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24DFBE99-D9A1-4BF7-871B-9DDDEFA12E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ignaciones" sheetId="1" r:id="rId1"/>
    <sheet name="Locales" sheetId="2" r:id="rId2"/>
    <sheet name="Elemen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45" i="1" l="1"/>
  <c r="D2025" i="1"/>
  <c r="D2087" i="1"/>
  <c r="D5975" i="1"/>
  <c r="D5944" i="1"/>
  <c r="D3153" i="1"/>
  <c r="D6167" i="1"/>
  <c r="D3122" i="1"/>
  <c r="D4986" i="1"/>
  <c r="D3215" i="1"/>
  <c r="D3184" i="1"/>
  <c r="D2118" i="1"/>
  <c r="D1745" i="1"/>
  <c r="D543" i="1"/>
  <c r="D1922" i="1"/>
  <c r="D6046" i="1"/>
  <c r="D2842" i="1"/>
  <c r="D512" i="1"/>
  <c r="D481" i="1"/>
  <c r="D1193" i="1"/>
  <c r="D1874" i="1"/>
  <c r="D574" i="1"/>
  <c r="D2056" i="1"/>
  <c r="D5913" i="1"/>
  <c r="D4168" i="1"/>
  <c r="D622" i="1"/>
  <c r="D4848" i="1"/>
  <c r="D2944" i="1"/>
  <c r="D2024" i="1"/>
  <c r="D2086" i="1"/>
  <c r="D5974" i="1"/>
  <c r="D5943" i="1"/>
  <c r="D3152" i="1"/>
  <c r="D6166" i="1"/>
  <c r="D3121" i="1"/>
  <c r="D4985" i="1"/>
  <c r="D3214" i="1"/>
  <c r="D3183" i="1"/>
  <c r="D2117" i="1"/>
  <c r="D1744" i="1"/>
  <c r="D542" i="1"/>
  <c r="D1921" i="1"/>
  <c r="D6045" i="1"/>
  <c r="D2841" i="1"/>
  <c r="D511" i="1"/>
  <c r="D480" i="1"/>
  <c r="D1192" i="1"/>
  <c r="D1873" i="1"/>
  <c r="D573" i="1"/>
  <c r="D2055" i="1"/>
  <c r="D5912" i="1"/>
  <c r="D4167" i="1"/>
  <c r="D621" i="1"/>
  <c r="D4847" i="1"/>
  <c r="D2943" i="1"/>
  <c r="D2023" i="1"/>
  <c r="D2085" i="1"/>
  <c r="D5973" i="1"/>
  <c r="D5942" i="1"/>
  <c r="D3151" i="1"/>
  <c r="D6165" i="1"/>
  <c r="D3120" i="1"/>
  <c r="D4984" i="1"/>
  <c r="D3213" i="1"/>
  <c r="D3182" i="1"/>
  <c r="D2116" i="1"/>
  <c r="D1743" i="1"/>
  <c r="D541" i="1"/>
  <c r="D1920" i="1"/>
  <c r="D6044" i="1"/>
  <c r="D2840" i="1"/>
  <c r="D510" i="1"/>
  <c r="D479" i="1"/>
  <c r="D1191" i="1"/>
  <c r="D1872" i="1"/>
  <c r="D572" i="1"/>
  <c r="D2054" i="1"/>
  <c r="D5911" i="1"/>
  <c r="D4166" i="1"/>
  <c r="D620" i="1"/>
  <c r="D4846" i="1"/>
  <c r="D2942" i="1"/>
  <c r="D2022" i="1"/>
  <c r="D2084" i="1"/>
  <c r="D5972" i="1"/>
  <c r="D5941" i="1"/>
  <c r="D3150" i="1"/>
  <c r="D6164" i="1"/>
  <c r="D3119" i="1"/>
  <c r="D4983" i="1"/>
  <c r="D3212" i="1"/>
  <c r="D3181" i="1"/>
  <c r="D2115" i="1"/>
  <c r="D1742" i="1"/>
  <c r="D540" i="1"/>
  <c r="D1919" i="1"/>
  <c r="D6043" i="1"/>
  <c r="D2839" i="1"/>
  <c r="D509" i="1"/>
  <c r="D478" i="1"/>
  <c r="D1190" i="1"/>
  <c r="D1871" i="1"/>
  <c r="D571" i="1"/>
  <c r="D2053" i="1"/>
  <c r="D5910" i="1"/>
  <c r="D4165" i="1"/>
  <c r="D619" i="1"/>
  <c r="D4845" i="1"/>
  <c r="D2941" i="1"/>
  <c r="D2021" i="1"/>
  <c r="D2083" i="1"/>
  <c r="D5971" i="1"/>
  <c r="D5940" i="1"/>
  <c r="D3149" i="1"/>
  <c r="D6163" i="1"/>
  <c r="D3118" i="1"/>
  <c r="D4982" i="1"/>
  <c r="D3211" i="1"/>
  <c r="D3180" i="1"/>
  <c r="D2114" i="1"/>
  <c r="D1741" i="1"/>
  <c r="D539" i="1"/>
  <c r="D1918" i="1"/>
  <c r="D6042" i="1"/>
  <c r="D2838" i="1"/>
  <c r="D508" i="1"/>
  <c r="D477" i="1"/>
  <c r="D1189" i="1"/>
  <c r="D1870" i="1"/>
  <c r="D570" i="1"/>
  <c r="D2052" i="1"/>
  <c r="D5909" i="1"/>
  <c r="D4164" i="1"/>
  <c r="D618" i="1"/>
  <c r="D4844" i="1"/>
  <c r="D2940" i="1"/>
  <c r="D2020" i="1"/>
  <c r="D2082" i="1"/>
  <c r="D5970" i="1"/>
  <c r="D5939" i="1"/>
  <c r="D3148" i="1"/>
  <c r="D6162" i="1"/>
  <c r="D3117" i="1"/>
  <c r="D4981" i="1"/>
  <c r="D3210" i="1"/>
  <c r="D3179" i="1"/>
  <c r="D2113" i="1"/>
  <c r="D1740" i="1"/>
  <c r="D538" i="1"/>
  <c r="D1917" i="1"/>
  <c r="D6041" i="1"/>
  <c r="D2837" i="1"/>
  <c r="D507" i="1"/>
  <c r="D476" i="1"/>
  <c r="D1188" i="1"/>
  <c r="D1869" i="1"/>
  <c r="D569" i="1"/>
  <c r="D2051" i="1"/>
  <c r="D5908" i="1"/>
  <c r="D4163" i="1"/>
  <c r="D617" i="1"/>
  <c r="D4843" i="1"/>
  <c r="D2939" i="1"/>
  <c r="D2019" i="1"/>
  <c r="D2081" i="1"/>
  <c r="D5969" i="1"/>
  <c r="D5938" i="1"/>
  <c r="D3147" i="1"/>
  <c r="D6161" i="1"/>
  <c r="D3116" i="1"/>
  <c r="D4980" i="1"/>
  <c r="D3209" i="1"/>
  <c r="D3178" i="1"/>
  <c r="D2112" i="1"/>
  <c r="D1739" i="1"/>
  <c r="D537" i="1"/>
  <c r="D1916" i="1"/>
  <c r="D6040" i="1"/>
  <c r="D2836" i="1"/>
  <c r="D506" i="1"/>
  <c r="D475" i="1"/>
  <c r="D1187" i="1"/>
  <c r="D1868" i="1"/>
  <c r="D568" i="1"/>
  <c r="D2050" i="1"/>
  <c r="D5907" i="1"/>
  <c r="D4162" i="1"/>
  <c r="D616" i="1"/>
  <c r="D4842" i="1"/>
  <c r="D2938" i="1"/>
  <c r="D2018" i="1"/>
  <c r="D2080" i="1"/>
  <c r="D5968" i="1"/>
  <c r="D5937" i="1"/>
  <c r="D3146" i="1"/>
  <c r="D6160" i="1"/>
  <c r="D3115" i="1"/>
  <c r="D4979" i="1"/>
  <c r="D3208" i="1"/>
  <c r="D3177" i="1"/>
  <c r="D2111" i="1"/>
  <c r="D1738" i="1"/>
  <c r="D536" i="1"/>
  <c r="D1915" i="1"/>
  <c r="D6039" i="1"/>
  <c r="D2835" i="1"/>
  <c r="D505" i="1"/>
  <c r="D474" i="1"/>
  <c r="D1186" i="1"/>
  <c r="D1867" i="1"/>
  <c r="D567" i="1"/>
  <c r="D2049" i="1"/>
  <c r="D5906" i="1"/>
  <c r="D4161" i="1"/>
  <c r="D615" i="1"/>
  <c r="D4841" i="1"/>
  <c r="D2937" i="1"/>
  <c r="D2017" i="1"/>
  <c r="D2079" i="1"/>
  <c r="D5967" i="1"/>
  <c r="D5936" i="1"/>
  <c r="D3145" i="1"/>
  <c r="D6159" i="1"/>
  <c r="D3114" i="1"/>
  <c r="D4978" i="1"/>
  <c r="D3207" i="1"/>
  <c r="D3176" i="1"/>
  <c r="D2110" i="1"/>
  <c r="D1737" i="1"/>
  <c r="D535" i="1"/>
  <c r="D1914" i="1"/>
  <c r="D6038" i="1"/>
  <c r="D2834" i="1"/>
  <c r="D504" i="1"/>
  <c r="D473" i="1"/>
  <c r="D1185" i="1"/>
  <c r="D1866" i="1"/>
  <c r="D566" i="1"/>
  <c r="D2048" i="1"/>
  <c r="D5905" i="1"/>
  <c r="D4160" i="1"/>
  <c r="D614" i="1"/>
  <c r="D4840" i="1"/>
  <c r="D2936" i="1"/>
  <c r="D2016" i="1"/>
  <c r="D2078" i="1"/>
  <c r="D5966" i="1"/>
  <c r="D5935" i="1"/>
  <c r="D3144" i="1"/>
  <c r="D6158" i="1"/>
  <c r="D3113" i="1"/>
  <c r="D4977" i="1"/>
  <c r="D3206" i="1"/>
  <c r="D3175" i="1"/>
  <c r="D2109" i="1"/>
  <c r="D1736" i="1"/>
  <c r="D534" i="1"/>
  <c r="D1913" i="1"/>
  <c r="D6037" i="1"/>
  <c r="D2833" i="1"/>
  <c r="D503" i="1"/>
  <c r="D472" i="1"/>
  <c r="D1184" i="1"/>
  <c r="D1865" i="1"/>
  <c r="D565" i="1"/>
  <c r="D2047" i="1"/>
  <c r="D5904" i="1"/>
  <c r="D4159" i="1"/>
  <c r="D613" i="1"/>
  <c r="D4839" i="1"/>
  <c r="D2935" i="1"/>
  <c r="D2015" i="1"/>
  <c r="D2077" i="1"/>
  <c r="D5965" i="1"/>
  <c r="D5934" i="1"/>
  <c r="D3143" i="1"/>
  <c r="D6157" i="1"/>
  <c r="D3112" i="1"/>
  <c r="D4976" i="1"/>
  <c r="D3205" i="1"/>
  <c r="D3174" i="1"/>
  <c r="D2108" i="1"/>
  <c r="D1735" i="1"/>
  <c r="D533" i="1"/>
  <c r="D1912" i="1"/>
  <c r="D6036" i="1"/>
  <c r="D2832" i="1"/>
  <c r="D502" i="1"/>
  <c r="D471" i="1"/>
  <c r="D1183" i="1"/>
  <c r="D1864" i="1"/>
  <c r="D564" i="1"/>
  <c r="D2046" i="1"/>
  <c r="D5903" i="1"/>
  <c r="D4158" i="1"/>
  <c r="D612" i="1"/>
  <c r="D4838" i="1"/>
  <c r="D2934" i="1"/>
  <c r="D2014" i="1"/>
  <c r="D2076" i="1"/>
  <c r="D5964" i="1"/>
  <c r="D5933" i="1"/>
  <c r="D3142" i="1"/>
  <c r="D6156" i="1"/>
  <c r="D3111" i="1"/>
  <c r="D4975" i="1"/>
  <c r="D3204" i="1"/>
  <c r="D3173" i="1"/>
  <c r="D2107" i="1"/>
  <c r="D1734" i="1"/>
  <c r="D532" i="1"/>
  <c r="D1911" i="1"/>
  <c r="D6035" i="1"/>
  <c r="D2831" i="1"/>
  <c r="D501" i="1"/>
  <c r="D470" i="1"/>
  <c r="D1182" i="1"/>
  <c r="D1863" i="1"/>
  <c r="D563" i="1"/>
  <c r="D2045" i="1"/>
  <c r="D5902" i="1"/>
  <c r="D4157" i="1"/>
  <c r="D611" i="1"/>
  <c r="D4837" i="1"/>
  <c r="D2933" i="1"/>
  <c r="D2013" i="1"/>
  <c r="D2075" i="1"/>
  <c r="D5963" i="1"/>
  <c r="D5932" i="1"/>
  <c r="D3141" i="1"/>
  <c r="D6155" i="1"/>
  <c r="D3110" i="1"/>
  <c r="D4974" i="1"/>
  <c r="D3203" i="1"/>
  <c r="D3172" i="1"/>
  <c r="D2106" i="1"/>
  <c r="D1733" i="1"/>
  <c r="D531" i="1"/>
  <c r="D1910" i="1"/>
  <c r="D6034" i="1"/>
  <c r="D2830" i="1"/>
  <c r="D500" i="1"/>
  <c r="D469" i="1"/>
  <c r="D1181" i="1"/>
  <c r="D1862" i="1"/>
  <c r="D562" i="1"/>
  <c r="D2044" i="1"/>
  <c r="D5901" i="1"/>
  <c r="D4156" i="1"/>
  <c r="D610" i="1"/>
  <c r="D4836" i="1"/>
  <c r="D2932" i="1"/>
  <c r="D2012" i="1"/>
  <c r="D2074" i="1"/>
  <c r="D5962" i="1"/>
  <c r="D5931" i="1"/>
  <c r="D3140" i="1"/>
  <c r="D6154" i="1"/>
  <c r="D3109" i="1"/>
  <c r="D4973" i="1"/>
  <c r="D3202" i="1"/>
  <c r="D3171" i="1"/>
  <c r="D2105" i="1"/>
  <c r="D1732" i="1"/>
  <c r="D530" i="1"/>
  <c r="D1909" i="1"/>
  <c r="D6033" i="1"/>
  <c r="D2829" i="1"/>
  <c r="D499" i="1"/>
  <c r="D468" i="1"/>
  <c r="D1180" i="1"/>
  <c r="D1861" i="1"/>
  <c r="D561" i="1"/>
  <c r="D2043" i="1"/>
  <c r="D5900" i="1"/>
  <c r="D4155" i="1"/>
  <c r="D609" i="1"/>
  <c r="D4835" i="1"/>
  <c r="D2931" i="1"/>
  <c r="D2011" i="1"/>
  <c r="D2073" i="1"/>
  <c r="D5961" i="1"/>
  <c r="D5930" i="1"/>
  <c r="D3139" i="1"/>
  <c r="D6153" i="1"/>
  <c r="D3108" i="1"/>
  <c r="D4972" i="1"/>
  <c r="D3201" i="1"/>
  <c r="D3170" i="1"/>
  <c r="D2104" i="1"/>
  <c r="D1731" i="1"/>
  <c r="D529" i="1"/>
  <c r="D1908" i="1"/>
  <c r="D6032" i="1"/>
  <c r="D2828" i="1"/>
  <c r="D498" i="1"/>
  <c r="D467" i="1"/>
  <c r="D1179" i="1"/>
  <c r="D1860" i="1"/>
  <c r="D560" i="1"/>
  <c r="D2042" i="1"/>
  <c r="D5899" i="1"/>
  <c r="D4154" i="1"/>
  <c r="D608" i="1"/>
  <c r="D4834" i="1"/>
  <c r="D2930" i="1"/>
  <c r="D2010" i="1"/>
  <c r="D2072" i="1"/>
  <c r="D5960" i="1"/>
  <c r="D5929" i="1"/>
  <c r="D3138" i="1"/>
  <c r="D6152" i="1"/>
  <c r="D3107" i="1"/>
  <c r="D4971" i="1"/>
  <c r="D3200" i="1"/>
  <c r="D3169" i="1"/>
  <c r="D2103" i="1"/>
  <c r="D1730" i="1"/>
  <c r="D528" i="1"/>
  <c r="D1907" i="1"/>
  <c r="D6031" i="1"/>
  <c r="D2827" i="1"/>
  <c r="D497" i="1"/>
  <c r="D466" i="1"/>
  <c r="D1178" i="1"/>
  <c r="D1859" i="1"/>
  <c r="D559" i="1"/>
  <c r="D2041" i="1"/>
  <c r="D5898" i="1"/>
  <c r="D4153" i="1"/>
  <c r="D607" i="1"/>
  <c r="D4833" i="1"/>
  <c r="D2929" i="1"/>
  <c r="D2009" i="1"/>
  <c r="D2071" i="1"/>
  <c r="D5959" i="1"/>
  <c r="D5928" i="1"/>
  <c r="D3137" i="1"/>
  <c r="D6151" i="1"/>
  <c r="D3106" i="1"/>
  <c r="D4970" i="1"/>
  <c r="D3199" i="1"/>
  <c r="D3168" i="1"/>
  <c r="D2102" i="1"/>
  <c r="D1729" i="1"/>
  <c r="D527" i="1"/>
  <c r="D1906" i="1"/>
  <c r="D6030" i="1"/>
  <c r="D2826" i="1"/>
  <c r="D496" i="1"/>
  <c r="D465" i="1"/>
  <c r="D1177" i="1"/>
  <c r="D1858" i="1"/>
  <c r="D558" i="1"/>
  <c r="D2040" i="1"/>
  <c r="D5897" i="1"/>
  <c r="D4152" i="1"/>
  <c r="D606" i="1"/>
  <c r="D4832" i="1"/>
  <c r="D2928" i="1"/>
  <c r="D2008" i="1"/>
  <c r="D2070" i="1"/>
  <c r="D5958" i="1"/>
  <c r="D5927" i="1"/>
  <c r="D3136" i="1"/>
  <c r="D6150" i="1"/>
  <c r="D3105" i="1"/>
  <c r="D4969" i="1"/>
  <c r="D3198" i="1"/>
  <c r="D3167" i="1"/>
  <c r="D2101" i="1"/>
  <c r="D1728" i="1"/>
  <c r="D526" i="1"/>
  <c r="D1905" i="1"/>
  <c r="D6029" i="1"/>
  <c r="D2825" i="1"/>
  <c r="D495" i="1"/>
  <c r="D464" i="1"/>
  <c r="D1176" i="1"/>
  <c r="D1857" i="1"/>
  <c r="D557" i="1"/>
  <c r="D2039" i="1"/>
  <c r="D5896" i="1"/>
  <c r="D4151" i="1"/>
  <c r="D605" i="1"/>
  <c r="D4831" i="1"/>
  <c r="D2927" i="1"/>
  <c r="D2007" i="1"/>
  <c r="D2069" i="1"/>
  <c r="D5957" i="1"/>
  <c r="D5926" i="1"/>
  <c r="D3135" i="1"/>
  <c r="D6149" i="1"/>
  <c r="D3104" i="1"/>
  <c r="D4968" i="1"/>
  <c r="D3197" i="1"/>
  <c r="D3166" i="1"/>
  <c r="D2100" i="1"/>
  <c r="D1727" i="1"/>
  <c r="D525" i="1"/>
  <c r="D1904" i="1"/>
  <c r="D6028" i="1"/>
  <c r="D2824" i="1"/>
  <c r="D494" i="1"/>
  <c r="D463" i="1"/>
  <c r="D1175" i="1"/>
  <c r="D1856" i="1"/>
  <c r="D556" i="1"/>
  <c r="D2038" i="1"/>
  <c r="D5895" i="1"/>
  <c r="D4150" i="1"/>
  <c r="D604" i="1"/>
  <c r="D4830" i="1"/>
  <c r="D2926" i="1"/>
  <c r="D2006" i="1"/>
  <c r="D2068" i="1"/>
  <c r="D5956" i="1"/>
  <c r="D5925" i="1"/>
  <c r="D3134" i="1"/>
  <c r="D6148" i="1"/>
  <c r="D3103" i="1"/>
  <c r="D4967" i="1"/>
  <c r="D3196" i="1"/>
  <c r="D3165" i="1"/>
  <c r="D2099" i="1"/>
  <c r="D1726" i="1"/>
  <c r="D524" i="1"/>
  <c r="D1903" i="1"/>
  <c r="D6027" i="1"/>
  <c r="D2823" i="1"/>
  <c r="D493" i="1"/>
  <c r="D462" i="1"/>
  <c r="D1174" i="1"/>
  <c r="D1855" i="1"/>
  <c r="D555" i="1"/>
  <c r="D2037" i="1"/>
  <c r="D5894" i="1"/>
  <c r="D4149" i="1"/>
  <c r="D603" i="1"/>
  <c r="D4829" i="1"/>
  <c r="D2925" i="1"/>
  <c r="D2005" i="1"/>
  <c r="D2067" i="1"/>
  <c r="D5955" i="1"/>
  <c r="D5924" i="1"/>
  <c r="D3133" i="1"/>
  <c r="D6147" i="1"/>
  <c r="D3102" i="1"/>
  <c r="D4966" i="1"/>
  <c r="D3195" i="1"/>
  <c r="D3164" i="1"/>
  <c r="D2098" i="1"/>
  <c r="D1725" i="1"/>
  <c r="D523" i="1"/>
  <c r="D1902" i="1"/>
  <c r="D6026" i="1"/>
  <c r="D2822" i="1"/>
  <c r="D492" i="1"/>
  <c r="D461" i="1"/>
  <c r="D1173" i="1"/>
  <c r="D1854" i="1"/>
  <c r="D554" i="1"/>
  <c r="D2036" i="1"/>
  <c r="D5893" i="1"/>
  <c r="D4148" i="1"/>
  <c r="D602" i="1"/>
  <c r="D4828" i="1"/>
  <c r="D2924" i="1"/>
  <c r="D2004" i="1"/>
  <c r="D2066" i="1"/>
  <c r="D5954" i="1"/>
  <c r="D5923" i="1"/>
  <c r="D3132" i="1"/>
  <c r="D6146" i="1"/>
  <c r="D3101" i="1"/>
  <c r="D4965" i="1"/>
  <c r="D3194" i="1"/>
  <c r="D3163" i="1"/>
  <c r="D2097" i="1"/>
  <c r="D1724" i="1"/>
  <c r="D522" i="1"/>
  <c r="D1901" i="1"/>
  <c r="D6025" i="1"/>
  <c r="D2821" i="1"/>
  <c r="D491" i="1"/>
  <c r="D460" i="1"/>
  <c r="D1172" i="1"/>
  <c r="D1853" i="1"/>
  <c r="D553" i="1"/>
  <c r="D2035" i="1"/>
  <c r="D5892" i="1"/>
  <c r="D4147" i="1"/>
  <c r="D601" i="1"/>
  <c r="D4827" i="1"/>
  <c r="D2923" i="1"/>
  <c r="D2003" i="1"/>
  <c r="D2065" i="1"/>
  <c r="D5953" i="1"/>
  <c r="D5922" i="1"/>
  <c r="D3131" i="1"/>
  <c r="D6145" i="1"/>
  <c r="D3100" i="1"/>
  <c r="D4964" i="1"/>
  <c r="D3193" i="1"/>
  <c r="D3162" i="1"/>
  <c r="D2096" i="1"/>
  <c r="D1723" i="1"/>
  <c r="D521" i="1"/>
  <c r="D1900" i="1"/>
  <c r="D6024" i="1"/>
  <c r="D2820" i="1"/>
  <c r="D490" i="1"/>
  <c r="D459" i="1"/>
  <c r="D1171" i="1"/>
  <c r="D1852" i="1"/>
  <c r="D552" i="1"/>
  <c r="D2034" i="1"/>
  <c r="D5891" i="1"/>
  <c r="D4146" i="1"/>
  <c r="D600" i="1"/>
  <c r="D4826" i="1"/>
  <c r="D2922" i="1"/>
  <c r="D2002" i="1"/>
  <c r="D2064" i="1"/>
  <c r="D5952" i="1"/>
  <c r="D5921" i="1"/>
  <c r="D3130" i="1"/>
  <c r="D6144" i="1"/>
  <c r="D3099" i="1"/>
  <c r="D4963" i="1"/>
  <c r="D3192" i="1"/>
  <c r="D3161" i="1"/>
  <c r="D2095" i="1"/>
  <c r="D1722" i="1"/>
  <c r="D520" i="1"/>
  <c r="D1899" i="1"/>
  <c r="D6023" i="1"/>
  <c r="D2819" i="1"/>
  <c r="D489" i="1"/>
  <c r="D458" i="1"/>
  <c r="D1170" i="1"/>
  <c r="D1851" i="1"/>
  <c r="D551" i="1"/>
  <c r="D2033" i="1"/>
  <c r="D5890" i="1"/>
  <c r="D4145" i="1"/>
  <c r="D599" i="1"/>
  <c r="D4825" i="1"/>
  <c r="D2921" i="1"/>
  <c r="D2001" i="1"/>
  <c r="D2063" i="1"/>
  <c r="D5951" i="1"/>
  <c r="D5920" i="1"/>
  <c r="D3129" i="1"/>
  <c r="D6143" i="1"/>
  <c r="D3098" i="1"/>
  <c r="D4962" i="1"/>
  <c r="D3191" i="1"/>
  <c r="D3160" i="1"/>
  <c r="D2094" i="1"/>
  <c r="D1721" i="1"/>
  <c r="D519" i="1"/>
  <c r="D1898" i="1"/>
  <c r="D6022" i="1"/>
  <c r="D2818" i="1"/>
  <c r="D488" i="1"/>
  <c r="D457" i="1"/>
  <c r="D1169" i="1"/>
  <c r="D1850" i="1"/>
  <c r="D550" i="1"/>
  <c r="D2032" i="1"/>
  <c r="D5889" i="1"/>
  <c r="D4144" i="1"/>
  <c r="D598" i="1"/>
  <c r="D4824" i="1"/>
  <c r="D2920" i="1"/>
  <c r="D2000" i="1"/>
  <c r="D2062" i="1"/>
  <c r="D5950" i="1"/>
  <c r="D5919" i="1"/>
  <c r="D3128" i="1"/>
  <c r="D6142" i="1"/>
  <c r="D3097" i="1"/>
  <c r="D4961" i="1"/>
  <c r="D3190" i="1"/>
  <c r="D3159" i="1"/>
  <c r="D2093" i="1"/>
  <c r="D1720" i="1"/>
  <c r="D518" i="1"/>
  <c r="D1897" i="1"/>
  <c r="D6021" i="1"/>
  <c r="D2817" i="1"/>
  <c r="D487" i="1"/>
  <c r="D456" i="1"/>
  <c r="D1168" i="1"/>
  <c r="D1849" i="1"/>
  <c r="D549" i="1"/>
  <c r="D2031" i="1"/>
  <c r="D5888" i="1"/>
  <c r="D4143" i="1"/>
  <c r="D597" i="1"/>
  <c r="D4823" i="1"/>
  <c r="D2919" i="1"/>
  <c r="D1999" i="1"/>
  <c r="D2061" i="1"/>
  <c r="D5949" i="1"/>
  <c r="D5918" i="1"/>
  <c r="D3127" i="1"/>
  <c r="D6141" i="1"/>
  <c r="D3096" i="1"/>
  <c r="D4960" i="1"/>
  <c r="D3189" i="1"/>
  <c r="D3158" i="1"/>
  <c r="D2092" i="1"/>
  <c r="D1719" i="1"/>
  <c r="D517" i="1"/>
  <c r="D1896" i="1"/>
  <c r="D6020" i="1"/>
  <c r="D2816" i="1"/>
  <c r="D486" i="1"/>
  <c r="D455" i="1"/>
  <c r="D1167" i="1"/>
  <c r="D1848" i="1"/>
  <c r="D548" i="1"/>
  <c r="D2030" i="1"/>
  <c r="D5887" i="1"/>
  <c r="D4142" i="1"/>
  <c r="D596" i="1"/>
  <c r="D4822" i="1"/>
  <c r="D2918" i="1"/>
  <c r="D1998" i="1"/>
  <c r="D2060" i="1"/>
  <c r="D5948" i="1"/>
  <c r="D5917" i="1"/>
  <c r="D3126" i="1"/>
  <c r="D6140" i="1"/>
  <c r="D3095" i="1"/>
  <c r="D4959" i="1"/>
  <c r="D3188" i="1"/>
  <c r="D3157" i="1"/>
  <c r="D2091" i="1"/>
  <c r="D1718" i="1"/>
  <c r="D516" i="1"/>
  <c r="D1895" i="1"/>
  <c r="D6019" i="1"/>
  <c r="D2815" i="1"/>
  <c r="D485" i="1"/>
  <c r="D454" i="1"/>
  <c r="D1166" i="1"/>
  <c r="D1847" i="1"/>
  <c r="D547" i="1"/>
  <c r="D2029" i="1"/>
  <c r="D5886" i="1"/>
  <c r="D4141" i="1"/>
  <c r="D595" i="1"/>
  <c r="D4821" i="1"/>
  <c r="D2917" i="1"/>
  <c r="D1997" i="1"/>
  <c r="D2059" i="1"/>
  <c r="D5947" i="1"/>
  <c r="D5916" i="1"/>
  <c r="D3125" i="1"/>
  <c r="D6139" i="1"/>
  <c r="D3094" i="1"/>
  <c r="D4958" i="1"/>
  <c r="D3187" i="1"/>
  <c r="D3156" i="1"/>
  <c r="D2090" i="1"/>
  <c r="D1717" i="1"/>
  <c r="D515" i="1"/>
  <c r="D1894" i="1"/>
  <c r="D6018" i="1"/>
  <c r="D2814" i="1"/>
  <c r="D484" i="1"/>
  <c r="D453" i="1"/>
  <c r="D1165" i="1"/>
  <c r="D1846" i="1"/>
  <c r="D546" i="1"/>
  <c r="D2028" i="1"/>
  <c r="D5885" i="1"/>
  <c r="D4140" i="1"/>
  <c r="D594" i="1"/>
  <c r="D4820" i="1"/>
  <c r="D2916" i="1"/>
  <c r="D1996" i="1"/>
  <c r="D2058" i="1"/>
  <c r="D5946" i="1"/>
  <c r="D5915" i="1"/>
  <c r="D3124" i="1"/>
  <c r="D6138" i="1"/>
  <c r="D3093" i="1"/>
  <c r="D4957" i="1"/>
  <c r="D3186" i="1"/>
  <c r="D3155" i="1"/>
  <c r="D2089" i="1"/>
  <c r="D1716" i="1"/>
  <c r="D514" i="1"/>
  <c r="D1893" i="1"/>
  <c r="D6017" i="1"/>
  <c r="D2813" i="1"/>
  <c r="D483" i="1"/>
  <c r="D452" i="1"/>
  <c r="D1164" i="1"/>
  <c r="D1845" i="1"/>
  <c r="D545" i="1"/>
  <c r="D2027" i="1"/>
  <c r="D5884" i="1"/>
  <c r="D4139" i="1"/>
  <c r="D593" i="1"/>
  <c r="D4819" i="1"/>
  <c r="D2915" i="1"/>
  <c r="D1995" i="1"/>
  <c r="D2057" i="1"/>
  <c r="D5945" i="1"/>
  <c r="D5914" i="1"/>
  <c r="D3123" i="1"/>
  <c r="D6137" i="1"/>
  <c r="D3092" i="1"/>
  <c r="D4956" i="1"/>
  <c r="D3185" i="1"/>
  <c r="D3154" i="1"/>
  <c r="D2088" i="1"/>
  <c r="D1715" i="1"/>
  <c r="D513" i="1"/>
  <c r="D1892" i="1"/>
  <c r="D6016" i="1"/>
  <c r="D2812" i="1"/>
  <c r="D482" i="1"/>
  <c r="D451" i="1"/>
  <c r="D1163" i="1"/>
  <c r="D1844" i="1"/>
  <c r="D544" i="1"/>
  <c r="D2026" i="1"/>
  <c r="D5883" i="1"/>
  <c r="D4138" i="1"/>
  <c r="D592" i="1"/>
  <c r="D4818" i="1"/>
  <c r="D2332" i="1"/>
  <c r="D2404" i="1"/>
  <c r="D1994" i="1"/>
  <c r="D3091" i="1"/>
  <c r="D6527" i="1"/>
  <c r="D450" i="1"/>
  <c r="D2575" i="1"/>
  <c r="D3496" i="1"/>
  <c r="D1517" i="1"/>
  <c r="D6599" i="1"/>
  <c r="D2914" i="1"/>
  <c r="D162" i="1"/>
  <c r="D3407" i="1"/>
  <c r="D6383" i="1"/>
  <c r="D6239" i="1"/>
  <c r="D6311" i="1"/>
  <c r="D6455" i="1"/>
  <c r="D73" i="1"/>
  <c r="D6760" i="1"/>
  <c r="D6671" i="1"/>
  <c r="D234" i="1"/>
  <c r="D378" i="1"/>
  <c r="D306" i="1"/>
  <c r="D3568" i="1"/>
  <c r="D3784" i="1"/>
  <c r="D4020" i="1"/>
  <c r="D3948" i="1"/>
  <c r="D3856" i="1"/>
  <c r="D3712" i="1"/>
  <c r="D3640" i="1"/>
  <c r="D3287" i="1"/>
  <c r="D4092" i="1"/>
  <c r="D2811" i="1"/>
  <c r="D2739" i="1"/>
  <c r="D2226" i="1"/>
  <c r="D4240" i="1"/>
  <c r="D4426" i="1"/>
  <c r="D4354" i="1"/>
  <c r="D4498" i="1"/>
  <c r="D4660" i="1"/>
  <c r="D5861" i="1"/>
  <c r="D5098" i="1"/>
  <c r="D5210" i="1"/>
  <c r="D5299" i="1"/>
  <c r="D5707" i="1"/>
  <c r="D1409" i="1"/>
  <c r="D1265" i="1"/>
  <c r="D1337" i="1"/>
  <c r="D2331" i="1"/>
  <c r="D2403" i="1"/>
  <c r="D1993" i="1"/>
  <c r="D3090" i="1"/>
  <c r="D6526" i="1"/>
  <c r="D449" i="1"/>
  <c r="D2574" i="1"/>
  <c r="D3495" i="1"/>
  <c r="D1516" i="1"/>
  <c r="D6598" i="1"/>
  <c r="D2913" i="1"/>
  <c r="D161" i="1"/>
  <c r="D3406" i="1"/>
  <c r="D6382" i="1"/>
  <c r="D6238" i="1"/>
  <c r="D6310" i="1"/>
  <c r="D6454" i="1"/>
  <c r="D72" i="1"/>
  <c r="D6759" i="1"/>
  <c r="D6670" i="1"/>
  <c r="D233" i="1"/>
  <c r="D377" i="1"/>
  <c r="D305" i="1"/>
  <c r="D3567" i="1"/>
  <c r="D3783" i="1"/>
  <c r="D4019" i="1"/>
  <c r="D3947" i="1"/>
  <c r="D3855" i="1"/>
  <c r="D3711" i="1"/>
  <c r="D3639" i="1"/>
  <c r="D3286" i="1"/>
  <c r="D4091" i="1"/>
  <c r="D2810" i="1"/>
  <c r="D2738" i="1"/>
  <c r="D2225" i="1"/>
  <c r="D4239" i="1"/>
  <c r="D4425" i="1"/>
  <c r="D4353" i="1"/>
  <c r="D4497" i="1"/>
  <c r="D4659" i="1"/>
  <c r="D5860" i="1"/>
  <c r="D5097" i="1"/>
  <c r="D5209" i="1"/>
  <c r="D5298" i="1"/>
  <c r="D5706" i="1"/>
  <c r="D1408" i="1"/>
  <c r="D1264" i="1"/>
  <c r="D1336" i="1"/>
  <c r="D2330" i="1"/>
  <c r="D2402" i="1"/>
  <c r="D1992" i="1"/>
  <c r="D3089" i="1"/>
  <c r="D6525" i="1"/>
  <c r="D448" i="1"/>
  <c r="D2573" i="1"/>
  <c r="D3494" i="1"/>
  <c r="D1515" i="1"/>
  <c r="D6597" i="1"/>
  <c r="D2912" i="1"/>
  <c r="D160" i="1"/>
  <c r="D3405" i="1"/>
  <c r="D6381" i="1"/>
  <c r="D6237" i="1"/>
  <c r="D6309" i="1"/>
  <c r="D6453" i="1"/>
  <c r="D71" i="1"/>
  <c r="D6758" i="1"/>
  <c r="D6669" i="1"/>
  <c r="D232" i="1"/>
  <c r="D376" i="1"/>
  <c r="D304" i="1"/>
  <c r="D3566" i="1"/>
  <c r="D3782" i="1"/>
  <c r="D4018" i="1"/>
  <c r="D3946" i="1"/>
  <c r="D3854" i="1"/>
  <c r="D3710" i="1"/>
  <c r="D3638" i="1"/>
  <c r="D3285" i="1"/>
  <c r="D4090" i="1"/>
  <c r="D2809" i="1"/>
  <c r="D2737" i="1"/>
  <c r="D2224" i="1"/>
  <c r="D4238" i="1"/>
  <c r="D4424" i="1"/>
  <c r="D4352" i="1"/>
  <c r="D4496" i="1"/>
  <c r="D4658" i="1"/>
  <c r="D5859" i="1"/>
  <c r="D5096" i="1"/>
  <c r="D5208" i="1"/>
  <c r="D5297" i="1"/>
  <c r="D5705" i="1"/>
  <c r="D1407" i="1"/>
  <c r="D1263" i="1"/>
  <c r="D1335" i="1"/>
  <c r="D2329" i="1"/>
  <c r="D2401" i="1"/>
  <c r="D1991" i="1"/>
  <c r="D3088" i="1"/>
  <c r="D6524" i="1"/>
  <c r="D447" i="1"/>
  <c r="D2572" i="1"/>
  <c r="D3493" i="1"/>
  <c r="D1514" i="1"/>
  <c r="D6596" i="1"/>
  <c r="D2911" i="1"/>
  <c r="D159" i="1"/>
  <c r="D3404" i="1"/>
  <c r="D6380" i="1"/>
  <c r="D6236" i="1"/>
  <c r="D6308" i="1"/>
  <c r="D6452" i="1"/>
  <c r="D70" i="1"/>
  <c r="D6757" i="1"/>
  <c r="D6668" i="1"/>
  <c r="D231" i="1"/>
  <c r="D375" i="1"/>
  <c r="D303" i="1"/>
  <c r="D3565" i="1"/>
  <c r="D3781" i="1"/>
  <c r="D4017" i="1"/>
  <c r="D3945" i="1"/>
  <c r="D3853" i="1"/>
  <c r="D3709" i="1"/>
  <c r="D3637" i="1"/>
  <c r="D3284" i="1"/>
  <c r="D4089" i="1"/>
  <c r="D2808" i="1"/>
  <c r="D2736" i="1"/>
  <c r="D2223" i="1"/>
  <c r="D4237" i="1"/>
  <c r="D4423" i="1"/>
  <c r="D4351" i="1"/>
  <c r="D4495" i="1"/>
  <c r="D4657" i="1"/>
  <c r="D5858" i="1"/>
  <c r="D5095" i="1"/>
  <c r="D5207" i="1"/>
  <c r="D5296" i="1"/>
  <c r="D5704" i="1"/>
  <c r="D1406" i="1"/>
  <c r="D1262" i="1"/>
  <c r="D1334" i="1"/>
  <c r="D2328" i="1"/>
  <c r="D2400" i="1"/>
  <c r="D1990" i="1"/>
  <c r="D3087" i="1"/>
  <c r="D6523" i="1"/>
  <c r="D446" i="1"/>
  <c r="D2571" i="1"/>
  <c r="D3492" i="1"/>
  <c r="D1513" i="1"/>
  <c r="D6595" i="1"/>
  <c r="D2910" i="1"/>
  <c r="D158" i="1"/>
  <c r="D3403" i="1"/>
  <c r="D6379" i="1"/>
  <c r="D6235" i="1"/>
  <c r="D6307" i="1"/>
  <c r="D6451" i="1"/>
  <c r="D69" i="1"/>
  <c r="D6756" i="1"/>
  <c r="D6667" i="1"/>
  <c r="D230" i="1"/>
  <c r="D374" i="1"/>
  <c r="D302" i="1"/>
  <c r="D3564" i="1"/>
  <c r="D3780" i="1"/>
  <c r="D4016" i="1"/>
  <c r="D3944" i="1"/>
  <c r="D3852" i="1"/>
  <c r="D3708" i="1"/>
  <c r="D3636" i="1"/>
  <c r="D3283" i="1"/>
  <c r="D4088" i="1"/>
  <c r="D2807" i="1"/>
  <c r="D2735" i="1"/>
  <c r="D2222" i="1"/>
  <c r="D4236" i="1"/>
  <c r="D4422" i="1"/>
  <c r="D4350" i="1"/>
  <c r="D4494" i="1"/>
  <c r="D4656" i="1"/>
  <c r="D5857" i="1"/>
  <c r="D5094" i="1"/>
  <c r="D5206" i="1"/>
  <c r="D5295" i="1"/>
  <c r="D5703" i="1"/>
  <c r="D1405" i="1"/>
  <c r="D1261" i="1"/>
  <c r="D1333" i="1"/>
  <c r="D2327" i="1"/>
  <c r="D2399" i="1"/>
  <c r="D1989" i="1"/>
  <c r="D3086" i="1"/>
  <c r="D6522" i="1"/>
  <c r="D445" i="1"/>
  <c r="D2570" i="1"/>
  <c r="D3491" i="1"/>
  <c r="D1512" i="1"/>
  <c r="D6594" i="1"/>
  <c r="D2909" i="1"/>
  <c r="D157" i="1"/>
  <c r="D3402" i="1"/>
  <c r="D6378" i="1"/>
  <c r="D6234" i="1"/>
  <c r="D6306" i="1"/>
  <c r="D6450" i="1"/>
  <c r="D68" i="1"/>
  <c r="D6755" i="1"/>
  <c r="D6666" i="1"/>
  <c r="D229" i="1"/>
  <c r="D373" i="1"/>
  <c r="D301" i="1"/>
  <c r="D3563" i="1"/>
  <c r="D3779" i="1"/>
  <c r="D4015" i="1"/>
  <c r="D3943" i="1"/>
  <c r="D3851" i="1"/>
  <c r="D3707" i="1"/>
  <c r="D3635" i="1"/>
  <c r="D3282" i="1"/>
  <c r="D4087" i="1"/>
  <c r="D2806" i="1"/>
  <c r="D2734" i="1"/>
  <c r="D2221" i="1"/>
  <c r="D4235" i="1"/>
  <c r="D4421" i="1"/>
  <c r="D4349" i="1"/>
  <c r="D4493" i="1"/>
  <c r="D4655" i="1"/>
  <c r="D5856" i="1"/>
  <c r="D5093" i="1"/>
  <c r="D5205" i="1"/>
  <c r="D5294" i="1"/>
  <c r="D5702" i="1"/>
  <c r="D1404" i="1"/>
  <c r="D1260" i="1"/>
  <c r="D1332" i="1"/>
  <c r="D2326" i="1"/>
  <c r="D2398" i="1"/>
  <c r="D1988" i="1"/>
  <c r="D3085" i="1"/>
  <c r="D6521" i="1"/>
  <c r="D444" i="1"/>
  <c r="D2569" i="1"/>
  <c r="D3490" i="1"/>
  <c r="D1511" i="1"/>
  <c r="D6593" i="1"/>
  <c r="D2908" i="1"/>
  <c r="D156" i="1"/>
  <c r="D3401" i="1"/>
  <c r="D6377" i="1"/>
  <c r="D6233" i="1"/>
  <c r="D6305" i="1"/>
  <c r="D6449" i="1"/>
  <c r="D67" i="1"/>
  <c r="D6754" i="1"/>
  <c r="D6665" i="1"/>
  <c r="D228" i="1"/>
  <c r="D372" i="1"/>
  <c r="D300" i="1"/>
  <c r="D3562" i="1"/>
  <c r="D3778" i="1"/>
  <c r="D4014" i="1"/>
  <c r="D3942" i="1"/>
  <c r="D3850" i="1"/>
  <c r="D3706" i="1"/>
  <c r="D3634" i="1"/>
  <c r="D3281" i="1"/>
  <c r="D4086" i="1"/>
  <c r="D2805" i="1"/>
  <c r="D2733" i="1"/>
  <c r="D2220" i="1"/>
  <c r="D4234" i="1"/>
  <c r="D4420" i="1"/>
  <c r="D4348" i="1"/>
  <c r="D4492" i="1"/>
  <c r="D4654" i="1"/>
  <c r="D5855" i="1"/>
  <c r="D5092" i="1"/>
  <c r="D5204" i="1"/>
  <c r="D5293" i="1"/>
  <c r="D5701" i="1"/>
  <c r="D1403" i="1"/>
  <c r="D1259" i="1"/>
  <c r="D1331" i="1"/>
  <c r="D2325" i="1"/>
  <c r="D2397" i="1"/>
  <c r="D1987" i="1"/>
  <c r="D3084" i="1"/>
  <c r="D6520" i="1"/>
  <c r="D443" i="1"/>
  <c r="D2568" i="1"/>
  <c r="D3489" i="1"/>
  <c r="D1510" i="1"/>
  <c r="D6592" i="1"/>
  <c r="D2907" i="1"/>
  <c r="D155" i="1"/>
  <c r="D3400" i="1"/>
  <c r="D6376" i="1"/>
  <c r="D6232" i="1"/>
  <c r="D6304" i="1"/>
  <c r="D6448" i="1"/>
  <c r="D66" i="1"/>
  <c r="D6753" i="1"/>
  <c r="D6664" i="1"/>
  <c r="D227" i="1"/>
  <c r="D371" i="1"/>
  <c r="D299" i="1"/>
  <c r="D3561" i="1"/>
  <c r="D3777" i="1"/>
  <c r="D4013" i="1"/>
  <c r="D3941" i="1"/>
  <c r="D3849" i="1"/>
  <c r="D3705" i="1"/>
  <c r="D3633" i="1"/>
  <c r="D3280" i="1"/>
  <c r="D4085" i="1"/>
  <c r="D2804" i="1"/>
  <c r="D2732" i="1"/>
  <c r="D2219" i="1"/>
  <c r="D4233" i="1"/>
  <c r="D4419" i="1"/>
  <c r="D4347" i="1"/>
  <c r="D4491" i="1"/>
  <c r="D4653" i="1"/>
  <c r="D5854" i="1"/>
  <c r="D5091" i="1"/>
  <c r="D5203" i="1"/>
  <c r="D5292" i="1"/>
  <c r="D5700" i="1"/>
  <c r="D1402" i="1"/>
  <c r="D1258" i="1"/>
  <c r="D1330" i="1"/>
  <c r="D2324" i="1"/>
  <c r="D2396" i="1"/>
  <c r="D1986" i="1"/>
  <c r="D3083" i="1"/>
  <c r="D6519" i="1"/>
  <c r="D442" i="1"/>
  <c r="D2567" i="1"/>
  <c r="D3488" i="1"/>
  <c r="D1509" i="1"/>
  <c r="D6591" i="1"/>
  <c r="D2906" i="1"/>
  <c r="D154" i="1"/>
  <c r="D3399" i="1"/>
  <c r="D6375" i="1"/>
  <c r="D6231" i="1"/>
  <c r="D6303" i="1"/>
  <c r="D6447" i="1"/>
  <c r="D65" i="1"/>
  <c r="D6752" i="1"/>
  <c r="D6663" i="1"/>
  <c r="D226" i="1"/>
  <c r="D370" i="1"/>
  <c r="D298" i="1"/>
  <c r="D3560" i="1"/>
  <c r="D3776" i="1"/>
  <c r="D4012" i="1"/>
  <c r="D3940" i="1"/>
  <c r="D3848" i="1"/>
  <c r="D3704" i="1"/>
  <c r="D3632" i="1"/>
  <c r="D3279" i="1"/>
  <c r="D4084" i="1"/>
  <c r="D2803" i="1"/>
  <c r="D2731" i="1"/>
  <c r="D2218" i="1"/>
  <c r="D4232" i="1"/>
  <c r="D4418" i="1"/>
  <c r="D4346" i="1"/>
  <c r="D4490" i="1"/>
  <c r="D4652" i="1"/>
  <c r="D5853" i="1"/>
  <c r="D5090" i="1"/>
  <c r="D5202" i="1"/>
  <c r="D5291" i="1"/>
  <c r="D5699" i="1"/>
  <c r="D1401" i="1"/>
  <c r="D1257" i="1"/>
  <c r="D1329" i="1"/>
  <c r="D649" i="1"/>
  <c r="D967" i="1"/>
  <c r="D1014" i="1"/>
  <c r="D648" i="1"/>
  <c r="D966" i="1"/>
  <c r="D1013" i="1"/>
  <c r="D647" i="1"/>
  <c r="D965" i="1"/>
  <c r="D1012" i="1"/>
  <c r="D646" i="1"/>
  <c r="D964" i="1"/>
  <c r="D1011" i="1"/>
  <c r="D645" i="1"/>
  <c r="D963" i="1"/>
  <c r="D1010" i="1"/>
  <c r="D644" i="1"/>
  <c r="D962" i="1"/>
  <c r="D1009" i="1"/>
  <c r="D5367" i="1"/>
  <c r="D5366" i="1"/>
  <c r="D5365" i="1"/>
  <c r="D5364" i="1"/>
  <c r="D5363" i="1"/>
  <c r="D5362" i="1"/>
  <c r="D5361" i="1"/>
  <c r="D3876" i="1"/>
  <c r="D6015" i="1"/>
  <c r="D4137" i="1"/>
  <c r="D5026" i="1"/>
  <c r="D5006" i="1"/>
  <c r="D4568" i="1"/>
  <c r="D4588" i="1"/>
  <c r="D4745" i="1"/>
  <c r="D4680" i="1"/>
  <c r="D4725" i="1"/>
  <c r="D4888" i="1"/>
  <c r="D5427" i="1"/>
  <c r="D5339" i="1"/>
  <c r="D5138" i="1"/>
  <c r="D5319" i="1"/>
  <c r="D5995" i="1"/>
  <c r="D5590" i="1"/>
  <c r="D5727" i="1"/>
  <c r="D6116" i="1"/>
  <c r="D6136" i="1"/>
  <c r="D3875" i="1"/>
  <c r="D6014" i="1"/>
  <c r="D4136" i="1"/>
  <c r="D5025" i="1"/>
  <c r="D5005" i="1"/>
  <c r="D4567" i="1"/>
  <c r="D4587" i="1"/>
  <c r="D4744" i="1"/>
  <c r="D4679" i="1"/>
  <c r="D4724" i="1"/>
  <c r="D4887" i="1"/>
  <c r="D5426" i="1"/>
  <c r="D5338" i="1"/>
  <c r="D5137" i="1"/>
  <c r="D5318" i="1"/>
  <c r="D5994" i="1"/>
  <c r="D5589" i="1"/>
  <c r="D5726" i="1"/>
  <c r="D6115" i="1"/>
  <c r="D6135" i="1"/>
  <c r="D3874" i="1"/>
  <c r="D6013" i="1"/>
  <c r="D4135" i="1"/>
  <c r="D5024" i="1"/>
  <c r="D5004" i="1"/>
  <c r="D4566" i="1"/>
  <c r="D4586" i="1"/>
  <c r="D4743" i="1"/>
  <c r="D4678" i="1"/>
  <c r="D4723" i="1"/>
  <c r="D4886" i="1"/>
  <c r="D5425" i="1"/>
  <c r="D5337" i="1"/>
  <c r="D5136" i="1"/>
  <c r="D5317" i="1"/>
  <c r="D5993" i="1"/>
  <c r="D5588" i="1"/>
  <c r="D5725" i="1"/>
  <c r="D6114" i="1"/>
  <c r="D6134" i="1"/>
  <c r="D3873" i="1"/>
  <c r="D6012" i="1"/>
  <c r="D4134" i="1"/>
  <c r="D5023" i="1"/>
  <c r="D5003" i="1"/>
  <c r="D4565" i="1"/>
  <c r="D4585" i="1"/>
  <c r="D4742" i="1"/>
  <c r="D4677" i="1"/>
  <c r="D4722" i="1"/>
  <c r="D4885" i="1"/>
  <c r="D5424" i="1"/>
  <c r="D5336" i="1"/>
  <c r="D5135" i="1"/>
  <c r="D5316" i="1"/>
  <c r="D5992" i="1"/>
  <c r="D5587" i="1"/>
  <c r="D5724" i="1"/>
  <c r="D6113" i="1"/>
  <c r="D6133" i="1"/>
  <c r="D3872" i="1"/>
  <c r="D6011" i="1"/>
  <c r="D4133" i="1"/>
  <c r="D5022" i="1"/>
  <c r="D5002" i="1"/>
  <c r="D4564" i="1"/>
  <c r="D4584" i="1"/>
  <c r="D4741" i="1"/>
  <c r="D4676" i="1"/>
  <c r="D4721" i="1"/>
  <c r="D4884" i="1"/>
  <c r="D5423" i="1"/>
  <c r="D5335" i="1"/>
  <c r="D5134" i="1"/>
  <c r="D5315" i="1"/>
  <c r="D5991" i="1"/>
  <c r="D5586" i="1"/>
  <c r="D5723" i="1"/>
  <c r="D6112" i="1"/>
  <c r="D6132" i="1"/>
  <c r="D3871" i="1"/>
  <c r="D6010" i="1"/>
  <c r="D4132" i="1"/>
  <c r="D5021" i="1"/>
  <c r="D5001" i="1"/>
  <c r="D4563" i="1"/>
  <c r="D4583" i="1"/>
  <c r="D4740" i="1"/>
  <c r="D4675" i="1"/>
  <c r="D4720" i="1"/>
  <c r="D4883" i="1"/>
  <c r="D5422" i="1"/>
  <c r="D5334" i="1"/>
  <c r="D5133" i="1"/>
  <c r="D5314" i="1"/>
  <c r="D5990" i="1"/>
  <c r="D5585" i="1"/>
  <c r="D5722" i="1"/>
  <c r="D6111" i="1"/>
  <c r="D6131" i="1"/>
  <c r="D5882" i="1"/>
  <c r="D5881" i="1"/>
  <c r="D5880" i="1"/>
  <c r="D5879" i="1"/>
  <c r="D5878" i="1"/>
  <c r="D5877" i="1"/>
  <c r="D1714" i="1"/>
  <c r="D1775" i="1"/>
  <c r="D1684" i="1"/>
  <c r="D1577" i="1"/>
  <c r="D1547" i="1"/>
  <c r="D1637" i="1"/>
  <c r="D1607" i="1"/>
  <c r="D1713" i="1"/>
  <c r="D1774" i="1"/>
  <c r="D1683" i="1"/>
  <c r="D1576" i="1"/>
  <c r="D1546" i="1"/>
  <c r="D1636" i="1"/>
  <c r="D1606" i="1"/>
  <c r="D1712" i="1"/>
  <c r="D1773" i="1"/>
  <c r="D1682" i="1"/>
  <c r="D1575" i="1"/>
  <c r="D1545" i="1"/>
  <c r="D1635" i="1"/>
  <c r="D1605" i="1"/>
  <c r="D1711" i="1"/>
  <c r="D1772" i="1"/>
  <c r="D1681" i="1"/>
  <c r="D1574" i="1"/>
  <c r="D1544" i="1"/>
  <c r="D1634" i="1"/>
  <c r="D1604" i="1"/>
  <c r="D1710" i="1"/>
  <c r="D1771" i="1"/>
  <c r="D1680" i="1"/>
  <c r="D1573" i="1"/>
  <c r="D1543" i="1"/>
  <c r="D1633" i="1"/>
  <c r="D1603" i="1"/>
  <c r="D2667" i="1"/>
  <c r="D2621" i="1"/>
  <c r="D2598" i="1"/>
  <c r="D2644" i="1"/>
  <c r="D2666" i="1"/>
  <c r="D2620" i="1"/>
  <c r="D2597" i="1"/>
  <c r="D2643" i="1"/>
  <c r="D2665" i="1"/>
  <c r="D2619" i="1"/>
  <c r="D2596" i="1"/>
  <c r="D2642" i="1"/>
  <c r="D2664" i="1"/>
  <c r="D2618" i="1"/>
  <c r="D2595" i="1"/>
  <c r="D2641" i="1"/>
  <c r="D2663" i="1"/>
  <c r="D2617" i="1"/>
  <c r="D2594" i="1"/>
  <c r="D2640" i="1"/>
  <c r="D2662" i="1"/>
  <c r="D2616" i="1"/>
  <c r="D2593" i="1"/>
  <c r="D2639" i="1"/>
  <c r="D2154" i="1"/>
  <c r="D1090" i="1"/>
  <c r="D1162" i="1"/>
  <c r="D1445" i="1"/>
  <c r="D1126" i="1"/>
  <c r="D4781" i="1"/>
  <c r="D4817" i="1"/>
  <c r="D2153" i="1"/>
  <c r="D1089" i="1"/>
  <c r="D1161" i="1"/>
  <c r="D1444" i="1"/>
  <c r="D1125" i="1"/>
  <c r="D4780" i="1"/>
  <c r="D4816" i="1"/>
  <c r="D2152" i="1"/>
  <c r="D1088" i="1"/>
  <c r="D1160" i="1"/>
  <c r="D1443" i="1"/>
  <c r="D1124" i="1"/>
  <c r="D4779" i="1"/>
  <c r="D4815" i="1"/>
  <c r="D2151" i="1"/>
  <c r="D1087" i="1"/>
  <c r="D1159" i="1"/>
  <c r="D1442" i="1"/>
  <c r="D1123" i="1"/>
  <c r="D4778" i="1"/>
  <c r="D4814" i="1"/>
  <c r="D2150" i="1"/>
  <c r="D1086" i="1"/>
  <c r="D1158" i="1"/>
  <c r="D1441" i="1"/>
  <c r="D1122" i="1"/>
  <c r="D4777" i="1"/>
  <c r="D4813" i="1"/>
  <c r="D2149" i="1"/>
  <c r="D1085" i="1"/>
  <c r="D1157" i="1"/>
  <c r="D1440" i="1"/>
  <c r="D1121" i="1"/>
  <c r="D4776" i="1"/>
  <c r="D4812" i="1"/>
  <c r="D2148" i="1"/>
  <c r="D1084" i="1"/>
  <c r="D1156" i="1"/>
  <c r="D1439" i="1"/>
  <c r="D1120" i="1"/>
  <c r="D4775" i="1"/>
  <c r="D4811" i="1"/>
  <c r="D4282" i="1"/>
  <c r="D4261" i="1"/>
  <c r="D4281" i="1"/>
  <c r="D4260" i="1"/>
  <c r="D4280" i="1"/>
  <c r="D4259" i="1"/>
  <c r="D4117" i="1"/>
  <c r="D4955" i="1"/>
  <c r="D4930" i="1"/>
  <c r="D4548" i="1"/>
  <c r="D4523" i="1"/>
  <c r="D4705" i="1"/>
  <c r="D5570" i="1"/>
  <c r="D5615" i="1"/>
  <c r="D5452" i="1"/>
  <c r="D6096" i="1"/>
  <c r="D6071" i="1"/>
  <c r="D4116" i="1"/>
  <c r="D4954" i="1"/>
  <c r="D4929" i="1"/>
  <c r="D4547" i="1"/>
  <c r="D4522" i="1"/>
  <c r="D4704" i="1"/>
  <c r="D5569" i="1"/>
  <c r="D5614" i="1"/>
  <c r="D5451" i="1"/>
  <c r="D6095" i="1"/>
  <c r="D6070" i="1"/>
  <c r="D4115" i="1"/>
  <c r="D4953" i="1"/>
  <c r="D4928" i="1"/>
  <c r="D4546" i="1"/>
  <c r="D4521" i="1"/>
  <c r="D4703" i="1"/>
  <c r="D5568" i="1"/>
  <c r="D5613" i="1"/>
  <c r="D5450" i="1"/>
  <c r="D6094" i="1"/>
  <c r="D6069" i="1"/>
  <c r="D4114" i="1"/>
  <c r="D4952" i="1"/>
  <c r="D4927" i="1"/>
  <c r="D4545" i="1"/>
  <c r="D4520" i="1"/>
  <c r="D4702" i="1"/>
  <c r="D5567" i="1"/>
  <c r="D5612" i="1"/>
  <c r="D5449" i="1"/>
  <c r="D6093" i="1"/>
  <c r="D6068" i="1"/>
  <c r="D4113" i="1"/>
  <c r="D4951" i="1"/>
  <c r="D4926" i="1"/>
  <c r="D4544" i="1"/>
  <c r="D4519" i="1"/>
  <c r="D4701" i="1"/>
  <c r="D5566" i="1"/>
  <c r="D5611" i="1"/>
  <c r="D5448" i="1"/>
  <c r="D6092" i="1"/>
  <c r="D6067" i="1"/>
  <c r="D2455" i="1"/>
  <c r="D2454" i="1"/>
  <c r="D2453" i="1"/>
  <c r="D2452" i="1"/>
  <c r="D2451" i="1"/>
  <c r="D2450" i="1"/>
  <c r="D2449" i="1"/>
  <c r="D2448" i="1"/>
  <c r="D2447" i="1"/>
  <c r="D1826" i="1"/>
  <c r="D1825" i="1"/>
  <c r="D1824" i="1"/>
  <c r="D1823" i="1"/>
  <c r="D1822" i="1"/>
  <c r="D1821" i="1"/>
  <c r="D1820" i="1"/>
  <c r="D1819" i="1"/>
  <c r="D1818" i="1"/>
  <c r="D720" i="1"/>
  <c r="D719" i="1"/>
  <c r="D718" i="1"/>
  <c r="D717" i="1"/>
  <c r="D716" i="1"/>
  <c r="D715" i="1"/>
  <c r="D714" i="1"/>
  <c r="D713" i="1"/>
  <c r="D712" i="1"/>
  <c r="D2479" i="1"/>
  <c r="D2478" i="1"/>
  <c r="D2477" i="1"/>
  <c r="D2476" i="1"/>
  <c r="D2475" i="1"/>
  <c r="D2503" i="1"/>
  <c r="D2502" i="1"/>
  <c r="D2501" i="1"/>
  <c r="D2500" i="1"/>
  <c r="D2499" i="1"/>
  <c r="D820" i="1"/>
  <c r="D819" i="1"/>
  <c r="D818" i="1"/>
  <c r="D740" i="1"/>
  <c r="D739" i="1"/>
  <c r="D738" i="1"/>
  <c r="D780" i="1"/>
  <c r="D779" i="1"/>
  <c r="D778" i="1"/>
  <c r="D760" i="1"/>
  <c r="D759" i="1"/>
  <c r="D758" i="1"/>
  <c r="D800" i="1"/>
  <c r="D799" i="1"/>
  <c r="D798" i="1"/>
  <c r="D860" i="1"/>
  <c r="D859" i="1"/>
  <c r="D858" i="1"/>
  <c r="D880" i="1"/>
  <c r="D879" i="1"/>
  <c r="D878" i="1"/>
  <c r="D840" i="1"/>
  <c r="D839" i="1"/>
  <c r="D838" i="1"/>
  <c r="D669" i="1"/>
  <c r="D668" i="1"/>
  <c r="D667" i="1"/>
  <c r="D900" i="1"/>
  <c r="D899" i="1"/>
  <c r="D898" i="1"/>
  <c r="D940" i="1"/>
  <c r="D939" i="1"/>
  <c r="D938" i="1"/>
  <c r="D920" i="1"/>
  <c r="D919" i="1"/>
  <c r="D918" i="1"/>
  <c r="D1034" i="1"/>
  <c r="D1033" i="1"/>
  <c r="D1032" i="1"/>
  <c r="D1054" i="1"/>
  <c r="D1053" i="1"/>
  <c r="D1052" i="1"/>
  <c r="D987" i="1"/>
  <c r="D986" i="1"/>
  <c r="D985" i="1"/>
  <c r="D2999" i="1"/>
  <c r="D2998" i="1"/>
  <c r="D2997" i="1"/>
  <c r="D3019" i="1"/>
  <c r="D3018" i="1"/>
  <c r="D3017" i="1"/>
  <c r="D5118" i="1"/>
  <c r="D5117" i="1"/>
  <c r="D5116" i="1"/>
  <c r="D5387" i="1"/>
  <c r="D5386" i="1"/>
  <c r="D5385" i="1"/>
  <c r="D5635" i="1"/>
  <c r="D5634" i="1"/>
  <c r="D5633" i="1"/>
  <c r="D6780" i="1"/>
  <c r="D6779" i="1"/>
  <c r="D6778" i="1"/>
  <c r="D4868" i="1"/>
  <c r="D4867" i="1"/>
  <c r="D4866" i="1"/>
  <c r="D5407" i="1"/>
  <c r="D5406" i="1"/>
  <c r="D5405" i="1"/>
  <c r="D3318" i="1"/>
  <c r="D3317" i="1"/>
  <c r="D3316" i="1"/>
  <c r="D3315" i="1"/>
  <c r="D3314" i="1"/>
  <c r="D3313" i="1"/>
  <c r="D3312" i="1"/>
  <c r="D3311" i="1"/>
  <c r="D5789" i="1"/>
  <c r="D5788" i="1"/>
  <c r="D5787" i="1"/>
  <c r="D5786" i="1"/>
  <c r="D5785" i="1"/>
  <c r="D5784" i="1"/>
  <c r="D5783" i="1"/>
  <c r="D5782" i="1"/>
  <c r="D5758" i="1"/>
  <c r="D5757" i="1"/>
  <c r="D5756" i="1"/>
  <c r="D5755" i="1"/>
  <c r="D5754" i="1"/>
  <c r="D5753" i="1"/>
  <c r="D5752" i="1"/>
  <c r="D5751" i="1"/>
  <c r="D5483" i="1"/>
  <c r="D5482" i="1"/>
  <c r="D5481" i="1"/>
  <c r="D5480" i="1"/>
  <c r="D5479" i="1"/>
  <c r="D5478" i="1"/>
  <c r="D5477" i="1"/>
  <c r="D5476" i="1"/>
  <c r="D5545" i="1"/>
  <c r="D5544" i="1"/>
  <c r="D5543" i="1"/>
  <c r="D5542" i="1"/>
  <c r="D5541" i="1"/>
  <c r="D5540" i="1"/>
  <c r="D5539" i="1"/>
  <c r="D5538" i="1"/>
  <c r="D5514" i="1"/>
  <c r="D5513" i="1"/>
  <c r="D5512" i="1"/>
  <c r="D5511" i="1"/>
  <c r="D5510" i="1"/>
  <c r="D5509" i="1"/>
  <c r="D5508" i="1"/>
  <c r="D5507" i="1"/>
  <c r="D4112" i="1"/>
  <c r="D4111" i="1"/>
  <c r="D4950" i="1"/>
  <c r="D4949" i="1"/>
  <c r="D4925" i="1"/>
  <c r="D4924" i="1"/>
  <c r="D4543" i="1"/>
  <c r="D4542" i="1"/>
  <c r="D4518" i="1"/>
  <c r="D4517" i="1"/>
  <c r="D4700" i="1"/>
  <c r="D4699" i="1"/>
  <c r="D5565" i="1"/>
  <c r="D5564" i="1"/>
  <c r="D5610" i="1"/>
  <c r="D5609" i="1"/>
  <c r="D5447" i="1"/>
  <c r="D5446" i="1"/>
  <c r="D6091" i="1"/>
  <c r="D6090" i="1"/>
  <c r="D6066" i="1"/>
  <c r="D6065" i="1"/>
  <c r="D1843" i="1"/>
  <c r="D1842" i="1"/>
  <c r="D1841" i="1"/>
  <c r="D2243" i="1"/>
  <c r="D2242" i="1"/>
  <c r="D2241" i="1"/>
  <c r="D2260" i="1"/>
  <c r="D2259" i="1"/>
  <c r="D2258" i="1"/>
  <c r="D1891" i="1"/>
  <c r="D1890" i="1"/>
  <c r="D1889" i="1"/>
  <c r="D1654" i="1"/>
  <c r="D1653" i="1"/>
  <c r="D1652" i="1"/>
  <c r="D90" i="1"/>
  <c r="D89" i="1"/>
  <c r="D88" i="1"/>
  <c r="D2979" i="1"/>
  <c r="D2978" i="1"/>
  <c r="D2977" i="1"/>
  <c r="D2962" i="1"/>
  <c r="D2961" i="1"/>
  <c r="D2960" i="1"/>
  <c r="D6688" i="1"/>
  <c r="D6687" i="1"/>
  <c r="D6686" i="1"/>
  <c r="D591" i="1"/>
  <c r="D590" i="1"/>
  <c r="D589" i="1"/>
  <c r="D3424" i="1"/>
  <c r="D3423" i="1"/>
  <c r="D3422" i="1"/>
  <c r="D3335" i="1"/>
  <c r="D3334" i="1"/>
  <c r="D3333" i="1"/>
  <c r="D4905" i="1"/>
  <c r="D4904" i="1"/>
  <c r="D4903" i="1"/>
  <c r="D5227" i="1"/>
  <c r="D5226" i="1"/>
  <c r="D5225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1840" i="1"/>
  <c r="D1839" i="1"/>
  <c r="D1838" i="1"/>
  <c r="D1837" i="1"/>
  <c r="D1836" i="1"/>
  <c r="D1835" i="1"/>
  <c r="D1834" i="1"/>
  <c r="D1833" i="1"/>
  <c r="D2240" i="1"/>
  <c r="D2239" i="1"/>
  <c r="D2238" i="1"/>
  <c r="D2237" i="1"/>
  <c r="D2236" i="1"/>
  <c r="D2235" i="1"/>
  <c r="D2234" i="1"/>
  <c r="D2233" i="1"/>
  <c r="D2257" i="1"/>
  <c r="D2256" i="1"/>
  <c r="D2255" i="1"/>
  <c r="D2254" i="1"/>
  <c r="D2253" i="1"/>
  <c r="D2252" i="1"/>
  <c r="D2251" i="1"/>
  <c r="D2250" i="1"/>
  <c r="D1888" i="1"/>
  <c r="D1887" i="1"/>
  <c r="D1886" i="1"/>
  <c r="D1885" i="1"/>
  <c r="D1884" i="1"/>
  <c r="D1883" i="1"/>
  <c r="D1882" i="1"/>
  <c r="D1881" i="1"/>
  <c r="D1651" i="1"/>
  <c r="D1650" i="1"/>
  <c r="D1649" i="1"/>
  <c r="D1648" i="1"/>
  <c r="D1647" i="1"/>
  <c r="D1646" i="1"/>
  <c r="D1645" i="1"/>
  <c r="D1644" i="1"/>
  <c r="D87" i="1"/>
  <c r="D86" i="1"/>
  <c r="D85" i="1"/>
  <c r="D84" i="1"/>
  <c r="D83" i="1"/>
  <c r="D82" i="1"/>
  <c r="D81" i="1"/>
  <c r="D80" i="1"/>
  <c r="D2976" i="1"/>
  <c r="D2975" i="1"/>
  <c r="D2974" i="1"/>
  <c r="D2973" i="1"/>
  <c r="D2972" i="1"/>
  <c r="D2971" i="1"/>
  <c r="D2970" i="1"/>
  <c r="D2969" i="1"/>
  <c r="D2959" i="1"/>
  <c r="D2958" i="1"/>
  <c r="D2957" i="1"/>
  <c r="D2956" i="1"/>
  <c r="D2955" i="1"/>
  <c r="D2954" i="1"/>
  <c r="D2953" i="1"/>
  <c r="D2952" i="1"/>
  <c r="D6685" i="1"/>
  <c r="D6684" i="1"/>
  <c r="D6683" i="1"/>
  <c r="D6682" i="1"/>
  <c r="D6681" i="1"/>
  <c r="D6680" i="1"/>
  <c r="D6679" i="1"/>
  <c r="D6678" i="1"/>
  <c r="D588" i="1"/>
  <c r="D587" i="1"/>
  <c r="D586" i="1"/>
  <c r="D585" i="1"/>
  <c r="D584" i="1"/>
  <c r="D583" i="1"/>
  <c r="D582" i="1"/>
  <c r="D581" i="1"/>
  <c r="D3421" i="1"/>
  <c r="D3420" i="1"/>
  <c r="D3419" i="1"/>
  <c r="D3418" i="1"/>
  <c r="D3417" i="1"/>
  <c r="D3416" i="1"/>
  <c r="D3415" i="1"/>
  <c r="D3414" i="1"/>
  <c r="D3413" i="1"/>
  <c r="D3332" i="1"/>
  <c r="D3331" i="1"/>
  <c r="D3330" i="1"/>
  <c r="D3329" i="1"/>
  <c r="D3328" i="1"/>
  <c r="D3327" i="1"/>
  <c r="D3326" i="1"/>
  <c r="D3325" i="1"/>
  <c r="D4902" i="1"/>
  <c r="D4901" i="1"/>
  <c r="D4900" i="1"/>
  <c r="D4899" i="1"/>
  <c r="D4898" i="1"/>
  <c r="D4897" i="1"/>
  <c r="D4896" i="1"/>
  <c r="D4895" i="1"/>
  <c r="D5224" i="1"/>
  <c r="D5223" i="1"/>
  <c r="D5222" i="1"/>
  <c r="D5221" i="1"/>
  <c r="D5220" i="1"/>
  <c r="D5219" i="1"/>
  <c r="D5218" i="1"/>
  <c r="D5217" i="1"/>
  <c r="D1832" i="1"/>
  <c r="D2232" i="1"/>
  <c r="D2249" i="1"/>
  <c r="D1880" i="1"/>
  <c r="D1643" i="1"/>
  <c r="D79" i="1"/>
  <c r="D2968" i="1"/>
  <c r="D2951" i="1"/>
  <c r="D6677" i="1"/>
  <c r="D580" i="1"/>
  <c r="D3412" i="1"/>
  <c r="D3324" i="1"/>
  <c r="D4894" i="1"/>
  <c r="D5216" i="1"/>
  <c r="D1831" i="1"/>
  <c r="D2231" i="1"/>
  <c r="D2248" i="1"/>
  <c r="D1879" i="1"/>
  <c r="D1642" i="1"/>
  <c r="D78" i="1"/>
  <c r="D2967" i="1"/>
  <c r="D2950" i="1"/>
  <c r="D6676" i="1"/>
  <c r="D579" i="1"/>
  <c r="D3411" i="1"/>
  <c r="D3323" i="1"/>
  <c r="D4893" i="1"/>
  <c r="D5215" i="1"/>
  <c r="D1830" i="1"/>
  <c r="D2230" i="1"/>
  <c r="D2247" i="1"/>
  <c r="D1878" i="1"/>
  <c r="D1641" i="1"/>
  <c r="D77" i="1"/>
  <c r="D2966" i="1"/>
  <c r="D2949" i="1"/>
  <c r="D6675" i="1"/>
  <c r="D578" i="1"/>
  <c r="D3410" i="1"/>
  <c r="D3322" i="1"/>
  <c r="D4892" i="1"/>
  <c r="D5214" i="1"/>
  <c r="D1829" i="1"/>
  <c r="D2229" i="1"/>
  <c r="D2246" i="1"/>
  <c r="D1877" i="1"/>
  <c r="D1640" i="1"/>
  <c r="D76" i="1"/>
  <c r="D2965" i="1"/>
  <c r="D2948" i="1"/>
  <c r="D6674" i="1"/>
  <c r="D577" i="1"/>
  <c r="D3409" i="1"/>
  <c r="D3321" i="1"/>
  <c r="D4891" i="1"/>
  <c r="D5213" i="1"/>
  <c r="D3641" i="1"/>
  <c r="D3569" i="1"/>
  <c r="D4170" i="1"/>
  <c r="D5864" i="1"/>
  <c r="D5863" i="1"/>
  <c r="D1132" i="1"/>
  <c r="D1415" i="1"/>
  <c r="D1096" i="1"/>
  <c r="D1131" i="1"/>
  <c r="D1414" i="1"/>
  <c r="D1095" i="1"/>
  <c r="D1130" i="1"/>
  <c r="D1413" i="1"/>
  <c r="D1094" i="1"/>
  <c r="D1129" i="1"/>
  <c r="D1412" i="1"/>
  <c r="D1093" i="1"/>
  <c r="D1128" i="1"/>
  <c r="D1411" i="1"/>
  <c r="D1092" i="1"/>
  <c r="D1127" i="1"/>
  <c r="D1410" i="1"/>
  <c r="D1091" i="1"/>
  <c r="D4908" i="1"/>
  <c r="D5997" i="1"/>
  <c r="D5996" i="1"/>
  <c r="D6117" i="1"/>
  <c r="D3878" i="1"/>
  <c r="D4907" i="1"/>
  <c r="D2964" i="1"/>
  <c r="D2947" i="1"/>
  <c r="D75" i="1"/>
  <c r="D6673" i="1"/>
  <c r="D1639" i="1"/>
  <c r="D4890" i="1"/>
  <c r="D576" i="1"/>
  <c r="D3320" i="1"/>
  <c r="D5212" i="1"/>
  <c r="D1828" i="1"/>
  <c r="D2228" i="1"/>
  <c r="D2245" i="1"/>
  <c r="D1876" i="1"/>
  <c r="D4264" i="1"/>
  <c r="D4243" i="1"/>
  <c r="D4169" i="1"/>
  <c r="D5862" i="1"/>
  <c r="D3877" i="1"/>
  <c r="D4906" i="1"/>
  <c r="D2963" i="1"/>
  <c r="D2946" i="1"/>
  <c r="D74" i="1"/>
  <c r="D6672" i="1"/>
  <c r="D1776" i="1"/>
  <c r="D1638" i="1"/>
  <c r="D4889" i="1"/>
  <c r="D575" i="1"/>
  <c r="D3408" i="1"/>
  <c r="D3319" i="1"/>
  <c r="D5211" i="1"/>
  <c r="D1827" i="1"/>
  <c r="D2227" i="1"/>
  <c r="D2244" i="1"/>
  <c r="D1875" i="1"/>
  <c r="D4263" i="1"/>
  <c r="D4242" i="1"/>
  <c r="D4262" i="1"/>
  <c r="C2945" i="1"/>
  <c r="C2025" i="1"/>
  <c r="C2087" i="1"/>
  <c r="C5975" i="1"/>
  <c r="C5944" i="1"/>
  <c r="C3153" i="1"/>
  <c r="C6167" i="1"/>
  <c r="C3122" i="1"/>
  <c r="C4986" i="1"/>
  <c r="C3215" i="1"/>
  <c r="C3184" i="1"/>
  <c r="C2118" i="1"/>
  <c r="C1745" i="1"/>
  <c r="C543" i="1"/>
  <c r="C1922" i="1"/>
  <c r="C6046" i="1"/>
  <c r="C2842" i="1"/>
  <c r="C512" i="1"/>
  <c r="C481" i="1"/>
  <c r="C1193" i="1"/>
  <c r="C1874" i="1"/>
  <c r="C574" i="1"/>
  <c r="C2056" i="1"/>
  <c r="C5913" i="1"/>
  <c r="C4168" i="1"/>
  <c r="C622" i="1"/>
  <c r="C4848" i="1"/>
  <c r="C2944" i="1"/>
  <c r="C2024" i="1"/>
  <c r="C2086" i="1"/>
  <c r="C5974" i="1"/>
  <c r="C5943" i="1"/>
  <c r="C3152" i="1"/>
  <c r="C6166" i="1"/>
  <c r="C3121" i="1"/>
  <c r="C4985" i="1"/>
  <c r="C3214" i="1"/>
  <c r="C3183" i="1"/>
  <c r="C2117" i="1"/>
  <c r="C1744" i="1"/>
  <c r="C542" i="1"/>
  <c r="C1921" i="1"/>
  <c r="C6045" i="1"/>
  <c r="C2841" i="1"/>
  <c r="C511" i="1"/>
  <c r="C480" i="1"/>
  <c r="C1192" i="1"/>
  <c r="C1873" i="1"/>
  <c r="C573" i="1"/>
  <c r="C2055" i="1"/>
  <c r="C5912" i="1"/>
  <c r="C4167" i="1"/>
  <c r="C621" i="1"/>
  <c r="C4847" i="1"/>
  <c r="C2943" i="1"/>
  <c r="C2023" i="1"/>
  <c r="C2085" i="1"/>
  <c r="C5973" i="1"/>
  <c r="C5942" i="1"/>
  <c r="C3151" i="1"/>
  <c r="C6165" i="1"/>
  <c r="C3120" i="1"/>
  <c r="C4984" i="1"/>
  <c r="C3213" i="1"/>
  <c r="C3182" i="1"/>
  <c r="C2116" i="1"/>
  <c r="C1743" i="1"/>
  <c r="C541" i="1"/>
  <c r="C1920" i="1"/>
  <c r="C6044" i="1"/>
  <c r="C2840" i="1"/>
  <c r="C510" i="1"/>
  <c r="C479" i="1"/>
  <c r="C1191" i="1"/>
  <c r="C1872" i="1"/>
  <c r="C572" i="1"/>
  <c r="C2054" i="1"/>
  <c r="C5911" i="1"/>
  <c r="C4166" i="1"/>
  <c r="C620" i="1"/>
  <c r="C4846" i="1"/>
  <c r="C2942" i="1"/>
  <c r="C2022" i="1"/>
  <c r="C2084" i="1"/>
  <c r="C5972" i="1"/>
  <c r="C5941" i="1"/>
  <c r="C3150" i="1"/>
  <c r="C6164" i="1"/>
  <c r="C3119" i="1"/>
  <c r="C4983" i="1"/>
  <c r="C3212" i="1"/>
  <c r="C3181" i="1"/>
  <c r="C2115" i="1"/>
  <c r="C1742" i="1"/>
  <c r="C540" i="1"/>
  <c r="C1919" i="1"/>
  <c r="C6043" i="1"/>
  <c r="C2839" i="1"/>
  <c r="C509" i="1"/>
  <c r="C478" i="1"/>
  <c r="C1190" i="1"/>
  <c r="C1871" i="1"/>
  <c r="C571" i="1"/>
  <c r="C2053" i="1"/>
  <c r="C5910" i="1"/>
  <c r="C4165" i="1"/>
  <c r="C619" i="1"/>
  <c r="C4845" i="1"/>
  <c r="C2941" i="1"/>
  <c r="C2021" i="1"/>
  <c r="C2083" i="1"/>
  <c r="C5971" i="1"/>
  <c r="C5940" i="1"/>
  <c r="C3149" i="1"/>
  <c r="C6163" i="1"/>
  <c r="C3118" i="1"/>
  <c r="C4982" i="1"/>
  <c r="C3211" i="1"/>
  <c r="C3180" i="1"/>
  <c r="C2114" i="1"/>
  <c r="C1741" i="1"/>
  <c r="C539" i="1"/>
  <c r="C1918" i="1"/>
  <c r="C6042" i="1"/>
  <c r="C2838" i="1"/>
  <c r="C508" i="1"/>
  <c r="C477" i="1"/>
  <c r="C1189" i="1"/>
  <c r="C1870" i="1"/>
  <c r="C570" i="1"/>
  <c r="C2052" i="1"/>
  <c r="C5909" i="1"/>
  <c r="C4164" i="1"/>
  <c r="C618" i="1"/>
  <c r="C4844" i="1"/>
  <c r="C2940" i="1"/>
  <c r="C2020" i="1"/>
  <c r="C2082" i="1"/>
  <c r="C5970" i="1"/>
  <c r="C5939" i="1"/>
  <c r="C3148" i="1"/>
  <c r="C6162" i="1"/>
  <c r="C3117" i="1"/>
  <c r="C4981" i="1"/>
  <c r="C3210" i="1"/>
  <c r="C3179" i="1"/>
  <c r="C2113" i="1"/>
  <c r="C1740" i="1"/>
  <c r="C538" i="1"/>
  <c r="C1917" i="1"/>
  <c r="C6041" i="1"/>
  <c r="C2837" i="1"/>
  <c r="C507" i="1"/>
  <c r="C476" i="1"/>
  <c r="C1188" i="1"/>
  <c r="C1869" i="1"/>
  <c r="C569" i="1"/>
  <c r="C2051" i="1"/>
  <c r="C5908" i="1"/>
  <c r="C4163" i="1"/>
  <c r="C617" i="1"/>
  <c r="C4843" i="1"/>
  <c r="C2939" i="1"/>
  <c r="C2019" i="1"/>
  <c r="C2081" i="1"/>
  <c r="C5969" i="1"/>
  <c r="C5938" i="1"/>
  <c r="C3147" i="1"/>
  <c r="C6161" i="1"/>
  <c r="C3116" i="1"/>
  <c r="C4980" i="1"/>
  <c r="C3209" i="1"/>
  <c r="C3178" i="1"/>
  <c r="C2112" i="1"/>
  <c r="C1739" i="1"/>
  <c r="C537" i="1"/>
  <c r="C1916" i="1"/>
  <c r="C6040" i="1"/>
  <c r="C2836" i="1"/>
  <c r="C506" i="1"/>
  <c r="C475" i="1"/>
  <c r="C1187" i="1"/>
  <c r="C1868" i="1"/>
  <c r="C568" i="1"/>
  <c r="C2050" i="1"/>
  <c r="C5907" i="1"/>
  <c r="C4162" i="1"/>
  <c r="C616" i="1"/>
  <c r="C4842" i="1"/>
  <c r="C2938" i="1"/>
  <c r="C2018" i="1"/>
  <c r="C2080" i="1"/>
  <c r="C5968" i="1"/>
  <c r="C5937" i="1"/>
  <c r="C3146" i="1"/>
  <c r="C6160" i="1"/>
  <c r="C3115" i="1"/>
  <c r="C4979" i="1"/>
  <c r="C3208" i="1"/>
  <c r="C3177" i="1"/>
  <c r="C2111" i="1"/>
  <c r="C1738" i="1"/>
  <c r="C536" i="1"/>
  <c r="C1915" i="1"/>
  <c r="C6039" i="1"/>
  <c r="C2835" i="1"/>
  <c r="C505" i="1"/>
  <c r="C474" i="1"/>
  <c r="C1186" i="1"/>
  <c r="C1867" i="1"/>
  <c r="C567" i="1"/>
  <c r="C2049" i="1"/>
  <c r="C5906" i="1"/>
  <c r="C4161" i="1"/>
  <c r="C615" i="1"/>
  <c r="C4841" i="1"/>
  <c r="C2937" i="1"/>
  <c r="C2017" i="1"/>
  <c r="C2079" i="1"/>
  <c r="C5967" i="1"/>
  <c r="C5936" i="1"/>
  <c r="C3145" i="1"/>
  <c r="C6159" i="1"/>
  <c r="C3114" i="1"/>
  <c r="C4978" i="1"/>
  <c r="C3207" i="1"/>
  <c r="C3176" i="1"/>
  <c r="C2110" i="1"/>
  <c r="C1737" i="1"/>
  <c r="C535" i="1"/>
  <c r="C1914" i="1"/>
  <c r="C6038" i="1"/>
  <c r="C2834" i="1"/>
  <c r="C504" i="1"/>
  <c r="C473" i="1"/>
  <c r="C1185" i="1"/>
  <c r="C1866" i="1"/>
  <c r="C566" i="1"/>
  <c r="C2048" i="1"/>
  <c r="C5905" i="1"/>
  <c r="C4160" i="1"/>
  <c r="C614" i="1"/>
  <c r="C4840" i="1"/>
  <c r="C2936" i="1"/>
  <c r="C2016" i="1"/>
  <c r="C2078" i="1"/>
  <c r="C5966" i="1"/>
  <c r="C5935" i="1"/>
  <c r="C3144" i="1"/>
  <c r="C6158" i="1"/>
  <c r="C3113" i="1"/>
  <c r="C4977" i="1"/>
  <c r="C3206" i="1"/>
  <c r="C3175" i="1"/>
  <c r="C2109" i="1"/>
  <c r="C1736" i="1"/>
  <c r="C534" i="1"/>
  <c r="C1913" i="1"/>
  <c r="C6037" i="1"/>
  <c r="C2833" i="1"/>
  <c r="C503" i="1"/>
  <c r="C472" i="1"/>
  <c r="C1184" i="1"/>
  <c r="C1865" i="1"/>
  <c r="C565" i="1"/>
  <c r="C2047" i="1"/>
  <c r="C5904" i="1"/>
  <c r="C4159" i="1"/>
  <c r="C613" i="1"/>
  <c r="C4839" i="1"/>
  <c r="C2935" i="1"/>
  <c r="C2015" i="1"/>
  <c r="C2077" i="1"/>
  <c r="C5965" i="1"/>
  <c r="C5934" i="1"/>
  <c r="C3143" i="1"/>
  <c r="C6157" i="1"/>
  <c r="C3112" i="1"/>
  <c r="C4976" i="1"/>
  <c r="C3205" i="1"/>
  <c r="C3174" i="1"/>
  <c r="C2108" i="1"/>
  <c r="C1735" i="1"/>
  <c r="C533" i="1"/>
  <c r="C1912" i="1"/>
  <c r="C6036" i="1"/>
  <c r="C2832" i="1"/>
  <c r="C502" i="1"/>
  <c r="C471" i="1"/>
  <c r="C1183" i="1"/>
  <c r="C1864" i="1"/>
  <c r="C564" i="1"/>
  <c r="C2046" i="1"/>
  <c r="C5903" i="1"/>
  <c r="C4158" i="1"/>
  <c r="C612" i="1"/>
  <c r="C4838" i="1"/>
  <c r="C2934" i="1"/>
  <c r="C2014" i="1"/>
  <c r="C2076" i="1"/>
  <c r="C5964" i="1"/>
  <c r="C5933" i="1"/>
  <c r="C3142" i="1"/>
  <c r="C6156" i="1"/>
  <c r="C3111" i="1"/>
  <c r="C4975" i="1"/>
  <c r="C3204" i="1"/>
  <c r="C3173" i="1"/>
  <c r="C2107" i="1"/>
  <c r="C1734" i="1"/>
  <c r="C532" i="1"/>
  <c r="C1911" i="1"/>
  <c r="C6035" i="1"/>
  <c r="C2831" i="1"/>
  <c r="C501" i="1"/>
  <c r="C470" i="1"/>
  <c r="C1182" i="1"/>
  <c r="C1863" i="1"/>
  <c r="C563" i="1"/>
  <c r="C2045" i="1"/>
  <c r="C5902" i="1"/>
  <c r="C4157" i="1"/>
  <c r="C611" i="1"/>
  <c r="C4837" i="1"/>
  <c r="C2933" i="1"/>
  <c r="C2013" i="1"/>
  <c r="C2075" i="1"/>
  <c r="C5963" i="1"/>
  <c r="C5932" i="1"/>
  <c r="C3141" i="1"/>
  <c r="C6155" i="1"/>
  <c r="C3110" i="1"/>
  <c r="C4974" i="1"/>
  <c r="C3203" i="1"/>
  <c r="C3172" i="1"/>
  <c r="C2106" i="1"/>
  <c r="C1733" i="1"/>
  <c r="C531" i="1"/>
  <c r="C1910" i="1"/>
  <c r="C6034" i="1"/>
  <c r="C2830" i="1"/>
  <c r="C500" i="1"/>
  <c r="C469" i="1"/>
  <c r="C1181" i="1"/>
  <c r="C1862" i="1"/>
  <c r="C562" i="1"/>
  <c r="C2044" i="1"/>
  <c r="C5901" i="1"/>
  <c r="C4156" i="1"/>
  <c r="C610" i="1"/>
  <c r="C4836" i="1"/>
  <c r="C2932" i="1"/>
  <c r="C2012" i="1"/>
  <c r="C2074" i="1"/>
  <c r="C5962" i="1"/>
  <c r="C5931" i="1"/>
  <c r="C3140" i="1"/>
  <c r="C6154" i="1"/>
  <c r="C3109" i="1"/>
  <c r="C4973" i="1"/>
  <c r="C3202" i="1"/>
  <c r="C3171" i="1"/>
  <c r="C2105" i="1"/>
  <c r="C1732" i="1"/>
  <c r="C530" i="1"/>
  <c r="C1909" i="1"/>
  <c r="C6033" i="1"/>
  <c r="C2829" i="1"/>
  <c r="C499" i="1"/>
  <c r="C468" i="1"/>
  <c r="C1180" i="1"/>
  <c r="C1861" i="1"/>
  <c r="C561" i="1"/>
  <c r="C2043" i="1"/>
  <c r="C5900" i="1"/>
  <c r="C4155" i="1"/>
  <c r="C609" i="1"/>
  <c r="C4835" i="1"/>
  <c r="C2931" i="1"/>
  <c r="C2011" i="1"/>
  <c r="C2073" i="1"/>
  <c r="C5961" i="1"/>
  <c r="C5930" i="1"/>
  <c r="C3139" i="1"/>
  <c r="C6153" i="1"/>
  <c r="C3108" i="1"/>
  <c r="C4972" i="1"/>
  <c r="C3201" i="1"/>
  <c r="C3170" i="1"/>
  <c r="C2104" i="1"/>
  <c r="C1731" i="1"/>
  <c r="C529" i="1"/>
  <c r="C1908" i="1"/>
  <c r="C6032" i="1"/>
  <c r="C2828" i="1"/>
  <c r="C498" i="1"/>
  <c r="C467" i="1"/>
  <c r="C1179" i="1"/>
  <c r="C1860" i="1"/>
  <c r="C560" i="1"/>
  <c r="C2042" i="1"/>
  <c r="C5899" i="1"/>
  <c r="C4154" i="1"/>
  <c r="C608" i="1"/>
  <c r="C4834" i="1"/>
  <c r="C2930" i="1"/>
  <c r="C2010" i="1"/>
  <c r="C2072" i="1"/>
  <c r="C5960" i="1"/>
  <c r="C5929" i="1"/>
  <c r="C3138" i="1"/>
  <c r="C6152" i="1"/>
  <c r="C3107" i="1"/>
  <c r="C4971" i="1"/>
  <c r="C3200" i="1"/>
  <c r="C3169" i="1"/>
  <c r="C2103" i="1"/>
  <c r="C1730" i="1"/>
  <c r="C528" i="1"/>
  <c r="C1907" i="1"/>
  <c r="C6031" i="1"/>
  <c r="C2827" i="1"/>
  <c r="C497" i="1"/>
  <c r="C466" i="1"/>
  <c r="C1178" i="1"/>
  <c r="C1859" i="1"/>
  <c r="C559" i="1"/>
  <c r="C2041" i="1"/>
  <c r="C5898" i="1"/>
  <c r="C4153" i="1"/>
  <c r="C607" i="1"/>
  <c r="C4833" i="1"/>
  <c r="C2929" i="1"/>
  <c r="C2009" i="1"/>
  <c r="C2071" i="1"/>
  <c r="C5959" i="1"/>
  <c r="C5928" i="1"/>
  <c r="C3137" i="1"/>
  <c r="C6151" i="1"/>
  <c r="C3106" i="1"/>
  <c r="C4970" i="1"/>
  <c r="C3199" i="1"/>
  <c r="C3168" i="1"/>
  <c r="C2102" i="1"/>
  <c r="C1729" i="1"/>
  <c r="C527" i="1"/>
  <c r="C1906" i="1"/>
  <c r="C6030" i="1"/>
  <c r="C2826" i="1"/>
  <c r="C496" i="1"/>
  <c r="C465" i="1"/>
  <c r="C1177" i="1"/>
  <c r="C1858" i="1"/>
  <c r="C558" i="1"/>
  <c r="C2040" i="1"/>
  <c r="C5897" i="1"/>
  <c r="C4152" i="1"/>
  <c r="C606" i="1"/>
  <c r="C4832" i="1"/>
  <c r="C2928" i="1"/>
  <c r="C2008" i="1"/>
  <c r="C2070" i="1"/>
  <c r="C5958" i="1"/>
  <c r="C5927" i="1"/>
  <c r="C3136" i="1"/>
  <c r="C6150" i="1"/>
  <c r="C3105" i="1"/>
  <c r="C4969" i="1"/>
  <c r="C3198" i="1"/>
  <c r="C3167" i="1"/>
  <c r="C2101" i="1"/>
  <c r="C1728" i="1"/>
  <c r="C526" i="1"/>
  <c r="C1905" i="1"/>
  <c r="C6029" i="1"/>
  <c r="C2825" i="1"/>
  <c r="C495" i="1"/>
  <c r="C464" i="1"/>
  <c r="C1176" i="1"/>
  <c r="C1857" i="1"/>
  <c r="C557" i="1"/>
  <c r="C2039" i="1"/>
  <c r="C5896" i="1"/>
  <c r="C4151" i="1"/>
  <c r="C605" i="1"/>
  <c r="C4831" i="1"/>
  <c r="C2927" i="1"/>
  <c r="C2007" i="1"/>
  <c r="C2069" i="1"/>
  <c r="C5957" i="1"/>
  <c r="C5926" i="1"/>
  <c r="C3135" i="1"/>
  <c r="C6149" i="1"/>
  <c r="C3104" i="1"/>
  <c r="C4968" i="1"/>
  <c r="C3197" i="1"/>
  <c r="C3166" i="1"/>
  <c r="C2100" i="1"/>
  <c r="C1727" i="1"/>
  <c r="C525" i="1"/>
  <c r="C1904" i="1"/>
  <c r="C6028" i="1"/>
  <c r="C2824" i="1"/>
  <c r="C494" i="1"/>
  <c r="C463" i="1"/>
  <c r="C1175" i="1"/>
  <c r="C1856" i="1"/>
  <c r="C556" i="1"/>
  <c r="C2038" i="1"/>
  <c r="C5895" i="1"/>
  <c r="C4150" i="1"/>
  <c r="C604" i="1"/>
  <c r="C4830" i="1"/>
  <c r="C2926" i="1"/>
  <c r="C2006" i="1"/>
  <c r="C2068" i="1"/>
  <c r="C5956" i="1"/>
  <c r="C5925" i="1"/>
  <c r="C3134" i="1"/>
  <c r="C6148" i="1"/>
  <c r="C3103" i="1"/>
  <c r="C4967" i="1"/>
  <c r="C3196" i="1"/>
  <c r="C3165" i="1"/>
  <c r="C2099" i="1"/>
  <c r="C1726" i="1"/>
  <c r="C524" i="1"/>
  <c r="C1903" i="1"/>
  <c r="C6027" i="1"/>
  <c r="C2823" i="1"/>
  <c r="C493" i="1"/>
  <c r="C462" i="1"/>
  <c r="C1174" i="1"/>
  <c r="C1855" i="1"/>
  <c r="C555" i="1"/>
  <c r="C2037" i="1"/>
  <c r="C5894" i="1"/>
  <c r="C4149" i="1"/>
  <c r="C603" i="1"/>
  <c r="C4829" i="1"/>
  <c r="C2925" i="1"/>
  <c r="C2005" i="1"/>
  <c r="C2067" i="1"/>
  <c r="C5955" i="1"/>
  <c r="C5924" i="1"/>
  <c r="C3133" i="1"/>
  <c r="C6147" i="1"/>
  <c r="C3102" i="1"/>
  <c r="C4966" i="1"/>
  <c r="C3195" i="1"/>
  <c r="C3164" i="1"/>
  <c r="C2098" i="1"/>
  <c r="C1725" i="1"/>
  <c r="C523" i="1"/>
  <c r="C1902" i="1"/>
  <c r="C6026" i="1"/>
  <c r="C2822" i="1"/>
  <c r="C492" i="1"/>
  <c r="C461" i="1"/>
  <c r="C1173" i="1"/>
  <c r="C1854" i="1"/>
  <c r="C554" i="1"/>
  <c r="C2036" i="1"/>
  <c r="C5893" i="1"/>
  <c r="C4148" i="1"/>
  <c r="C602" i="1"/>
  <c r="C4828" i="1"/>
  <c r="C2924" i="1"/>
  <c r="C2004" i="1"/>
  <c r="C2066" i="1"/>
  <c r="C5954" i="1"/>
  <c r="C5923" i="1"/>
  <c r="C3132" i="1"/>
  <c r="C6146" i="1"/>
  <c r="C3101" i="1"/>
  <c r="C4965" i="1"/>
  <c r="C3194" i="1"/>
  <c r="C3163" i="1"/>
  <c r="C2097" i="1"/>
  <c r="C1724" i="1"/>
  <c r="C522" i="1"/>
  <c r="C1901" i="1"/>
  <c r="C6025" i="1"/>
  <c r="C2821" i="1"/>
  <c r="C491" i="1"/>
  <c r="C460" i="1"/>
  <c r="C1172" i="1"/>
  <c r="C1853" i="1"/>
  <c r="C553" i="1"/>
  <c r="C2035" i="1"/>
  <c r="C5892" i="1"/>
  <c r="C4147" i="1"/>
  <c r="C601" i="1"/>
  <c r="C4827" i="1"/>
  <c r="C2923" i="1"/>
  <c r="C2003" i="1"/>
  <c r="C2065" i="1"/>
  <c r="C5953" i="1"/>
  <c r="C5922" i="1"/>
  <c r="C3131" i="1"/>
  <c r="C6145" i="1"/>
  <c r="C3100" i="1"/>
  <c r="C4964" i="1"/>
  <c r="C3193" i="1"/>
  <c r="C3162" i="1"/>
  <c r="C2096" i="1"/>
  <c r="C1723" i="1"/>
  <c r="C521" i="1"/>
  <c r="C1900" i="1"/>
  <c r="C6024" i="1"/>
  <c r="C2820" i="1"/>
  <c r="C490" i="1"/>
  <c r="C459" i="1"/>
  <c r="C1171" i="1"/>
  <c r="C1852" i="1"/>
  <c r="C552" i="1"/>
  <c r="C2034" i="1"/>
  <c r="C5891" i="1"/>
  <c r="C4146" i="1"/>
  <c r="C600" i="1"/>
  <c r="C4826" i="1"/>
  <c r="C2922" i="1"/>
  <c r="C2002" i="1"/>
  <c r="C2064" i="1"/>
  <c r="C5952" i="1"/>
  <c r="C5921" i="1"/>
  <c r="C3130" i="1"/>
  <c r="C6144" i="1"/>
  <c r="C3099" i="1"/>
  <c r="C4963" i="1"/>
  <c r="C3192" i="1"/>
  <c r="C3161" i="1"/>
  <c r="C2095" i="1"/>
  <c r="C1722" i="1"/>
  <c r="C520" i="1"/>
  <c r="C1899" i="1"/>
  <c r="C6023" i="1"/>
  <c r="C2819" i="1"/>
  <c r="C489" i="1"/>
  <c r="C458" i="1"/>
  <c r="C1170" i="1"/>
  <c r="C1851" i="1"/>
  <c r="C551" i="1"/>
  <c r="C2033" i="1"/>
  <c r="C5890" i="1"/>
  <c r="C4145" i="1"/>
  <c r="C599" i="1"/>
  <c r="C4825" i="1"/>
  <c r="C2921" i="1"/>
  <c r="C2001" i="1"/>
  <c r="C2063" i="1"/>
  <c r="C5951" i="1"/>
  <c r="C5920" i="1"/>
  <c r="C3129" i="1"/>
  <c r="C6143" i="1"/>
  <c r="C3098" i="1"/>
  <c r="C4962" i="1"/>
  <c r="C3191" i="1"/>
  <c r="C3160" i="1"/>
  <c r="C2094" i="1"/>
  <c r="C1721" i="1"/>
  <c r="C519" i="1"/>
  <c r="C1898" i="1"/>
  <c r="C6022" i="1"/>
  <c r="C2818" i="1"/>
  <c r="C488" i="1"/>
  <c r="C457" i="1"/>
  <c r="C1169" i="1"/>
  <c r="C1850" i="1"/>
  <c r="C550" i="1"/>
  <c r="C2032" i="1"/>
  <c r="C5889" i="1"/>
  <c r="C4144" i="1"/>
  <c r="C598" i="1"/>
  <c r="C4824" i="1"/>
  <c r="C2920" i="1"/>
  <c r="C2000" i="1"/>
  <c r="C2062" i="1"/>
  <c r="C5950" i="1"/>
  <c r="C5919" i="1"/>
  <c r="C3128" i="1"/>
  <c r="C6142" i="1"/>
  <c r="C3097" i="1"/>
  <c r="C4961" i="1"/>
  <c r="C3190" i="1"/>
  <c r="C3159" i="1"/>
  <c r="C2093" i="1"/>
  <c r="C1720" i="1"/>
  <c r="C518" i="1"/>
  <c r="C1897" i="1"/>
  <c r="C6021" i="1"/>
  <c r="C2817" i="1"/>
  <c r="C487" i="1"/>
  <c r="C456" i="1"/>
  <c r="C1168" i="1"/>
  <c r="C1849" i="1"/>
  <c r="C549" i="1"/>
  <c r="C2031" i="1"/>
  <c r="C5888" i="1"/>
  <c r="C4143" i="1"/>
  <c r="C597" i="1"/>
  <c r="C4823" i="1"/>
  <c r="C2919" i="1"/>
  <c r="C1999" i="1"/>
  <c r="C2061" i="1"/>
  <c r="C5949" i="1"/>
  <c r="C5918" i="1"/>
  <c r="C3127" i="1"/>
  <c r="C6141" i="1"/>
  <c r="C3096" i="1"/>
  <c r="C4960" i="1"/>
  <c r="C3189" i="1"/>
  <c r="C3158" i="1"/>
  <c r="C2092" i="1"/>
  <c r="C1719" i="1"/>
  <c r="C517" i="1"/>
  <c r="C1896" i="1"/>
  <c r="C6020" i="1"/>
  <c r="C2816" i="1"/>
  <c r="C486" i="1"/>
  <c r="C455" i="1"/>
  <c r="C1167" i="1"/>
  <c r="C1848" i="1"/>
  <c r="C548" i="1"/>
  <c r="C2030" i="1"/>
  <c r="C5887" i="1"/>
  <c r="C4142" i="1"/>
  <c r="C596" i="1"/>
  <c r="C4822" i="1"/>
  <c r="C2918" i="1"/>
  <c r="C1998" i="1"/>
  <c r="C2060" i="1"/>
  <c r="C5948" i="1"/>
  <c r="C5917" i="1"/>
  <c r="C3126" i="1"/>
  <c r="C6140" i="1"/>
  <c r="C3095" i="1"/>
  <c r="C4959" i="1"/>
  <c r="C3188" i="1"/>
  <c r="C3157" i="1"/>
  <c r="C2091" i="1"/>
  <c r="C1718" i="1"/>
  <c r="C516" i="1"/>
  <c r="C1895" i="1"/>
  <c r="C6019" i="1"/>
  <c r="C2815" i="1"/>
  <c r="C485" i="1"/>
  <c r="C454" i="1"/>
  <c r="C1166" i="1"/>
  <c r="C1847" i="1"/>
  <c r="C547" i="1"/>
  <c r="C2029" i="1"/>
  <c r="C5886" i="1"/>
  <c r="C4141" i="1"/>
  <c r="C595" i="1"/>
  <c r="C4821" i="1"/>
  <c r="C2917" i="1"/>
  <c r="C1997" i="1"/>
  <c r="C2059" i="1"/>
  <c r="C5947" i="1"/>
  <c r="C5916" i="1"/>
  <c r="C3125" i="1"/>
  <c r="C6139" i="1"/>
  <c r="C3094" i="1"/>
  <c r="C4958" i="1"/>
  <c r="C3187" i="1"/>
  <c r="C3156" i="1"/>
  <c r="C2090" i="1"/>
  <c r="C1717" i="1"/>
  <c r="C515" i="1"/>
  <c r="C1894" i="1"/>
  <c r="C6018" i="1"/>
  <c r="C2814" i="1"/>
  <c r="C484" i="1"/>
  <c r="C453" i="1"/>
  <c r="C1165" i="1"/>
  <c r="C1846" i="1"/>
  <c r="C546" i="1"/>
  <c r="C2028" i="1"/>
  <c r="C5885" i="1"/>
  <c r="C4140" i="1"/>
  <c r="C594" i="1"/>
  <c r="C4820" i="1"/>
  <c r="C2916" i="1"/>
  <c r="C1996" i="1"/>
  <c r="C2058" i="1"/>
  <c r="C5946" i="1"/>
  <c r="C5915" i="1"/>
  <c r="C3124" i="1"/>
  <c r="C6138" i="1"/>
  <c r="C3093" i="1"/>
  <c r="C4957" i="1"/>
  <c r="C3186" i="1"/>
  <c r="C3155" i="1"/>
  <c r="C2089" i="1"/>
  <c r="C1716" i="1"/>
  <c r="C514" i="1"/>
  <c r="C1893" i="1"/>
  <c r="C6017" i="1"/>
  <c r="C2813" i="1"/>
  <c r="C483" i="1"/>
  <c r="C452" i="1"/>
  <c r="C1164" i="1"/>
  <c r="C1845" i="1"/>
  <c r="C545" i="1"/>
  <c r="C2027" i="1"/>
  <c r="C5884" i="1"/>
  <c r="C4139" i="1"/>
  <c r="C593" i="1"/>
  <c r="C4819" i="1"/>
  <c r="C2915" i="1"/>
  <c r="C1995" i="1"/>
  <c r="C2057" i="1"/>
  <c r="C5945" i="1"/>
  <c r="C5914" i="1"/>
  <c r="C3123" i="1"/>
  <c r="C6137" i="1"/>
  <c r="C3092" i="1"/>
  <c r="C4956" i="1"/>
  <c r="C3185" i="1"/>
  <c r="C3154" i="1"/>
  <c r="C2088" i="1"/>
  <c r="C1715" i="1"/>
  <c r="C513" i="1"/>
  <c r="C1892" i="1"/>
  <c r="C6016" i="1"/>
  <c r="C2812" i="1"/>
  <c r="C482" i="1"/>
  <c r="C451" i="1"/>
  <c r="C1163" i="1"/>
  <c r="C1844" i="1"/>
  <c r="C544" i="1"/>
  <c r="C2026" i="1"/>
  <c r="C5883" i="1"/>
  <c r="C4138" i="1"/>
  <c r="C592" i="1"/>
  <c r="C4818" i="1"/>
  <c r="C2332" i="1"/>
  <c r="C2404" i="1"/>
  <c r="C1994" i="1"/>
  <c r="C3091" i="1"/>
  <c r="C6527" i="1"/>
  <c r="C450" i="1"/>
  <c r="C2575" i="1"/>
  <c r="C3496" i="1"/>
  <c r="C1517" i="1"/>
  <c r="C6599" i="1"/>
  <c r="C2914" i="1"/>
  <c r="C162" i="1"/>
  <c r="C3407" i="1"/>
  <c r="C6383" i="1"/>
  <c r="C6239" i="1"/>
  <c r="C6311" i="1"/>
  <c r="C6455" i="1"/>
  <c r="C73" i="1"/>
  <c r="C6760" i="1"/>
  <c r="C6671" i="1"/>
  <c r="C234" i="1"/>
  <c r="C378" i="1"/>
  <c r="C306" i="1"/>
  <c r="C3568" i="1"/>
  <c r="C3784" i="1"/>
  <c r="C4020" i="1"/>
  <c r="C3948" i="1"/>
  <c r="C3856" i="1"/>
  <c r="C3712" i="1"/>
  <c r="C3640" i="1"/>
  <c r="C3287" i="1"/>
  <c r="C4092" i="1"/>
  <c r="C2811" i="1"/>
  <c r="C2739" i="1"/>
  <c r="C2226" i="1"/>
  <c r="C4240" i="1"/>
  <c r="C4426" i="1"/>
  <c r="C4354" i="1"/>
  <c r="C4498" i="1"/>
  <c r="C4660" i="1"/>
  <c r="C5861" i="1"/>
  <c r="C5098" i="1"/>
  <c r="C5210" i="1"/>
  <c r="C5299" i="1"/>
  <c r="C5707" i="1"/>
  <c r="C1409" i="1"/>
  <c r="C1265" i="1"/>
  <c r="C1337" i="1"/>
  <c r="C2331" i="1"/>
  <c r="C2403" i="1"/>
  <c r="C1993" i="1"/>
  <c r="C3090" i="1"/>
  <c r="C6526" i="1"/>
  <c r="C449" i="1"/>
  <c r="C2574" i="1"/>
  <c r="C3495" i="1"/>
  <c r="C1516" i="1"/>
  <c r="C6598" i="1"/>
  <c r="C2913" i="1"/>
  <c r="C161" i="1"/>
  <c r="C3406" i="1"/>
  <c r="C6382" i="1"/>
  <c r="C6238" i="1"/>
  <c r="C6310" i="1"/>
  <c r="C6454" i="1"/>
  <c r="C72" i="1"/>
  <c r="C6759" i="1"/>
  <c r="C6670" i="1"/>
  <c r="C233" i="1"/>
  <c r="C377" i="1"/>
  <c r="C305" i="1"/>
  <c r="C3567" i="1"/>
  <c r="C3783" i="1"/>
  <c r="C4019" i="1"/>
  <c r="C3947" i="1"/>
  <c r="C3855" i="1"/>
  <c r="C3711" i="1"/>
  <c r="C3639" i="1"/>
  <c r="C3286" i="1"/>
  <c r="C4091" i="1"/>
  <c r="C2810" i="1"/>
  <c r="C2738" i="1"/>
  <c r="C2225" i="1"/>
  <c r="C4239" i="1"/>
  <c r="C4425" i="1"/>
  <c r="C4353" i="1"/>
  <c r="C4497" i="1"/>
  <c r="C4659" i="1"/>
  <c r="C5860" i="1"/>
  <c r="C5097" i="1"/>
  <c r="C5209" i="1"/>
  <c r="C5298" i="1"/>
  <c r="C5706" i="1"/>
  <c r="C1408" i="1"/>
  <c r="C1264" i="1"/>
  <c r="C1336" i="1"/>
  <c r="C2330" i="1"/>
  <c r="C2402" i="1"/>
  <c r="C1992" i="1"/>
  <c r="C3089" i="1"/>
  <c r="C6525" i="1"/>
  <c r="C448" i="1"/>
  <c r="C2573" i="1"/>
  <c r="C3494" i="1"/>
  <c r="C1515" i="1"/>
  <c r="C6597" i="1"/>
  <c r="C2912" i="1"/>
  <c r="C160" i="1"/>
  <c r="C3405" i="1"/>
  <c r="C6381" i="1"/>
  <c r="C6237" i="1"/>
  <c r="C6309" i="1"/>
  <c r="C6453" i="1"/>
  <c r="C71" i="1"/>
  <c r="C6758" i="1"/>
  <c r="C6669" i="1"/>
  <c r="C232" i="1"/>
  <c r="C376" i="1"/>
  <c r="C304" i="1"/>
  <c r="C3566" i="1"/>
  <c r="C3782" i="1"/>
  <c r="C4018" i="1"/>
  <c r="C3946" i="1"/>
  <c r="C3854" i="1"/>
  <c r="C3710" i="1"/>
  <c r="C3638" i="1"/>
  <c r="C3285" i="1"/>
  <c r="C4090" i="1"/>
  <c r="C2809" i="1"/>
  <c r="C2737" i="1"/>
  <c r="C2224" i="1"/>
  <c r="C4238" i="1"/>
  <c r="C4424" i="1"/>
  <c r="C4352" i="1"/>
  <c r="C4496" i="1"/>
  <c r="C4658" i="1"/>
  <c r="C5859" i="1"/>
  <c r="C5096" i="1"/>
  <c r="C5208" i="1"/>
  <c r="C5297" i="1"/>
  <c r="C5705" i="1"/>
  <c r="C1407" i="1"/>
  <c r="C1263" i="1"/>
  <c r="C1335" i="1"/>
  <c r="C2329" i="1"/>
  <c r="C2401" i="1"/>
  <c r="C1991" i="1"/>
  <c r="C3088" i="1"/>
  <c r="C6524" i="1"/>
  <c r="C447" i="1"/>
  <c r="C2572" i="1"/>
  <c r="C3493" i="1"/>
  <c r="C1514" i="1"/>
  <c r="C6596" i="1"/>
  <c r="C2911" i="1"/>
  <c r="C159" i="1"/>
  <c r="C3404" i="1"/>
  <c r="C6380" i="1"/>
  <c r="C6236" i="1"/>
  <c r="C6308" i="1"/>
  <c r="C6452" i="1"/>
  <c r="C70" i="1"/>
  <c r="C6757" i="1"/>
  <c r="C6668" i="1"/>
  <c r="C231" i="1"/>
  <c r="C375" i="1"/>
  <c r="C303" i="1"/>
  <c r="C3565" i="1"/>
  <c r="C3781" i="1"/>
  <c r="C4017" i="1"/>
  <c r="C3945" i="1"/>
  <c r="C3853" i="1"/>
  <c r="C3709" i="1"/>
  <c r="C3637" i="1"/>
  <c r="C3284" i="1"/>
  <c r="C4089" i="1"/>
  <c r="C2808" i="1"/>
  <c r="C2736" i="1"/>
  <c r="C2223" i="1"/>
  <c r="C4237" i="1"/>
  <c r="C4423" i="1"/>
  <c r="C4351" i="1"/>
  <c r="C4495" i="1"/>
  <c r="C4657" i="1"/>
  <c r="C5858" i="1"/>
  <c r="C5095" i="1"/>
  <c r="C5207" i="1"/>
  <c r="C5296" i="1"/>
  <c r="C5704" i="1"/>
  <c r="C1406" i="1"/>
  <c r="C1262" i="1"/>
  <c r="C1334" i="1"/>
  <c r="C2328" i="1"/>
  <c r="C2400" i="1"/>
  <c r="C1990" i="1"/>
  <c r="C3087" i="1"/>
  <c r="C6523" i="1"/>
  <c r="C446" i="1"/>
  <c r="C2571" i="1"/>
  <c r="C3492" i="1"/>
  <c r="C1513" i="1"/>
  <c r="C6595" i="1"/>
  <c r="C2910" i="1"/>
  <c r="C158" i="1"/>
  <c r="C3403" i="1"/>
  <c r="C6379" i="1"/>
  <c r="C6235" i="1"/>
  <c r="C6307" i="1"/>
  <c r="C6451" i="1"/>
  <c r="C69" i="1"/>
  <c r="C6756" i="1"/>
  <c r="C6667" i="1"/>
  <c r="C230" i="1"/>
  <c r="C374" i="1"/>
  <c r="C302" i="1"/>
  <c r="C3564" i="1"/>
  <c r="C3780" i="1"/>
  <c r="C4016" i="1"/>
  <c r="C3944" i="1"/>
  <c r="C3852" i="1"/>
  <c r="C3708" i="1"/>
  <c r="C3636" i="1"/>
  <c r="C3283" i="1"/>
  <c r="C4088" i="1"/>
  <c r="C2807" i="1"/>
  <c r="C2735" i="1"/>
  <c r="C2222" i="1"/>
  <c r="C4236" i="1"/>
  <c r="C4422" i="1"/>
  <c r="C4350" i="1"/>
  <c r="C4494" i="1"/>
  <c r="C4656" i="1"/>
  <c r="C5857" i="1"/>
  <c r="C5094" i="1"/>
  <c r="C5206" i="1"/>
  <c r="C5295" i="1"/>
  <c r="C5703" i="1"/>
  <c r="C1405" i="1"/>
  <c r="C1261" i="1"/>
  <c r="C1333" i="1"/>
  <c r="C2327" i="1"/>
  <c r="C2399" i="1"/>
  <c r="C1989" i="1"/>
  <c r="C3086" i="1"/>
  <c r="C6522" i="1"/>
  <c r="C445" i="1"/>
  <c r="C2570" i="1"/>
  <c r="C3491" i="1"/>
  <c r="C1512" i="1"/>
  <c r="C6594" i="1"/>
  <c r="C2909" i="1"/>
  <c r="C157" i="1"/>
  <c r="C3402" i="1"/>
  <c r="C6378" i="1"/>
  <c r="C6234" i="1"/>
  <c r="C6306" i="1"/>
  <c r="C6450" i="1"/>
  <c r="C68" i="1"/>
  <c r="C6755" i="1"/>
  <c r="C6666" i="1"/>
  <c r="C229" i="1"/>
  <c r="C373" i="1"/>
  <c r="C301" i="1"/>
  <c r="C3563" i="1"/>
  <c r="C3779" i="1"/>
  <c r="C4015" i="1"/>
  <c r="C3943" i="1"/>
  <c r="C3851" i="1"/>
  <c r="C3707" i="1"/>
  <c r="C3635" i="1"/>
  <c r="C3282" i="1"/>
  <c r="C4087" i="1"/>
  <c r="C2806" i="1"/>
  <c r="C2734" i="1"/>
  <c r="C2221" i="1"/>
  <c r="C4235" i="1"/>
  <c r="C4421" i="1"/>
  <c r="C4349" i="1"/>
  <c r="C4493" i="1"/>
  <c r="C4655" i="1"/>
  <c r="C5856" i="1"/>
  <c r="C5093" i="1"/>
  <c r="C5205" i="1"/>
  <c r="C5294" i="1"/>
  <c r="C5702" i="1"/>
  <c r="C1404" i="1"/>
  <c r="C1260" i="1"/>
  <c r="C1332" i="1"/>
  <c r="C2326" i="1"/>
  <c r="C2398" i="1"/>
  <c r="C1988" i="1"/>
  <c r="C3085" i="1"/>
  <c r="C6521" i="1"/>
  <c r="C444" i="1"/>
  <c r="C2569" i="1"/>
  <c r="C3490" i="1"/>
  <c r="C1511" i="1"/>
  <c r="C6593" i="1"/>
  <c r="C2908" i="1"/>
  <c r="C156" i="1"/>
  <c r="C3401" i="1"/>
  <c r="C6377" i="1"/>
  <c r="C6233" i="1"/>
  <c r="C6305" i="1"/>
  <c r="C6449" i="1"/>
  <c r="C67" i="1"/>
  <c r="C6754" i="1"/>
  <c r="C6665" i="1"/>
  <c r="C228" i="1"/>
  <c r="C372" i="1"/>
  <c r="C300" i="1"/>
  <c r="C3562" i="1"/>
  <c r="C3778" i="1"/>
  <c r="C4014" i="1"/>
  <c r="C3942" i="1"/>
  <c r="C3850" i="1"/>
  <c r="C3706" i="1"/>
  <c r="C3634" i="1"/>
  <c r="C3281" i="1"/>
  <c r="C4086" i="1"/>
  <c r="C2805" i="1"/>
  <c r="C2733" i="1"/>
  <c r="C2220" i="1"/>
  <c r="C4234" i="1"/>
  <c r="C4420" i="1"/>
  <c r="C4348" i="1"/>
  <c r="C4492" i="1"/>
  <c r="C4654" i="1"/>
  <c r="C5855" i="1"/>
  <c r="C5092" i="1"/>
  <c r="C5204" i="1"/>
  <c r="C5293" i="1"/>
  <c r="C5701" i="1"/>
  <c r="C1403" i="1"/>
  <c r="C1259" i="1"/>
  <c r="C1331" i="1"/>
  <c r="C2325" i="1"/>
  <c r="C2397" i="1"/>
  <c r="C1987" i="1"/>
  <c r="C3084" i="1"/>
  <c r="C6520" i="1"/>
  <c r="C443" i="1"/>
  <c r="C2568" i="1"/>
  <c r="C3489" i="1"/>
  <c r="C1510" i="1"/>
  <c r="C6592" i="1"/>
  <c r="C2907" i="1"/>
  <c r="C155" i="1"/>
  <c r="C3400" i="1"/>
  <c r="C6376" i="1"/>
  <c r="C6232" i="1"/>
  <c r="C6304" i="1"/>
  <c r="C6448" i="1"/>
  <c r="C66" i="1"/>
  <c r="C6753" i="1"/>
  <c r="C6664" i="1"/>
  <c r="C227" i="1"/>
  <c r="C371" i="1"/>
  <c r="C299" i="1"/>
  <c r="C3561" i="1"/>
  <c r="C3777" i="1"/>
  <c r="C4013" i="1"/>
  <c r="C3941" i="1"/>
  <c r="C3849" i="1"/>
  <c r="C3705" i="1"/>
  <c r="C3633" i="1"/>
  <c r="C3280" i="1"/>
  <c r="C4085" i="1"/>
  <c r="C2804" i="1"/>
  <c r="C2732" i="1"/>
  <c r="C2219" i="1"/>
  <c r="C4233" i="1"/>
  <c r="C4419" i="1"/>
  <c r="C4347" i="1"/>
  <c r="C4491" i="1"/>
  <c r="C4653" i="1"/>
  <c r="C5854" i="1"/>
  <c r="C5091" i="1"/>
  <c r="C5203" i="1"/>
  <c r="C5292" i="1"/>
  <c r="C5700" i="1"/>
  <c r="C1402" i="1"/>
  <c r="C1258" i="1"/>
  <c r="C1330" i="1"/>
  <c r="C2324" i="1"/>
  <c r="C2396" i="1"/>
  <c r="C1986" i="1"/>
  <c r="C3083" i="1"/>
  <c r="C6519" i="1"/>
  <c r="C442" i="1"/>
  <c r="C2567" i="1"/>
  <c r="C3488" i="1"/>
  <c r="C1509" i="1"/>
  <c r="C6591" i="1"/>
  <c r="C2906" i="1"/>
  <c r="C154" i="1"/>
  <c r="C3399" i="1"/>
  <c r="C6375" i="1"/>
  <c r="C6231" i="1"/>
  <c r="C6303" i="1"/>
  <c r="C6447" i="1"/>
  <c r="C65" i="1"/>
  <c r="C6752" i="1"/>
  <c r="C6663" i="1"/>
  <c r="C226" i="1"/>
  <c r="C370" i="1"/>
  <c r="C298" i="1"/>
  <c r="C3560" i="1"/>
  <c r="C3776" i="1"/>
  <c r="C4012" i="1"/>
  <c r="C3940" i="1"/>
  <c r="C3848" i="1"/>
  <c r="C3704" i="1"/>
  <c r="C3632" i="1"/>
  <c r="C3279" i="1"/>
  <c r="C4084" i="1"/>
  <c r="C2803" i="1"/>
  <c r="C2731" i="1"/>
  <c r="C2218" i="1"/>
  <c r="C4232" i="1"/>
  <c r="C4418" i="1"/>
  <c r="C4346" i="1"/>
  <c r="C4490" i="1"/>
  <c r="C4652" i="1"/>
  <c r="C5853" i="1"/>
  <c r="C5090" i="1"/>
  <c r="C5202" i="1"/>
  <c r="C5291" i="1"/>
  <c r="C5699" i="1"/>
  <c r="C1401" i="1"/>
  <c r="C1257" i="1"/>
  <c r="C1329" i="1"/>
  <c r="C649" i="1"/>
  <c r="C967" i="1"/>
  <c r="C1014" i="1"/>
  <c r="C648" i="1"/>
  <c r="C966" i="1"/>
  <c r="C1013" i="1"/>
  <c r="C647" i="1"/>
  <c r="C965" i="1"/>
  <c r="C1012" i="1"/>
  <c r="C646" i="1"/>
  <c r="C964" i="1"/>
  <c r="C1011" i="1"/>
  <c r="C645" i="1"/>
  <c r="C963" i="1"/>
  <c r="C1010" i="1"/>
  <c r="C644" i="1"/>
  <c r="C962" i="1"/>
  <c r="C1009" i="1"/>
  <c r="C5367" i="1"/>
  <c r="C5366" i="1"/>
  <c r="C5365" i="1"/>
  <c r="C5364" i="1"/>
  <c r="C5363" i="1"/>
  <c r="C5362" i="1"/>
  <c r="C5361" i="1"/>
  <c r="C3876" i="1"/>
  <c r="C6015" i="1"/>
  <c r="C4137" i="1"/>
  <c r="C5026" i="1"/>
  <c r="C5006" i="1"/>
  <c r="C4568" i="1"/>
  <c r="C4588" i="1"/>
  <c r="C4745" i="1"/>
  <c r="C4680" i="1"/>
  <c r="C4725" i="1"/>
  <c r="C4888" i="1"/>
  <c r="C5427" i="1"/>
  <c r="C5339" i="1"/>
  <c r="C5138" i="1"/>
  <c r="C5319" i="1"/>
  <c r="C5995" i="1"/>
  <c r="C5590" i="1"/>
  <c r="C5727" i="1"/>
  <c r="C6116" i="1"/>
  <c r="C6136" i="1"/>
  <c r="C3875" i="1"/>
  <c r="C6014" i="1"/>
  <c r="C4136" i="1"/>
  <c r="C5025" i="1"/>
  <c r="C5005" i="1"/>
  <c r="C4567" i="1"/>
  <c r="C4587" i="1"/>
  <c r="C4744" i="1"/>
  <c r="C4679" i="1"/>
  <c r="C4724" i="1"/>
  <c r="C4887" i="1"/>
  <c r="C5426" i="1"/>
  <c r="C5338" i="1"/>
  <c r="C5137" i="1"/>
  <c r="C5318" i="1"/>
  <c r="C5994" i="1"/>
  <c r="C5589" i="1"/>
  <c r="C5726" i="1"/>
  <c r="C6115" i="1"/>
  <c r="C6135" i="1"/>
  <c r="C3874" i="1"/>
  <c r="C6013" i="1"/>
  <c r="C4135" i="1"/>
  <c r="C5024" i="1"/>
  <c r="C5004" i="1"/>
  <c r="C4566" i="1"/>
  <c r="C4586" i="1"/>
  <c r="C4743" i="1"/>
  <c r="C4678" i="1"/>
  <c r="C4723" i="1"/>
  <c r="C4886" i="1"/>
  <c r="C5425" i="1"/>
  <c r="C5337" i="1"/>
  <c r="C5136" i="1"/>
  <c r="C5317" i="1"/>
  <c r="C5993" i="1"/>
  <c r="C5588" i="1"/>
  <c r="C5725" i="1"/>
  <c r="C6114" i="1"/>
  <c r="C6134" i="1"/>
  <c r="C3873" i="1"/>
  <c r="C6012" i="1"/>
  <c r="C4134" i="1"/>
  <c r="C5023" i="1"/>
  <c r="C5003" i="1"/>
  <c r="C4565" i="1"/>
  <c r="C4585" i="1"/>
  <c r="C4742" i="1"/>
  <c r="C4677" i="1"/>
  <c r="C4722" i="1"/>
  <c r="C4885" i="1"/>
  <c r="C5424" i="1"/>
  <c r="C5336" i="1"/>
  <c r="C5135" i="1"/>
  <c r="C5316" i="1"/>
  <c r="C5992" i="1"/>
  <c r="C5587" i="1"/>
  <c r="C5724" i="1"/>
  <c r="C6113" i="1"/>
  <c r="C6133" i="1"/>
  <c r="C3872" i="1"/>
  <c r="C6011" i="1"/>
  <c r="C4133" i="1"/>
  <c r="C5022" i="1"/>
  <c r="C5002" i="1"/>
  <c r="C4564" i="1"/>
  <c r="C4584" i="1"/>
  <c r="C4741" i="1"/>
  <c r="C4676" i="1"/>
  <c r="C4721" i="1"/>
  <c r="C4884" i="1"/>
  <c r="C5423" i="1"/>
  <c r="C5335" i="1"/>
  <c r="C5134" i="1"/>
  <c r="C5315" i="1"/>
  <c r="C5991" i="1"/>
  <c r="C5586" i="1"/>
  <c r="C5723" i="1"/>
  <c r="C6112" i="1"/>
  <c r="C6132" i="1"/>
  <c r="C3871" i="1"/>
  <c r="C6010" i="1"/>
  <c r="C4132" i="1"/>
  <c r="C5021" i="1"/>
  <c r="C5001" i="1"/>
  <c r="C4563" i="1"/>
  <c r="C4583" i="1"/>
  <c r="C4740" i="1"/>
  <c r="C4675" i="1"/>
  <c r="C4720" i="1"/>
  <c r="C4883" i="1"/>
  <c r="C5422" i="1"/>
  <c r="C5334" i="1"/>
  <c r="C5133" i="1"/>
  <c r="C5314" i="1"/>
  <c r="C5990" i="1"/>
  <c r="C5585" i="1"/>
  <c r="C5722" i="1"/>
  <c r="C6111" i="1"/>
  <c r="C6131" i="1"/>
  <c r="C5882" i="1"/>
  <c r="C5881" i="1"/>
  <c r="C5880" i="1"/>
  <c r="C5879" i="1"/>
  <c r="C5878" i="1"/>
  <c r="C5877" i="1"/>
  <c r="C1714" i="1"/>
  <c r="C1775" i="1"/>
  <c r="C1684" i="1"/>
  <c r="C1577" i="1"/>
  <c r="C1547" i="1"/>
  <c r="C1637" i="1"/>
  <c r="C1607" i="1"/>
  <c r="C1713" i="1"/>
  <c r="C1774" i="1"/>
  <c r="C1683" i="1"/>
  <c r="C1576" i="1"/>
  <c r="C1546" i="1"/>
  <c r="C1636" i="1"/>
  <c r="C1606" i="1"/>
  <c r="C1712" i="1"/>
  <c r="C1773" i="1"/>
  <c r="C1682" i="1"/>
  <c r="C1575" i="1"/>
  <c r="C1545" i="1"/>
  <c r="C1635" i="1"/>
  <c r="C1605" i="1"/>
  <c r="C1711" i="1"/>
  <c r="C1772" i="1"/>
  <c r="C1681" i="1"/>
  <c r="C1574" i="1"/>
  <c r="C1544" i="1"/>
  <c r="C1634" i="1"/>
  <c r="C1604" i="1"/>
  <c r="C1710" i="1"/>
  <c r="C1771" i="1"/>
  <c r="C1680" i="1"/>
  <c r="C1573" i="1"/>
  <c r="C1543" i="1"/>
  <c r="C1633" i="1"/>
  <c r="C1603" i="1"/>
  <c r="C2667" i="1"/>
  <c r="C2621" i="1"/>
  <c r="C2598" i="1"/>
  <c r="C2644" i="1"/>
  <c r="C2666" i="1"/>
  <c r="C2620" i="1"/>
  <c r="C2597" i="1"/>
  <c r="C2643" i="1"/>
  <c r="C2665" i="1"/>
  <c r="C2619" i="1"/>
  <c r="C2596" i="1"/>
  <c r="C2642" i="1"/>
  <c r="C2664" i="1"/>
  <c r="C2618" i="1"/>
  <c r="C2595" i="1"/>
  <c r="C2641" i="1"/>
  <c r="C2663" i="1"/>
  <c r="C2617" i="1"/>
  <c r="C2594" i="1"/>
  <c r="C2640" i="1"/>
  <c r="C2662" i="1"/>
  <c r="C2616" i="1"/>
  <c r="C2593" i="1"/>
  <c r="C2639" i="1"/>
  <c r="C2154" i="1"/>
  <c r="C1090" i="1"/>
  <c r="C1162" i="1"/>
  <c r="C1445" i="1"/>
  <c r="C1126" i="1"/>
  <c r="C4781" i="1"/>
  <c r="C4817" i="1"/>
  <c r="C2153" i="1"/>
  <c r="C1089" i="1"/>
  <c r="C1161" i="1"/>
  <c r="C1444" i="1"/>
  <c r="C1125" i="1"/>
  <c r="C4780" i="1"/>
  <c r="C4816" i="1"/>
  <c r="C2152" i="1"/>
  <c r="C1088" i="1"/>
  <c r="C1160" i="1"/>
  <c r="C1443" i="1"/>
  <c r="C1124" i="1"/>
  <c r="C4779" i="1"/>
  <c r="C4815" i="1"/>
  <c r="C2151" i="1"/>
  <c r="C1087" i="1"/>
  <c r="C1159" i="1"/>
  <c r="C1442" i="1"/>
  <c r="C1123" i="1"/>
  <c r="C4778" i="1"/>
  <c r="C4814" i="1"/>
  <c r="C2150" i="1"/>
  <c r="C1086" i="1"/>
  <c r="C1158" i="1"/>
  <c r="C1441" i="1"/>
  <c r="C1122" i="1"/>
  <c r="C4777" i="1"/>
  <c r="C4813" i="1"/>
  <c r="C2149" i="1"/>
  <c r="C1085" i="1"/>
  <c r="C1157" i="1"/>
  <c r="C1440" i="1"/>
  <c r="C1121" i="1"/>
  <c r="C4776" i="1"/>
  <c r="C4812" i="1"/>
  <c r="C2148" i="1"/>
  <c r="C1084" i="1"/>
  <c r="C1156" i="1"/>
  <c r="C1439" i="1"/>
  <c r="C1120" i="1"/>
  <c r="C4775" i="1"/>
  <c r="C4811" i="1"/>
  <c r="C4282" i="1"/>
  <c r="C4261" i="1"/>
  <c r="C4281" i="1"/>
  <c r="C4260" i="1"/>
  <c r="C4280" i="1"/>
  <c r="C4259" i="1"/>
  <c r="C4117" i="1"/>
  <c r="C4955" i="1"/>
  <c r="C4930" i="1"/>
  <c r="C4548" i="1"/>
  <c r="C4523" i="1"/>
  <c r="C4705" i="1"/>
  <c r="C5570" i="1"/>
  <c r="C5615" i="1"/>
  <c r="C5452" i="1"/>
  <c r="C6096" i="1"/>
  <c r="C6071" i="1"/>
  <c r="C4116" i="1"/>
  <c r="C4954" i="1"/>
  <c r="C4929" i="1"/>
  <c r="C4547" i="1"/>
  <c r="C4522" i="1"/>
  <c r="C4704" i="1"/>
  <c r="C5569" i="1"/>
  <c r="C5614" i="1"/>
  <c r="C5451" i="1"/>
  <c r="C6095" i="1"/>
  <c r="C6070" i="1"/>
  <c r="C4115" i="1"/>
  <c r="C4953" i="1"/>
  <c r="C4928" i="1"/>
  <c r="C4546" i="1"/>
  <c r="C4521" i="1"/>
  <c r="C4703" i="1"/>
  <c r="C5568" i="1"/>
  <c r="C5613" i="1"/>
  <c r="C5450" i="1"/>
  <c r="C6094" i="1"/>
  <c r="C6069" i="1"/>
  <c r="C4114" i="1"/>
  <c r="C4952" i="1"/>
  <c r="C4927" i="1"/>
  <c r="C4545" i="1"/>
  <c r="C4520" i="1"/>
  <c r="C4702" i="1"/>
  <c r="C5567" i="1"/>
  <c r="C5612" i="1"/>
  <c r="C5449" i="1"/>
  <c r="C6093" i="1"/>
  <c r="C6068" i="1"/>
  <c r="C4113" i="1"/>
  <c r="C4951" i="1"/>
  <c r="C4926" i="1"/>
  <c r="C4544" i="1"/>
  <c r="C4519" i="1"/>
  <c r="C4701" i="1"/>
  <c r="C5566" i="1"/>
  <c r="C5611" i="1"/>
  <c r="C5448" i="1"/>
  <c r="C6092" i="1"/>
  <c r="C6067" i="1"/>
  <c r="C2455" i="1"/>
  <c r="C2454" i="1"/>
  <c r="C2453" i="1"/>
  <c r="C2452" i="1"/>
  <c r="C2451" i="1"/>
  <c r="C2450" i="1"/>
  <c r="C2449" i="1"/>
  <c r="C2448" i="1"/>
  <c r="C2447" i="1"/>
  <c r="C1826" i="1"/>
  <c r="C1825" i="1"/>
  <c r="C1824" i="1"/>
  <c r="C1823" i="1"/>
  <c r="C1822" i="1"/>
  <c r="C1821" i="1"/>
  <c r="C1820" i="1"/>
  <c r="C1819" i="1"/>
  <c r="C1818" i="1"/>
  <c r="C720" i="1"/>
  <c r="C719" i="1"/>
  <c r="C718" i="1"/>
  <c r="C717" i="1"/>
  <c r="C716" i="1"/>
  <c r="C715" i="1"/>
  <c r="C714" i="1"/>
  <c r="C713" i="1"/>
  <c r="C712" i="1"/>
  <c r="C2479" i="1"/>
  <c r="C2478" i="1"/>
  <c r="C2477" i="1"/>
  <c r="C2476" i="1"/>
  <c r="C2475" i="1"/>
  <c r="C2503" i="1"/>
  <c r="C2502" i="1"/>
  <c r="C2501" i="1"/>
  <c r="C2500" i="1"/>
  <c r="C2499" i="1"/>
  <c r="C820" i="1"/>
  <c r="C819" i="1"/>
  <c r="C818" i="1"/>
  <c r="C740" i="1"/>
  <c r="C739" i="1"/>
  <c r="C738" i="1"/>
  <c r="C780" i="1"/>
  <c r="C779" i="1"/>
  <c r="C778" i="1"/>
  <c r="C760" i="1"/>
  <c r="C759" i="1"/>
  <c r="C758" i="1"/>
  <c r="C800" i="1"/>
  <c r="C799" i="1"/>
  <c r="C798" i="1"/>
  <c r="C860" i="1"/>
  <c r="C859" i="1"/>
  <c r="C858" i="1"/>
  <c r="C880" i="1"/>
  <c r="C879" i="1"/>
  <c r="C878" i="1"/>
  <c r="C840" i="1"/>
  <c r="C839" i="1"/>
  <c r="C838" i="1"/>
  <c r="C669" i="1"/>
  <c r="C668" i="1"/>
  <c r="C667" i="1"/>
  <c r="C900" i="1"/>
  <c r="C899" i="1"/>
  <c r="C898" i="1"/>
  <c r="C940" i="1"/>
  <c r="C939" i="1"/>
  <c r="C938" i="1"/>
  <c r="C920" i="1"/>
  <c r="C919" i="1"/>
  <c r="C918" i="1"/>
  <c r="C1034" i="1"/>
  <c r="C1033" i="1"/>
  <c r="C1032" i="1"/>
  <c r="C1054" i="1"/>
  <c r="C1053" i="1"/>
  <c r="C1052" i="1"/>
  <c r="C987" i="1"/>
  <c r="C986" i="1"/>
  <c r="C985" i="1"/>
  <c r="C2999" i="1"/>
  <c r="C2998" i="1"/>
  <c r="C2997" i="1"/>
  <c r="C3019" i="1"/>
  <c r="C3018" i="1"/>
  <c r="C3017" i="1"/>
  <c r="C5118" i="1"/>
  <c r="C5117" i="1"/>
  <c r="C5116" i="1"/>
  <c r="C5387" i="1"/>
  <c r="C5386" i="1"/>
  <c r="C5385" i="1"/>
  <c r="C5635" i="1"/>
  <c r="C5634" i="1"/>
  <c r="C5633" i="1"/>
  <c r="C6780" i="1"/>
  <c r="C6779" i="1"/>
  <c r="C6778" i="1"/>
  <c r="C4868" i="1"/>
  <c r="C4867" i="1"/>
  <c r="C4866" i="1"/>
  <c r="C5407" i="1"/>
  <c r="C5406" i="1"/>
  <c r="C5405" i="1"/>
  <c r="C3318" i="1"/>
  <c r="C3317" i="1"/>
  <c r="C3316" i="1"/>
  <c r="C3315" i="1"/>
  <c r="C3314" i="1"/>
  <c r="C3313" i="1"/>
  <c r="C3312" i="1"/>
  <c r="C3311" i="1"/>
  <c r="C5789" i="1"/>
  <c r="C5788" i="1"/>
  <c r="C5787" i="1"/>
  <c r="C5786" i="1"/>
  <c r="C5785" i="1"/>
  <c r="C5784" i="1"/>
  <c r="C5783" i="1"/>
  <c r="C5782" i="1"/>
  <c r="C5758" i="1"/>
  <c r="C5757" i="1"/>
  <c r="C5756" i="1"/>
  <c r="C5755" i="1"/>
  <c r="C5754" i="1"/>
  <c r="C5753" i="1"/>
  <c r="C5752" i="1"/>
  <c r="C5751" i="1"/>
  <c r="C5483" i="1"/>
  <c r="C5482" i="1"/>
  <c r="C5481" i="1"/>
  <c r="C5480" i="1"/>
  <c r="C5479" i="1"/>
  <c r="C5478" i="1"/>
  <c r="C5477" i="1"/>
  <c r="C5476" i="1"/>
  <c r="C5545" i="1"/>
  <c r="C5544" i="1"/>
  <c r="C5543" i="1"/>
  <c r="C5542" i="1"/>
  <c r="C5541" i="1"/>
  <c r="C5540" i="1"/>
  <c r="C5539" i="1"/>
  <c r="C5538" i="1"/>
  <c r="C5514" i="1"/>
  <c r="C5513" i="1"/>
  <c r="C5512" i="1"/>
  <c r="C5511" i="1"/>
  <c r="C5510" i="1"/>
  <c r="C5509" i="1"/>
  <c r="C5508" i="1"/>
  <c r="C5507" i="1"/>
  <c r="C4112" i="1"/>
  <c r="C4111" i="1"/>
  <c r="C4950" i="1"/>
  <c r="C4949" i="1"/>
  <c r="C4925" i="1"/>
  <c r="C4924" i="1"/>
  <c r="C4543" i="1"/>
  <c r="C4542" i="1"/>
  <c r="C4518" i="1"/>
  <c r="C4517" i="1"/>
  <c r="C4700" i="1"/>
  <c r="C4699" i="1"/>
  <c r="C5565" i="1"/>
  <c r="C5564" i="1"/>
  <c r="C5610" i="1"/>
  <c r="C5609" i="1"/>
  <c r="C5447" i="1"/>
  <c r="C5446" i="1"/>
  <c r="C6091" i="1"/>
  <c r="C6090" i="1"/>
  <c r="C6066" i="1"/>
  <c r="C6065" i="1"/>
  <c r="C1843" i="1"/>
  <c r="C1842" i="1"/>
  <c r="C1841" i="1"/>
  <c r="C2243" i="1"/>
  <c r="C2242" i="1"/>
  <c r="C2241" i="1"/>
  <c r="C2260" i="1"/>
  <c r="C2259" i="1"/>
  <c r="C2258" i="1"/>
  <c r="C1891" i="1"/>
  <c r="C1890" i="1"/>
  <c r="C1889" i="1"/>
  <c r="C1654" i="1"/>
  <c r="C1653" i="1"/>
  <c r="C1652" i="1"/>
  <c r="C90" i="1"/>
  <c r="C89" i="1"/>
  <c r="C88" i="1"/>
  <c r="C2979" i="1"/>
  <c r="C2978" i="1"/>
  <c r="C2977" i="1"/>
  <c r="C2962" i="1"/>
  <c r="C2961" i="1"/>
  <c r="C2960" i="1"/>
  <c r="C6688" i="1"/>
  <c r="C6687" i="1"/>
  <c r="C6686" i="1"/>
  <c r="C591" i="1"/>
  <c r="C590" i="1"/>
  <c r="C589" i="1"/>
  <c r="C3424" i="1"/>
  <c r="C3423" i="1"/>
  <c r="C3422" i="1"/>
  <c r="C3335" i="1"/>
  <c r="C3334" i="1"/>
  <c r="C3333" i="1"/>
  <c r="C4905" i="1"/>
  <c r="C4904" i="1"/>
  <c r="C4903" i="1"/>
  <c r="C5227" i="1"/>
  <c r="C5226" i="1"/>
  <c r="C5225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1840" i="1"/>
  <c r="C1839" i="1"/>
  <c r="C1838" i="1"/>
  <c r="C1837" i="1"/>
  <c r="C1836" i="1"/>
  <c r="C1835" i="1"/>
  <c r="C1834" i="1"/>
  <c r="C1833" i="1"/>
  <c r="C2240" i="1"/>
  <c r="C2239" i="1"/>
  <c r="C2238" i="1"/>
  <c r="C2237" i="1"/>
  <c r="C2236" i="1"/>
  <c r="C2235" i="1"/>
  <c r="C2234" i="1"/>
  <c r="C2233" i="1"/>
  <c r="C2257" i="1"/>
  <c r="C2256" i="1"/>
  <c r="C2255" i="1"/>
  <c r="C2254" i="1"/>
  <c r="C2253" i="1"/>
  <c r="C2252" i="1"/>
  <c r="C2251" i="1"/>
  <c r="C2250" i="1"/>
  <c r="C1888" i="1"/>
  <c r="C1887" i="1"/>
  <c r="C1886" i="1"/>
  <c r="C1885" i="1"/>
  <c r="C1884" i="1"/>
  <c r="C1883" i="1"/>
  <c r="C1882" i="1"/>
  <c r="C1881" i="1"/>
  <c r="C1651" i="1"/>
  <c r="C1650" i="1"/>
  <c r="C1649" i="1"/>
  <c r="C1648" i="1"/>
  <c r="C1647" i="1"/>
  <c r="C1646" i="1"/>
  <c r="C1645" i="1"/>
  <c r="C1644" i="1"/>
  <c r="C87" i="1"/>
  <c r="C86" i="1"/>
  <c r="C85" i="1"/>
  <c r="C84" i="1"/>
  <c r="C83" i="1"/>
  <c r="C82" i="1"/>
  <c r="C81" i="1"/>
  <c r="C80" i="1"/>
  <c r="C2976" i="1"/>
  <c r="C2975" i="1"/>
  <c r="C2974" i="1"/>
  <c r="C2973" i="1"/>
  <c r="C2972" i="1"/>
  <c r="C2971" i="1"/>
  <c r="C2970" i="1"/>
  <c r="C2969" i="1"/>
  <c r="C2959" i="1"/>
  <c r="C2958" i="1"/>
  <c r="C2957" i="1"/>
  <c r="C2956" i="1"/>
  <c r="C2955" i="1"/>
  <c r="C2954" i="1"/>
  <c r="C2953" i="1"/>
  <c r="C2952" i="1"/>
  <c r="C6685" i="1"/>
  <c r="C6684" i="1"/>
  <c r="C6683" i="1"/>
  <c r="C6682" i="1"/>
  <c r="C6681" i="1"/>
  <c r="C6680" i="1"/>
  <c r="C6679" i="1"/>
  <c r="C6678" i="1"/>
  <c r="C588" i="1"/>
  <c r="C587" i="1"/>
  <c r="C586" i="1"/>
  <c r="C585" i="1"/>
  <c r="C584" i="1"/>
  <c r="C583" i="1"/>
  <c r="C582" i="1"/>
  <c r="C581" i="1"/>
  <c r="C3421" i="1"/>
  <c r="C3420" i="1"/>
  <c r="C3419" i="1"/>
  <c r="C3418" i="1"/>
  <c r="C3417" i="1"/>
  <c r="C3416" i="1"/>
  <c r="C3415" i="1"/>
  <c r="C3414" i="1"/>
  <c r="C3413" i="1"/>
  <c r="C3332" i="1"/>
  <c r="C3331" i="1"/>
  <c r="C3330" i="1"/>
  <c r="C3329" i="1"/>
  <c r="C3328" i="1"/>
  <c r="C3327" i="1"/>
  <c r="C3326" i="1"/>
  <c r="C3325" i="1"/>
  <c r="C4902" i="1"/>
  <c r="C4901" i="1"/>
  <c r="C4900" i="1"/>
  <c r="C4899" i="1"/>
  <c r="C4898" i="1"/>
  <c r="C4897" i="1"/>
  <c r="C4896" i="1"/>
  <c r="C4895" i="1"/>
  <c r="C5224" i="1"/>
  <c r="C5223" i="1"/>
  <c r="C5222" i="1"/>
  <c r="C5221" i="1"/>
  <c r="C5220" i="1"/>
  <c r="C5219" i="1"/>
  <c r="C5218" i="1"/>
  <c r="C5217" i="1"/>
  <c r="C1832" i="1"/>
  <c r="C2232" i="1"/>
  <c r="C2249" i="1"/>
  <c r="C1880" i="1"/>
  <c r="C1643" i="1"/>
  <c r="C79" i="1"/>
  <c r="C2968" i="1"/>
  <c r="C2951" i="1"/>
  <c r="C6677" i="1"/>
  <c r="C580" i="1"/>
  <c r="C3412" i="1"/>
  <c r="C3324" i="1"/>
  <c r="C4894" i="1"/>
  <c r="C5216" i="1"/>
  <c r="C1831" i="1"/>
  <c r="C2231" i="1"/>
  <c r="C2248" i="1"/>
  <c r="C1879" i="1"/>
  <c r="C1642" i="1"/>
  <c r="C78" i="1"/>
  <c r="C2967" i="1"/>
  <c r="C2950" i="1"/>
  <c r="C6676" i="1"/>
  <c r="C579" i="1"/>
  <c r="C3411" i="1"/>
  <c r="C3323" i="1"/>
  <c r="C4893" i="1"/>
  <c r="C5215" i="1"/>
  <c r="C1830" i="1"/>
  <c r="C2230" i="1"/>
  <c r="C2247" i="1"/>
  <c r="C1878" i="1"/>
  <c r="C1641" i="1"/>
  <c r="C77" i="1"/>
  <c r="C2966" i="1"/>
  <c r="C2949" i="1"/>
  <c r="C6675" i="1"/>
  <c r="C578" i="1"/>
  <c r="C3410" i="1"/>
  <c r="C3322" i="1"/>
  <c r="C4892" i="1"/>
  <c r="C5214" i="1"/>
  <c r="C1829" i="1"/>
  <c r="C2229" i="1"/>
  <c r="C2246" i="1"/>
  <c r="C1877" i="1"/>
  <c r="C1640" i="1"/>
  <c r="C76" i="1"/>
  <c r="C2965" i="1"/>
  <c r="C2948" i="1"/>
  <c r="C6674" i="1"/>
  <c r="C577" i="1"/>
  <c r="C3409" i="1"/>
  <c r="C3321" i="1"/>
  <c r="C4891" i="1"/>
  <c r="C5213" i="1"/>
  <c r="C3641" i="1"/>
  <c r="C3569" i="1"/>
  <c r="C4170" i="1"/>
  <c r="C5864" i="1"/>
  <c r="C5863" i="1"/>
  <c r="C1132" i="1"/>
  <c r="C1415" i="1"/>
  <c r="C1096" i="1"/>
  <c r="C1131" i="1"/>
  <c r="C1414" i="1"/>
  <c r="C1095" i="1"/>
  <c r="C1130" i="1"/>
  <c r="C1413" i="1"/>
  <c r="C1094" i="1"/>
  <c r="C1129" i="1"/>
  <c r="C1412" i="1"/>
  <c r="C1093" i="1"/>
  <c r="C1128" i="1"/>
  <c r="C1411" i="1"/>
  <c r="C1092" i="1"/>
  <c r="C1127" i="1"/>
  <c r="C1410" i="1"/>
  <c r="C1091" i="1"/>
  <c r="C4908" i="1"/>
  <c r="C5997" i="1"/>
  <c r="C5996" i="1"/>
  <c r="C6117" i="1"/>
  <c r="C3878" i="1"/>
  <c r="C4907" i="1"/>
  <c r="C2964" i="1"/>
  <c r="C2947" i="1"/>
  <c r="C75" i="1"/>
  <c r="C6673" i="1"/>
  <c r="C1639" i="1"/>
  <c r="C4890" i="1"/>
  <c r="C576" i="1"/>
  <c r="C3320" i="1"/>
  <c r="C5212" i="1"/>
  <c r="C1828" i="1"/>
  <c r="C2228" i="1"/>
  <c r="C2245" i="1"/>
  <c r="C1876" i="1"/>
  <c r="C4264" i="1"/>
  <c r="C4243" i="1"/>
  <c r="C4169" i="1"/>
  <c r="C5862" i="1"/>
  <c r="C3877" i="1"/>
  <c r="C4906" i="1"/>
  <c r="C2963" i="1"/>
  <c r="C2946" i="1"/>
  <c r="C74" i="1"/>
  <c r="C6672" i="1"/>
  <c r="C1776" i="1"/>
  <c r="C1638" i="1"/>
  <c r="C4889" i="1"/>
  <c r="C575" i="1"/>
  <c r="C3408" i="1"/>
  <c r="C3319" i="1"/>
  <c r="C5211" i="1"/>
  <c r="C1827" i="1"/>
  <c r="C2227" i="1"/>
  <c r="C2244" i="1"/>
  <c r="C1875" i="1"/>
  <c r="C4263" i="1"/>
  <c r="C4242" i="1"/>
  <c r="C4262" i="1"/>
  <c r="D4241" i="1"/>
  <c r="C4241" i="1"/>
</calcChain>
</file>

<file path=xl/sharedStrings.xml><?xml version="1.0" encoding="utf-8"?>
<sst xmlns="http://schemas.openxmlformats.org/spreadsheetml/2006/main" count="17518" uniqueCount="1931">
  <si>
    <t>Id Local*</t>
  </si>
  <si>
    <t>Id Elemento*</t>
  </si>
  <si>
    <t>683</t>
  </si>
  <si>
    <t>404</t>
  </si>
  <si>
    <t>686</t>
  </si>
  <si>
    <t>714</t>
  </si>
  <si>
    <t>436</t>
  </si>
  <si>
    <t>489</t>
  </si>
  <si>
    <t>481</t>
  </si>
  <si>
    <t>432</t>
  </si>
  <si>
    <t>733</t>
  </si>
  <si>
    <t>616</t>
  </si>
  <si>
    <t>625</t>
  </si>
  <si>
    <t>241</t>
  </si>
  <si>
    <t>713</t>
  </si>
  <si>
    <t>426</t>
  </si>
  <si>
    <t>431</t>
  </si>
  <si>
    <t>94</t>
  </si>
  <si>
    <t>104</t>
  </si>
  <si>
    <t>56</t>
  </si>
  <si>
    <t>57</t>
  </si>
  <si>
    <t>716</t>
  </si>
  <si>
    <t>641</t>
  </si>
  <si>
    <t>759</t>
  </si>
  <si>
    <t>681</t>
  </si>
  <si>
    <t>715</t>
  </si>
  <si>
    <t>800</t>
  </si>
  <si>
    <t>788</t>
  </si>
  <si>
    <t>405</t>
  </si>
  <si>
    <t>370</t>
  </si>
  <si>
    <t>734</t>
  </si>
  <si>
    <t>419</t>
  </si>
  <si>
    <t>376</t>
  </si>
  <si>
    <t>735</t>
  </si>
  <si>
    <t>736</t>
  </si>
  <si>
    <t>737</t>
  </si>
  <si>
    <t>738</t>
  </si>
  <si>
    <t>739</t>
  </si>
  <si>
    <t>634</t>
  </si>
  <si>
    <t>636</t>
  </si>
  <si>
    <t>787</t>
  </si>
  <si>
    <t>789</t>
  </si>
  <si>
    <t>775</t>
  </si>
  <si>
    <t>776</t>
  </si>
  <si>
    <t>777</t>
  </si>
  <si>
    <t>778</t>
  </si>
  <si>
    <t>662</t>
  </si>
  <si>
    <t>792</t>
  </si>
  <si>
    <t>795</t>
  </si>
  <si>
    <t>801</t>
  </si>
  <si>
    <t>754</t>
  </si>
  <si>
    <t>837</t>
  </si>
  <si>
    <t>839</t>
  </si>
  <si>
    <t>840</t>
  </si>
  <si>
    <t>841</t>
  </si>
  <si>
    <t>842</t>
  </si>
  <si>
    <t>843</t>
  </si>
  <si>
    <t>804</t>
  </si>
  <si>
    <t>844</t>
  </si>
  <si>
    <t>845</t>
  </si>
  <si>
    <t>827</t>
  </si>
  <si>
    <t>752</t>
  </si>
  <si>
    <t>746</t>
  </si>
  <si>
    <t>745</t>
  </si>
  <si>
    <t>744</t>
  </si>
  <si>
    <t>615</t>
  </si>
  <si>
    <t>498</t>
  </si>
  <si>
    <t>780</t>
  </si>
  <si>
    <t>450</t>
  </si>
  <si>
    <t>820</t>
  </si>
  <si>
    <t>794</t>
  </si>
  <si>
    <t>797</t>
  </si>
  <si>
    <t>796</t>
  </si>
  <si>
    <t>830</t>
  </si>
  <si>
    <t>829</t>
  </si>
  <si>
    <t>846</t>
  </si>
  <si>
    <t>497</t>
  </si>
  <si>
    <t>286</t>
  </si>
  <si>
    <t>847</t>
  </si>
  <si>
    <t>848</t>
  </si>
  <si>
    <t>779</t>
  </si>
  <si>
    <t>849</t>
  </si>
  <si>
    <t>850</t>
  </si>
  <si>
    <t>851</t>
  </si>
  <si>
    <t>852</t>
  </si>
  <si>
    <t>853</t>
  </si>
  <si>
    <t>496</t>
  </si>
  <si>
    <t>740</t>
  </si>
  <si>
    <t>71</t>
  </si>
  <si>
    <t>96</t>
  </si>
  <si>
    <t>75</t>
  </si>
  <si>
    <t>74</t>
  </si>
  <si>
    <t>73</t>
  </si>
  <si>
    <t>573</t>
  </si>
  <si>
    <t>572</t>
  </si>
  <si>
    <t>321</t>
  </si>
  <si>
    <t>326</t>
  </si>
  <si>
    <t>325</t>
  </si>
  <si>
    <t>314</t>
  </si>
  <si>
    <t>315</t>
  </si>
  <si>
    <t>313</t>
  </si>
  <si>
    <t>285</t>
  </si>
  <si>
    <t>304</t>
  </si>
  <si>
    <t>308</t>
  </si>
  <si>
    <t>305</t>
  </si>
  <si>
    <t>298</t>
  </si>
  <si>
    <t>295</t>
  </si>
  <si>
    <t>297</t>
  </si>
  <si>
    <t>292</t>
  </si>
  <si>
    <t>301</t>
  </si>
  <si>
    <t>798</t>
  </si>
  <si>
    <t>742</t>
  </si>
  <si>
    <t>749</t>
  </si>
  <si>
    <t>747</t>
  </si>
  <si>
    <t>704</t>
  </si>
  <si>
    <t>695</t>
  </si>
  <si>
    <t>696</t>
  </si>
  <si>
    <t>717</t>
  </si>
  <si>
    <t>663</t>
  </si>
  <si>
    <t>708</t>
  </si>
  <si>
    <t>854</t>
  </si>
  <si>
    <t>855</t>
  </si>
  <si>
    <t>856</t>
  </si>
  <si>
    <t>707</t>
  </si>
  <si>
    <t>367</t>
  </si>
  <si>
    <t>514</t>
  </si>
  <si>
    <t>512</t>
  </si>
  <si>
    <t>513</t>
  </si>
  <si>
    <t>515</t>
  </si>
  <si>
    <t>423</t>
  </si>
  <si>
    <t>424</t>
  </si>
  <si>
    <t>421</t>
  </si>
  <si>
    <t>428</t>
  </si>
  <si>
    <t>430</t>
  </si>
  <si>
    <t>429</t>
  </si>
  <si>
    <t>799</t>
  </si>
  <si>
    <t>751</t>
  </si>
  <si>
    <t>748</t>
  </si>
  <si>
    <t>741</t>
  </si>
  <si>
    <t>712</t>
  </si>
  <si>
    <t>705</t>
  </si>
  <si>
    <t>703</t>
  </si>
  <si>
    <t>706</t>
  </si>
  <si>
    <t>698</t>
  </si>
  <si>
    <t>697</t>
  </si>
  <si>
    <t>720</t>
  </si>
  <si>
    <t>728</t>
  </si>
  <si>
    <t>664</t>
  </si>
  <si>
    <t>64</t>
  </si>
  <si>
    <t>283</t>
  </si>
  <si>
    <t>42</t>
  </si>
  <si>
    <t>567</t>
  </si>
  <si>
    <t>793</t>
  </si>
  <si>
    <t>857</t>
  </si>
  <si>
    <t>399</t>
  </si>
  <si>
    <t>858</t>
  </si>
  <si>
    <t>859</t>
  </si>
  <si>
    <t>860</t>
  </si>
  <si>
    <t>861</t>
  </si>
  <si>
    <t>659</t>
  </si>
  <si>
    <t>802</t>
  </si>
  <si>
    <t>805</t>
  </si>
  <si>
    <t>806</t>
  </si>
  <si>
    <t>834</t>
  </si>
  <si>
    <t>50</t>
  </si>
  <si>
    <t>54</t>
  </si>
  <si>
    <t>62</t>
  </si>
  <si>
    <t>63</t>
  </si>
  <si>
    <t>84</t>
  </si>
  <si>
    <t>86</t>
  </si>
  <si>
    <t>88</t>
  </si>
  <si>
    <t>90</t>
  </si>
  <si>
    <t>91</t>
  </si>
  <si>
    <t>92</t>
  </si>
  <si>
    <t>93</t>
  </si>
  <si>
    <t>95</t>
  </si>
  <si>
    <t>100</t>
  </si>
  <si>
    <t>105</t>
  </si>
  <si>
    <t>107</t>
  </si>
  <si>
    <t>108</t>
  </si>
  <si>
    <t>109</t>
  </si>
  <si>
    <t>111</t>
  </si>
  <si>
    <t>316</t>
  </si>
  <si>
    <t>323</t>
  </si>
  <si>
    <t>386</t>
  </si>
  <si>
    <t>387</t>
  </si>
  <si>
    <t>393</t>
  </si>
  <si>
    <t>422</t>
  </si>
  <si>
    <t>442</t>
  </si>
  <si>
    <t>466</t>
  </si>
  <si>
    <t>468</t>
  </si>
  <si>
    <t>494</t>
  </si>
  <si>
    <t>495</t>
  </si>
  <si>
    <t>516</t>
  </si>
  <si>
    <t>519</t>
  </si>
  <si>
    <t>581</t>
  </si>
  <si>
    <t>612</t>
  </si>
  <si>
    <t>632</t>
  </si>
  <si>
    <t>637</t>
  </si>
  <si>
    <t>639</t>
  </si>
  <si>
    <t>642</t>
  </si>
  <si>
    <t>655</t>
  </si>
  <si>
    <t>692</t>
  </si>
  <si>
    <t>693</t>
  </si>
  <si>
    <t>694</t>
  </si>
  <si>
    <t>699</t>
  </si>
  <si>
    <t>729</t>
  </si>
  <si>
    <t>730</t>
  </si>
  <si>
    <t>732</t>
  </si>
  <si>
    <t>750</t>
  </si>
  <si>
    <t>758</t>
  </si>
  <si>
    <t>809</t>
  </si>
  <si>
    <t>378</t>
  </si>
  <si>
    <t>791</t>
  </si>
  <si>
    <t>828</t>
  </si>
  <si>
    <t>862</t>
  </si>
  <si>
    <t>863</t>
  </si>
  <si>
    <t>864</t>
  </si>
  <si>
    <t>865</t>
  </si>
  <si>
    <t>866</t>
  </si>
  <si>
    <t>709</t>
  </si>
  <si>
    <t>277</t>
  </si>
  <si>
    <t>670</t>
  </si>
  <si>
    <t>767</t>
  </si>
  <si>
    <t>45</t>
  </si>
  <si>
    <t>240</t>
  </si>
  <si>
    <t>435</t>
  </si>
  <si>
    <t>382</t>
  </si>
  <si>
    <t>208</t>
  </si>
  <si>
    <t>218</t>
  </si>
  <si>
    <t>523</t>
  </si>
  <si>
    <t>44</t>
  </si>
  <si>
    <t>226</t>
  </si>
  <si>
    <t>43</t>
  </si>
  <si>
    <t>460</t>
  </si>
  <si>
    <t>608</t>
  </si>
  <si>
    <t>609</t>
  </si>
  <si>
    <t>719</t>
  </si>
  <si>
    <t>592</t>
  </si>
  <si>
    <t>833</t>
  </si>
  <si>
    <t>596</t>
  </si>
  <si>
    <t>449</t>
  </si>
  <si>
    <t>545</t>
  </si>
  <si>
    <t>416</t>
  </si>
  <si>
    <t>418</t>
  </si>
  <si>
    <t>816</t>
  </si>
  <si>
    <t>818</t>
  </si>
  <si>
    <t>815</t>
  </si>
  <si>
    <t>817</t>
  </si>
  <si>
    <t>Id Local</t>
  </si>
  <si>
    <t>Nombre Local</t>
  </si>
  <si>
    <t>Todos los locales</t>
  </si>
  <si>
    <t>J868 JUMBO APOQUINDO AV. APOQUINDO 5421 LAS CONDES</t>
  </si>
  <si>
    <t>N542 SANTA ISABEL PLAZA VIÑA (L.542 )</t>
  </si>
  <si>
    <t>N856 SANTA ISABEL RAHUE LA MISION 2585 OSORNO</t>
  </si>
  <si>
    <t>0910 HIPER LIDER - CAMINO LA FARFANA 1400, MAIPU</t>
  </si>
  <si>
    <t>647 LIDER EXPRESS - RUTA F-30 E LOTE R-1, PUCHUNCAVÍ</t>
  </si>
  <si>
    <t>220 TOTTUS - RUTA F-30-E CON ISIDRO GAETE, PUCHUNCAVÍ</t>
  </si>
  <si>
    <t>0624 UNIMARC - AVDA PRESIDENTE RIOS 672, PUCHUNCAVÍ</t>
  </si>
  <si>
    <t>125 TOTTUS - CENTRAL 12400, CHAMISERO</t>
  </si>
  <si>
    <t>131 TOTTUS - AV. CHICUREO 7100, COLINA PIEDRA ROJA</t>
  </si>
  <si>
    <t>110 TOTTUS - AVDA CONCEPCION 47, COLINA CENTRO</t>
  </si>
  <si>
    <t>N857 SANTA ISABEL - CAMINO 2° FAJA AL VOLCÁN #205, LOCAL 8, VILLARRICA</t>
  </si>
  <si>
    <t>N564 SANTA ISABEL- AV. VICUÑA MACKENNA ORIENTE 7140, LA FLORIDA</t>
  </si>
  <si>
    <t>3231 ALVI CALLE SAN FURGO 66, SANTA CRUZ.</t>
  </si>
  <si>
    <t>102 TOTTUS - ARTURO PRAT 117 SN BDO ESTACION, SAN BERNARDO</t>
  </si>
  <si>
    <t>117 TOTTUS - AV. CAMILO HENRIQUEZ 3692, PUENTE ALTO</t>
  </si>
  <si>
    <t>103 TOTTUS - AV CONCHA Y TORO 1477, PUENTE ALTO</t>
  </si>
  <si>
    <t>132 TOTTUS - GOYCOLEA 47, LA CISTERNA</t>
  </si>
  <si>
    <t>108 TOTTUS - AMERICO VESPUCIO 7310, LA FLORIDA</t>
  </si>
  <si>
    <t>112 TOTTUS - GRAN AVENIDA 10445, EL BOSQUE</t>
  </si>
  <si>
    <t>101 TOTTUS - B OHIGGINS 528 PLAZA, SAN BERNARDO</t>
  </si>
  <si>
    <t>301 TOTTUS - SAN MARTIN 174, BUIN</t>
  </si>
  <si>
    <t>120 TOTTUS - VITACURA 9019, VITACURA</t>
  </si>
  <si>
    <t>123 TOTTUS - PADRE HURTADO SUR 875, LAS CONDES</t>
  </si>
  <si>
    <t>153 TOTTUS - AV. PDTE. KENNEDY 5601</t>
  </si>
  <si>
    <t>134 TOTTUS - AV. QUILÍN 7270, PENALOLEN</t>
  </si>
  <si>
    <t>121 TOTTUS - LARRAIN 5862, LA REINA</t>
  </si>
  <si>
    <t>116 TOTTUS - SANTA MARTA DE HUECHURABA 7300, HUECHURABA</t>
  </si>
  <si>
    <t>126 TOTTUS - VIVACETA 1018, INDEPENDENCIA</t>
  </si>
  <si>
    <t>104 TOTTUS - NATANIEL COX 620, SANTIAGO</t>
  </si>
  <si>
    <t>202 TOTTUS - EYZAGUIRRE 715, TALAGANTE</t>
  </si>
  <si>
    <t>203 TOTTUS - ALCALDE LUIS ARAYA C 1047, PEÑAFLOR</t>
  </si>
  <si>
    <t>204 TOTTUS - SERRANO 395, MELIPILLA</t>
  </si>
  <si>
    <t>218 TOTTUS - AV. MANANTIALES 955, LOCAL 1, CONCÓN</t>
  </si>
  <si>
    <t>216 TOTTUS - AV. CARLOS CONDELL 1687, QUILLOTA</t>
  </si>
  <si>
    <t>213 TOTTUS - AV. ALESSANDRI 4025, VIÑA DEL MAR</t>
  </si>
  <si>
    <t>305 TOTTUS - AV. SAN JUAN 133 C, MACHALÍ</t>
  </si>
  <si>
    <t>313 TOTTUS - CALLE CARMEN 1220, CURICÓ</t>
  </si>
  <si>
    <t>307 TOTTUS - JORGE ALESSANDRI 3177, TALCAHUANO</t>
  </si>
  <si>
    <t>510 TOTTUS - AV. BALMACEDA 2885, LA SERENA</t>
  </si>
  <si>
    <t>507 TOTTUS - MAIPÚ 109, COPIAPÓ</t>
  </si>
  <si>
    <t>505 TOTTUS - PROLONGACIÓN BENAVENTE 1075, OVALLE</t>
  </si>
  <si>
    <t>511 TOTTUS - BRASIL 900-980, VALLENAR</t>
  </si>
  <si>
    <t>504 TOTTUS - AV. GRANEROS 3657, CALAMA</t>
  </si>
  <si>
    <t>501 TOTTUS - BALMACEDA 2355, ANTOFAGASTA</t>
  </si>
  <si>
    <t>N858 SANTA ISABEL LOS ALAMOS S/N SAN FERNANDO</t>
  </si>
  <si>
    <t>EL TREBOL_BAQUEDANO 319</t>
  </si>
  <si>
    <t>EL TREBOL_PINTO 130</t>
  </si>
  <si>
    <t>LILY_REPÚBLICA 789</t>
  </si>
  <si>
    <t>LILY_PINTO 200</t>
  </si>
  <si>
    <t>N732 SANTA ISABEL - MANUEL RODRÍGUEZ 1190, TEMUCO</t>
  </si>
  <si>
    <t>0752 UNIMARC - ANÍBAL PINTO 72, TEMUCO</t>
  </si>
  <si>
    <t>ALVI PEÑAFLOR - AV. BALMACEDA 503, PEÑAFLOR</t>
  </si>
  <si>
    <t>J411 JUMBO DARK STORE CONSTANERA CENTER</t>
  </si>
  <si>
    <t>J506 JUMBO AV. ALEMANIA TEMUCO</t>
  </si>
  <si>
    <t>J408 DARK STORE JUMBO VIÑA DEL MAR</t>
  </si>
  <si>
    <t>TOTTUS 153 AV. KENNEDY 5601, LAS CONDES</t>
  </si>
  <si>
    <t>TREBOL - AV. SIMPSON 499, 5090000 VALDIVIA, LOS RÍOS</t>
  </si>
  <si>
    <t>EL TREBOL - CUNCO</t>
  </si>
  <si>
    <t>253 LIDER EXPRESS - CARRETERA GRAL SAN MARTIN KM 10, COLINA</t>
  </si>
  <si>
    <t>J992 JUMBO - AV. SANTA MARÍA 14601, COLINA</t>
  </si>
  <si>
    <t>J988 JUMBO - AV. CHICUREO 130, COLINA</t>
  </si>
  <si>
    <t>139 LIDER EXPRESS - AV.CHICUREO S/N SECTOR LAGUNA P.R., COLINA</t>
  </si>
  <si>
    <t>J780 JUMBO - AV. ARGENTINA N805, LOS ANDES</t>
  </si>
  <si>
    <t>N852 SANTA ISABEL - PASCUAL BABURIZZA 21, LOS ANDES</t>
  </si>
  <si>
    <t>N665 SANTA ISABEL - CHACABUCO 40, LOS ANDES</t>
  </si>
  <si>
    <t>N759 SANTA ISABEL - AV. SALVADOR GUTIERREZ 5496, QUINTA NORMAL</t>
  </si>
  <si>
    <t>3097 ALVI - SAN PABLO 5660, LO PRADO</t>
  </si>
  <si>
    <t>3072 ALVI - SAN PABLO 8685, PUDAHUEL</t>
  </si>
  <si>
    <t>N689 SANTA ISABEL - AVDA. SAN PABLO 4870, QUINTA NORMAL</t>
  </si>
  <si>
    <t>N841 SANTA ISABEL - CAMILO HENRIQUEZ 626, COPIAPÓ</t>
  </si>
  <si>
    <t>0025 UNIMARC - AV. EL PALOMAR 1525, COPIAPÓ</t>
  </si>
  <si>
    <t>0032 UNIMARC - CHACABUCO 231, COPIAPÓ</t>
  </si>
  <si>
    <t>N648 SANTA ISABEL SAN JOAQUÍN - AV GABRIELA MISTRAL 3251, LA SERENA</t>
  </si>
  <si>
    <t>0626 UNIMARC MILAGRO - SANTIAGO APÓSTOL  4063 LA SERENA</t>
  </si>
  <si>
    <t>N836 SANTA ISABEL  LA SERENA RUTA 41</t>
  </si>
  <si>
    <t xml:space="preserve">N730 SANTA ISABEL - CIENFUEGOS 527, LA SERENA </t>
  </si>
  <si>
    <t>0963 UNIMARC LA FLORIDA ( AV 18 DE SEPTIEMBRE 5040)</t>
  </si>
  <si>
    <t xml:space="preserve">3188 ALVI LA FLORIDA -AV 18 DE SEPTIEMBRE 4595, LA SERENA </t>
  </si>
  <si>
    <t>N790 SANTA ISABEL COMPAÑIAS -  AV. EL LIBERTADOR 1401, LA SERENA, CHILE</t>
  </si>
  <si>
    <t>0005 UNIMARC LAS COMPAÑÍAS - NICARAGUA 1571, LA SERENA, CHILE</t>
  </si>
  <si>
    <t>0030 UNIMARC BALMACEDA</t>
  </si>
  <si>
    <t xml:space="preserve">0008 UNIMARC LA RECOVA </t>
  </si>
  <si>
    <t>TODO CARNE FERIA AV. BENAVENTE, 1842109 OVALLE, COQUIMBO</t>
  </si>
  <si>
    <t>CAMINO INTERNACIONAL 2,000</t>
  </si>
  <si>
    <t>0909 UNIMARC - SAN MARTIN 0675, TEMUCO</t>
  </si>
  <si>
    <t>0959 UNIMARC - AVDA. OHIGGINS 752, PUCÓN</t>
  </si>
  <si>
    <t>681 LIDER EXPRESS - OHIGGINS 964, PUCÓN</t>
  </si>
  <si>
    <t>ELTIT - OHIGGINS N° 672</t>
  </si>
  <si>
    <t>ELTIT - OHIGGINS N° 336</t>
  </si>
  <si>
    <t>EL TREBOL -  BULNES N° 201 LONCOCHE</t>
  </si>
  <si>
    <t>COMERCIAL LA MUNDIAL_MANUEL BULNES # 283</t>
  </si>
  <si>
    <t>COM. LILY LANCO</t>
  </si>
  <si>
    <t>EL TREBOL LANCO</t>
  </si>
  <si>
    <t>LILY - FELIPE BARTHOU 141</t>
  </si>
  <si>
    <t>ELTIT - SEGUNDA FAJA ALT. VOLCAN N° 1500</t>
  </si>
  <si>
    <t>ELTIT - SATURNINO EPULEF N° 1520</t>
  </si>
  <si>
    <t>ELTIT PEDRO DE VALDIVIA N° 899</t>
  </si>
  <si>
    <t>680 LIDER EXPRESS - SATURNINO EPULEF 1356, VILLARRICA</t>
  </si>
  <si>
    <t>LILY - GENERAL URRUTIA 670</t>
  </si>
  <si>
    <t>EL TREBOL - CAMPO MARTES 61</t>
  </si>
  <si>
    <t>LA GANGA - AVDA. BERNARDO O´HIGGINS 1677</t>
  </si>
  <si>
    <t>UNICO_O´HIGGINS 350</t>
  </si>
  <si>
    <t>0080 UNIMARC - AV. OHIGGINS 1257, ANGOL</t>
  </si>
  <si>
    <t>EL TREBOL_BARROS ARANA 06551</t>
  </si>
  <si>
    <t>EL TREBOL - KM 845, UNO NORTE 815, TEMUCO</t>
  </si>
  <si>
    <t>RUDECINDO ORTEGA 01915 ESQUINA HERF</t>
  </si>
  <si>
    <t>CUGAT- BARROS ARANA 375</t>
  </si>
  <si>
    <t>SUPER OFERTA - BARROS ARANA # 09</t>
  </si>
  <si>
    <t>0906 UNIMARC - AV CAUPOLICAN 191, TEMUCO</t>
  </si>
  <si>
    <t>EL TRÉBOL RUDECINDO  ORTEGA</t>
  </si>
  <si>
    <t>SUPER OFERTA RUDECINDO ORTEGA N° 1738</t>
  </si>
  <si>
    <t>EL TREBOL_RECABARREN 01515</t>
  </si>
  <si>
    <t>120 HIPER LIDER - GABRIELA MISTRAL 02621, TEMUCO</t>
  </si>
  <si>
    <t>0982 UNIMARC - AV ALEMANIA 849, TEMUCO</t>
  </si>
  <si>
    <t>J970 JUMBO - LOS PABLOS 1800, TEMUCO</t>
  </si>
  <si>
    <t>N826 SANTA ISABEL - MANUEL MONTT 1132, TEMUCO</t>
  </si>
  <si>
    <t>N547 SANTA ISABEL - AV.PABLO NERUDA 2050, TEMUCO</t>
  </si>
  <si>
    <t>0754 UNIMARC - JAVIERA CARRERA 1610</t>
  </si>
  <si>
    <t>EL TREBOL_1 NORTE 40 ESQ. 3 PONIENTE</t>
  </si>
  <si>
    <t>3086 ALVI - AV. BALMACEDA 1531, TEMUCO</t>
  </si>
  <si>
    <t>456 HIPER LIDER - BARROS ARANA 308</t>
  </si>
  <si>
    <t>LILY LAZCANO 385, 5040106 CHOLCHOL, ARAUCANÍA</t>
  </si>
  <si>
    <t>LILY LABRANZA - AV SANTA MARÍA, LABRANZA, TEMUCO, ARAUCANÍA</t>
  </si>
  <si>
    <t>N978 SANTA ISABEL - LAS PERDICES 0547, TEMUCO</t>
  </si>
  <si>
    <t>N554 SANTA ISABEL - BULNES 279, TEMUCO</t>
  </si>
  <si>
    <t>CUGAT - ANIBAL PINTO 272 CARAHUE, ARAUCANIA</t>
  </si>
  <si>
    <t>EL TREBOL - LAUTARO 206, 5010000 CARAHUE, ARAUCANÍA</t>
  </si>
  <si>
    <t>N597 SANTA ISABEL - LOS CREADORES N0191 FDO. EL CARMEN, TEMUCO</t>
  </si>
  <si>
    <t>N824 SANTA ISABEL AV. REPÚBLICA 360, 5300386 OSORNO, LOS LAGOS</t>
  </si>
  <si>
    <t>3172 ALVI OSORNO, CHILLAN 637, RAHUE BAJO, OSORNO, LOS LAGOS</t>
  </si>
  <si>
    <t>PROVIMARKET - BLANCO ENCALADA  1046 QUILPUE</t>
  </si>
  <si>
    <t>PROVIMARKET - VICUÑA MACKENNA 845, QUILPUÉ, CHILE</t>
  </si>
  <si>
    <t xml:space="preserve">EL TREBOL BULNES 13 </t>
  </si>
  <si>
    <t>EL TREBOL - TEMUCO ALDUNATE</t>
  </si>
  <si>
    <t>COM. LILY - CARAHUE</t>
  </si>
  <si>
    <t>EL TREBOL - VILLA ALEGRE N° 774</t>
  </si>
  <si>
    <t>N625 SANTA ISABEL - MAQUEHUE N850, PADRE LAS CASAS</t>
  </si>
  <si>
    <t>N743 SANTA ISABEL - CARRERA 499, TEMUCO</t>
  </si>
  <si>
    <t>N517 SANTA ISABEL - AV. CAUPOLICAN 650, TEMUCO</t>
  </si>
  <si>
    <t>MYM - LONGITUDINAL  SUR 2775</t>
  </si>
  <si>
    <t xml:space="preserve">EL TREBOL - COCHRANCE 320 </t>
  </si>
  <si>
    <t>EL TREBOL - FRANCISCO BILBAO  333</t>
  </si>
  <si>
    <t>COM. LILY - PITRUFQUEN SUR</t>
  </si>
  <si>
    <t>COM. LILY - PITRUFQUEN NORTE</t>
  </si>
  <si>
    <t>SUPERMERCADO ZAMORA_DAGOBERTO GODOY 421</t>
  </si>
  <si>
    <t>SUPERMERCADO ZAMORA_ZULETA 262</t>
  </si>
  <si>
    <t>SUPERMERCADO ZAMORA_FREIRE 613</t>
  </si>
  <si>
    <t>0022 UNIMARC - LOS CARRERAS 2242, COPIAPÓ</t>
  </si>
  <si>
    <t>J844 JUMBO - LOS CARRERA 3332, COPIAPÓ</t>
  </si>
  <si>
    <t>J760 JUMBO - COPAYAPU N2406, COPIAPÓ</t>
  </si>
  <si>
    <t>0021 UNIMARC - TANGUE 36, OVALLE</t>
  </si>
  <si>
    <t>125 HIPER LIDER - CALLE RECINTO INTERIOR ESTACIÓN N48, OVALLE</t>
  </si>
  <si>
    <t>02_SOC.COMERCIAL LOS ITALIANOS LTDA.</t>
  </si>
  <si>
    <t>N979 SANTA ISABEL - CALLE ARIZTIA PONIENTE 251, OVALLE</t>
  </si>
  <si>
    <t>01_SOC.COMERCIAL LOS ITALIANOS LTDA.</t>
  </si>
  <si>
    <t>N908 SANTA ISABEL - VICUÑA MACKENNA 890, OVALLE</t>
  </si>
  <si>
    <t>SOC.COMERCIAL MALLORCA LTDA_BENAVENTE  71</t>
  </si>
  <si>
    <t>0573 UNIMARC - LIBERTAD 249, OVALLE</t>
  </si>
  <si>
    <t>0107 UNIMARC - BENAVENTE 221, OVALLE</t>
  </si>
  <si>
    <t>J656 JUMBO - GUILLERMO ULRIKSEN 1630, LA SERENA</t>
  </si>
  <si>
    <t>0954 UNIMARC - AV REGIMIENTO ARICA 6001, LA SERENA</t>
  </si>
  <si>
    <t>N827 SANTA ISABEL - AV.BALMACEDA 3039, LA SERENA</t>
  </si>
  <si>
    <t>N845 SANTA ISABEL - AV. LA CANTERA 1955, COQUIMBO</t>
  </si>
  <si>
    <t>0011 UNIMARC - ALESSANDRI 531, COQUIMBO</t>
  </si>
  <si>
    <t>N658 SANTA ISABEL - RUTA 5 ESQUINA LOS CLARINES, COQUIMBO</t>
  </si>
  <si>
    <t>0017 UNIMARC - LOS ALAMOS 580, COQUIMBO</t>
  </si>
  <si>
    <t>053 HIPER LIDER - AV. DOMEYKO 55, COQUIMBO</t>
  </si>
  <si>
    <t>3093 ALVI - JUAN ANTONIO RÍOS 1165, COQUIMBO</t>
  </si>
  <si>
    <t>N551 SANTA ISABEL - ANIBAL PINTO 1551, COQUIMBO</t>
  </si>
  <si>
    <t>0009 UNIMARC - FRANCISCO VARELA 1480, COQUIMBO</t>
  </si>
  <si>
    <t>N902 SANTA ISABEL - CALLE PRAT 327, HUASCO</t>
  </si>
  <si>
    <t>N901 SANTA ISABEL - CALLE SERRANO 1052, VALLENAR</t>
  </si>
  <si>
    <t>0007 UNIMARC - BRASIL 663, VALLENAR</t>
  </si>
  <si>
    <t>EL TREBOL - VALDIVIA</t>
  </si>
  <si>
    <t xml:space="preserve">COMERCIAL LILY SAN JOSE DE LA MARIQUINA </t>
  </si>
  <si>
    <t>413 UNIMARC LOS MUERMOS-PADRE NELSON AGUILAR 410, LOS MUERMOS, LOS LAGOS</t>
  </si>
  <si>
    <t>0892 UNIMARC - AV.EL TEPUAL 1360, PUERTO MONTT</t>
  </si>
  <si>
    <t>0642 UNIMARC - LOS NOTROS 1272, PUERTO MONTT</t>
  </si>
  <si>
    <t>0771 UNIMARC - AVDA. LA CRUZ (L069) 2006, PUERTO MONTT</t>
  </si>
  <si>
    <t>0915 UNIMARC - AV. PARQUE INDUSTRIAL 300, PUERTO MONTT</t>
  </si>
  <si>
    <t>0779 UNIMARC - RAMÍREZ 699, OSORNO</t>
  </si>
  <si>
    <t>0777 UNIMARC - PATRICIO LYNCH (L075) 1278, OSORNO</t>
  </si>
  <si>
    <t>COMERCIAL SAN JOSE_PORTALES 424</t>
  </si>
  <si>
    <t>0764 UNIMARC - CALLE URMENETA (L062) 574, PUERTO MONTT</t>
  </si>
  <si>
    <t>0763 UNIMARC - AVDA.JUAN SOLER MANFREDI 51, PUERTO MONTT</t>
  </si>
  <si>
    <t>N734 SANTA ISABEL - DIEGO PORTALES 1040, PUERTO MONTT</t>
  </si>
  <si>
    <t>J507 JUMBO PUERTO MONTT</t>
  </si>
  <si>
    <t>375 UNIMARC ARAUCO</t>
  </si>
  <si>
    <t>J521 JUMBO - RUTA 5, PARCELA 69 VEGA SUR, LA SERENA</t>
  </si>
  <si>
    <t>457 UNIMARC LAUTARO</t>
  </si>
  <si>
    <t>464 UNIMARC P.AGUIRRE CERDA</t>
  </si>
  <si>
    <t>463 UNIMARC BORIES</t>
  </si>
  <si>
    <t>458 UNIMARC ESPAÑA</t>
  </si>
  <si>
    <t>121 LIDER PUNTA ARENAS</t>
  </si>
  <si>
    <t>76110831 ISLA GRANDE - AV.LA PAZ 416 QUELLON.</t>
  </si>
  <si>
    <t>315044 SOCIEDAD COMERCIAL TENAUN SPA</t>
  </si>
  <si>
    <t>770 UNIMARC QUELLON</t>
  </si>
  <si>
    <t>312817 BASILIO CORREA - CALLE DOCTOR GONZÁLEZ CANESSA ESQUINA CAMINO LECHAHUA1605 ANCUD</t>
  </si>
  <si>
    <t>767 UNIMARC COLO COLO 318, ANCUD</t>
  </si>
  <si>
    <t>76222104 BASILIO CORREA - CALLE DIESIOCHO 208 ANCUD</t>
  </si>
  <si>
    <t>311109 SUP O</t>
  </si>
  <si>
    <t>576 UNIMARC CASTRO I (L.0576)</t>
  </si>
  <si>
    <t>310740 SUP O</t>
  </si>
  <si>
    <t>657 LIDER EXPRESS CASTRO (L.657)</t>
  </si>
  <si>
    <t>ECO MARKET _CARLOS RICHTER  19 FRUTILLAR</t>
  </si>
  <si>
    <t>0789 UNIMARC - ARTURO ALESSANDRI 0381, FRUTILLAR</t>
  </si>
  <si>
    <t>N733 SANTA ISABEL DEL SALVADOR 451 PUERTO VARAS</t>
  </si>
  <si>
    <t>N906 SANTA ISABEL AV. COLON  1500 PUERTO VARAS</t>
  </si>
  <si>
    <t>129 LIDER EXPRESS PUERTO VARAS (L.129)</t>
  </si>
  <si>
    <t>J919 JUMBO ENSENADA KM 1.5 PTO VARAS</t>
  </si>
  <si>
    <t>916 UNIMARC ROTONDA LA PALOMA PTO MONTT</t>
  </si>
  <si>
    <t>310044 CUGAT - PUERTO MONTT</t>
  </si>
  <si>
    <t>N904 SANTA ISABEL AV. AUSTRAL PTO MONTT</t>
  </si>
  <si>
    <t>N587 SANTA ISABEL VALLE VOLCANES PTO MONTT</t>
  </si>
  <si>
    <t>929 LIDER HIPER PTO MONTT LA PALOMA</t>
  </si>
  <si>
    <t>405 UNIMARC FRANCIA</t>
  </si>
  <si>
    <t>778 UNIMARC ORIENTE</t>
  </si>
  <si>
    <t>N585 SANTA ISABEL OSORNO DA VINCI</t>
  </si>
  <si>
    <t>J748 JUMBO OSORNO</t>
  </si>
  <si>
    <t>618 LIDER HIPER CASONA OSORNO</t>
  </si>
  <si>
    <t>CUGAT OSORNO</t>
  </si>
  <si>
    <t>312464 ELTIT VALDIVIA CAMILO HENRIQUEZ 780</t>
  </si>
  <si>
    <t>J955 JUMBO VALDIVIA</t>
  </si>
  <si>
    <t>N684 SANTA ISABEL VALDIVIA-CHACABUCO</t>
  </si>
  <si>
    <t>312378 COM. MI BARRIO  - ISLA TEJA</t>
  </si>
  <si>
    <t>N928 SANTA ISABEL PICARTE  3057</t>
  </si>
  <si>
    <t>791 UNIMARC FRANCIA 2651 VALDIVIA IV</t>
  </si>
  <si>
    <t>3073 ALVI - CAUPOLICÁN 1340, RENCA</t>
  </si>
  <si>
    <t>3079 ALVI - JOSÉ JOAQUÍN PÉREZ 6658, CERRO NAVIA</t>
  </si>
  <si>
    <t>N706 SANTA ISABEL - AV. DOMINGO SANTA MARIA 3962, RENCA</t>
  </si>
  <si>
    <t>037 HIPER LIDER - MATUCANA 1202, QUINTA NORMAL</t>
  </si>
  <si>
    <t>N682 SANTA ISABEL - PORTUGAL 112, SANTIAGO</t>
  </si>
  <si>
    <t>N767 SANTA ISABEL - AV. BERNARDO OHIGGINS 1449, SANTIAGO</t>
  </si>
  <si>
    <t>N608 SANTA ISABEL - SAN DIEGO N235, SANTIAGO</t>
  </si>
  <si>
    <t>N600 SANTA ISABEL - BANDERA N201, ESQUINA AGUSTINAS, SANTIAGO</t>
  </si>
  <si>
    <t>621 LIDER EXPRESS - MERCED 560, SANTIAGO</t>
  </si>
  <si>
    <t>N607 SANTA ISABEL - COMPAÑIA N2305, SANTIAGO</t>
  </si>
  <si>
    <t>N763 SANTA ISABEL - AV. ISMAEL VALDÉS VERGARA 838, SANTIAGO</t>
  </si>
  <si>
    <t>N771 SANTA ISABEL - HUERFANOS 1437, SANTIAGO</t>
  </si>
  <si>
    <t>N611 SANTA ISABEL - VIVACETA N957, INDEPENDENCIA</t>
  </si>
  <si>
    <t>3080 ALVI - INDEPENDENCIA 4154, CONCHALÍ</t>
  </si>
  <si>
    <t>J989 JUMBO - ECHEVERRÍA 971, INDEPENDENCIA</t>
  </si>
  <si>
    <t>N802 SANTA ISABEL - INDEPENDENCIA 3166 ESQ. DORSAL, CONCHALÍ</t>
  </si>
  <si>
    <t>N823 SANTA ISABEL - AV. RECOLETA 2746, RECOLETA</t>
  </si>
  <si>
    <t>3074 ALVI - RECOLETA 1750, RECOLETA</t>
  </si>
  <si>
    <t>086 HIPER LIDER - AV.RECOLETA 3501, RECOLETA</t>
  </si>
  <si>
    <t>N636 SANTA ISABEL - AV. LAS TORRES 450, QUILICURA</t>
  </si>
  <si>
    <t>674 LIDER EXPRESS - AV. PEDRO FONTOVA 7455, HUECHURABA</t>
  </si>
  <si>
    <t>N692 SANTA ISABEL - PEDRO FONTOVA 7789, HUECHURABA</t>
  </si>
  <si>
    <t>N703 SANTA ISABEL - AV. CARDENAL CARO 1771, CONCHALÍ</t>
  </si>
  <si>
    <t>N634 SANTA ISABEL - AV. LO MARCOLETA N361, QUILICURA</t>
  </si>
  <si>
    <t>J754 JUMBO - AV. MIRAFLORES 2332, SAN FELIPE</t>
  </si>
  <si>
    <t>N664 SANTA ISABEL - MERCED 25, SAN FELIPE</t>
  </si>
  <si>
    <t>N731 SANTA ISABEL - AV. YUNGAY 1150, SAN FELIPE</t>
  </si>
  <si>
    <t>76100933 VICTOR ROSALES "EL MESON"</t>
  </si>
  <si>
    <t xml:space="preserve">724 UNIMARC TOME </t>
  </si>
  <si>
    <t>310095 LA GANGA A.PINTO</t>
  </si>
  <si>
    <t>314999 LA GANGA CAUPOLICAN</t>
  </si>
  <si>
    <t>N569 SANTA ISABEL CONCEPCION B. ARANA</t>
  </si>
  <si>
    <t>N737 SANTA ISABEL CONCEPCION FREIRE</t>
  </si>
  <si>
    <t>J809 JUMBO MALL CONCEPCION</t>
  </si>
  <si>
    <t>631 LIDER HIPER COLLAO CONCEPCION</t>
  </si>
  <si>
    <t>709 UNIMARC MANQUIMAVIDA</t>
  </si>
  <si>
    <t>N778 SANTA ISABEL DIAGONAL CONCEPCION</t>
  </si>
  <si>
    <t>3186 ALVI CORONEL</t>
  </si>
  <si>
    <t>0736 UNIMARC - JUAN ANTONIO RÍOS 3039, CORONEL</t>
  </si>
  <si>
    <t>89 LIDER HIPER TREBOL</t>
  </si>
  <si>
    <t>0075 LIDER HIPER PAJARITOS</t>
  </si>
  <si>
    <t>N589 SANTA ISABEL MAIPU LA FARFANA</t>
  </si>
  <si>
    <t>980 UNIMARC EL ROSAL</t>
  </si>
  <si>
    <t>J403 JUMBO DARK ARAUCO MAIPÚ</t>
  </si>
  <si>
    <t>J503 JUMBO MAIPU</t>
  </si>
  <si>
    <t>N975 SANTA ISABEL 975 - SISA TALAGANTE O HIGGINS</t>
  </si>
  <si>
    <t>3180 ALVI TALAGANTE</t>
  </si>
  <si>
    <t>66 LIDER HIPER TALAGANTE</t>
  </si>
  <si>
    <t>N755 SANTA ISABEL PEÑAFLOR</t>
  </si>
  <si>
    <t>6654726 PATRICIO GUILLERMO MASSOUD HINOJOSA</t>
  </si>
  <si>
    <t>N595 SANTA ISABEL MELIPILLA - VICUÑA MACKENNA</t>
  </si>
  <si>
    <t>310183 LEYAN MELIPILLA</t>
  </si>
  <si>
    <t>310298 ROMANINI VICUÑA MACKENNA</t>
  </si>
  <si>
    <t>310292 ROMANINI LAS CARRERAS</t>
  </si>
  <si>
    <t>310295 ROMANINI ORTUZAR 04</t>
  </si>
  <si>
    <t>310294 ROMANINI ORTUZAR</t>
  </si>
  <si>
    <t>N909 SANTA ISABEL LOS BOLDOS CURICO</t>
  </si>
  <si>
    <t>653 LIDER EXPRESS 653 CURICÓ</t>
  </si>
  <si>
    <t>344 UNIMARC CURICO ALAMEDA (L.0344)</t>
  </si>
  <si>
    <t>N645 SANTA ISABEL CURICO</t>
  </si>
  <si>
    <t>628 LIDER HIPER SANTA CRUZ</t>
  </si>
  <si>
    <t>J851 JUMBO SUPER SANTA CRUZ C (L.851)</t>
  </si>
  <si>
    <t>311014 DIST. MAYORISTA LA COLCHAGUINA LTDA</t>
  </si>
  <si>
    <t>77458040 DIST. MAYORISTA LA COLCHAGUINA LTDA</t>
  </si>
  <si>
    <t>LA FAMA_RAFAEL CASANOVA 460</t>
  </si>
  <si>
    <t>77402002 SUPERMERCADO RIMORENS</t>
  </si>
  <si>
    <t>9187715 SUPERMERCADO CASA GAMOVI</t>
  </si>
  <si>
    <t>N832 SANTA ISABEL MOSTAZAL</t>
  </si>
  <si>
    <t>J825 JUMBO SANTA BEATRIZ RANCAGUA</t>
  </si>
  <si>
    <t>035 LIDER HIPER RANCAGUA</t>
  </si>
  <si>
    <t>N915 SANTA ISABEL BOSQUES DE SAN FCO</t>
  </si>
  <si>
    <t>CUGAT SANTA MARIA</t>
  </si>
  <si>
    <t>N829 SANTA ISABEL EL TENIENTE CONDELL (L.829)</t>
  </si>
  <si>
    <t>N924 SANTA ISABEL - MACHALI</t>
  </si>
  <si>
    <t xml:space="preserve">J504 JUMBO RANCAGUA </t>
  </si>
  <si>
    <t>CUGAT RENGO AV. SAN MARTIN 180</t>
  </si>
  <si>
    <t>0736 LIDER AV. BALMACEDA 684, PENAFLOR, PEÑAFLOR, REGIÓN METROPOLITANA</t>
  </si>
  <si>
    <t>N604 SANTA ISABEL PAJARITOS MALL</t>
  </si>
  <si>
    <t>N757 SANTA ISABEL PAJARITOS CALETERA</t>
  </si>
  <si>
    <t>J770 JUMBO PAJARITOS</t>
  </si>
  <si>
    <t>0045 LIDER HIPER VESPUCIO MAIPU</t>
  </si>
  <si>
    <t>85 LIDER HIPER OESTE</t>
  </si>
  <si>
    <t>650 LIDER EXPRESS ALGARROBO</t>
  </si>
  <si>
    <t>485 UNIMARC EL QUISCO</t>
  </si>
  <si>
    <t>621 UNIMARC EL TABO</t>
  </si>
  <si>
    <t>628 UNIMARC CARTAGENA</t>
  </si>
  <si>
    <t>80584300 SUPERMERCADO CARRERA SAN ANTONIO</t>
  </si>
  <si>
    <t>N849 SANTA ISABEL CASABLANCA (NERVI)</t>
  </si>
  <si>
    <t>PROV 07 PROVIMARTKET - CASA BLANCA</t>
  </si>
  <si>
    <t>67 UNIMARC CASABLANCA</t>
  </si>
  <si>
    <t>N756 SANTA ISABEL</t>
  </si>
  <si>
    <t>654 LIDER HIPER SAN ANTONIO</t>
  </si>
  <si>
    <t>N654 SANTA ISABEL MAIPU CUIDAD SATELITE II</t>
  </si>
  <si>
    <t>N769 SANTA ISABEL MAIPU CIUDAD SATELITE I</t>
  </si>
  <si>
    <t>3083 ALVI MAIPU</t>
  </si>
  <si>
    <t>N806 SANTA ISABEL MAIPU CENTRO</t>
  </si>
  <si>
    <t>N976 SANTA ISABEL PADRE HURTADO</t>
  </si>
  <si>
    <t>N987 SANTA ISABEL 987 - MAIPU- EL BOSQUE (L.987)</t>
  </si>
  <si>
    <t>46 LIDER HIPER AV.CENTRAL</t>
  </si>
  <si>
    <t>911 UNIMARC MAIPU 4 PONIENTE</t>
  </si>
  <si>
    <t>N758 SANTA ISABEL MAIPU 3 PONIENTE</t>
  </si>
  <si>
    <t>347 UNIMARC SILVA CARVALLO</t>
  </si>
  <si>
    <t>3092 ALVI  PAJARITOS</t>
  </si>
  <si>
    <t>3181 ALVI TENIENTE CRUZ</t>
  </si>
  <si>
    <t>0072 LIDER HIPER ALAMEDA</t>
  </si>
  <si>
    <t>N603 SANTA ISABEL LO PRADO-LAS REJAS</t>
  </si>
  <si>
    <t>N594 SANTA ISABEL PUDAHUEL</t>
  </si>
  <si>
    <t>N612 SANTA ISABEL SANTIAGO-GRAJALES</t>
  </si>
  <si>
    <t>N606 SANTA ISABEL ESTACIÓN CENTRAL</t>
  </si>
  <si>
    <t>N667 SANTA ISABEL MELIPILLA-C. MANSO</t>
  </si>
  <si>
    <t>76159288 DISTRIBUIDORA NEW YORK</t>
  </si>
  <si>
    <t>N687 SANTA ISABEL CURICO CAMILO HENRIQUEZ</t>
  </si>
  <si>
    <t xml:space="preserve">J592 JUMBO CURICO </t>
  </si>
  <si>
    <t>686 UNIMARC RANCAGUA KENNEDY (APOY.GM)</t>
  </si>
  <si>
    <t>N803 SANTA ISABEL RANCAGUA REP CHILE</t>
  </si>
  <si>
    <t>CUGAT  BAQUEDANO</t>
  </si>
  <si>
    <t>3094 ALVI RANCAGUA MERCADO</t>
  </si>
  <si>
    <t>N740 SANTA ISABEL SAN FDO M. RODRIGUEZ</t>
  </si>
  <si>
    <t>CUGAT_LISBOA 165</t>
  </si>
  <si>
    <t>77027930 LA FAMA SN FERNADO, SAN VICENTE</t>
  </si>
  <si>
    <t>311074 SUPER 9 LOS ALAMOS</t>
  </si>
  <si>
    <t>311075 SUPER 9 CALLE RANCAGUA</t>
  </si>
  <si>
    <t>311073 SUPER 9 QUEDEHUA</t>
  </si>
  <si>
    <t>93 UNIMARC SAN FERNANDO II</t>
  </si>
  <si>
    <t>CUGAT SAN FERNANDO</t>
  </si>
  <si>
    <t>311037 SUPER 9 NANCAGUA</t>
  </si>
  <si>
    <t>311030 SUPER 9 TERMINAL</t>
  </si>
  <si>
    <t>SUPERMERCADOS 9 _MANSO DE VELASCO 181</t>
  </si>
  <si>
    <t>5845580 SUPER 9 CANCHA RAYADA</t>
  </si>
  <si>
    <t>N876 SANTA ISABEL OLMUÉ (L.876)</t>
  </si>
  <si>
    <t>310276 PROVIMARKET - LIMACHE</t>
  </si>
  <si>
    <t xml:space="preserve">92 UNIMARC LIMACHE </t>
  </si>
  <si>
    <t>N657 SANTA ISABEL PALMIRA</t>
  </si>
  <si>
    <t>N691 SANTA ISABEL LIMACHE URMENETA</t>
  </si>
  <si>
    <t>J646 JUMBO QUILLOTA ARIZTIA</t>
  </si>
  <si>
    <t>N848 SANTA ISABEL QUILLOTA SN PEDRO</t>
  </si>
  <si>
    <t>N540 SANTA ISABEL QUILLOTA PRAT</t>
  </si>
  <si>
    <t>N722 SANTA ISABEL VALPARAISO ALMIRANTE RIVERO</t>
  </si>
  <si>
    <t>N805 SANTA ISABEL VALPARAISO BRASIL</t>
  </si>
  <si>
    <t>N552 SANTA ISABEL VALPARAISO PEDRO MONTT</t>
  </si>
  <si>
    <t>N536 SANTA ISABEL VALPARAISO</t>
  </si>
  <si>
    <t xml:space="preserve">518 LIDER HIPER VALPARAISO </t>
  </si>
  <si>
    <t>N548 SANTA ISABEL RAFAEL SOTOMAYOR</t>
  </si>
  <si>
    <t>N694 SANTA ISABEL CONCON AV. MANANTIAL</t>
  </si>
  <si>
    <t>J872 JUMBO MAITENCILLO</t>
  </si>
  <si>
    <t>625 LIDER EXPRESS CON CON</t>
  </si>
  <si>
    <t xml:space="preserve">J739 JUMBO BOSQUEMAR </t>
  </si>
  <si>
    <t>N781 SANTA ISABEL - RAMON FREIRE 2414, QUILPUÉ</t>
  </si>
  <si>
    <t>N813 SANTA ISABEL CASAS DE VALENCIA AV. LOS CARRERA 1042, QUILPUÉ</t>
  </si>
  <si>
    <t>N822 SANTA ISABEL  LAS BARRANCAS 2464, QUILPUÉ</t>
  </si>
  <si>
    <t>N537 SANTA ISABEL  CARRERA N811, QUILPUÉ</t>
  </si>
  <si>
    <t>N543 SANTA ISABEL- CLAUDIO VICUÑA 696, QUILPUÉ</t>
  </si>
  <si>
    <t>N693 SANTA ISABEL - D. PORTALES 802, QUILPUÉ</t>
  </si>
  <si>
    <t xml:space="preserve">CENCOCAL - VILLA ALEMANA </t>
  </si>
  <si>
    <t>445 UNIMARC VILLA ALEMANA (L.0445)</t>
  </si>
  <si>
    <t>N842 SANTA ISABEL RODOLFO GALLEGUILLOS VILLA ALEMANA</t>
  </si>
  <si>
    <t>N538 SANTA ISABEL QUILPUE FREIRE EL BELLOTO</t>
  </si>
  <si>
    <t>N638 SANTA ISABEL PEÑABLANCA</t>
  </si>
  <si>
    <t>N539 SANTA ISABEL VILLA ALEMANA (L.539)</t>
  </si>
  <si>
    <t>CENCOCAL  - LA CALERA  3</t>
  </si>
  <si>
    <t>CENCOCAL - LA CALERA 2</t>
  </si>
  <si>
    <t>N839 SANTA ISABEL LA CRUZ</t>
  </si>
  <si>
    <t>N549 SANTA ISABEL LA CALERA ZENTENO</t>
  </si>
  <si>
    <t>3085 ALVI EL BELLOTO</t>
  </si>
  <si>
    <t>84 LIDER HIPER EL BELLOTO</t>
  </si>
  <si>
    <t>J781 JUMBO EL BELLOTO</t>
  </si>
  <si>
    <t>N808 SANTA ISABEL VIÑA EX (L.808)</t>
  </si>
  <si>
    <t>343 UNIMARC 4 PONIENTE</t>
  </si>
  <si>
    <t>N541 SANTA ISABEL VIÑA ARLEGUI (L.541)</t>
  </si>
  <si>
    <t>PROVIMARKET_ ARLEGUI 1102 VIÑA DEL MAR</t>
  </si>
  <si>
    <t>696 LIDER EXPRESS EX VALPARAISO. CURAUMA (L.696)</t>
  </si>
  <si>
    <t>N561 SANTA ISABEL CURAUMA (L.561)</t>
  </si>
  <si>
    <t>N840 SANTA ISABEL PLAYA ANCHA (L.840)</t>
  </si>
  <si>
    <t>N911 SANTA ISABEL VALPARAISO BARRIO I (L.911)</t>
  </si>
  <si>
    <t>N993 SANTA ISABEL VALPARAISO CERRO LOS PLACERES (L.993)</t>
  </si>
  <si>
    <t>PROV 02 PROVIMARKET - VALPARAISO</t>
  </si>
  <si>
    <t>J520 JUMBO VALPARAÍSO (L.520)</t>
  </si>
  <si>
    <t>J508 JUMBO VIÑA DEL MAR (L.508)</t>
  </si>
  <si>
    <t>PROV 03 PROVIMARKET - QUILLOTA VIÑA DEL MAR</t>
  </si>
  <si>
    <t>N545 SANTA ISABEL VILLANELO (L.545)</t>
  </si>
  <si>
    <t>N711 SANTA ISABEL VIÑA AGUA SANTA (L.711)</t>
  </si>
  <si>
    <t>N662 SANTA ISABEL VIÑA 1 PONIENTE (L.662)</t>
  </si>
  <si>
    <t>244 LIDER HIPER OUTLET PARK (L.244)</t>
  </si>
  <si>
    <t>J875 JUMBO 15 NORTE MALL VIÑA DEL MAR</t>
  </si>
  <si>
    <t>N674 SANTA ISABEL QUILLOTA (L.674)</t>
  </si>
  <si>
    <t>N572 SANTA ISABEL MARINA ARAUCO (L.572)</t>
  </si>
  <si>
    <t>0048 UNIMARC - CARLOS OVIEDO CAVADA 5319, ANTOFAGASTA</t>
  </si>
  <si>
    <t>N797 SANTA ISABEL - 14 DE FEBRERO N2455, ANTOFAGASTA</t>
  </si>
  <si>
    <t>0028 UNIMARC - JOSE MIGUEL CARRERA 1527, ANTOFAGASTA</t>
  </si>
  <si>
    <t>N798 SANTA ISABEL - MAIPU N646, ANTOFAGASTA</t>
  </si>
  <si>
    <t>0029 UNIMARC - AV.ANGAMOS 159, ANTOFAGASTA</t>
  </si>
  <si>
    <t>0027 UNIMARC - JOSÉ SANTOS OSSA 2350, ANTOFAGASTA</t>
  </si>
  <si>
    <t>J817 JUMBO - ANGAMOS 2170, ANTOFAGASTA</t>
  </si>
  <si>
    <t>0033 UNIMARC - AV.ARGENTINA 1910, ANTOFAGASTA</t>
  </si>
  <si>
    <t>J534 JUMBO - ANGAMOS N745, ANTOFAGASTA</t>
  </si>
  <si>
    <t>J796 JUMBO - PEDRO AGUIRRE CERDA N9400, ANTOFAGASTA</t>
  </si>
  <si>
    <t>0047 UNIMARC - IGNACIO CARRERA PINTO 909, ANTOFAGASTA</t>
  </si>
  <si>
    <t>0034 UNIMARC - PEDRO AGUIRRE CERDA 8700, ANTOFAGASTA</t>
  </si>
  <si>
    <t>0961 UNIMARC - PEDRO AGUIRRE CERDA 11385, ANTOFAGASTA</t>
  </si>
  <si>
    <t>0046 UNIMARC - AV.GRANADEROS 3180, CALAMA</t>
  </si>
  <si>
    <t>J614 JUMBO - AV. CHORILLOS 1759, CALAMA</t>
  </si>
  <si>
    <t>0988 HIPER LIDER - AV. GRECIA 1120, CALAMA</t>
  </si>
  <si>
    <t>N820 SANTA ISABEL - AVDA. GRANADEROS 3671, CALAMA</t>
  </si>
  <si>
    <t>0111 UNIMARC - ACONCAGUA 2588, CALAMA</t>
  </si>
  <si>
    <t>0087 UNIMARC - M.RODRIGUEZ 964, IQUIQUE</t>
  </si>
  <si>
    <t>0106 UNIMARC - SANTIAGO POLANCO 2251, IQUIQUE</t>
  </si>
  <si>
    <t>0086 UNIMARC - AV.FRANCISCO BILBAO 3545, IQUIQUE</t>
  </si>
  <si>
    <t>0103 UNIMARC - VIVAR 786, IQUIQUE</t>
  </si>
  <si>
    <t>N811 SANTA ISABEL - CARRETERA A-16 (PROX. A CRUCE ALTO HOSIPICIO), ALTO HOSPICIO</t>
  </si>
  <si>
    <t>J660 JUMBO - HEROES DE LA CONCEPCION 2855, IQUIQUE</t>
  </si>
  <si>
    <t>N590 SANTA ISABEL - AV. TARAPACÁ N 465 AL 495, IQUIQUE</t>
  </si>
  <si>
    <t>0600 UNIMARC - TARAPACA 3350, ALTO HOSPICIO</t>
  </si>
  <si>
    <t>N812 SANTA ISABEL - ALEJANDRO AZOLAS 2899, ARICA</t>
  </si>
  <si>
    <t>N804 SANTA ISABEL - 21 DE MAYO 501, ARICA</t>
  </si>
  <si>
    <t>J619 JUMBO - AV. DIEGO PORTALES 161, ARICA</t>
  </si>
  <si>
    <t>N729 SANTA ISABEL - P. AGUIRRE CERDA 1010, ARICA</t>
  </si>
  <si>
    <t>0923 UNIMARC - AV. SANTA MARÍA 2465, ARICA</t>
  </si>
  <si>
    <t>0681 UNIMARC - AVDA 18 SEPTIEMBRE 2501, ARICA</t>
  </si>
  <si>
    <t>LA GANGA LIRQUEN</t>
  </si>
  <si>
    <t>LA GANGA TOME</t>
  </si>
  <si>
    <t>VERLUYS SAN MARTIN</t>
  </si>
  <si>
    <t>LA GANGA CARRERA</t>
  </si>
  <si>
    <t>VERLUYS SAN  PEDRO</t>
  </si>
  <si>
    <t>LA GANGA LIENTUR</t>
  </si>
  <si>
    <t>LA GANGA COLLAO</t>
  </si>
  <si>
    <t>LA GANGA MAIPU</t>
  </si>
  <si>
    <t>N688 SANTA ISABEL - P.AGUIRRE CERDA 1107, CONCEPCIÓN</t>
  </si>
  <si>
    <t>N801 SANTA ISABEL - AV. GENERAL NOVOA 530, CONCEPCIÓN</t>
  </si>
  <si>
    <t>N907 SANTA ISABEL - AV. MANUEL RODRIGUES 334, CHIGUAYANTE</t>
  </si>
  <si>
    <t>LA GANGA LEONERA</t>
  </si>
  <si>
    <t>J676 JUMBO - PEDRO DE VALDIVIA 1010, CONCEPCIÓN</t>
  </si>
  <si>
    <t>LA GANGA PEDRO DE VALDIVIA</t>
  </si>
  <si>
    <t>LA GANGA CHIGUAYANTE</t>
  </si>
  <si>
    <t>N835 SANTA ISABEL - MANUEL RODRIGUEZ 2150, CHIGUAYANTE</t>
  </si>
  <si>
    <t>LA GANGA CHACABUCO</t>
  </si>
  <si>
    <t>0336 UNIMARC - CHACABUCO 70, CONCEPCIÓN</t>
  </si>
  <si>
    <t>0914 UNIMARC - CAMINO EL VENADO 1380, SAN PEDRO DE LA PAZ</t>
  </si>
  <si>
    <t>LA GANGA LOMAS COLORADAS</t>
  </si>
  <si>
    <t>LA GANGA VILLA SAN PEDRO</t>
  </si>
  <si>
    <t>0710 UNIMARC - LAS VIOLETAS 39, SAN PEDRO DE LA PAZ</t>
  </si>
  <si>
    <t>LA GANGA SAN PEDRO</t>
  </si>
  <si>
    <t>N596 SANTA ISABEL - AV. PORTAL DE SAN PEDRO N6950, SAN PEDRO DE LA PAZ</t>
  </si>
  <si>
    <t>LA GANGA LAGUNILLAS</t>
  </si>
  <si>
    <t>N983 SANTA ISABEL - MANUEL MONTT 1600, CORONEL</t>
  </si>
  <si>
    <t>N679 SANTA ISABEL - MANUEL MONTT 221, CORONEL</t>
  </si>
  <si>
    <t>LA FAMA_PEDRO DE VALDIVIA  220</t>
  </si>
  <si>
    <t>LA GANGA TALCAHUANO</t>
  </si>
  <si>
    <t>N680 SANTA ISABEL - COLON 196, TALCAHUANO</t>
  </si>
  <si>
    <t>VERSLUYS BRISAS</t>
  </si>
  <si>
    <t>J633 JUMBO - COSTANERA RIVERA NORTE 1 N 9781, HUALPÉN</t>
  </si>
  <si>
    <t>N783 SANTA ISABEL - RAMON CARRASCO N52, CONCEPCIÓN</t>
  </si>
  <si>
    <t>J671 JUMBO - AV. PDTE. JORGE ALESSANDRI RODRIGUEZ 3177, TALCAHUANO</t>
  </si>
  <si>
    <t>N678 SANTA ISABEL - 21 DE MAYO 3225, CONCEPCIÓN</t>
  </si>
  <si>
    <t>0713 UNIMARC - GOMEZ CARREÑO 3875 (L011), TALCAHUANO</t>
  </si>
  <si>
    <t>3098 ALVI - AV. LAS CONDES 11097, LAS CONDES</t>
  </si>
  <si>
    <t>N635 SANTA ISABEL - MANQUEHUE SUR N329, LAS CONDES</t>
  </si>
  <si>
    <t>0362 UNIMARC - VITACURA 8400, VITACURA</t>
  </si>
  <si>
    <t>0469 UNIMARC - AVDA.MANQUEHUE NORTE 457, LAS CONDES</t>
  </si>
  <si>
    <t>J502 JUMBO - AV. KENNEDY N9001, LAS CONDES</t>
  </si>
  <si>
    <t>015 LIDER EXPRESS - AV. LAS CONDES 10295, LAS CONDES</t>
  </si>
  <si>
    <t>008 LIDER EXPRESS - CUARTO CENTENARIO 1016, LAS CONDES</t>
  </si>
  <si>
    <t>N609 SANTA ISABEL - AV. APOQUINDO N8450, LAS CONDES</t>
  </si>
  <si>
    <t>N777 SANTA ISABEL - AV. APOQUINDO 7200, LAS CONDES</t>
  </si>
  <si>
    <t>624 LIDER EXPRESS - LA PLAZA 590 (LA DEHESA), LAS CONDES</t>
  </si>
  <si>
    <t>088 HIPER LIDER - CAMINO EL ALBA 11865, LAS CONDES</t>
  </si>
  <si>
    <t>J624 JUMBO - CAMINO EL ALBA N11969, LAS CONDES</t>
  </si>
  <si>
    <t>N669 SANTA ISABEL - PROVIDENCIA 2178, PROVIDENCIA</t>
  </si>
  <si>
    <t>0926 UNIMARC - VITACURA 4607, VITACURA</t>
  </si>
  <si>
    <t>N701 SANTA ISABEL - AV. VITACURA 6255, VITACURA</t>
  </si>
  <si>
    <t>0335 UNIMARC - SANTA MARÍA 6940, VITACURA</t>
  </si>
  <si>
    <t>0917 UNIMARC - JOSÉ ALCALDE DELANO 10497, LO BARNECHEA</t>
  </si>
  <si>
    <t>097 HIPER LIDER - AV.LAS CONDES 12916, LO BARNECHEA</t>
  </si>
  <si>
    <t>J762 JUMBO - LOS TRAPENSES 3515, LO BARNECHEA</t>
  </si>
  <si>
    <t>016 LIDER EXPRESS - EL RODEO 12850, LO BARNECHEA</t>
  </si>
  <si>
    <t>J958 JUMBO - JUMBO PIE ANDINO, LO BARNECHEA</t>
  </si>
  <si>
    <t>N553 SANTA ISABEL - PADRE ALFREDO ARTEAGA ESQ. / EL GABINO, LO BARNECHEA</t>
  </si>
  <si>
    <t>N776 SANTA ISABEL - AV. LAS CONDES 12207, LAS CONDES</t>
  </si>
  <si>
    <t>J414 JUMBO - DARK STORE LA DEHESA, LA DEHESA</t>
  </si>
  <si>
    <t>060 LIDER EXPRESS - AV. AMÉRICO VESPUCIO SUR 1790, LAS CONDES</t>
  </si>
  <si>
    <t>N704 SANTA ISABEL - AV. FRANCISCO BILBAO 2855, PROVIDENCIA</t>
  </si>
  <si>
    <t>065 LIDER EXPRESS - RANCAGUA 0180, PROVIDENCIA</t>
  </si>
  <si>
    <t>074 LIDER EXPRESS - TOMÁS MORO 1590, LAS CONDES</t>
  </si>
  <si>
    <t>0326 UNIMARC - APOQUINDO 4335, LAS CONDES</t>
  </si>
  <si>
    <t>051 LIDER EXPRESS - LAS CAMELIAS 2875, PROVIDENCIA</t>
  </si>
  <si>
    <t>J810 JUMBO - EDUARDO MARQUINA 3912, VITACURA</t>
  </si>
  <si>
    <t>J501 JUMBO AV. FRANCISCO BILBAON4144</t>
  </si>
  <si>
    <t>0934 LIDER EXPRESS AV. PASEO PIE ANDINO 5835, LO BARNECHEA</t>
  </si>
  <si>
    <t>001 LIDER EXPRESS AV. NUEVA PROVIDENCIA 2249</t>
  </si>
  <si>
    <t>J511 JUMBO AV. ANDRÉS BELLO 2465</t>
  </si>
  <si>
    <t>CUGAT BUIN MAIPÚ 806, BUIN</t>
  </si>
  <si>
    <t>3071 ALVI - EYZAGUIRRE 2909, PUENTE ALTO</t>
  </si>
  <si>
    <t>J613 JUMBO - AV. SANTO DOMINGO 67, PUENTE ALTO</t>
  </si>
  <si>
    <t>0048 HIPER LIDER - AV. LOS TOROS 05441, PUENTE ALTO</t>
  </si>
  <si>
    <t>N672 SANTA ISABEL - AV. CONCHA Y TORO N1036, PUENTE ALTO</t>
  </si>
  <si>
    <t>N877 SANTA ISABEL - AV. VIRGINIA SUBERCASEAUX 447, PIRQUE</t>
  </si>
  <si>
    <t>N918 SANTA ISABEL - CAMINO SAN JOSE DE MAIPO 07722, PUENTE ALTO</t>
  </si>
  <si>
    <t>N700 SANTA ISABEL - AV. CARLOS VALDOVINOS 2020, PEDRO AGUIRRE CERDA</t>
  </si>
  <si>
    <t>0056 LIDER EXPRESS - GRAN AVENIDA 4004, SAN MIGUEL</t>
  </si>
  <si>
    <t>0328 UNIMARC - GRAN AVENIDA 5485, SAN MIGUEL</t>
  </si>
  <si>
    <t>N643 SANTA ISABEL - AV. JOSE JOAQUIN PRIETO 759, PEDRO AGUIRRE CERDA</t>
  </si>
  <si>
    <t>J513 JUMBO - EL LLANO SUBERCASEAUX N3519, SAN MIGUEL</t>
  </si>
  <si>
    <t>N602 SANTA ISABEL - SANTA ROSA N2055, SANTIAGO</t>
  </si>
  <si>
    <t>N765 SANTA ISABEL - AV. JOSE MIGUEL CARRERA 6610, LA CISTERNA</t>
  </si>
  <si>
    <t>N601 SANTA ISABEL - AV. OSSA N36, LA CISTERNA</t>
  </si>
  <si>
    <t>3081 ALVI - GRAN AVENIDA 13059 (PARADERO 38), EL BOSQUE</t>
  </si>
  <si>
    <t>N702 SANTA ISABEL - GRAN AVENIDA 9863 PARAD. 29 1/2, EL BOSQUE</t>
  </si>
  <si>
    <t>N926 SANTA ISABEL - ALMIRANTE RIVEROS 1202, SAN BERNARDO</t>
  </si>
  <si>
    <t>J843 JUMBO - PORTALES 3896, SAN BERNARDO</t>
  </si>
  <si>
    <t>N847 SANTA ISABEL - AV. EUCALIPTUS 273, SAN BERNARDO</t>
  </si>
  <si>
    <t>J514 JUMBO - AV. LA DEHESA N1445, LO BARNECHEA</t>
  </si>
  <si>
    <t>087 HIPER LIDER - SANTA ROSA 9233</t>
  </si>
  <si>
    <t>N605 SANTA ISABEL - SANTA ROSA N13015</t>
  </si>
  <si>
    <t>3078 ALVI - SANTA ROSA 9267</t>
  </si>
  <si>
    <t>N610 SANTA ISABEL - SANTA ROSA 7668</t>
  </si>
  <si>
    <t>N699 SANTA ISABEL - LOS PENSAMIENTO 10260</t>
  </si>
  <si>
    <t>611 LIDER EXPRESS - AV SANCHEZ FONTECILLA 8968</t>
  </si>
  <si>
    <t>N766 SANTA ISABEL - AV LA FLORIDA 10149</t>
  </si>
  <si>
    <t>N764 SANTA ISABEL - AV LA FLORIDA 9385</t>
  </si>
  <si>
    <t>0581 UNIMARC - VICUÑA MACKENNA 6325</t>
  </si>
  <si>
    <t>3082 ALVI - AV. CONCHA Y TORO 3088, PUENTE ALTO, CHILE</t>
  </si>
  <si>
    <t>J659 JUMBO - AVENIDA CONCHA Y TORO 3854, PUENTE ALTO, CHILE</t>
  </si>
  <si>
    <t>N834 SANTA ISABEL - AVENIDA TRINIDAD 0125, SANTIAGO, LA FLORIDA, CHILE</t>
  </si>
  <si>
    <t>0905 UNIMARC - VICENTE VALDÉS 85, LA FLORIDA, CHILE</t>
  </si>
  <si>
    <t>COPEC CAMILO HENRIQUEZ 4583</t>
  </si>
  <si>
    <t>COPEC LA FLORIDA 9871</t>
  </si>
  <si>
    <t>COPEC DEPARTAMENTAL</t>
  </si>
  <si>
    <t>COPEC VICUNA MACKENNA 4860</t>
  </si>
  <si>
    <t>COPEC PRINCIPE DE GALES 6880</t>
  </si>
  <si>
    <t>COPEC ISIDORA GOYENECHEA 2515</t>
  </si>
  <si>
    <t>COPEC  LUIS THAYER OJEDA 086</t>
  </si>
  <si>
    <t>COPEC AV PROVIDENCIA 1880 LOCAL 1</t>
  </si>
  <si>
    <t xml:space="preserve">COPEC MANQUEHUE 674 NORTE </t>
  </si>
  <si>
    <t>COPEC COSTANERA E2 A</t>
  </si>
  <si>
    <t>COPEC COSTANERA E1 B</t>
  </si>
  <si>
    <t>COPEC COSTANERA E0</t>
  </si>
  <si>
    <t>COPEC AV. VITACURA 5579</t>
  </si>
  <si>
    <t>COPEC AV LAS CONDES 10912</t>
  </si>
  <si>
    <t xml:space="preserve">COPEC AV. LAS CONDES 12145 </t>
  </si>
  <si>
    <t>COPEC AV LA DEHESA 1310</t>
  </si>
  <si>
    <t>COPEC  AV. LA DEHESA 2016</t>
  </si>
  <si>
    <t>COPEC LOS TRAPENSES 2250</t>
  </si>
  <si>
    <t>COPEC PEDRO FONTOVA 6789</t>
  </si>
  <si>
    <t>COPEC CHAMISERO 12400</t>
  </si>
  <si>
    <t>COPEC CARRETERA GENERAL SAN MARTIN 6,35</t>
  </si>
  <si>
    <t>COPEC  RUTA 5 NORTE K,M27,5</t>
  </si>
  <si>
    <t>COPEC COSTANERA NORTE KM33,85</t>
  </si>
  <si>
    <t xml:space="preserve">COPEC RUTA 68 KM 17,5 </t>
  </si>
  <si>
    <t>0798 HIPER LIDER - AV. OCHAGAVIA 13115, SAN BERNARDO</t>
  </si>
  <si>
    <t>0693 HIPER LIDER - GABRIELA 2541, LA PINTANA</t>
  </si>
  <si>
    <t>0620 HIPER LIDER - AV. PRESIDENTE JORGE ALESSANDRI 20040, SAN BERNARDO</t>
  </si>
  <si>
    <t>0182 HIPER LIDER - AV. BERNARDO OHIGGINS 555, BUIN</t>
  </si>
  <si>
    <t>0083 HIPER LIDER - AV. SANTA AMALIA 1763, LA FLORIDA</t>
  </si>
  <si>
    <t>0082 HIPER LIDER - SAN JOSÉ 69, SAN BERNARDO</t>
  </si>
  <si>
    <t>0080 HIPER LIDER - RIQUELME 69, EL BOSQUE</t>
  </si>
  <si>
    <t>0076 HIPER LIDER - AV. AMÉRICO VESPUCIO 6325, LA FLORIDA</t>
  </si>
  <si>
    <t>0073 HIPER LIDER - AV. CONCHA Y TORO 1149, PUENTE ALTO</t>
  </si>
  <si>
    <t>0054 HIPER LIDER - AV. VICUÑA MACKENNA 7196, LA FLORIDA</t>
  </si>
  <si>
    <t>0032 HIPER LIDER - GRAN AVENIDA 6150, SAN MIGUEL</t>
  </si>
  <si>
    <t>0679 HIPER LIDER - TERESA WILMS MONTT 2263, IQUIQUE</t>
  </si>
  <si>
    <t>0655 HIPER LIDER - CAPARROSA 355, ANTOFAGASTA</t>
  </si>
  <si>
    <t>0635 HIPER LIDER - DIEGO PORTALES 640, ARICA</t>
  </si>
  <si>
    <t>0459 HIPER LIDER - HUAYTIQUINA 459, CALAMA</t>
  </si>
  <si>
    <t>0091 HIPER LIDER - ZENTENO 21, ANTOFAGASTA</t>
  </si>
  <si>
    <t>0081 HIPER LIDER - DIEGO PORTALES 2291, ARICA</t>
  </si>
  <si>
    <t>0078 HIPER LIDER - AV. HÉROES DE LA CONCEPCIÓN 2653, IQUIQUE</t>
  </si>
  <si>
    <t>0033 HIPER LIDER - BALMACEDA 3242, CALAMA</t>
  </si>
  <si>
    <t>0670 HIPER LIDER - AV. PRESIDENTE IBÁÑEZ 1433, PUERTO MONTT</t>
  </si>
  <si>
    <t>0099 HIPER LIDER - AV. PARQUE INDUSTRIAL 400, PUERTO MONTT</t>
  </si>
  <si>
    <t>0094 HIPER LIDER - CORONEL SANTIAGO BUERAS 1400, VALDIVIA</t>
  </si>
  <si>
    <t>0093 HIPER LIDER - ERRAZURIZ 1358, OSORNO</t>
  </si>
  <si>
    <t>0055 HIPER LIDER - AV. JOSÉ PEDRO ALESSANDRI 2127, MACUL</t>
  </si>
  <si>
    <t>0044 HIPER LIDER - AV. AMÉRICO VESPUCIO 3100, PEÑALOLÉN</t>
  </si>
  <si>
    <t>0003 HIPER LIDER - AV. IRARRÁZAVAL 2928, ÑUÑOA</t>
  </si>
  <si>
    <t>993 HIPER LIDER - LOS MAÑÍOS 4455, SAN PEDRO DE LA PAZ</t>
  </si>
  <si>
    <t>952 HIPER LIDER - PEREZ GACITUA 279, TALCAHUANO</t>
  </si>
  <si>
    <t>0945 HIPER LIDER - AV. MANUEL RODRIGUEZ 1057, CHIGUAYANTE</t>
  </si>
  <si>
    <t>0606 HIPER LIDER - AV. MANUEL MONTT 2328, CORONEL</t>
  </si>
  <si>
    <t>0098 HIPER LIDER - AV. ARTURO PRAT 651, CONCEPCIÓN</t>
  </si>
  <si>
    <t>0626 HIPER LIDER - PRINCIPE DE GALES 9140, LA REINA</t>
  </si>
  <si>
    <t>0057 HIPER LIDER - BUENAVENTURA 1770, VITACURA</t>
  </si>
  <si>
    <t>983 HIPER LIDER - LAUTARO 78, LA CALERA</t>
  </si>
  <si>
    <t>0978 HIPER LIDER - ARTURO PRAT 244, LIMACHE</t>
  </si>
  <si>
    <t>0747 HIPER LIDER - AV. MAGALLANES 1050, CONCÓN</t>
  </si>
  <si>
    <t>0632 HIPER LIDER - AV. VALPARAÍSO 1070, VIÑA DEL MAR</t>
  </si>
  <si>
    <t>0457 HIPER LIDER - CAMINO TRONCAL 1561, VILLA ALEMANA</t>
  </si>
  <si>
    <t>0122 HIPER LIDER - AV. 21 DE MAYO #311, QUILLOTA</t>
  </si>
  <si>
    <t>0058 HIPER LIDER - 15 NORTE #961, VIÑA DEL MAR</t>
  </si>
  <si>
    <t>0985 HIPER LIDER - AVENIDA LIBERTADOR BERNARDO OHIGGINS 740, SAN FELIPE</t>
  </si>
  <si>
    <t>748 HIPER LIDER - AV. MIRAFLORES 8412, RENCA</t>
  </si>
  <si>
    <t>0671 HIPER LIDER - AV. LO MARCOLETA 365, QUILICURA</t>
  </si>
  <si>
    <t>0602 HIPER LIDER - AV. SANTA TERESA 683, LOS ANDES</t>
  </si>
  <si>
    <t>0137 HIPER LIDER - AV. NEPTUNO 720, LO PRADO</t>
  </si>
  <si>
    <t>0077 HIPER LIDER - AV. INDEPENDENCIA 4142, CONCHALÍ</t>
  </si>
  <si>
    <t>0049 HIPER LIDER - AV. OHIGGINS 314, QUILICURA</t>
  </si>
  <si>
    <t>0041 HIPER LIDER - AV. AMÉRICO VESPUCIO 1737, HUECHURABA</t>
  </si>
  <si>
    <t>0739 HIPER LIDER - CAMINO MELIPILLA 15990, MAIPÚ</t>
  </si>
  <si>
    <t>0616 HIPER LIDER - AV. TRES PONIENTE 0900, MAIPÚ</t>
  </si>
  <si>
    <t>0607 HIPER LIDER - AV. VICUÑA MACKENNA 0153, MELIPILLA</t>
  </si>
  <si>
    <t>0686 HIPER LIDER - REGIMIENTO ARICA 6145, LA SERENA</t>
  </si>
  <si>
    <t>0684 HIPER LIDER - GUILLERMO ULRIKSEN 3128, LA SERENA</t>
  </si>
  <si>
    <t>0425 HIPER LIDER - AV. LOS CARRERA 3791, COPIAPÓ</t>
  </si>
  <si>
    <t>0126 HIPER LIDER - AV. CHACABUCO 120, COPIAPÓ</t>
  </si>
  <si>
    <t>0092 HIPER LIDER - AV. FRANCISCO DE AGUIRRE 02, LA SERENA</t>
  </si>
  <si>
    <t>0697 HIPER LIDER - AV. BERNARDO OHIGGINS 0450, SAN FERNANDO</t>
  </si>
  <si>
    <t>0279 HIPER LIDER - BALMACEDA 950, CURICÓ</t>
  </si>
  <si>
    <t>0042 HIPER LIDER - CARMEN 1190-1196, CURICÓ</t>
  </si>
  <si>
    <t>0039 HIPER LIDER - RECREO 620, RANCAGUA</t>
  </si>
  <si>
    <t>0038 HIPER LIDER - EINSTEIN 263, RANCAGUA</t>
  </si>
  <si>
    <t>0096 HIPER LIDER - AV. PRIETO NORTE 0320, TEMUCO</t>
  </si>
  <si>
    <t>ABARROTES SAN CARLOS PASEO LA MERCED</t>
  </si>
  <si>
    <t>SOC. COMERCIAL JAYLU LIMITADA-AHUMADA 191, MONTE AGUILA</t>
  </si>
  <si>
    <t>SOC ACUÑA HERMANOS LIMITADA-GENERAL CRUZ 470, CABRERO</t>
  </si>
  <si>
    <t>COMERCIAL HERNANDEZ S.A.-RIO CLARO 294, CABRERO</t>
  </si>
  <si>
    <t>SUP. LA TORRE DE CHILLAN-DIAGONAL LAS TERMAS 2055 -RIO VIEJO</t>
  </si>
  <si>
    <t>311113 CUGAT - CHILLAN-CUGAT_AVDA. ARGENTINA 170</t>
  </si>
  <si>
    <t>8633992 FLAVIO RICARDO SOBARZO FRIZ-SUPER 8_FLAVIO RICARDO SOBARZO FRIZ_ PARRAL</t>
  </si>
  <si>
    <t>76727062 LA GANGA LINARES-LA GANGA _JANUARIO ESPINOZA 848 - LINARES</t>
  </si>
  <si>
    <t>79511970 BASCUÑAN LINARES-BASCUÑAN_ARTURO PRAT 1110</t>
  </si>
  <si>
    <t>79511970 CUGAT LINARES-CUGAT_JANUARIO ESPINOZA 985</t>
  </si>
  <si>
    <t>310563 PUNTO PRAT LINARES-PUNTO  PRAT _CHACABUCO 325</t>
  </si>
  <si>
    <t>DYL TALCA-18 ORIENTE 1895</t>
  </si>
  <si>
    <t>DISTRIBUIDORA RUKY LIMITADA SAN CARLOS</t>
  </si>
  <si>
    <t>FLAVIO RICARDO SOBARZO FRIZ</t>
  </si>
  <si>
    <t>SUPERMERCADO ITALIA CIA.LTDA.</t>
  </si>
  <si>
    <t>PUNTO PRAT CAUQUENES 04</t>
  </si>
  <si>
    <t>PUNTO PRAT PARRAL 01</t>
  </si>
  <si>
    <t>N977 SANTA ISABEL - AV. ALONSO ERCILLA 2780, CHILLÁN</t>
  </si>
  <si>
    <t>N828 SANTA ISABEL - 27 SUR ESQUINA COLIN, TALCA</t>
  </si>
  <si>
    <t>N761 SANTA ISABEL - AV. ALEMANIA 686, LOS ÁNGELES</t>
  </si>
  <si>
    <t>N742 SANTA ISABEL - VILLAGRAN 558, LOS ÁNGELES</t>
  </si>
  <si>
    <t>N741 SANTA ISABEL - 1 NORTE N1201, TALCA</t>
  </si>
  <si>
    <t>N529 SANTA ISABEL - AV. VICUÑA MACKENNA 780, LOS ÁNGELES</t>
  </si>
  <si>
    <t>N524 SANTA ISABEL - JANUARIO ESPINOZA 1183, LINARES</t>
  </si>
  <si>
    <t>N518 SANTA ISABEL QUILIN</t>
  </si>
  <si>
    <t>LA GANGA TALCA</t>
  </si>
  <si>
    <t>77457730 LA GANGA LOS ANGELES</t>
  </si>
  <si>
    <t>310107 LA GANGA CHILLAN</t>
  </si>
  <si>
    <t>LA GANGA CABRERO</t>
  </si>
  <si>
    <t>J957 JUMBO - CALLE 2 NORTE 3220, TALCA</t>
  </si>
  <si>
    <t>J695 JUMBO - AV. ERCILLA 190, LOS ÁNGELES</t>
  </si>
  <si>
    <t>J649 JUMBO - VICENTE MENDEZ ESQUINA PAUL HARRIS, CHILLÁN</t>
  </si>
  <si>
    <t>J591 JUMBO - EL ARENAL 411, TALCA</t>
  </si>
  <si>
    <t>J532 JUMBO - LONGITUDINAL NORTE N134, CHILLÁN</t>
  </si>
  <si>
    <t>310751 EL TREBOL - LOS ANGELES</t>
  </si>
  <si>
    <t>76020367 COMERCIAL NOBU LIMITADA</t>
  </si>
  <si>
    <t>310281 DISTRIBUIDORA LA TORRE CAMINO A PINTO</t>
  </si>
  <si>
    <t>50091160 JORGE GONZALEZ Y CIA LTDA</t>
  </si>
  <si>
    <t>313081 CUGAT TALCA</t>
  </si>
  <si>
    <t>CUGAT LOS ANGELES</t>
  </si>
  <si>
    <t>76131839 COMERCIAL SAN CLEMENTE</t>
  </si>
  <si>
    <t>88490400 AGROINDUSTRIAS ITATA LTDA</t>
  </si>
  <si>
    <t>682 HIPER LIDER - AV. VICUÑA MACKENNA 3361, SAN JOAQUÍN</t>
  </si>
  <si>
    <t>608 HIPER LIDER - AV. COLLÍN 698, CHILLÁN</t>
  </si>
  <si>
    <t>426 HIPER LIDER - AV. SOR VICENTA 2575, LOS ÁNGELES</t>
  </si>
  <si>
    <t xml:space="preserve">3193 ALVI - AV. TOBALABA 11855 LOCAL B </t>
  </si>
  <si>
    <t>3187 ALVI - TRES NORTE 1749, TALCA</t>
  </si>
  <si>
    <t>3087 ALVI - 1 SUR 1990 (CON 13 ORIENTE), TALCA</t>
  </si>
  <si>
    <t>MAYORISTA 21 18 ORIENTE 6 Y 7 NORTE</t>
  </si>
  <si>
    <t>143 HIPER LIDER - AV. COLÍN 0240, TALCA</t>
  </si>
  <si>
    <t>127 HIPER LIDER - AV. ANIBAL LEÓN BUSTOS 280, LINARES</t>
  </si>
  <si>
    <t>079 HIPER LIDER - 9 ORIENTE 1241, TALCA</t>
  </si>
  <si>
    <t>0474 UNIMARC - AV. 5 DE ABRIL 864, CHILLÁN</t>
  </si>
  <si>
    <t>036 HIPER LIDER - AV. RICARDO VICUÑA 284, LOS ÁNGELES</t>
  </si>
  <si>
    <t>0345 UNIMARC - AV.COLLIN 866, CHILLÁN</t>
  </si>
  <si>
    <t>0088 UNIMARC - MAIPU 556, LINARES</t>
  </si>
  <si>
    <t>N991 SANTA ISABEL - AV. CONSISTORIAL 2100, PEÑALOLÉN</t>
  </si>
  <si>
    <t>N971 SANTA ISABEL - AV. LARRAÍN 8751, LA REINA</t>
  </si>
  <si>
    <t>N736 SANTA ISABEL - AV. GRECIA 5791, PEÑALOLÉN</t>
  </si>
  <si>
    <t>N707 SANTA ISABEL - AV. LARRAIN 6677, LA REINA</t>
  </si>
  <si>
    <t>N698 SANTA ISABEL - AV. TOBALABA 13949, PEÑALOLÉN</t>
  </si>
  <si>
    <t>N639 SANTA ISABEL - PADRE HURTADO N1621, LAS CONDES</t>
  </si>
  <si>
    <t>N626 SANTA ISABEL - AV. CARLOS OSSANDON N1301, LA REINA</t>
  </si>
  <si>
    <t>N593 SANTA ISABEL - VICUÑA MACKENNA N1048, ÑUÑOA</t>
  </si>
  <si>
    <t>J775 JUMBO - JOSE PEDRO ALESSANDRI N1166, ÑUÑOA</t>
  </si>
  <si>
    <t>J519 JUMBO - AV. SANCHEZ FONTECILLA N 12.000, PEÑALOLÉN</t>
  </si>
  <si>
    <t>J512 JUMBO - AV. BILBAO 8750, LAS CONDES</t>
  </si>
  <si>
    <t>J510 JUMBO - VICUÑA MACKENNA N6100, LA FLORIDA</t>
  </si>
  <si>
    <t>J410 JUMBO - AV. VICUÑA MACKENNA 6100 LOCAL 18 (DARKSTORE LA FLORIDA), LA FLORIDA</t>
  </si>
  <si>
    <t>603 LIDER EXPRESS - AV. CONSISTORIAL N3349, PEÑALOLÉN</t>
  </si>
  <si>
    <t>189 LIDER EXPRESS - AV SALVADOR 1824, ÑUÑOA</t>
  </si>
  <si>
    <t>180 LIDER EXPRESS - IRARRÁZAVAL 2410, ÑUÑOA</t>
  </si>
  <si>
    <t>165 LIDER EXPRESS - AV. IRARRÁZAVAL 5353, ÑUÑOA</t>
  </si>
  <si>
    <t>0953 UNIMARC - AV CONSISTORIAL 2701, PEÑALOLÉN</t>
  </si>
  <si>
    <t>095 HIPER LIDER - JORGE ALESSANDRI 1131, LA REINA</t>
  </si>
  <si>
    <t>071 HIPER LIDER - AV. AMÉRICO VESPUCIO SUR 881, ÑUÑOA</t>
  </si>
  <si>
    <t>062 HIPER LIDER - FROILAN ROA 7107, LOCAL E-103, LA FLORIDA</t>
  </si>
  <si>
    <t>052 LIDER EXPRESS - AV. GRECIA 245, ÑUÑOA</t>
  </si>
  <si>
    <t>0357 UNIMARC - AV..GRECIA 320, ÑUÑOA</t>
  </si>
  <si>
    <t>0340 UNIMARC - PRINCIPE DE GALES 7271, LA REINA</t>
  </si>
  <si>
    <t>0333 UNIMARC - GRAL.JOSE ARTIGAS 3250, ÑUÑOA</t>
  </si>
  <si>
    <t>0327 UNIMARC - MANQUEHUE 1700, LAS CONDES</t>
  </si>
  <si>
    <t>0325 UNIMARC - AV.IRARRAZAVAL 4354, ÑUÑOA</t>
  </si>
  <si>
    <t>002 LIDER EXPRESS - AV.PEDRO DE VALDIVIA 1885, PROVIDENCIA</t>
  </si>
  <si>
    <t>CASA MATRIZ GRUPOPROGESTION</t>
  </si>
  <si>
    <t>Id Elemento</t>
  </si>
  <si>
    <t>Nombre Elemento</t>
  </si>
  <si>
    <t>Categoria</t>
  </si>
  <si>
    <t>Marca</t>
  </si>
  <si>
    <t>Cod_SKU</t>
  </si>
  <si>
    <t>GRANOLA UNDER FIVE CACAO CRUNCH C9 300GR</t>
  </si>
  <si>
    <t>Categorías Snack Dulce</t>
  </si>
  <si>
    <t/>
  </si>
  <si>
    <t>930202882</t>
  </si>
  <si>
    <t>GRANOLA UNDER FIVE ALMENDRAC9 300GR</t>
  </si>
  <si>
    <t>930202881</t>
  </si>
  <si>
    <t>CHIPS DE MANZANA FLIP 30X30GR 12M</t>
  </si>
  <si>
    <t>Categorías Snack Flip</t>
  </si>
  <si>
    <t>930202738</t>
  </si>
  <si>
    <t>CHIPS PAPA BARBECUE FLIP 12X140GR 12M</t>
  </si>
  <si>
    <t>930202696</t>
  </si>
  <si>
    <t>CHIPS PAPA MERKEN FLIP 12X140GR 12M</t>
  </si>
  <si>
    <t>930202687</t>
  </si>
  <si>
    <t>CHIPS PAPA AJO/ALBAHACA 12X140GR 12M</t>
  </si>
  <si>
    <t>930202686</t>
  </si>
  <si>
    <t>CHIPS PAPA SAL DE MAR FLIP 12X140GR 12M</t>
  </si>
  <si>
    <t>930202685</t>
  </si>
  <si>
    <t>BALLS UF COFFEE C50 60GR</t>
  </si>
  <si>
    <t>Tradicional</t>
  </si>
  <si>
    <t>Carteleria</t>
  </si>
  <si>
    <t>930202716</t>
  </si>
  <si>
    <t>BALLS UF COCO C50 60GR</t>
  </si>
  <si>
    <t>930202715</t>
  </si>
  <si>
    <t>BALLS UF CACAO C50 60GR</t>
  </si>
  <si>
    <t>930202714</t>
  </si>
  <si>
    <t>BALLS UF ALMENDRA/CRUNCH C50 60GR</t>
  </si>
  <si>
    <t>930202713</t>
  </si>
  <si>
    <t>ALMEJA AL NATURAL 180 GRS SAN JOSÉ 180 GRS</t>
  </si>
  <si>
    <t>930101655</t>
  </si>
  <si>
    <t>LATA ATOM FRUIT LIMÓN MENT JENG 12X250ML</t>
  </si>
  <si>
    <t>930202723</t>
  </si>
  <si>
    <t>LATA ATOM FRUIT MANGO 12X250ML</t>
  </si>
  <si>
    <t>930202722</t>
  </si>
  <si>
    <t>LATA ATOM FRUIT GRANADA 12X250ML</t>
  </si>
  <si>
    <t>930202721</t>
  </si>
  <si>
    <t>930202705</t>
  </si>
  <si>
    <t>CHIPS PAPA MERKEN FLIP 30X30GR 12M</t>
  </si>
  <si>
    <t>930202690</t>
  </si>
  <si>
    <t>CHIPS PAPA SAL DE MAR FLIP 30X30GR 12M</t>
  </si>
  <si>
    <t>930202689</t>
  </si>
  <si>
    <t>CHIPS MIX PAP/CAMO/ZAN/BETA 30X30GR 12M</t>
  </si>
  <si>
    <t>930202688</t>
  </si>
  <si>
    <t>CHIPS FLIP NATIVAS 30X30GR 12M</t>
  </si>
  <si>
    <t>930202673</t>
  </si>
  <si>
    <t>GRANOLA UF CACAO C9 300GR</t>
  </si>
  <si>
    <t>930202712</t>
  </si>
  <si>
    <t>GRANOLA UF ALMENDRA C9 300GR</t>
  </si>
  <si>
    <t>930202711</t>
  </si>
  <si>
    <t>CHIPS PAPA CIBOULETTE FLIP 12X140GR 12M</t>
  </si>
  <si>
    <t>930202697</t>
  </si>
  <si>
    <t>TROPICAL VITAMIN LIVEMORE 24X198 G</t>
  </si>
  <si>
    <t>930202622</t>
  </si>
  <si>
    <t>BERRY BLISS LIVEMORE 24X198 G</t>
  </si>
  <si>
    <t>930202621</t>
  </si>
  <si>
    <t>FRAMBUESA C/YOGURT LIVEMORE 20X70G</t>
  </si>
  <si>
    <t>930202615</t>
  </si>
  <si>
    <t>FRAMBUESA C/CHOC LECHE LIVEMORE 20X70G</t>
  </si>
  <si>
    <t>930202614</t>
  </si>
  <si>
    <t>BARRA UF ALMENDRA D5 C20 225GR</t>
  </si>
  <si>
    <t>930202701</t>
  </si>
  <si>
    <t>BARRA UF SALTED/PEANUT D5 C20 225GR</t>
  </si>
  <si>
    <t>930202709</t>
  </si>
  <si>
    <t>BARRA UF MANI/MIEL D5 C20 225GR</t>
  </si>
  <si>
    <t>930202707</t>
  </si>
  <si>
    <t>BARRA UF COCO D5 C20 225GR</t>
  </si>
  <si>
    <t>BARRA UF CACAO/MANÍ D5 C20 225GR</t>
  </si>
  <si>
    <t>930202703</t>
  </si>
  <si>
    <t>ISLA-ATÚN LOMOS SJ ( NAT-ACEITE)</t>
  </si>
  <si>
    <t>AC</t>
  </si>
  <si>
    <t>CABECERAS-ATÚN LOMOS SJ ( NAT-ACEITE)</t>
  </si>
  <si>
    <t>CHIPS FLIP NATIVAS 12X140GRS 12M</t>
  </si>
  <si>
    <t>FLIP</t>
  </si>
  <si>
    <t>930202672</t>
  </si>
  <si>
    <t>PACK COLACIÓN FLIP 5UNI 30GRS </t>
  </si>
  <si>
    <t>930202666</t>
  </si>
  <si>
    <t>PAYLOADER-ATÚN LOMOS SJ ( NAT-ACEITE)</t>
  </si>
  <si>
    <t>ISLA/CABECERA-JUREL ED LIMITADA NAT SJ 24X425 260GR.</t>
  </si>
  <si>
    <t>CHIPS MIX CAM/ZAN/MANZ FLIP 12X140GR 12M</t>
  </si>
  <si>
    <t>930202692</t>
  </si>
  <si>
    <t>CHIPS MIX MANZ ROJA/MANZ VERDE 140GR 12M</t>
  </si>
  <si>
    <t>930202693</t>
  </si>
  <si>
    <t xml:space="preserve">CHIPS MIX PAPA/CAM/ZAN/BETA 12X140GR 12_M </t>
  </si>
  <si>
    <t>930202684</t>
  </si>
  <si>
    <t>CHIPS MIX CAM/BETA FLIP 12X140GR 12M</t>
  </si>
  <si>
    <t>930202691</t>
  </si>
  <si>
    <t>CABECERA|JUREL NAT.SAN JOSE TALL  EASYOPEN NAC.</t>
  </si>
  <si>
    <t>ISLA|JUREL NAT.SAN JOSE TALL  EASYOPEN NAC.</t>
  </si>
  <si>
    <t>ISLA|JUREL NATURAL IN&amp;OUT SJ</t>
  </si>
  <si>
    <t>CABECERA|JUREL NATURAL IN&amp;OUT SJ</t>
  </si>
  <si>
    <t>CABECERA MIXTA|JUREL NATURAL IN&amp;OUT SJ</t>
  </si>
  <si>
    <t>ISLA|LOMOS DE JUREL SJ</t>
  </si>
  <si>
    <t>MERLUZA FILETE CONG ONICE SJ 10X500</t>
  </si>
  <si>
    <t>SAN JOSÉ</t>
  </si>
  <si>
    <t>930202958</t>
  </si>
  <si>
    <t>CHIPS PAPA SAL DE MAR FLIP 12X140GR</t>
  </si>
  <si>
    <t>930202184</t>
  </si>
  <si>
    <t>CHIPS MIX PAPA/CAM/ZAN/BET FLIP 30 GR</t>
  </si>
  <si>
    <t>930202214</t>
  </si>
  <si>
    <t>CHIPS PAPA MERKEN FLIP 30 GR</t>
  </si>
  <si>
    <t>930202213</t>
  </si>
  <si>
    <t>CHIPS PAPA SAL DE MAR FLIP 30 GR</t>
  </si>
  <si>
    <t>930202212</t>
  </si>
  <si>
    <t>CHIPS MIX PAPA/CAMOTE/ZANAHORIA/BETARRAG</t>
  </si>
  <si>
    <t>930202187</t>
  </si>
  <si>
    <t>ATUN LOM ACT SJ 48X160</t>
  </si>
  <si>
    <t>930200637</t>
  </si>
  <si>
    <t>ATUN LOM NAT SJ 48X160</t>
  </si>
  <si>
    <t>930200636</t>
  </si>
  <si>
    <t>JUREL LOMO AHUM SAN JOSE LITO 48X160</t>
  </si>
  <si>
    <t>SAN JOSE</t>
  </si>
  <si>
    <t>930202464</t>
  </si>
  <si>
    <t>JUREL LOMO ACTE MAR SAN JOSE LITO 48X160</t>
  </si>
  <si>
    <t>930202463</t>
  </si>
  <si>
    <t>JUREL LOMO NAT SAN JOSE LITO 48X160</t>
  </si>
  <si>
    <t>930202462</t>
  </si>
  <si>
    <t>JUREL AL NATURAL SAN JOSE 425 GR</t>
  </si>
  <si>
    <t>930100847</t>
  </si>
  <si>
    <t>TROPICAL VITAMIN BAG&amp;BAG LIVEMORE 10X595 G</t>
  </si>
  <si>
    <t>LIVEMORE</t>
  </si>
  <si>
    <t>930202644</t>
  </si>
  <si>
    <t>ACAI BOOST BAG&amp;BAG LIVEMORE 10X595 G</t>
  </si>
  <si>
    <t>930202642</t>
  </si>
  <si>
    <t>MIX BERRIES C/CHOC LECHE LIVEMORE 12X150</t>
  </si>
  <si>
    <t>930202618</t>
  </si>
  <si>
    <t>FRAMBUESA C/CHOC AMARG LIVEMORE 12X150</t>
  </si>
  <si>
    <t>930202616</t>
  </si>
  <si>
    <t>ACAI BOOST LIVEMORE 24X198 G</t>
  </si>
  <si>
    <t>930202620</t>
  </si>
  <si>
    <t>BERRY BLISS BAG&amp;BAG LIVEMORE 10X595 G</t>
  </si>
  <si>
    <t>930202643</t>
  </si>
  <si>
    <t>FRAMBUESA C/YOGURT LIVEMORE 12X150G</t>
  </si>
  <si>
    <t>930202617</t>
  </si>
  <si>
    <t>SARDINA ENT ACTE SJ 1/4 CLB X50</t>
  </si>
  <si>
    <t>930200104</t>
  </si>
  <si>
    <t>CROQUETA JUREL SJ 28X100 GR</t>
  </si>
  <si>
    <t>930202639</t>
  </si>
  <si>
    <t>NUGGETS JUREL SJ 10X300 GR</t>
  </si>
  <si>
    <t>930202640</t>
  </si>
  <si>
    <t>ATÚN LOM ACT SJ 48X140</t>
  </si>
  <si>
    <t>930202279</t>
  </si>
  <si>
    <t>JUREL HAMB CONG SJ  C28 B100G</t>
  </si>
  <si>
    <t>930202477</t>
  </si>
  <si>
    <t>PAILA MARINA ACTE SJ 24X425</t>
  </si>
  <si>
    <t>930202948</t>
  </si>
  <si>
    <t>MARISCOS SURT NAT SJ SOP 24</t>
  </si>
  <si>
    <t>930201698</t>
  </si>
  <si>
    <t>ATUN LOM NAT SJ 48X140</t>
  </si>
  <si>
    <t>930202278</t>
  </si>
  <si>
    <t>JUREL NAT.SAN JOSE TALL  EASYOPEN NAC.</t>
  </si>
  <si>
    <t>JUREL LOMO AHUMADO SJ 48X160GR</t>
  </si>
  <si>
    <t>930101628</t>
  </si>
  <si>
    <t>JUREL LOMO ACTE SJ 48X160GR</t>
  </si>
  <si>
    <t>930101627</t>
  </si>
  <si>
    <t>JUREL LOMO NAT SJ 48X160GR</t>
  </si>
  <si>
    <t>930101626</t>
  </si>
  <si>
    <t>JUREL NATURAL IN&amp;OUT</t>
  </si>
  <si>
    <t>930202384</t>
  </si>
  <si>
    <t>930202395</t>
  </si>
  <si>
    <t>CHIPS PAPA CIBOULETTE FLIP 12X140GR 12M</t>
  </si>
  <si>
    <t>930202407</t>
  </si>
  <si>
    <t>930202406</t>
  </si>
  <si>
    <t>930202397</t>
  </si>
  <si>
    <t>930202396</t>
  </si>
  <si>
    <t>CHORITO ENTERO BAJOSOD SJ 48X190</t>
  </si>
  <si>
    <t>930201735</t>
  </si>
  <si>
    <t>CHORITOS CON CONCHA CONG ONICE SJ 10X454</t>
  </si>
  <si>
    <t>930202961</t>
  </si>
  <si>
    <t>CHORITO ENTERO ACTE SJ 24X425</t>
  </si>
  <si>
    <t>930201737</t>
  </si>
  <si>
    <t>CHORITO ENTERO NAT SJ 24X425</t>
  </si>
  <si>
    <t>930201736</t>
  </si>
  <si>
    <t>CHORITO ENTERO ACTE SJ 48X190</t>
  </si>
  <si>
    <t>930201733</t>
  </si>
  <si>
    <t>CHORITO ENTERO NAT SJ 48X190</t>
  </si>
  <si>
    <t>930201732</t>
  </si>
  <si>
    <t>CHIPS MIX PAPA/CAM/ZAN/BETA 12X140GR 12M</t>
  </si>
  <si>
    <t>930202394</t>
  </si>
  <si>
    <t>ISLA DE:JUREL NAT.SAN JOSE TALL  EASYOPEN NAC.</t>
  </si>
  <si>
    <t>ISLA</t>
  </si>
  <si>
    <t>Exhibiciones Pactadas V3</t>
  </si>
  <si>
    <t>ISLA|266192</t>
  </si>
  <si>
    <t>CABECERA DE:JUREL NAT.SAN JOSE TALL  EASYOPEN NAC.</t>
  </si>
  <si>
    <t>CABECERA</t>
  </si>
  <si>
    <t>CABECERA|266192</t>
  </si>
  <si>
    <t>ISLA DE:JUREL NATURAL IN&amp;OUT SJ</t>
  </si>
  <si>
    <t>ISLA|5078794</t>
  </si>
  <si>
    <t>CABECERA DE:JUREL NATURAL IN&amp;OUT SJ</t>
  </si>
  <si>
    <t>CABECERA|5078794</t>
  </si>
  <si>
    <t>CABECERA MIXTA DE:JUREL NATURAL IN&amp;OUT SJ</t>
  </si>
  <si>
    <t>CABECERA MIXTA|5078794</t>
  </si>
  <si>
    <t>ISLA DE:LOMOS DE JUREL SJ</t>
  </si>
  <si>
    <t>ISLA|1939061-1939059-1939060</t>
  </si>
  <si>
    <t>JUREL LOMO NAT SAN JOSE LITO 48 X 160</t>
  </si>
  <si>
    <t>Jurel</t>
  </si>
  <si>
    <t>Share</t>
  </si>
  <si>
    <t>JUREL LOMO ACTE MAR SAN JOSE LITO 48 X 160</t>
  </si>
  <si>
    <t>Frutas Congeladas</t>
  </si>
  <si>
    <t>On Ice</t>
  </si>
  <si>
    <t>San José</t>
  </si>
  <si>
    <t>Flip</t>
  </si>
  <si>
    <t>ISLA DE: ATÚN LOMOS SJ AC-NAT</t>
  </si>
  <si>
    <t>ISLA|930200636-930200637</t>
  </si>
  <si>
    <t>CABECERA MIXTA DE: CHORITOS ENTEROS NAT-AC-SJ</t>
  </si>
  <si>
    <t>CABECERA MIXTA</t>
  </si>
  <si>
    <t>CABECERA MIXTA|930201732-930201733</t>
  </si>
  <si>
    <t>PAYLOADER DE: FLIP 48X160</t>
  </si>
  <si>
    <t>Payloader</t>
  </si>
  <si>
    <t>Payloader|930200636-930200637</t>
  </si>
  <si>
    <t>CABECERA MIXTA DE: LOMOS DE JUREL SJ 48X160</t>
  </si>
  <si>
    <t>Cabecera Mixta</t>
  </si>
  <si>
    <t>Cabecera Mixta|930200636-930200637</t>
  </si>
  <si>
    <t>ISLA DE: JUREL ED. LIMITADA</t>
  </si>
  <si>
    <t>Isla</t>
  </si>
  <si>
    <t>Isla|930202486</t>
  </si>
  <si>
    <t>MURO DE: JUREL MEDALLÓN SJ</t>
  </si>
  <si>
    <t>Muro</t>
  </si>
  <si>
    <t>Muro|930202384</t>
  </si>
  <si>
    <t>SALSA TOMATE NATURAL GENTIL 36X200GR</t>
  </si>
  <si>
    <t>Salsa de Tomate</t>
  </si>
  <si>
    <t>Gentil</t>
  </si>
  <si>
    <t>930202980</t>
  </si>
  <si>
    <t>ARROZ IMP G2 SJ BOLSA 1KG X10</t>
  </si>
  <si>
    <t>Arroz</t>
  </si>
  <si>
    <t>San Jose</t>
  </si>
  <si>
    <t>930202954</t>
  </si>
  <si>
    <t>ARROZ NAC G2 SJ BOLSA 1KG X10</t>
  </si>
  <si>
    <t>930202953</t>
  </si>
  <si>
    <t>FRUTA CONG LIMON SUTIL 6X333GR</t>
  </si>
  <si>
    <t>Cook Green</t>
  </si>
  <si>
    <t>930202521</t>
  </si>
  <si>
    <t>FRUTA CONG MIX TROPICAL 6X333GR</t>
  </si>
  <si>
    <t>930202520</t>
  </si>
  <si>
    <t>FRUTA CONG PIÑA 6X333GR</t>
  </si>
  <si>
    <t>930202519</t>
  </si>
  <si>
    <t>FRUTA CONG MANGO 6X333GR</t>
  </si>
  <si>
    <t>930202518</t>
  </si>
  <si>
    <t>FRUTA CONG FRUTILLA 6X333GR</t>
  </si>
  <si>
    <t>930202517</t>
  </si>
  <si>
    <t>FRUTA CONG FRAMBUESA 6X333GR</t>
  </si>
  <si>
    <t>930202516</t>
  </si>
  <si>
    <t>PAILA MARINA SOP COL 24X425GR NUEVO</t>
  </si>
  <si>
    <t>OM</t>
  </si>
  <si>
    <t>Colorado</t>
  </si>
  <si>
    <t>930201959</t>
  </si>
  <si>
    <t>CALDILLO DE CONGRIO COL 24X425GR NUEVO</t>
  </si>
  <si>
    <t>930201958</t>
  </si>
  <si>
    <t>CALDILLO DE JUREL COL 24X425GR NUEVO</t>
  </si>
  <si>
    <t>930201957</t>
  </si>
  <si>
    <t>ATUN DESM ACT COL 48X160GR</t>
  </si>
  <si>
    <t>Atún</t>
  </si>
  <si>
    <t>930201812</t>
  </si>
  <si>
    <t>ATUN DESM NAT COL 48X160GR</t>
  </si>
  <si>
    <t>930201811</t>
  </si>
  <si>
    <t>MIX PRIMAVERA CONG COOK GREEN 30X200GR</t>
  </si>
  <si>
    <t>Verduras Congeladas</t>
  </si>
  <si>
    <t>930201767</t>
  </si>
  <si>
    <t>MIX PRIMAVERA CONG COOK GREEN 20X500GR</t>
  </si>
  <si>
    <t>930201766</t>
  </si>
  <si>
    <t>MIX PRIMAVERA CONG COOKGREEN 10X1KG</t>
  </si>
  <si>
    <t>930201765</t>
  </si>
  <si>
    <t>POROTO VERDE C/FR COOK GREEN 30X200GR</t>
  </si>
  <si>
    <t>930201764</t>
  </si>
  <si>
    <t>POROTO VERDE C/FR  COOK GREEN 20X500GR</t>
  </si>
  <si>
    <t>930201763</t>
  </si>
  <si>
    <t>POROTO VERDE C/FR COOK GREEN 10X1KG</t>
  </si>
  <si>
    <t>930201762</t>
  </si>
  <si>
    <t>ARVEJA CONG COOK GREEN 30X200GR</t>
  </si>
  <si>
    <t>930201761</t>
  </si>
  <si>
    <t>ARVEJA CONG COOK GREEN 20X500GR</t>
  </si>
  <si>
    <t>930201760</t>
  </si>
  <si>
    <t>ARVEJA CONG COOK GREEN 10X1KG</t>
  </si>
  <si>
    <t>930201759</t>
  </si>
  <si>
    <t>CHOCLO GRANO CONG COOK GREEN 30X200GR</t>
  </si>
  <si>
    <t>930201758</t>
  </si>
  <si>
    <t>CHORITO ENT ACTE COL ML X48</t>
  </si>
  <si>
    <t>Choritos</t>
  </si>
  <si>
    <t>930201731</t>
  </si>
  <si>
    <t>CHORITO ENT ACTE COL SOP X24</t>
  </si>
  <si>
    <t>930201729</t>
  </si>
  <si>
    <t>CHORITO ENT NAT COL SOP X24</t>
  </si>
  <si>
    <t>930201700</t>
  </si>
  <si>
    <t>CHOLGA ENT NAT SJ SOP X24</t>
  </si>
  <si>
    <t>Cholga</t>
  </si>
  <si>
    <t>930201696</t>
  </si>
  <si>
    <t>CHOLGA ENT ACTE SJ SOP X24</t>
  </si>
  <si>
    <t>930201695</t>
  </si>
  <si>
    <t>ARROZ NAC G2 BOLSA GENTIL 10X1KG</t>
  </si>
  <si>
    <t>930201467</t>
  </si>
  <si>
    <t>JUREL CROQ CONG SJ 24M C40 B100GR</t>
  </si>
  <si>
    <t>Jurek</t>
  </si>
  <si>
    <t>930201296</t>
  </si>
  <si>
    <t>PIÑAS EN RODAJAS GENTIL 24X567GR</t>
  </si>
  <si>
    <t>Conservas</t>
  </si>
  <si>
    <t>930201291</t>
  </si>
  <si>
    <t>HAMBURGUESA DE VACUNO APACHE 40X100 GR</t>
  </si>
  <si>
    <t>Hamburguesas</t>
  </si>
  <si>
    <t>Apache</t>
  </si>
  <si>
    <t>930201266</t>
  </si>
  <si>
    <t>SALSA TOMATE ITALIANA GENTIL 36X200GR</t>
  </si>
  <si>
    <t>930201213</t>
  </si>
  <si>
    <t>ATUN ALBONDIGAS TOM SJ 24X425 (240)</t>
  </si>
  <si>
    <t>930200748</t>
  </si>
  <si>
    <t>JUREL TROZ NAT COL TALL X24</t>
  </si>
  <si>
    <t>930100628</t>
  </si>
  <si>
    <t>JUREL TROZ NAT ATL TALL X24</t>
  </si>
  <si>
    <t>Atlas</t>
  </si>
  <si>
    <t>930100605</t>
  </si>
  <si>
    <t>PACK SALSA TOMATE  GENTIL</t>
  </si>
  <si>
    <t>CABECERA DE: JUREL SAN JOSE 300 GR DR.</t>
  </si>
  <si>
    <t>Cabecera</t>
  </si>
  <si>
    <t>Cabecera|930100847</t>
  </si>
  <si>
    <t>CABECERA MIXTA O ISLA DE: LOMOS DE JUREL SJ AGUA-ACEITE-AHUMADO-MEDALLON JUREL NAT</t>
  </si>
  <si>
    <t>Cabecera Mixta-Isla</t>
  </si>
  <si>
    <t>Cabecera Mixta-Isla|930101626 - 930101627 - 930101628 - 930101437</t>
  </si>
  <si>
    <t>CABECERA DE: MEDALLON JUREL NAT</t>
  </si>
  <si>
    <t>Cabecera|930101437</t>
  </si>
  <si>
    <t>ISLA DE: MEDALLON JUREL NAT</t>
  </si>
  <si>
    <t>Isla|930101437</t>
  </si>
  <si>
    <t>CABECERA MIXTA DE: CHORITOS NATURAL SAN JOSE 100 GR DR.</t>
  </si>
  <si>
    <t>Cabecera Mixta|930201732</t>
  </si>
  <si>
    <t>ISLA O MURAL O CABECERA DE: JUREL SAN JOSE 300 GR DR.</t>
  </si>
  <si>
    <t>Isla-Mural-Cabecera</t>
  </si>
  <si>
    <t>Isla-Mural-Cabecera|930100847</t>
  </si>
  <si>
    <t>CABECERA MIXTA DE: LOMOS DE JUREL SJ AGUA-ACEITE-AHUMADO</t>
  </si>
  <si>
    <t>Cabecera Mixta|930101626 - 930101627 - 930101628</t>
  </si>
  <si>
    <t>MURO O CABECERA MIXTA DE: LOMOS DE JUREL SJ AGUA-ACEITE-AHUMADO</t>
  </si>
  <si>
    <t>Muro-Cabecera Mixta</t>
  </si>
  <si>
    <t>Muro-Cabecera Mixta|930101626 - 930101627 - 930101628</t>
  </si>
  <si>
    <t>ISLA DE: JUREL AL NATURAL SAN JOSE 425 GR.</t>
  </si>
  <si>
    <t>Isla|930100847</t>
  </si>
  <si>
    <t>CABECERA DE: JUREL AL NATURAL SAN JOSE 425 GR.</t>
  </si>
  <si>
    <t>CABECERA DE: JUREL NATURAL 425 GR  SJ</t>
  </si>
  <si>
    <t>ISLA DE: LOMOS DE JUREL SJ AGUA-ACEITE-AHUMADO</t>
  </si>
  <si>
    <t>Isla|930101626 - 930101627 - 930101628</t>
  </si>
  <si>
    <t>CABECERA O ISLA DE: JUREL SAN JOSE 260G DR. EDICIÓN LIMITADA</t>
  </si>
  <si>
    <t>Cabecera-Isla</t>
  </si>
  <si>
    <t>Cabecera-Isla|930202486</t>
  </si>
  <si>
    <t>MURO O CABECERA MIXTA O ISLA DE: LOMOS DE JUREL SJ AGUA-ACEITE-AHUMADO</t>
  </si>
  <si>
    <t>Muro-Cabecera Mixta-Isla</t>
  </si>
  <si>
    <t>Muro-Cabecera Mixta-Isla|930101626 - 930101627 - 930101628</t>
  </si>
  <si>
    <t>CABECERAS DE: LOMOS DE JUREL SAN JOSE 160 GR. AHUMADO.</t>
  </si>
  <si>
    <t>Cabeceras</t>
  </si>
  <si>
    <t>Cabeceras|930101628</t>
  </si>
  <si>
    <t>CABECERAS DE: LOMOS DE JUREL SAN JOSE 160 GR. ACEITE.</t>
  </si>
  <si>
    <t>Cabeceras|930101627</t>
  </si>
  <si>
    <t>CABECERAS DE: LOMOS DE JUREL SAN JOSE 160 GR. NATURAL.</t>
  </si>
  <si>
    <t>Cabeceras|930101626</t>
  </si>
  <si>
    <t>CABECERA DE: LOMOS DE JUREL SJ AGUA-ACEITE-AHUMADO</t>
  </si>
  <si>
    <t>Cabecera|930101626 - 930101627 - 930101628</t>
  </si>
  <si>
    <t>CABECERA MIXTA O ISLA DE: LOMOS DE JUREL SJ AGUA-ACEITE-AHUMADO</t>
  </si>
  <si>
    <t>Cabecera Mixta-Isla|930101626 - 930101627 - 930101628</t>
  </si>
  <si>
    <t>MURO DE: LOMOS DE JUREL SJ AGUA-ACEITE-AHUMADO</t>
  </si>
  <si>
    <t>Muro|930101626 - 930101627 - 930101628</t>
  </si>
  <si>
    <t>MURO O ISLA DE: LOMOS DE JUREL SJ AGUA-ACEITE-AHUMADO</t>
  </si>
  <si>
    <t>Muro-Isla</t>
  </si>
  <si>
    <t>Muro-Isla|930101626 - 930101627 - 930101628</t>
  </si>
  <si>
    <t>MEDIA CABECERA DE: ATUN LOM SJ 48X160 NATURAL-ACEITE</t>
  </si>
  <si>
    <t>Media Cabecera</t>
  </si>
  <si>
    <t>Media Cabecera|930200636 - 930200637</t>
  </si>
  <si>
    <t>ISLA DE: ATUN LOM NAT SJ 48X140</t>
  </si>
  <si>
    <t>Isla|930202278</t>
  </si>
  <si>
    <t>CABECERA DE: JUREL ED LIMITADA NAT SJ 24X425 260GR</t>
  </si>
  <si>
    <t>Cabecera|930202486</t>
  </si>
  <si>
    <t>CABECERA DE: JUREL NATURAL IN&amp;OUT 240G</t>
  </si>
  <si>
    <t>Cabecera|930202384</t>
  </si>
  <si>
    <t>CABECERA DE: FLIP 140 GRS</t>
  </si>
  <si>
    <t>Cabecera|930202395</t>
  </si>
  <si>
    <t>ISLA DE: JUREL NATURAL IN&amp;OUT 240G</t>
  </si>
  <si>
    <t>Isla|930202384</t>
  </si>
  <si>
    <t>MEDIA CABECERA</t>
  </si>
  <si>
    <t>Exhibición</t>
  </si>
  <si>
    <t>ATUN LOM NAT SJ 48X160 - ATUN LOM ACEITE SJ 48X160</t>
  </si>
  <si>
    <t>930200636 - 930200637</t>
  </si>
  <si>
    <t>JUREL LOMO  AHUM SAN JOSE LITO 48X160</t>
  </si>
  <si>
    <t>CABECERA-ISLA</t>
  </si>
  <si>
    <t>Nutrisco</t>
  </si>
  <si>
    <t>Acuerdo Comercial</t>
  </si>
  <si>
    <t>ISLA/MURAL/CABECERA</t>
  </si>
  <si>
    <t>Snack</t>
  </si>
  <si>
    <t>930202403</t>
  </si>
  <si>
    <t>CHIPS MIX CAM/ZAN/MANZ FLIP 12X140GR 12M</t>
  </si>
  <si>
    <t>930202402</t>
  </si>
  <si>
    <t>CHIPS MIX CAM/BETA FLIP 12X140GR 12M</t>
  </si>
  <si>
    <t>930202401</t>
  </si>
  <si>
    <t>GENTIL1</t>
  </si>
  <si>
    <t>RECETA DEL ABUELO</t>
  </si>
  <si>
    <t>Pizzas Congeladas</t>
  </si>
  <si>
    <t>Levantamiento de Precios - [Elaborados]</t>
  </si>
  <si>
    <t>.</t>
  </si>
  <si>
    <t>PF</t>
  </si>
  <si>
    <t>JUREL SAN JOSE 260G DR. EDICIÓN LIMITADA</t>
  </si>
  <si>
    <t>930202486</t>
  </si>
  <si>
    <t>MARISCOS SURT NAT SJ ML X48</t>
  </si>
  <si>
    <t>930201697</t>
  </si>
  <si>
    <t>GLACEADO BC VAINI/ C8 453GR</t>
  </si>
  <si>
    <t>930200454</t>
  </si>
  <si>
    <t>GLACEADO BC CHOCO/ C8 453GR</t>
  </si>
  <si>
    <t>930200453</t>
  </si>
  <si>
    <t>JUREL FIL CONG ONICE(24) SJ 10X500</t>
  </si>
  <si>
    <t>930202942</t>
  </si>
  <si>
    <t>CHIPS PAPA CIBOULETTE FLIP 12X140GR</t>
  </si>
  <si>
    <t>CHIPS PAPA BARBECUE FLIP 12X140GR</t>
  </si>
  <si>
    <t>PAYLOADER</t>
  </si>
  <si>
    <t>MINI CABECERA</t>
  </si>
  <si>
    <t>ESPACIO ADICIONAL</t>
  </si>
  <si>
    <t>MINI CUPS HD PACK VA/CH/FR/CO C12 4X95ML</t>
  </si>
  <si>
    <t>930202202</t>
  </si>
  <si>
    <t>PINTA HD MACARON STRAW/RASP C8 420ML</t>
  </si>
  <si>
    <t>930202085</t>
  </si>
  <si>
    <t>PINTA HD MACARON DOUB.CHOC.GNCH C8 420ML</t>
  </si>
  <si>
    <t>930202084</t>
  </si>
  <si>
    <t>CHORITOS AL NATURAL Y EN ACEITE SAN JOSE 200 GR DR</t>
  </si>
  <si>
    <t>Carteleroa</t>
  </si>
  <si>
    <t>LOMOS DE JUREL SJ AGUA-ACEITE-AHUMADO-MEDALLON JUREL NAT</t>
  </si>
  <si>
    <t>LOMOS DE JUREL SJ AGUA-ACEITE-AHUMADO</t>
  </si>
  <si>
    <t>TORTILLAS BURRITOS OLD EL PASO 8 UN</t>
  </si>
  <si>
    <t>PAILA MARINA ACEITE SAN JOSE 425 GR</t>
  </si>
  <si>
    <t>BARRITA  PROT SALTED CAR NAT VAL 201GR</t>
  </si>
  <si>
    <t>SURTIDO DE MARISCOS 190 GR. SAN JOSE</t>
  </si>
  <si>
    <t>CHOLGAS NATURAL 190 GRS. SAN JOSE</t>
  </si>
  <si>
    <t>CHOLGAS EN ACEITE 190 GRS. SAN JOSE</t>
  </si>
  <si>
    <t>HELADO HAGEN DAZS 473 M. CHOCOLATE BELGA</t>
  </si>
  <si>
    <t>BARRITA CEREAL PROT CHOC NATUR VAL 201GR</t>
  </si>
  <si>
    <t>ATUN NATURAL SAN JOSE 160 GR</t>
  </si>
  <si>
    <t>ATUN ACEITE SAN JOSE 160 GR</t>
  </si>
  <si>
    <t>CHORITOS C/CONCHA CONGE SAN JOSE 454 GR</t>
  </si>
  <si>
    <t>CHORITOS S/CONCHA CONGE SAN JOSE 300 GR</t>
  </si>
  <si>
    <t>FILETE JUREL SAN JOSE 500 GR</t>
  </si>
  <si>
    <t>BARRITA CEREAL GRAN MIEL NAT VAL 253GR</t>
  </si>
  <si>
    <t>MEDALLON DE JUREL NATURAL SAN JOSE 425 G</t>
  </si>
  <si>
    <t>SARDINAS EN ACEITE IMP. 125 GRS. SJ</t>
  </si>
  <si>
    <t>JUREL TIPO SALMON 425 GRS. SAN JOSE</t>
  </si>
  <si>
    <t>JUREL NATURAL BAJO EN SODIO 425 GRS.</t>
  </si>
  <si>
    <t>JALAPENO EN TROZOS 340 GRS.</t>
  </si>
  <si>
    <t>GALLETA CHOCOLATE CHIPS BC 496 UN</t>
  </si>
  <si>
    <t>CHORITOS AL NATURAL SAN JOSE 425 GRS</t>
  </si>
  <si>
    <t>CHORITOS AL NATURAL BAJO EN SODIO SAN JOSE 190GR</t>
  </si>
  <si>
    <t>LOMO JUREL ACEITE SAN JOSE 160 GR</t>
  </si>
  <si>
    <t>CONSERVAS ALMEJAS SAN JOSE 425 GR GR</t>
  </si>
  <si>
    <t>Almejas</t>
  </si>
  <si>
    <t>930202949</t>
  </si>
  <si>
    <t>CHOLGA SAN JOSE 190 GR. ACEITE</t>
  </si>
  <si>
    <t>PREMEZCLA TORTA ROJA BETTY CROCKER 375G</t>
  </si>
  <si>
    <t>GLACEADO CHOCOL LECHE/DULCE BETTY 454 GR</t>
  </si>
  <si>
    <t>CHORITOS SAN JOSE 190 GR. NATURAL</t>
  </si>
  <si>
    <t>BARRA CRUJ NATURE VALLEY 252GR. AVE/MIEL</t>
  </si>
  <si>
    <t>CHOLGA SAN JOSE 190 GR. NATURAL</t>
  </si>
  <si>
    <t>CHORITOS SAN JOSE 190 GR. ACEITE</t>
  </si>
  <si>
    <t>BARRA CRUJ NATURE VALLEY 253GR. ALM TOST</t>
  </si>
  <si>
    <t>LOMOS DE JUREL SAN JOSE 160 GR. AHUMADO</t>
  </si>
  <si>
    <t>LOMOS DE JUREL SAN JOSE 160 GR. ACEITE</t>
  </si>
  <si>
    <t>LOMOS DE JUREL SAN JOSE 160 GR. NATURAL</t>
  </si>
  <si>
    <t>GRANOLA MIEL NATURE VALLEY 252 GRS.</t>
  </si>
  <si>
    <t>JUREL RED. EN SODIO</t>
  </si>
  <si>
    <t>JUREL PROMOC NATURAL</t>
  </si>
  <si>
    <t>PANQUEQUE MANTEQUILLA LECHE 191GR.</t>
  </si>
  <si>
    <t>FILETES DE JUREL 500 G SAN JOSE</t>
  </si>
  <si>
    <t>PAILA MARINA SAN JOSE 180 GR DR</t>
  </si>
  <si>
    <t>CHIPS PAPA/CAMOTE/ZANA/BETA FLIP 140G</t>
  </si>
  <si>
    <t>CAFE SEGAFREDO ESPRESSO MOL. BOL 25O GR</t>
  </si>
  <si>
    <t>CAFE SEGAFREDO INTERMEZZO MOL.BOL 25O GR</t>
  </si>
  <si>
    <t>GLACEADO COBERTURA CHOC. SUAVE 340GR</t>
  </si>
  <si>
    <t>HELADO HAAGEN DAZS 415GR, VAINILLA</t>
  </si>
  <si>
    <t>MEZCLA BROWNIES BETT Y CROCKER 290 GR</t>
  </si>
  <si>
    <t>BARRA NATURE VALLEY FRUIT&amp;NUT 6UN</t>
  </si>
  <si>
    <t>HELADO HAAGEN DAZS 364G MACARON FRUT/FRA</t>
  </si>
  <si>
    <t>HELADO HAAGEN DAZS 364G MACARON DOBLE CH</t>
  </si>
  <si>
    <t>BARRA NATURE VALLEY SWEETSALT PEANUT 6UN</t>
  </si>
  <si>
    <t>BARRA NATURE VALLEY ALMENDRA 6UN</t>
  </si>
  <si>
    <t>BARRA NATURE VALLEY FRUIT&amp;NUT CHOC. 6UN</t>
  </si>
  <si>
    <t>HELADO HAAGEN DAZS 415GR, DULCE DE LECHE</t>
  </si>
  <si>
    <t>CHORITOS EN ACEITE SAN JOSE 200 GR DR</t>
  </si>
  <si>
    <t>CHORITOS AL NATURAL SAN JOSE 200 GR DR</t>
  </si>
  <si>
    <t>JUREL SAN JOSE BAJO EN SODIO 300 GR DR</t>
  </si>
  <si>
    <t>FILETES MERLUZA HOKI 500 G SAN JOSE</t>
  </si>
  <si>
    <t>CHORITOS SAN JOSE BAJO EN SODIO 100GR DR</t>
  </si>
  <si>
    <t>CHORITOS NATURAL SAN JOSE 100 GR DR</t>
  </si>
  <si>
    <t>CHORITOS EN ACEITE SAN JOSE 100 GR DR</t>
  </si>
  <si>
    <t>JUREL SAN JOSE MEDALLON PROMO. 240GR DR</t>
  </si>
  <si>
    <t>JUREL LOMO AHUMADO</t>
  </si>
  <si>
    <t>JUREL LOMO AGUA</t>
  </si>
  <si>
    <t>JUREL LOMO ACEITE</t>
  </si>
  <si>
    <t>LOMOS DE JUREL</t>
  </si>
  <si>
    <t>JUREL NATURAL 425 GR  SJ</t>
  </si>
  <si>
    <t>LOMOS DE JUREL SJ AGUA - ACEITE - AHUMADO</t>
  </si>
  <si>
    <t>MEDALLON JUREL NAT</t>
  </si>
  <si>
    <t>ATUN LOM ACEITE SJ 48X160</t>
  </si>
  <si>
    <t>BARRA NV FN CHOC/D6 C12 210GR</t>
  </si>
  <si>
    <t>930202336</t>
  </si>
  <si>
    <t>BARRA NV FN MIX/D6 C12 210GR</t>
  </si>
  <si>
    <t>930202339</t>
  </si>
  <si>
    <t>BARRA NV SS PEAN/D6 C12 210GR</t>
  </si>
  <si>
    <t>930202338</t>
  </si>
  <si>
    <t>BARRA NV V2 AVENA/MIEL D6 C12 253GR</t>
  </si>
  <si>
    <t>930200685</t>
  </si>
  <si>
    <t>BARRA NV V2 CR ALMENDRAS D6 C12 253GR</t>
  </si>
  <si>
    <t>930200750</t>
  </si>
  <si>
    <t>JUREL MED NAT SJ 24X425 (240)</t>
  </si>
  <si>
    <t>930101437</t>
  </si>
  <si>
    <t>JUREL NAT.SAN JOSE TALL EASYOPEN NAC.</t>
  </si>
  <si>
    <t xml:space="preserve">LOMO JUREL AHUMADO SAN JOSE 160 G </t>
  </si>
  <si>
    <t xml:space="preserve">LOMO JUREL NATURAL SAN JOSE 160 G </t>
  </si>
  <si>
    <t>PINTA HD CHOCO/BEL C8 473ML</t>
  </si>
  <si>
    <t>930200524</t>
  </si>
  <si>
    <t>PINTA HD DULCELECHE/ C8 473ML</t>
  </si>
  <si>
    <t>930200523</t>
  </si>
  <si>
    <t>PINTA HD VAIN/ C8 473ML</t>
  </si>
  <si>
    <t>930200526</t>
  </si>
  <si>
    <t>MARCA SUPERMERCADO</t>
  </si>
  <si>
    <t>Reineta 500g</t>
  </si>
  <si>
    <t>Levantamiento de Precios - [On Ice]</t>
  </si>
  <si>
    <t xml:space="preserve"> </t>
  </si>
  <si>
    <t>EL GOLFO</t>
  </si>
  <si>
    <t>Merluza 500g</t>
  </si>
  <si>
    <t>Choritos S/Concha 300g</t>
  </si>
  <si>
    <t>Chorito C/Concha 454g</t>
  </si>
  <si>
    <t>R CRUSOE</t>
  </si>
  <si>
    <t>Surtido de Mariscos 425g</t>
  </si>
  <si>
    <t>Levantamiento de Precios - [Conservas]</t>
  </si>
  <si>
    <t>ANGELMO</t>
  </si>
  <si>
    <t>Surtido de Mariscos 190g</t>
  </si>
  <si>
    <t>Jurel Natural 425g</t>
  </si>
  <si>
    <t>COLISEO</t>
  </si>
  <si>
    <t>Choritos Natural/Aceite 425g</t>
  </si>
  <si>
    <t>ANTARTIC</t>
  </si>
  <si>
    <t>Choritos Natural/Aceite 190g</t>
  </si>
  <si>
    <t>Atún Lomitos 160/170g</t>
  </si>
  <si>
    <t>Almejas 425g</t>
  </si>
  <si>
    <t>GOURMET</t>
  </si>
  <si>
    <t>Tortas Premezclas</t>
  </si>
  <si>
    <t>Levantamiento de Precios - [Premezclas]</t>
  </si>
  <si>
    <t>Panqueques Premezclas</t>
  </si>
  <si>
    <t>Muffin Premezclas</t>
  </si>
  <si>
    <t>Glaseado Premezclas</t>
  </si>
  <si>
    <t>Galletas Premezclas</t>
  </si>
  <si>
    <t>WASIL</t>
  </si>
  <si>
    <t>Piña Conserva - Trozos - 400/500g</t>
  </si>
  <si>
    <t>Levantamiento de Precios - [Frutas y Verduras Conserva]</t>
  </si>
  <si>
    <t>ESMERALDA</t>
  </si>
  <si>
    <t>Piña Conserva - Rodajas - 400/500g</t>
  </si>
  <si>
    <t>Palmitos Conserva - Rodajas - 400/500g</t>
  </si>
  <si>
    <t>Palmitos Conserva - Enteros - 400/500g</t>
  </si>
  <si>
    <t>Durazno Conserva - Trozos - 400/500g</t>
  </si>
  <si>
    <t>DOS CABALLOS</t>
  </si>
  <si>
    <t>ACONCAGUA</t>
  </si>
  <si>
    <t>Durazno Conserva - Mitades - 400/500g</t>
  </si>
  <si>
    <t>Choclitos Conserva - Enteros - 400/500g</t>
  </si>
  <si>
    <t>DEYCO</t>
  </si>
  <si>
    <t>MINUTO VERDE</t>
  </si>
  <si>
    <t>Primavera - 200g</t>
  </si>
  <si>
    <t>Levantamiento de Precios - [Verduras Congeladas]</t>
  </si>
  <si>
    <t>FRUTOS MAIPO</t>
  </si>
  <si>
    <t>Porotos Verdes - 200g</t>
  </si>
  <si>
    <t>Choclo - 200g</t>
  </si>
  <si>
    <t>Arvejas - 200g</t>
  </si>
  <si>
    <t>Pulpas/Smoothies - Mix Berries</t>
  </si>
  <si>
    <t>Levantamiento de Precios - [Frutas Congeladas]</t>
  </si>
  <si>
    <t>Pulpas/Smoothies - Frutilla</t>
  </si>
  <si>
    <t>Pulpas/Smoothies - Frambuesa</t>
  </si>
  <si>
    <t>GUALLARAUCO</t>
  </si>
  <si>
    <t>SAN JORGE</t>
  </si>
  <si>
    <t>Hamburguesas - Vacuno - 100g</t>
  </si>
  <si>
    <t>PARMA</t>
  </si>
  <si>
    <t>Spaguetti 5 - 400g</t>
  </si>
  <si>
    <t>Levantamiento de Precios - [Abarrotes]</t>
  </si>
  <si>
    <t>MARCA PROPIA SUPERMERCADO</t>
  </si>
  <si>
    <t>LUCHETTI</t>
  </si>
  <si>
    <t>DON VITTORIO</t>
  </si>
  <si>
    <t>CAROZZI</t>
  </si>
  <si>
    <t>POMAROLA</t>
  </si>
  <si>
    <t>Salsa de Tomate - Doypack - 200g</t>
  </si>
  <si>
    <t>MALLOA</t>
  </si>
  <si>
    <t>DOÑA CLARA</t>
  </si>
  <si>
    <t>Espirales - 400g</t>
  </si>
  <si>
    <t>TUCAPEL</t>
  </si>
  <si>
    <t>Arroz G2 - 1kg</t>
  </si>
  <si>
    <t>MIRAFLORES</t>
  </si>
  <si>
    <t>Arroz G1 - 1kg</t>
  </si>
  <si>
    <t>930202400 </t>
  </si>
  <si>
    <t>930202399 </t>
  </si>
  <si>
    <t>930202398 </t>
  </si>
  <si>
    <t>CHIPS PAPA MERKEN FLIP 140 GR</t>
  </si>
  <si>
    <t>930202397 </t>
  </si>
  <si>
    <t>CHIPS PAPA SAL DE MAR FLIP 140 GR</t>
  </si>
  <si>
    <t>930202395 </t>
  </si>
  <si>
    <t>CHIPS MIX PAPA/CAM/ZAN/BET FLIP 140 GR</t>
  </si>
  <si>
    <t>CHORITOS C/C VINO CONG WM 10X500</t>
  </si>
  <si>
    <t>930202977</t>
  </si>
  <si>
    <t>CHORITOS C/C NAT CONG  10X500</t>
  </si>
  <si>
    <t>930202976</t>
  </si>
  <si>
    <t>CHORITO CON CONCHA 454 G SAN JOSE</t>
  </si>
  <si>
    <t xml:space="preserve">CHORITOS SIN CONCHA CONG SJ 16X300 </t>
  </si>
  <si>
    <t>930202960</t>
  </si>
  <si>
    <t>FILETE MERLUZA SAN JOSE 500 GR</t>
  </si>
  <si>
    <t>CHORITOS SIN CONCHA CUISINE&amp;CO 300G</t>
  </si>
  <si>
    <t>930202957</t>
  </si>
  <si>
    <t>ALMEJAS AL NATURAL SJ 24X425</t>
  </si>
  <si>
    <t>FILETES DE JUREL CONGELADOS</t>
  </si>
  <si>
    <t>JUREL NATURAL IN&amp;OUT 240G</t>
  </si>
  <si>
    <t>HEL HAAGEN DAZS RED VELVET CHEESEC 346GR</t>
  </si>
  <si>
    <t>930202341</t>
  </si>
  <si>
    <t>HEL HAAGEN DAZS MINT CHOCOLATE 346GR</t>
  </si>
  <si>
    <t>930202340</t>
  </si>
  <si>
    <t>CEREAL BARRA FRUIT NUT NATURE VALL210</t>
  </si>
  <si>
    <t>CEREAL BARRA SWEET AND SALTY PEANUT 210G</t>
  </si>
  <si>
    <t>PROTEINA CARAMELO  NATURE VALLEY 201 GR</t>
  </si>
  <si>
    <t>930202337</t>
  </si>
  <si>
    <t>6CT BOX BB CHOC/F SECOS 12X210 GR</t>
  </si>
  <si>
    <t>PROTEINA CHOCO ALM  NATURE VALLEY 201 GR</t>
  </si>
  <si>
    <t>930202335</t>
  </si>
  <si>
    <t>ATÚN LOM NAT SJ 48X140</t>
  </si>
  <si>
    <t>SAZONADOR ORIGINAL OEP 28 GR</t>
  </si>
  <si>
    <t>930202201</t>
  </si>
  <si>
    <t>TACO CRUNCHY OEP 130 GR</t>
  </si>
  <si>
    <t>930202200</t>
  </si>
  <si>
    <t>BLACK BEANS OEP 453 GR</t>
  </si>
  <si>
    <t>930202199</t>
  </si>
  <si>
    <t>SALSA PICANTE MEDIO OEP 255 GR</t>
  </si>
  <si>
    <t>930202197</t>
  </si>
  <si>
    <t>SALSA PICANTE BAJO OEP 255 GR</t>
  </si>
  <si>
    <t>930202196</t>
  </si>
  <si>
    <t>SALSA QUESO OEP 255 GR</t>
  </si>
  <si>
    <t>930202195</t>
  </si>
  <si>
    <t>ENSALADA DE FRUTAS</t>
  </si>
  <si>
    <t>930202090</t>
  </si>
  <si>
    <t>MORAS CONGELADAS</t>
  </si>
  <si>
    <t>930202089</t>
  </si>
  <si>
    <t>FRUTILLA BANANA</t>
  </si>
  <si>
    <t>930202088</t>
  </si>
  <si>
    <t>MIX BATIDO ANTIOX</t>
  </si>
  <si>
    <t>930202087</t>
  </si>
  <si>
    <t>MIX BATIDO CHERRY</t>
  </si>
  <si>
    <t>930202086</t>
  </si>
  <si>
    <t>HEL HAAGEN DAZS 364GR MACARON FRUT/FRAM</t>
  </si>
  <si>
    <t>HEL HAAGEN DAZS 364GR MACARON DOBLE CHO</t>
  </si>
  <si>
    <t>BROWNIE BC DULCE C8 290GR</t>
  </si>
  <si>
    <t>930202077</t>
  </si>
  <si>
    <t>CAFE INTERMEZZO</t>
  </si>
  <si>
    <t>930202000</t>
  </si>
  <si>
    <t>CAFE ESPRESSO CASA</t>
  </si>
  <si>
    <t>930201999</t>
  </si>
  <si>
    <t>MIX BERRIES CONGELAD NUESTRA COCINA 400G</t>
  </si>
  <si>
    <t>930201977</t>
  </si>
  <si>
    <t>FRUTILLA CONGELADA NUESTRA COCINA 500 GR</t>
  </si>
  <si>
    <t>930201976</t>
  </si>
  <si>
    <t>FRAMBUESA CONGELADA NUESTRA COCINA 250GR</t>
  </si>
  <si>
    <t>930201975</t>
  </si>
  <si>
    <t>ARANDANO CONGELADO NUESTRA COCINA 400 GR</t>
  </si>
  <si>
    <t>930201974</t>
  </si>
  <si>
    <t>TORTA BC CHOC/AMARGO C12 432GR</t>
  </si>
  <si>
    <t>Betty Crocker</t>
  </si>
  <si>
    <t>930201955</t>
  </si>
  <si>
    <t>TORTA BC CHOC/DULCE C12 517GR</t>
  </si>
  <si>
    <t>930201954</t>
  </si>
  <si>
    <t>TORTA BC ROJA C12 467GR</t>
  </si>
  <si>
    <t>930201953</t>
  </si>
  <si>
    <t>CHORITOS EN ACEITE SAN JOSE 425 GRS</t>
  </si>
  <si>
    <t>CHORITOS EN ACEITE 190 GRS. SAN JOSE</t>
  </si>
  <si>
    <t>CHORITOS NATURAL 190 GRS. SAN JOSE</t>
  </si>
  <si>
    <t>SURTIDO DE CALDILLO SAN JOSE 100 GR DR</t>
  </si>
  <si>
    <t>CHOLGAS NATURAL SAN JOSE 110 GR DR</t>
  </si>
  <si>
    <t>930201694</t>
  </si>
  <si>
    <t>CHOLGAS EN ACEITE SAN JOSE 100 GR DR</t>
  </si>
  <si>
    <t>930201693</t>
  </si>
  <si>
    <t>BARRITA CEREAL GRAN ALMEN NAT VAL 253GR</t>
  </si>
  <si>
    <t>TORTILLA GRANDE OLD EL PASO 311 GR</t>
  </si>
  <si>
    <t>930200688</t>
  </si>
  <si>
    <t>BARRA NATURE VALLEY AVENA MIEL 6UN</t>
  </si>
  <si>
    <t>BARRA NATURE VALLEY PROTEIN ALM&amp;CHOC 5UN</t>
  </si>
  <si>
    <t>930200684</t>
  </si>
  <si>
    <t>ATUN LOMITO S. JOSE AGUA POUCH 950GR DR</t>
  </si>
  <si>
    <t>930200638</t>
  </si>
  <si>
    <t>BROWNIE CHIP CHOCO FIBER ONE 151 GR</t>
  </si>
  <si>
    <t>Fiber One</t>
  </si>
  <si>
    <t>930200622</t>
  </si>
  <si>
    <t>BARRA FIBER ONE BROWNIE CHOC FUNDGE 6UN</t>
  </si>
  <si>
    <t>930200621</t>
  </si>
  <si>
    <t>HELADO PINTA CREMA GALLETAS 473 ML</t>
  </si>
  <si>
    <t>930200530</t>
  </si>
  <si>
    <t>HELADO HAAGEN DAZS 473ML, FRUTILLA</t>
  </si>
  <si>
    <t>930200529</t>
  </si>
  <si>
    <t>HELADO HAAGEN DAZS 415GR, CHOCO BELGA</t>
  </si>
  <si>
    <t>GALLETA AVENA CHOCOLATE CHIPS BETTY 10GR</t>
  </si>
  <si>
    <t>930200496</t>
  </si>
  <si>
    <t>GALLETAS BC CHOC/CHIPS C12 496GR</t>
  </si>
  <si>
    <t>930200495</t>
  </si>
  <si>
    <t>TORTA CHOCOLATE AMARGO BC 432 UND</t>
  </si>
  <si>
    <t>930200459</t>
  </si>
  <si>
    <t>TORTA CHOCOLATE DULCE BC 432 GR</t>
  </si>
  <si>
    <t>930200458</t>
  </si>
  <si>
    <t>GLASEADO DE VAINILLA 453G</t>
  </si>
  <si>
    <t>GLASEADO COBERTURA CHOC. SUAVE 340GR</t>
  </si>
  <si>
    <t>TORTA RED VELVET BC 467 UND</t>
  </si>
  <si>
    <t>930200452</t>
  </si>
  <si>
    <t>BROWNIE DULCE 290GR.</t>
  </si>
  <si>
    <t>930200450</t>
  </si>
  <si>
    <t>AJI OLD EL PASO JALAPEO TROZO 340 G</t>
  </si>
  <si>
    <t>OEP</t>
  </si>
  <si>
    <t>930200448</t>
  </si>
  <si>
    <t>FRIJOLES REFRITOS 453 GR OLD  EL PASO</t>
  </si>
  <si>
    <t>930200447</t>
  </si>
  <si>
    <t>BARRA NATURE VALLEY PROTEIN CARAM. 5UN</t>
  </si>
  <si>
    <t>930200441</t>
  </si>
  <si>
    <t>PALTAS (37P) KG</t>
  </si>
  <si>
    <t>Paltas</t>
  </si>
  <si>
    <t>930200427</t>
  </si>
  <si>
    <t>SARDINA SAN JOSE ACEITE 90 GR DR</t>
  </si>
  <si>
    <t>FILETE JUREL AHUMADO FISHERMAN 82 GR DR</t>
  </si>
  <si>
    <t>930101595</t>
  </si>
  <si>
    <t>LOMOS DE JUREL OLIVA FISHERMAN 104 GR DR</t>
  </si>
  <si>
    <t>930101594</t>
  </si>
  <si>
    <t>JUREL AL NATURAL S/SAL SAN JOSE 425 GR</t>
  </si>
  <si>
    <t>930100905</t>
  </si>
  <si>
    <t>JUREL AL NATURAL COLORADO 425 GR</t>
  </si>
  <si>
    <t>MEZCLA BETTY CROCKER P/PANQUEQUE 192 G</t>
  </si>
  <si>
    <t>930200456</t>
  </si>
  <si>
    <t>CHIPS MIX CAMOTE/BETARRAGA FLIP 140G</t>
  </si>
  <si>
    <t>930202188</t>
  </si>
  <si>
    <t>CHIPS CAMOTE/ZANAHORIA/MANZ FLIP 140G</t>
  </si>
  <si>
    <t>930202324</t>
  </si>
  <si>
    <t>CHIPS MANZANA ROJA/VERDE FLIP 140G</t>
  </si>
  <si>
    <t>930202325</t>
  </si>
  <si>
    <t>CHIPS PAPA MERKEN FLIP 12X140GR</t>
  </si>
  <si>
    <t>930202186</t>
  </si>
  <si>
    <t>ATUN LOMO SAN JOSE 160 GR. EN AGUA</t>
  </si>
  <si>
    <t>ATUN LOMO SAN JOSE 160 GR. EN ACEITE</t>
  </si>
  <si>
    <t xml:space="preserve">LOMO JUREL ACEITE SAN JOSE 160 G </t>
  </si>
  <si>
    <t>LOMO JUREL AHUMADO SAN JOSE 160 GR</t>
  </si>
  <si>
    <t>LOMO JUREL AGUA SAN JOSE 160 GR</t>
  </si>
  <si>
    <t>JUREL NATURAL MED PROMO SAN JOSE 425GR</t>
  </si>
  <si>
    <t>HELADO HAGEN DAZS 473 ML. VAINILLA</t>
  </si>
  <si>
    <t>HELADO HAGEN DAZS 473 ML. DULCE DE LECHE</t>
  </si>
  <si>
    <t>CHIPS MIX CAMOTE/BETARRAGA FLIP</t>
  </si>
  <si>
    <t>CHIPS CAMOTE/ZANAHORIA/MANZ FLIP</t>
  </si>
  <si>
    <t>CHIPS MIX PAPA/CAMOTE/ZANAHORIA/BETARRAGA</t>
  </si>
  <si>
    <t>CHIPS MANZANA ROJA/VERDE</t>
  </si>
  <si>
    <t>JUREL SAN JOSE 300 GR DR</t>
  </si>
  <si>
    <t>LOMOS DE JUREL ACEITE SAN JOSE 104 GR DR</t>
  </si>
  <si>
    <t>LOMOS DE JUREL AHUMADO SAN JOSE 104GR DR</t>
  </si>
  <si>
    <t>LOMOS DE JUREL NATURAL SAN JOSE 104GR DR</t>
  </si>
  <si>
    <t>JUREL MEDALLÓN NATURAL</t>
  </si>
  <si>
    <t>HELADO PINTA VAINILLA 473 ML</t>
  </si>
  <si>
    <t>HELADO PINTA CHOCOLATE BELGA 473 ML</t>
  </si>
  <si>
    <t>HELADO PINTA DULCE DE LECHE 473 ML</t>
  </si>
  <si>
    <t>ENSALADA DE FRUTAS.</t>
  </si>
  <si>
    <t>MORAS CONGELADAS.</t>
  </si>
  <si>
    <t>FRUTILLA BANANA.</t>
  </si>
  <si>
    <t>MIX BATIDO ANTIOX.</t>
  </si>
  <si>
    <t>MIX BATIDO CHERRY.</t>
  </si>
  <si>
    <t>CHORITO ENTERO BAJOSOD SJ 48X190.</t>
  </si>
  <si>
    <t>CHORITOS NATURAL 190 GRS. SAN JOSE.</t>
  </si>
  <si>
    <t>CHORITOS EN ACEITE 190 GRS. SAN JOSE.</t>
  </si>
  <si>
    <t>JUREL PROMOC NATURAL.</t>
  </si>
  <si>
    <t>CHIPS MIX PAPA/CAMOTE/ZANAHORIA/BETARRAG.</t>
  </si>
  <si>
    <t>CHIPS PAPA MERKEN FLIP 12X140GR.</t>
  </si>
  <si>
    <t>CHIPS PAPA AJO/ALBAHACA 12X140GR.</t>
  </si>
  <si>
    <t>CHIPS PAPA SAL DE MAR FLIP 12X140GR.</t>
  </si>
  <si>
    <t>FILETES DE JUREL CONGELADOS.</t>
  </si>
  <si>
    <t>CHORITOS SIN CONCHA CONG SJ 16X300 .</t>
  </si>
  <si>
    <t>PROTEINA CARAMELO  NATURE VALLEY 201 GR.</t>
  </si>
  <si>
    <t>Nature Valley</t>
  </si>
  <si>
    <t>PROTEINA CHOCO ALM  NATURE VALLEY 201 GR.</t>
  </si>
  <si>
    <t>GRANOLA MIEL NATURE VALLEY 252 GRS..</t>
  </si>
  <si>
    <t>CHORITOS EN ACEITE SAN JOSE 425 GRS.</t>
  </si>
  <si>
    <t>CHORITO ENTERO NAT SJ 24X425.</t>
  </si>
  <si>
    <t>PANQUEQUE MANTEQUILLA LECHE 191GR..</t>
  </si>
  <si>
    <t>LOMO JUREL AHUMADO SAN JOSE 160 G .</t>
  </si>
  <si>
    <t>LOMO JUREL ACEITE SAN JOSE 160 G .</t>
  </si>
  <si>
    <t>LOMO JUREL NATURAL SAN JOSE 160 G .</t>
  </si>
  <si>
    <t>HAMBURGUESA OX 185GR.</t>
  </si>
  <si>
    <t>Proteina De Tierra</t>
  </si>
  <si>
    <t>930201217</t>
  </si>
  <si>
    <t>CHORITOS C/C NAT CONG  10X500.</t>
  </si>
  <si>
    <t>JUREL NAT.SAN JOSE TALL  EASYOPEN NAC..</t>
  </si>
  <si>
    <t>JUREL RED. EN SODIO.</t>
  </si>
  <si>
    <t>HELADO HAAGEN DAZS 473ML, FRUTILLA.</t>
  </si>
  <si>
    <t>Haagen Dazs</t>
  </si>
  <si>
    <t>HELADO PINTA VAINILLA 473 ML.</t>
  </si>
  <si>
    <t>HELADO PINTA CHOCOLATE BELGA 473 ML.</t>
  </si>
  <si>
    <t>HELADO PINTA DULCE DE LECHE 473 ML.</t>
  </si>
  <si>
    <t>HELADO PINTA CREMA GALLETAS 473 ML.</t>
  </si>
  <si>
    <t>CAFE ESPRESSO CASA.</t>
  </si>
  <si>
    <t>Café</t>
  </si>
  <si>
    <t>CAFE INTERMEZZO.</t>
  </si>
  <si>
    <t>BROWNIE BC DULCE C8 290GR.</t>
  </si>
  <si>
    <t>GALLETAS BC CHOC/CHIPS C12 496 GR.</t>
  </si>
  <si>
    <t>CHORITO ENTERO ACEITE SAN JOSE SOP 425 GR.</t>
  </si>
  <si>
    <t>CHORITOS AL NATURAL SAN JOSE 425GR.</t>
  </si>
  <si>
    <t>ATUN LOMO SAN JOSE 160 GR. EN AGUA.</t>
  </si>
  <si>
    <t>ATUN LOMO SAN JOSE 160 GR. EN ACEITE.</t>
  </si>
  <si>
    <t>FILETE MERLUZA HOKI SAN JOSE 500GR.</t>
  </si>
  <si>
    <t>HELADO HAGEN DAZS 473 ML. VAINILLA.</t>
  </si>
  <si>
    <t>HELADO HAGEN DAZS 473 ML. DULCE DE LECHE.</t>
  </si>
  <si>
    <t>HELADO HAGEN DAZS 473 M. CHOCOLATE BELGA.</t>
  </si>
  <si>
    <t>BARRA CRUJ NATURE VALLEY 253GR. ALM TOST.</t>
  </si>
  <si>
    <t>FRUTILLA CONGELADA NUESTRA COCINA 500 GR.</t>
  </si>
  <si>
    <t>LOMOS DE JUREL SAN JOSE 160 GR. AHUMADO.</t>
  </si>
  <si>
    <t>LOMOS DE JUREL SAN JOSE 160 GR. ACEITE.</t>
  </si>
  <si>
    <t>LOMOS DE JUREL SAN JOSE 160 GR. NATURAL.</t>
  </si>
  <si>
    <t>LOMOS DE JUREL SAN JOSE 500GR.</t>
  </si>
  <si>
    <t>CHORITOS C/CONCHA SAN JOSE 454GR.</t>
  </si>
  <si>
    <t>CHORITOS SIN CONCHA SAN JOSE 300GR.</t>
  </si>
  <si>
    <t>BARRA CRUJ NATURE VALLEY 252GR. AVE/MIEL.</t>
  </si>
  <si>
    <t>JUREL AL NATURAL SAN JOSE 425 GR.</t>
  </si>
  <si>
    <t>JUREL AL NATURAL S/SAL SAN JOSE 425 GR.</t>
  </si>
  <si>
    <t>JUREL NATURAL MED PROMO SAN JOSE 425GR.</t>
  </si>
  <si>
    <t>MIX BERRIES CONGELAD NUESTRA COCINA 400G.</t>
  </si>
  <si>
    <t>FRAMBUESA CONGELADA NUESTRA COCINA 250GR.</t>
  </si>
  <si>
    <t>ARANDANO CONGELADO NUESTRA COCINA 400 GR.</t>
  </si>
  <si>
    <t>CHORITOS SAN JOSE 190 GR. ACEITE.</t>
  </si>
  <si>
    <t>CHORITOS SAN JOSE 190 GR. NATURAL.</t>
  </si>
  <si>
    <t>GALLETA AVENA CHOCOLATE CHIPS BETTY 10GR.</t>
  </si>
  <si>
    <t>BARRA NATURE VALLEY PROTEIN CARAM. 5UN.</t>
  </si>
  <si>
    <t>BARRA NATURE VALLEY SWEETSALT PEANUT 6UN.</t>
  </si>
  <si>
    <t>BARRA NATURE VALLEY ALMENDRA 6UN.</t>
  </si>
  <si>
    <t>BARRA NATURE VALLEY FRUIT&amp;NUT CHOC. 6UN.</t>
  </si>
  <si>
    <t>BARRA NATURE VALLEY FRUIT&amp;NUT 6UN.</t>
  </si>
  <si>
    <t>FILETE JUREL AHUMADO FISHERMAN 82 GR DR.</t>
  </si>
  <si>
    <t>HEL HAAGEN DAZS MINT CHOCOLATE 346GR.</t>
  </si>
  <si>
    <t>HEL HAAGEN DAZS RED VELVET CHEESEC 346GR.</t>
  </si>
  <si>
    <t>HELADO HAAGEN DASZ CLASSIC COLLECTION MC.</t>
  </si>
  <si>
    <t>CHORITOS SAN JOSE BAJO EN SODIO 100GR DR.</t>
  </si>
  <si>
    <t>CHORITOS AL NATURAL SAN JOSE 200 GR DR.</t>
  </si>
  <si>
    <t>CHORITOS NATURAL SAN JOSE 100 GR DR.</t>
  </si>
  <si>
    <t>MEZCLA BETTY CROCKER P/PANQUEQUE 192 G.</t>
  </si>
  <si>
    <t>MEZCLA P/GALLETA BETTY CROCKER VAIN496G.</t>
  </si>
  <si>
    <t>SARDINA SAN JOSE ACEITE 90 GR DR.</t>
  </si>
  <si>
    <t>LOMOS DE JUREL AHUMADO SAN JOSE 104GR DR.</t>
  </si>
  <si>
    <t>LOMOS DE JUREL ACEITE SAN JOSE 104 GR DR.</t>
  </si>
  <si>
    <t>LOMOS DE JUREL NATURAL SAN JOSE 104GR DR.</t>
  </si>
  <si>
    <t>FILETES MERLUZA HOKI 500 G SAN JOSE.</t>
  </si>
  <si>
    <t>FILETES DE JUREL 500 G SAN JOSE.</t>
  </si>
  <si>
    <t>CHORITO CON CONCHA 454G SAN JOSE.</t>
  </si>
  <si>
    <t>CHORITO S/CONCH  S.JOSE 300 GRS..</t>
  </si>
  <si>
    <t>BARRA NATURE VALLEY PROTEIN ALM&amp;CHOC 5UN.</t>
  </si>
  <si>
    <t>BARRA NATURE VALLEY AVENA MIEL 6UN.</t>
  </si>
  <si>
    <t>JUREL SAN JOSE MEDALLON PROMO. 240GR DR.</t>
  </si>
  <si>
    <t>JUREL SAN JOSE BAJO EN SODIO 300 GR DR.</t>
  </si>
  <si>
    <t>JUREL SAN JOSE 300 GR DR.</t>
  </si>
  <si>
    <t>HELADO HAAGEN DAZS 473ML, MACADAMIA/NUT.</t>
  </si>
  <si>
    <t>930201187</t>
  </si>
  <si>
    <t>HELADO HAAGEN DAZS 415GR, DULCE DE LECHE.</t>
  </si>
  <si>
    <t>HELADO HAAGEN DAZS 415GR, CHOCO BELGA.</t>
  </si>
  <si>
    <t>HELADO HAAGEN DAZS 415GR, VAINILLA.</t>
  </si>
  <si>
    <t>HEL HAAGEN DAZS 364GR MACARON FRUT/FRAM.</t>
  </si>
  <si>
    <t>HEL HAAGEN DAZS 364GR MACARON DOBLE CHO.</t>
  </si>
  <si>
    <t>CHIPS MANZANA ROJA/VERDE FLIP 140G.</t>
  </si>
  <si>
    <t>CHIPS MIX CAMOTE/BETARRAGA FLIP 140G.</t>
  </si>
  <si>
    <t>CHIPS PAPA/CAMOTE/ZANA/BETA FLIP 140G.</t>
  </si>
  <si>
    <t>CHIPS CAMOTE/ZANAHORIA/MANZ FLIP 140G.</t>
  </si>
  <si>
    <t>CHORITOS EN ACEITE SAN JOSE 200 GR DR.</t>
  </si>
  <si>
    <t>CAFE SEGAFREDO ESPRESSO MOL. BOL 25O GR.</t>
  </si>
  <si>
    <t>CAFE SEGAFREDO INTERMEZZO MOL.BOL 25O GR.</t>
  </si>
  <si>
    <t>ATUN LOMITO S. JOSE AGUA POUCH 950GR DR.</t>
  </si>
  <si>
    <t>BETTY CROCKER</t>
  </si>
  <si>
    <t>SPAGUETTI 5 - 400G</t>
  </si>
  <si>
    <t>SALSA DE TOMATE - DOYPACK - 200G</t>
  </si>
  <si>
    <t>BOU</t>
  </si>
  <si>
    <t>COOK GREEN</t>
  </si>
  <si>
    <t>PIZZAS CONGELADAS</t>
  </si>
  <si>
    <t>PIÑA CONSERVA - TROZOS - 400/500G</t>
  </si>
  <si>
    <t>PIÑA CONSERVA - RODAJAS - 400/500G</t>
  </si>
  <si>
    <t>PALMITOS CONSERVA - RODAJAS - 400/500G</t>
  </si>
  <si>
    <t>PALMITOS CONSERVA - ENTEROS - 400/500G</t>
  </si>
  <si>
    <t>Paila Marina 425g</t>
  </si>
  <si>
    <t>Jurel RO 160g</t>
  </si>
  <si>
    <t>Jurel Medallón Promocional 425g</t>
  </si>
  <si>
    <t>Jurel Lomos 500g</t>
  </si>
  <si>
    <t>Jurel Bajo en Sodio 425g</t>
  </si>
  <si>
    <t>HAAGEN DAZS 474ML</t>
  </si>
  <si>
    <t>Helados Premium</t>
  </si>
  <si>
    <t>Levantamiento de Precios - [Helados]</t>
  </si>
  <si>
    <t>HAMBURGUESAS - VACUNO - 100G</t>
  </si>
  <si>
    <t>OX</t>
  </si>
  <si>
    <t>Hamburguesa Jurel 100g</t>
  </si>
  <si>
    <t>ESPIRALES - 400G</t>
  </si>
  <si>
    <t>DURAZNO CONSERVA - TROZOS - 400/500G</t>
  </si>
  <si>
    <t>DURAZNO CONSERVA - MITADES - 400/500G</t>
  </si>
  <si>
    <t>Croquetas Jurel 100g</t>
  </si>
  <si>
    <t>CHURRASCOS - VACUNO - 120G</t>
  </si>
  <si>
    <t>CHOCLITOS CONSERVA - ENTEROS - 400/500G</t>
  </si>
  <si>
    <t>Brownie Premezclas</t>
  </si>
  <si>
    <t>NATURE VALLEY</t>
  </si>
  <si>
    <t>Barras de Cereal Premium - Tipo Proteína</t>
  </si>
  <si>
    <t>Levantamiento de Precios - [Barras de Cereal]</t>
  </si>
  <si>
    <t>Barras de Cereal Premium - Tipo Granola/Cereal</t>
  </si>
  <si>
    <t>ARROZ G2 - 1KG</t>
  </si>
  <si>
    <t>ARROZ G1 - 1KG</t>
  </si>
  <si>
    <t>ALBÓNDIGAS CONGELADAS</t>
  </si>
  <si>
    <t>ACEITE DE MARAVILLA - 900ML</t>
  </si>
  <si>
    <t xml:space="preserve">JUREL  LOMOS SAN JOSÉ : AGUA-ACEITE-AHUMADO </t>
  </si>
  <si>
    <t>INTERAGRO</t>
  </si>
  <si>
    <t>MAR VERDE</t>
  </si>
  <si>
    <t>EL GOLFO (DORADAS)</t>
  </si>
  <si>
    <t>Hamburguesa Merluza</t>
  </si>
  <si>
    <t>EL GOLFO (100G)</t>
  </si>
  <si>
    <t>PESCAUSTRAL</t>
  </si>
  <si>
    <t>SAN FCO 1000ML</t>
  </si>
  <si>
    <t>EMP LA ROSA 550ML</t>
  </si>
  <si>
    <t>SADIA</t>
  </si>
  <si>
    <t>Churrascos - Vacuno - 120g</t>
  </si>
  <si>
    <t>APACHE</t>
  </si>
  <si>
    <t>FRIBOI 500G</t>
  </si>
  <si>
    <t>Albóndigas Congeladas</t>
  </si>
  <si>
    <t>UNICO</t>
  </si>
  <si>
    <t>VAN CAMPS</t>
  </si>
  <si>
    <t>OTUNA</t>
  </si>
  <si>
    <t>YOUR GOAL</t>
  </si>
  <si>
    <t>WILD (15G PROTE)</t>
  </si>
  <si>
    <t>N VALLEY</t>
  </si>
  <si>
    <t>EN LINEA CEREAL</t>
  </si>
  <si>
    <t>GENTIL</t>
  </si>
  <si>
    <t>NATURA</t>
  </si>
  <si>
    <t>Aceite de Maravilla - 900ml</t>
  </si>
  <si>
    <t>CHEF</t>
  </si>
  <si>
    <t>MURO-CABECERA MIXTA</t>
  </si>
  <si>
    <t>MURO-CABECERA MIXTA-ISLA</t>
  </si>
  <si>
    <t>CABECERA MIXTA-ISLA</t>
  </si>
  <si>
    <t>MURAL</t>
  </si>
  <si>
    <t>MURO-ISLA</t>
  </si>
  <si>
    <t>ATUN LOMO SAN JOSE 160 GR, EN AGUA</t>
  </si>
  <si>
    <t>ATUN LOMO SAN JOSE 160 GR, EN ACEITE</t>
  </si>
  <si>
    <t>CHORITOS SIN CONCHA SAN JOSE 300 GR</t>
  </si>
  <si>
    <t>CHORITOS C/CONCHA SAN JOSE 454 GR</t>
  </si>
  <si>
    <t>LOMOS DE JUREL SAN JOSE 500 GR</t>
  </si>
  <si>
    <t>CHORITO ENTERO ACEITE SAN JOSE SOP 425GR</t>
  </si>
  <si>
    <t>CHORITOS AL NATURAL SAN JOSE 425 GR</t>
  </si>
  <si>
    <t>JUREL NATURAL 300 GR</t>
  </si>
  <si>
    <t>FILETE MERLUZA HOKI SAN JOSE 500 GR</t>
  </si>
  <si>
    <t>SURTIDO MARISCOS SAN JOSE 190 GR</t>
  </si>
  <si>
    <t>PAILA MARINA EN ACEITE SAN JOSE 425 GR</t>
  </si>
  <si>
    <t>SURTIDO MARISCOS SAN JOSE 425 GR</t>
  </si>
  <si>
    <t>FILETES DE MERLUZA</t>
  </si>
  <si>
    <t>JUREL PROMOCIONAL NAT</t>
  </si>
  <si>
    <t>PANQUEQUE BC MANT/LECHE C9 191GR</t>
  </si>
  <si>
    <t>PINTA MACADAMIA</t>
  </si>
  <si>
    <t>PINTA MACARON FRUTILLA</t>
  </si>
  <si>
    <t>PINTA MACARON DOBLE CHOCOLATE</t>
  </si>
  <si>
    <t>PINTA VAINILLA</t>
  </si>
  <si>
    <t>PINTA DULCE DE LECHE</t>
  </si>
  <si>
    <t>PINTA CHOCO BELGA</t>
  </si>
  <si>
    <t>JUREL SJ 300</t>
  </si>
  <si>
    <t>LOMOS DE JUREL SAN JOSE 160 GR, AHUMADO</t>
  </si>
  <si>
    <t>LOMOS DE JUREL SAN JOSE 160 GR, ACEITE</t>
  </si>
  <si>
    <t>LOMOS DE JUREL SAN JOSE 160 GR, NATURAL</t>
  </si>
  <si>
    <t>HAMBURGUESA OX 185GR</t>
  </si>
  <si>
    <t>HAMBURGUESA OX 100 GR</t>
  </si>
  <si>
    <t>PIZZA MASA BC C9 184GR</t>
  </si>
  <si>
    <t>MIX PAPAS</t>
  </si>
  <si>
    <t>PAPA SAL MAR</t>
  </si>
  <si>
    <t>PAPA AJO ALBAHACA</t>
  </si>
  <si>
    <t>930202185</t>
  </si>
  <si>
    <t>PAPA MERKEN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</si>
</sst>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3E3E3"/>
      </patternFill>
    </fill>
    <fill>
      <patternFill patternType="solid">
        <fgColor rgb="FFFFFFFF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2" fillId="5" borderId="0" xfId="0" applyFon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80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1" customWidth="1"/>
    <col min="2" max="2" width="14" customWidth="1"/>
    <col min="3" max="3" width="89.44140625" bestFit="1" customWidth="1"/>
    <col min="4" max="4" width="55.5546875" customWidth="1"/>
  </cols>
  <sheetData>
    <row r="1" spans="1:4" x14ac:dyDescent="0.3">
      <c r="A1" s="1" t="s">
        <v>0</v>
      </c>
      <c r="B1" s="1" t="s">
        <v>1</v>
      </c>
      <c r="C1" s="4" t="s">
        <v>250</v>
      </c>
      <c r="D1" s="4" t="s">
        <v>974</v>
      </c>
    </row>
    <row r="2" spans="1:4" x14ac:dyDescent="0.3">
      <c r="A2" s="3" t="s">
        <v>176</v>
      </c>
      <c r="B2" s="3" t="s">
        <v>151</v>
      </c>
      <c r="C2" s="5" t="str">
        <f>IFERROR(_xlfn.XLOOKUP(VALUE(A2),Locales!$A$2:$A$723,Locales!$B$2:$B$723),"No encontrado")</f>
        <v>8633992 FLAVIO RICARDO SOBARZO FRIZ-SUPER 8_FLAVIO RICARDO SOBARZO FRIZ_ PARRAL</v>
      </c>
      <c r="D2" s="5" t="str">
        <f>IFERROR(_xlfn.XLOOKUP(VALUE(B2),Elementos!$A$2:$A$808,Elementos!$B$2:$B$808),"No encontrado")</f>
        <v>JUREL MED NAT SJ 24X425 (240)</v>
      </c>
    </row>
    <row r="3" spans="1:4" x14ac:dyDescent="0.3">
      <c r="A3" s="2" t="s">
        <v>176</v>
      </c>
      <c r="B3" s="2" t="s">
        <v>40</v>
      </c>
      <c r="C3" s="5" t="str">
        <f>IFERROR(_xlfn.XLOOKUP(VALUE(A3),Locales!$A$2:$A$723,Locales!$B$2:$B$723),"No encontrado")</f>
        <v>8633992 FLAVIO RICARDO SOBARZO FRIZ-SUPER 8_FLAVIO RICARDO SOBARZO FRIZ_ PARRAL</v>
      </c>
      <c r="D3" s="5" t="str">
        <f>IFERROR(_xlfn.XLOOKUP(VALUE(B3),Elementos!$A$2:$A$808,Elementos!$B$2:$B$808),"No encontrado")</f>
        <v>JUREL LOMO NAT SJ 48X160GR</v>
      </c>
    </row>
    <row r="4" spans="1:4" x14ac:dyDescent="0.3">
      <c r="A4" s="3" t="s">
        <v>176</v>
      </c>
      <c r="B4" s="3" t="s">
        <v>27</v>
      </c>
      <c r="C4" s="5" t="str">
        <f>IFERROR(_xlfn.XLOOKUP(VALUE(A4),Locales!$A$2:$A$723,Locales!$B$2:$B$723),"No encontrado")</f>
        <v>8633992 FLAVIO RICARDO SOBARZO FRIZ-SUPER 8_FLAVIO RICARDO SOBARZO FRIZ_ PARRAL</v>
      </c>
      <c r="D4" s="5" t="str">
        <f>IFERROR(_xlfn.XLOOKUP(VALUE(B4),Elementos!$A$2:$A$808,Elementos!$B$2:$B$808),"No encontrado")</f>
        <v>JUREL LOMO ACTE SJ 48X160GR</v>
      </c>
    </row>
    <row r="5" spans="1:4" x14ac:dyDescent="0.3">
      <c r="A5" s="2" t="s">
        <v>176</v>
      </c>
      <c r="B5" s="2" t="s">
        <v>41</v>
      </c>
      <c r="C5" s="5" t="str">
        <f>IFERROR(_xlfn.XLOOKUP(VALUE(A5),Locales!$A$2:$A$723,Locales!$B$2:$B$723),"No encontrado")</f>
        <v>8633992 FLAVIO RICARDO SOBARZO FRIZ-SUPER 8_FLAVIO RICARDO SOBARZO FRIZ_ PARRAL</v>
      </c>
      <c r="D5" s="5" t="str">
        <f>IFERROR(_xlfn.XLOOKUP(VALUE(B5),Elementos!$A$2:$A$808,Elementos!$B$2:$B$808),"No encontrado")</f>
        <v>JUREL LOMO AHUMADO SJ 48X160GR</v>
      </c>
    </row>
    <row r="6" spans="1:4" x14ac:dyDescent="0.3">
      <c r="A6" s="3" t="s">
        <v>176</v>
      </c>
      <c r="B6" s="3" t="s">
        <v>42</v>
      </c>
      <c r="C6" s="5" t="str">
        <f>IFERROR(_xlfn.XLOOKUP(VALUE(A6),Locales!$A$2:$A$723,Locales!$B$2:$B$723),"No encontrado")</f>
        <v>8633992 FLAVIO RICARDO SOBARZO FRIZ-SUPER 8_FLAVIO RICARDO SOBARZO FRIZ_ PARRAL</v>
      </c>
      <c r="D6" s="5" t="str">
        <f>IFERROR(_xlfn.XLOOKUP(VALUE(B6),Elementos!$A$2:$A$808,Elementos!$B$2:$B$808),"No encontrado")</f>
        <v>CHORITO ENTERO NAT SJ 48X190</v>
      </c>
    </row>
    <row r="7" spans="1:4" x14ac:dyDescent="0.3">
      <c r="A7" s="2" t="s">
        <v>176</v>
      </c>
      <c r="B7" s="2" t="s">
        <v>43</v>
      </c>
      <c r="C7" s="5" t="str">
        <f>IFERROR(_xlfn.XLOOKUP(VALUE(A7),Locales!$A$2:$A$723,Locales!$B$2:$B$723),"No encontrado")</f>
        <v>8633992 FLAVIO RICARDO SOBARZO FRIZ-SUPER 8_FLAVIO RICARDO SOBARZO FRIZ_ PARRAL</v>
      </c>
      <c r="D7" s="5" t="str">
        <f>IFERROR(_xlfn.XLOOKUP(VALUE(B7),Elementos!$A$2:$A$808,Elementos!$B$2:$B$808),"No encontrado")</f>
        <v>CHORITO ENTERO ACTE SJ 48X190</v>
      </c>
    </row>
    <row r="8" spans="1:4" x14ac:dyDescent="0.3">
      <c r="A8" s="3" t="s">
        <v>176</v>
      </c>
      <c r="B8" s="3" t="s">
        <v>67</v>
      </c>
      <c r="C8" s="5" t="str">
        <f>IFERROR(_xlfn.XLOOKUP(VALUE(A8),Locales!$A$2:$A$723,Locales!$B$2:$B$723),"No encontrado")</f>
        <v>8633992 FLAVIO RICARDO SOBARZO FRIZ-SUPER 8_FLAVIO RICARDO SOBARZO FRIZ_ PARRAL</v>
      </c>
      <c r="D8" s="5" t="str">
        <f>IFERROR(_xlfn.XLOOKUP(VALUE(B8),Elementos!$A$2:$A$808,Elementos!$B$2:$B$808),"No encontrado")</f>
        <v>CHORITO ENTERO BAJOSOD SJ 48X190</v>
      </c>
    </row>
    <row r="9" spans="1:4" x14ac:dyDescent="0.3">
      <c r="A9" s="2" t="s">
        <v>176</v>
      </c>
      <c r="B9" s="2" t="s">
        <v>44</v>
      </c>
      <c r="C9" s="5" t="str">
        <f>IFERROR(_xlfn.XLOOKUP(VALUE(A9),Locales!$A$2:$A$723,Locales!$B$2:$B$723),"No encontrado")</f>
        <v>8633992 FLAVIO RICARDO SOBARZO FRIZ-SUPER 8_FLAVIO RICARDO SOBARZO FRIZ_ PARRAL</v>
      </c>
      <c r="D9" s="5" t="str">
        <f>IFERROR(_xlfn.XLOOKUP(VALUE(B9),Elementos!$A$2:$A$808,Elementos!$B$2:$B$808),"No encontrado")</f>
        <v>CHORITO ENTERO NAT SJ 24X425</v>
      </c>
    </row>
    <row r="10" spans="1:4" x14ac:dyDescent="0.3">
      <c r="A10" s="3" t="s">
        <v>176</v>
      </c>
      <c r="B10" s="3" t="s">
        <v>45</v>
      </c>
      <c r="C10" s="5" t="str">
        <f>IFERROR(_xlfn.XLOOKUP(VALUE(A10),Locales!$A$2:$A$723,Locales!$B$2:$B$723),"No encontrado")</f>
        <v>8633992 FLAVIO RICARDO SOBARZO FRIZ-SUPER 8_FLAVIO RICARDO SOBARZO FRIZ_ PARRAL</v>
      </c>
      <c r="D10" s="5" t="str">
        <f>IFERROR(_xlfn.XLOOKUP(VALUE(B10),Elementos!$A$2:$A$808,Elementos!$B$2:$B$808),"No encontrado")</f>
        <v>CHORITO ENTERO ACTE SJ 24X425</v>
      </c>
    </row>
    <row r="11" spans="1:4" x14ac:dyDescent="0.3">
      <c r="A11" s="2" t="s">
        <v>176</v>
      </c>
      <c r="B11" s="2" t="s">
        <v>3</v>
      </c>
      <c r="C11" s="5" t="str">
        <f>IFERROR(_xlfn.XLOOKUP(VALUE(A11),Locales!$A$2:$A$723,Locales!$B$2:$B$723),"No encontrado")</f>
        <v>8633992 FLAVIO RICARDO SOBARZO FRIZ-SUPER 8_FLAVIO RICARDO SOBARZO FRIZ_ PARRAL</v>
      </c>
      <c r="D11" s="5" t="str">
        <f>IFERROR(_xlfn.XLOOKUP(VALUE(B11),Elementos!$A$2:$A$808,Elementos!$B$2:$B$808),"No encontrado")</f>
        <v>CHOLGAS EN ACEITE SAN JOSE 100 GR DR</v>
      </c>
    </row>
    <row r="12" spans="1:4" x14ac:dyDescent="0.3">
      <c r="A12" s="3" t="s">
        <v>176</v>
      </c>
      <c r="B12" s="3" t="s">
        <v>28</v>
      </c>
      <c r="C12" s="5" t="str">
        <f>IFERROR(_xlfn.XLOOKUP(VALUE(A12),Locales!$A$2:$A$723,Locales!$B$2:$B$723),"No encontrado")</f>
        <v>8633992 FLAVIO RICARDO SOBARZO FRIZ-SUPER 8_FLAVIO RICARDO SOBARZO FRIZ_ PARRAL</v>
      </c>
      <c r="D12" s="5" t="str">
        <f>IFERROR(_xlfn.XLOOKUP(VALUE(B12),Elementos!$A$2:$A$808,Elementos!$B$2:$B$808),"No encontrado")</f>
        <v>CHOLGAS NATURAL SAN JOSE 110 GR DR</v>
      </c>
    </row>
    <row r="13" spans="1:4" x14ac:dyDescent="0.3">
      <c r="A13" s="2" t="s">
        <v>176</v>
      </c>
      <c r="B13" s="2" t="s">
        <v>46</v>
      </c>
      <c r="C13" s="5" t="str">
        <f>IFERROR(_xlfn.XLOOKUP(VALUE(A13),Locales!$A$2:$A$723,Locales!$B$2:$B$723),"No encontrado")</f>
        <v>8633992 FLAVIO RICARDO SOBARZO FRIZ-SUPER 8_FLAVIO RICARDO SOBARZO FRIZ_ PARRAL</v>
      </c>
      <c r="D13" s="5" t="str">
        <f>IFERROR(_xlfn.XLOOKUP(VALUE(B13),Elementos!$A$2:$A$808,Elementos!$B$2:$B$808),"No encontrado")</f>
        <v>MARISCOS SURT NAT SJ ML X48</v>
      </c>
    </row>
    <row r="14" spans="1:4" x14ac:dyDescent="0.3">
      <c r="A14" s="3" t="s">
        <v>176</v>
      </c>
      <c r="B14" s="3" t="s">
        <v>5</v>
      </c>
      <c r="C14" s="5" t="str">
        <f>IFERROR(_xlfn.XLOOKUP(VALUE(A14),Locales!$A$2:$A$723,Locales!$B$2:$B$723),"No encontrado")</f>
        <v>8633992 FLAVIO RICARDO SOBARZO FRIZ-SUPER 8_FLAVIO RICARDO SOBARZO FRIZ_ PARRAL</v>
      </c>
      <c r="D14" s="5" t="str">
        <f>IFERROR(_xlfn.XLOOKUP(VALUE(B14),Elementos!$A$2:$A$808,Elementos!$B$2:$B$808),"No encontrado")</f>
        <v>CHOLGA ENT ACTE SJ SOP X24</v>
      </c>
    </row>
    <row r="15" spans="1:4" x14ac:dyDescent="0.3">
      <c r="A15" s="2" t="s">
        <v>176</v>
      </c>
      <c r="B15" s="2" t="s">
        <v>25</v>
      </c>
      <c r="C15" s="5" t="str">
        <f>IFERROR(_xlfn.XLOOKUP(VALUE(A15),Locales!$A$2:$A$723,Locales!$B$2:$B$723),"No encontrado")</f>
        <v>8633992 FLAVIO RICARDO SOBARZO FRIZ-SUPER 8_FLAVIO RICARDO SOBARZO FRIZ_ PARRAL</v>
      </c>
      <c r="D15" s="5" t="str">
        <f>IFERROR(_xlfn.XLOOKUP(VALUE(B15),Elementos!$A$2:$A$808,Elementos!$B$2:$B$808),"No encontrado")</f>
        <v>CHOLGA ENT NAT SJ SOP X24</v>
      </c>
    </row>
    <row r="16" spans="1:4" x14ac:dyDescent="0.3">
      <c r="A16" s="3" t="s">
        <v>176</v>
      </c>
      <c r="B16" s="3" t="s">
        <v>47</v>
      </c>
      <c r="C16" s="5" t="str">
        <f>IFERROR(_xlfn.XLOOKUP(VALUE(A16),Locales!$A$2:$A$723,Locales!$B$2:$B$723),"No encontrado")</f>
        <v>8633992 FLAVIO RICARDO SOBARZO FRIZ-SUPER 8_FLAVIO RICARDO SOBARZO FRIZ_ PARRAL</v>
      </c>
      <c r="D16" s="5" t="str">
        <f>IFERROR(_xlfn.XLOOKUP(VALUE(B16),Elementos!$A$2:$A$808,Elementos!$B$2:$B$808),"No encontrado")</f>
        <v>MARISCOS SURT NAT SJ SOP 24</v>
      </c>
    </row>
    <row r="17" spans="1:4" x14ac:dyDescent="0.3">
      <c r="A17" s="2" t="s">
        <v>176</v>
      </c>
      <c r="B17" s="2" t="s">
        <v>152</v>
      </c>
      <c r="C17" s="5" t="str">
        <f>IFERROR(_xlfn.XLOOKUP(VALUE(A17),Locales!$A$2:$A$723,Locales!$B$2:$B$723),"No encontrado")</f>
        <v>8633992 FLAVIO RICARDO SOBARZO FRIZ-SUPER 8_FLAVIO RICARDO SOBARZO FRIZ_ PARRAL</v>
      </c>
      <c r="D17" s="5" t="str">
        <f>IFERROR(_xlfn.XLOOKUP(VALUE(B17),Elementos!$A$2:$A$808,Elementos!$B$2:$B$808),"No encontrado")</f>
        <v>PAILA MARINA ACTE SJ 24X425</v>
      </c>
    </row>
    <row r="18" spans="1:4" x14ac:dyDescent="0.3">
      <c r="A18" s="3" t="s">
        <v>176</v>
      </c>
      <c r="B18" s="3" t="s">
        <v>153</v>
      </c>
      <c r="C18" s="5" t="str">
        <f>IFERROR(_xlfn.XLOOKUP(VALUE(A18),Locales!$A$2:$A$723,Locales!$B$2:$B$723),"No encontrado")</f>
        <v>8633992 FLAVIO RICARDO SOBARZO FRIZ-SUPER 8_FLAVIO RICARDO SOBARZO FRIZ_ PARRAL</v>
      </c>
      <c r="D18" s="5" t="str">
        <f>IFERROR(_xlfn.XLOOKUP(VALUE(B18),Elementos!$A$2:$A$808,Elementos!$B$2:$B$808),"No encontrado")</f>
        <v>ALMEJA AL NATURAL 180 GRS SAN JOSÉ 180 GRS</v>
      </c>
    </row>
    <row r="19" spans="1:4" x14ac:dyDescent="0.3">
      <c r="A19" s="2" t="s">
        <v>176</v>
      </c>
      <c r="B19" s="2" t="s">
        <v>48</v>
      </c>
      <c r="C19" s="5" t="str">
        <f>IFERROR(_xlfn.XLOOKUP(VALUE(A19),Locales!$A$2:$A$723,Locales!$B$2:$B$723),"No encontrado")</f>
        <v>8633992 FLAVIO RICARDO SOBARZO FRIZ-SUPER 8_FLAVIO RICARDO SOBARZO FRIZ_ PARRAL</v>
      </c>
      <c r="D19" s="5" t="str">
        <f>IFERROR(_xlfn.XLOOKUP(VALUE(B19),Elementos!$A$2:$A$808,Elementos!$B$2:$B$808),"No encontrado")</f>
        <v>ATÚN LOM ACT SJ 48X140</v>
      </c>
    </row>
    <row r="20" spans="1:4" x14ac:dyDescent="0.3">
      <c r="A20" s="3" t="s">
        <v>176</v>
      </c>
      <c r="B20" s="3" t="s">
        <v>154</v>
      </c>
      <c r="C20" s="5" t="str">
        <f>IFERROR(_xlfn.XLOOKUP(VALUE(A20),Locales!$A$2:$A$723,Locales!$B$2:$B$723),"No encontrado")</f>
        <v>8633992 FLAVIO RICARDO SOBARZO FRIZ-SUPER 8_FLAVIO RICARDO SOBARZO FRIZ_ PARRAL</v>
      </c>
      <c r="D20" s="5" t="str">
        <f>IFERROR(_xlfn.XLOOKUP(VALUE(B20),Elementos!$A$2:$A$808,Elementos!$B$2:$B$808),"No encontrado")</f>
        <v>ATUN LOMITO S. JOSE AGUA POUCH 950GR DR</v>
      </c>
    </row>
    <row r="21" spans="1:4" x14ac:dyDescent="0.3">
      <c r="A21" s="2" t="s">
        <v>176</v>
      </c>
      <c r="B21" s="2" t="s">
        <v>49</v>
      </c>
      <c r="C21" s="5" t="str">
        <f>IFERROR(_xlfn.XLOOKUP(VALUE(A21),Locales!$A$2:$A$723,Locales!$B$2:$B$723),"No encontrado")</f>
        <v>8633992 FLAVIO RICARDO SOBARZO FRIZ-SUPER 8_FLAVIO RICARDO SOBARZO FRIZ_ PARRAL</v>
      </c>
      <c r="D21" s="5" t="str">
        <f>IFERROR(_xlfn.XLOOKUP(VALUE(B21),Elementos!$A$2:$A$808,Elementos!$B$2:$B$808),"No encontrado")</f>
        <v>SARDINA ENT ACTE SJ 1/4 CLB X50</v>
      </c>
    </row>
    <row r="22" spans="1:4" x14ac:dyDescent="0.3">
      <c r="A22" s="3" t="s">
        <v>176</v>
      </c>
      <c r="B22" s="3" t="s">
        <v>54</v>
      </c>
      <c r="C22" s="5" t="str">
        <f>IFERROR(_xlfn.XLOOKUP(VALUE(A22),Locales!$A$2:$A$723,Locales!$B$2:$B$723),"No encontrado")</f>
        <v>8633992 FLAVIO RICARDO SOBARZO FRIZ-SUPER 8_FLAVIO RICARDO SOBARZO FRIZ_ PARRAL</v>
      </c>
      <c r="D22" s="5" t="str">
        <f>IFERROR(_xlfn.XLOOKUP(VALUE(B22),Elementos!$A$2:$A$808,Elementos!$B$2:$B$808),"No encontrado")</f>
        <v>BARRA UF ALMENDRA D5 C20 225GR</v>
      </c>
    </row>
    <row r="23" spans="1:4" x14ac:dyDescent="0.3">
      <c r="A23" s="2" t="s">
        <v>176</v>
      </c>
      <c r="B23" s="2" t="s">
        <v>51</v>
      </c>
      <c r="C23" s="5" t="str">
        <f>IFERROR(_xlfn.XLOOKUP(VALUE(A23),Locales!$A$2:$A$723,Locales!$B$2:$B$723),"No encontrado")</f>
        <v>8633992 FLAVIO RICARDO SOBARZO FRIZ-SUPER 8_FLAVIO RICARDO SOBARZO FRIZ_ PARRAL</v>
      </c>
      <c r="D23" s="5" t="str">
        <f>IFERROR(_xlfn.XLOOKUP(VALUE(B23),Elementos!$A$2:$A$808,Elementos!$B$2:$B$808),"No encontrado")</f>
        <v>BARRA UF CACAO/MANÍ D5 C20 225GR</v>
      </c>
    </row>
    <row r="24" spans="1:4" x14ac:dyDescent="0.3">
      <c r="A24" s="3" t="s">
        <v>176</v>
      </c>
      <c r="B24" s="3" t="s">
        <v>52</v>
      </c>
      <c r="C24" s="5" t="str">
        <f>IFERROR(_xlfn.XLOOKUP(VALUE(A24),Locales!$A$2:$A$723,Locales!$B$2:$B$723),"No encontrado")</f>
        <v>8633992 FLAVIO RICARDO SOBARZO FRIZ-SUPER 8_FLAVIO RICARDO SOBARZO FRIZ_ PARRAL</v>
      </c>
      <c r="D24" s="5" t="str">
        <f>IFERROR(_xlfn.XLOOKUP(VALUE(B24),Elementos!$A$2:$A$808,Elementos!$B$2:$B$808),"No encontrado")</f>
        <v>BARRA UF MANI/MIEL D5 C20 225GR</v>
      </c>
    </row>
    <row r="25" spans="1:4" x14ac:dyDescent="0.3">
      <c r="A25" s="2" t="s">
        <v>176</v>
      </c>
      <c r="B25" s="2" t="s">
        <v>53</v>
      </c>
      <c r="C25" s="5" t="str">
        <f>IFERROR(_xlfn.XLOOKUP(VALUE(A25),Locales!$A$2:$A$723,Locales!$B$2:$B$723),"No encontrado")</f>
        <v>8633992 FLAVIO RICARDO SOBARZO FRIZ-SUPER 8_FLAVIO RICARDO SOBARZO FRIZ_ PARRAL</v>
      </c>
      <c r="D25" s="5" t="str">
        <f>IFERROR(_xlfn.XLOOKUP(VALUE(B25),Elementos!$A$2:$A$808,Elementos!$B$2:$B$808),"No encontrado")</f>
        <v>BARRA UF SALTED/PEANUT D5 C20 225GR</v>
      </c>
    </row>
    <row r="26" spans="1:4" x14ac:dyDescent="0.3">
      <c r="A26" s="3" t="s">
        <v>176</v>
      </c>
      <c r="B26" s="3" t="s">
        <v>78</v>
      </c>
      <c r="C26" s="5" t="str">
        <f>IFERROR(_xlfn.XLOOKUP(VALUE(A26),Locales!$A$2:$A$723,Locales!$B$2:$B$723),"No encontrado")</f>
        <v>8633992 FLAVIO RICARDO SOBARZO FRIZ-SUPER 8_FLAVIO RICARDO SOBARZO FRIZ_ PARRAL</v>
      </c>
      <c r="D26" s="5" t="str">
        <f>IFERROR(_xlfn.XLOOKUP(VALUE(B26),Elementos!$A$2:$A$808,Elementos!$B$2:$B$808),"No encontrado")</f>
        <v>GRANOLA UF ALMENDRA C9 300GR</v>
      </c>
    </row>
    <row r="27" spans="1:4" x14ac:dyDescent="0.3">
      <c r="A27" s="2" t="s">
        <v>176</v>
      </c>
      <c r="B27" s="2" t="s">
        <v>79</v>
      </c>
      <c r="C27" s="5" t="str">
        <f>IFERROR(_xlfn.XLOOKUP(VALUE(A27),Locales!$A$2:$A$723,Locales!$B$2:$B$723),"No encontrado")</f>
        <v>8633992 FLAVIO RICARDO SOBARZO FRIZ-SUPER 8_FLAVIO RICARDO SOBARZO FRIZ_ PARRAL</v>
      </c>
      <c r="D27" s="5" t="str">
        <f>IFERROR(_xlfn.XLOOKUP(VALUE(B27),Elementos!$A$2:$A$808,Elementos!$B$2:$B$808),"No encontrado")</f>
        <v>GRANOLA UF CACAO C9 300GR</v>
      </c>
    </row>
    <row r="28" spans="1:4" x14ac:dyDescent="0.3">
      <c r="A28" s="3" t="s">
        <v>176</v>
      </c>
      <c r="B28" s="3" t="s">
        <v>155</v>
      </c>
      <c r="C28" s="5" t="str">
        <f>IFERROR(_xlfn.XLOOKUP(VALUE(A28),Locales!$A$2:$A$723,Locales!$B$2:$B$723),"No encontrado")</f>
        <v>8633992 FLAVIO RICARDO SOBARZO FRIZ-SUPER 8_FLAVIO RICARDO SOBARZO FRIZ_ PARRAL</v>
      </c>
      <c r="D28" s="5" t="str">
        <f>IFERROR(_xlfn.XLOOKUP(VALUE(B28),Elementos!$A$2:$A$808,Elementos!$B$2:$B$808),"No encontrado")</f>
        <v>BALLS UF ALMENDRA/CRUNCH C50 60GR</v>
      </c>
    </row>
    <row r="29" spans="1:4" x14ac:dyDescent="0.3">
      <c r="A29" s="2" t="s">
        <v>176</v>
      </c>
      <c r="B29" s="2" t="s">
        <v>156</v>
      </c>
      <c r="C29" s="5" t="str">
        <f>IFERROR(_xlfn.XLOOKUP(VALUE(A29),Locales!$A$2:$A$723,Locales!$B$2:$B$723),"No encontrado")</f>
        <v>8633992 FLAVIO RICARDO SOBARZO FRIZ-SUPER 8_FLAVIO RICARDO SOBARZO FRIZ_ PARRAL</v>
      </c>
      <c r="D29" s="5" t="str">
        <f>IFERROR(_xlfn.XLOOKUP(VALUE(B29),Elementos!$A$2:$A$808,Elementos!$B$2:$B$808),"No encontrado")</f>
        <v>BALLS UF CACAO C50 60GR</v>
      </c>
    </row>
    <row r="30" spans="1:4" x14ac:dyDescent="0.3">
      <c r="A30" s="3" t="s">
        <v>176</v>
      </c>
      <c r="B30" s="3" t="s">
        <v>157</v>
      </c>
      <c r="C30" s="5" t="str">
        <f>IFERROR(_xlfn.XLOOKUP(VALUE(A30),Locales!$A$2:$A$723,Locales!$B$2:$B$723),"No encontrado")</f>
        <v>8633992 FLAVIO RICARDO SOBARZO FRIZ-SUPER 8_FLAVIO RICARDO SOBARZO FRIZ_ PARRAL</v>
      </c>
      <c r="D30" s="5" t="str">
        <f>IFERROR(_xlfn.XLOOKUP(VALUE(B30),Elementos!$A$2:$A$808,Elementos!$B$2:$B$808),"No encontrado")</f>
        <v>BALLS UF COCO C50 60GR</v>
      </c>
    </row>
    <row r="31" spans="1:4" x14ac:dyDescent="0.3">
      <c r="A31" s="2" t="s">
        <v>176</v>
      </c>
      <c r="B31" s="2" t="s">
        <v>158</v>
      </c>
      <c r="C31" s="5" t="str">
        <f>IFERROR(_xlfn.XLOOKUP(VALUE(A31),Locales!$A$2:$A$723,Locales!$B$2:$B$723),"No encontrado")</f>
        <v>8633992 FLAVIO RICARDO SOBARZO FRIZ-SUPER 8_FLAVIO RICARDO SOBARZO FRIZ_ PARRAL</v>
      </c>
      <c r="D31" s="5" t="str">
        <f>IFERROR(_xlfn.XLOOKUP(VALUE(B31),Elementos!$A$2:$A$808,Elementos!$B$2:$B$808),"No encontrado")</f>
        <v>BALLS UF COFFEE C50 60GR</v>
      </c>
    </row>
    <row r="32" spans="1:4" x14ac:dyDescent="0.3">
      <c r="A32" s="3" t="s">
        <v>176</v>
      </c>
      <c r="B32" s="3" t="s">
        <v>68</v>
      </c>
      <c r="C32" s="5" t="str">
        <f>IFERROR(_xlfn.XLOOKUP(VALUE(A32),Locales!$A$2:$A$723,Locales!$B$2:$B$723),"No encontrado")</f>
        <v>8633992 FLAVIO RICARDO SOBARZO FRIZ-SUPER 8_FLAVIO RICARDO SOBARZO FRIZ_ PARRAL</v>
      </c>
      <c r="D32" s="5" t="str">
        <f>IFERROR(_xlfn.XLOOKUP(VALUE(B32),Elementos!$A$2:$A$808,Elementos!$B$2:$B$808),"No encontrado")</f>
        <v xml:space="preserve">CHORITOS SIN CONCHA CONG SJ 16X300 </v>
      </c>
    </row>
    <row r="33" spans="1:4" x14ac:dyDescent="0.3">
      <c r="A33" s="2" t="s">
        <v>176</v>
      </c>
      <c r="B33" s="2" t="s">
        <v>80</v>
      </c>
      <c r="C33" s="5" t="str">
        <f>IFERROR(_xlfn.XLOOKUP(VALUE(A33),Locales!$A$2:$A$723,Locales!$B$2:$B$723),"No encontrado")</f>
        <v>8633992 FLAVIO RICARDO SOBARZO FRIZ-SUPER 8_FLAVIO RICARDO SOBARZO FRIZ_ PARRAL</v>
      </c>
      <c r="D33" s="5" t="str">
        <f>IFERROR(_xlfn.XLOOKUP(VALUE(B33),Elementos!$A$2:$A$808,Elementos!$B$2:$B$808),"No encontrado")</f>
        <v>CHORITOS CON CONCHA CONG ONICE SJ 10X454</v>
      </c>
    </row>
    <row r="34" spans="1:4" x14ac:dyDescent="0.3">
      <c r="A34" s="3" t="s">
        <v>176</v>
      </c>
      <c r="B34" s="3" t="s">
        <v>159</v>
      </c>
      <c r="C34" s="5" t="str">
        <f>IFERROR(_xlfn.XLOOKUP(VALUE(A34),Locales!$A$2:$A$723,Locales!$B$2:$B$723),"No encontrado")</f>
        <v>8633992 FLAVIO RICARDO SOBARZO FRIZ-SUPER 8_FLAVIO RICARDO SOBARZO FRIZ_ PARRAL</v>
      </c>
      <c r="D34" s="5" t="str">
        <f>IFERROR(_xlfn.XLOOKUP(VALUE(B34),Elementos!$A$2:$A$808,Elementos!$B$2:$B$808),"No encontrado")</f>
        <v>JUREL FIL CONG ONICE(24) SJ 10X500</v>
      </c>
    </row>
    <row r="35" spans="1:4" x14ac:dyDescent="0.3">
      <c r="A35" s="2" t="s">
        <v>176</v>
      </c>
      <c r="B35" s="2" t="s">
        <v>69</v>
      </c>
      <c r="C35" s="5" t="str">
        <f>IFERROR(_xlfn.XLOOKUP(VALUE(A35),Locales!$A$2:$A$723,Locales!$B$2:$B$723),"No encontrado")</f>
        <v>8633992 FLAVIO RICARDO SOBARZO FRIZ-SUPER 8_FLAVIO RICARDO SOBARZO FRIZ_ PARRAL</v>
      </c>
      <c r="D35" s="5" t="str">
        <f>IFERROR(_xlfn.XLOOKUP(VALUE(B35),Elementos!$A$2:$A$808,Elementos!$B$2:$B$808),"No encontrado")</f>
        <v>MERLUZA FILETE CONG ONICE SJ 10X500</v>
      </c>
    </row>
    <row r="36" spans="1:4" x14ac:dyDescent="0.3">
      <c r="A36" s="3" t="s">
        <v>176</v>
      </c>
      <c r="B36" s="3" t="s">
        <v>70</v>
      </c>
      <c r="C36" s="5" t="str">
        <f>IFERROR(_xlfn.XLOOKUP(VALUE(A36),Locales!$A$2:$A$723,Locales!$B$2:$B$723),"No encontrado")</f>
        <v>8633992 FLAVIO RICARDO SOBARZO FRIZ-SUPER 8_FLAVIO RICARDO SOBARZO FRIZ_ PARRAL</v>
      </c>
      <c r="D36" s="5" t="str">
        <f>IFERROR(_xlfn.XLOOKUP(VALUE(B36),Elementos!$A$2:$A$808,Elementos!$B$2:$B$808),"No encontrado")</f>
        <v>JUREL HAMB CONG SJ  C28 B100G</v>
      </c>
    </row>
    <row r="37" spans="1:4" x14ac:dyDescent="0.3">
      <c r="A37" s="2" t="s">
        <v>176</v>
      </c>
      <c r="B37" s="2" t="s">
        <v>71</v>
      </c>
      <c r="C37" s="5" t="str">
        <f>IFERROR(_xlfn.XLOOKUP(VALUE(A37),Locales!$A$2:$A$723,Locales!$B$2:$B$723),"No encontrado")</f>
        <v>8633992 FLAVIO RICARDO SOBARZO FRIZ-SUPER 8_FLAVIO RICARDO SOBARZO FRIZ_ PARRAL</v>
      </c>
      <c r="D37" s="5" t="str">
        <f>IFERROR(_xlfn.XLOOKUP(VALUE(B37),Elementos!$A$2:$A$808,Elementos!$B$2:$B$808),"No encontrado")</f>
        <v>CROQUETA JUREL SJ 28X100 GR</v>
      </c>
    </row>
    <row r="38" spans="1:4" x14ac:dyDescent="0.3">
      <c r="A38" s="3" t="s">
        <v>176</v>
      </c>
      <c r="B38" s="3" t="s">
        <v>72</v>
      </c>
      <c r="C38" s="5" t="str">
        <f>IFERROR(_xlfn.XLOOKUP(VALUE(A38),Locales!$A$2:$A$723,Locales!$B$2:$B$723),"No encontrado")</f>
        <v>8633992 FLAVIO RICARDO SOBARZO FRIZ-SUPER 8_FLAVIO RICARDO SOBARZO FRIZ_ PARRAL</v>
      </c>
      <c r="D38" s="5" t="str">
        <f>IFERROR(_xlfn.XLOOKUP(VALUE(B38),Elementos!$A$2:$A$808,Elementos!$B$2:$B$808),"No encontrado")</f>
        <v>NUGGETS JUREL SJ 10X300 GR</v>
      </c>
    </row>
    <row r="39" spans="1:4" x14ac:dyDescent="0.3">
      <c r="A39" s="2" t="s">
        <v>176</v>
      </c>
      <c r="B39" s="2" t="s">
        <v>120</v>
      </c>
      <c r="C39" s="5" t="str">
        <f>IFERROR(_xlfn.XLOOKUP(VALUE(A39),Locales!$A$2:$A$723,Locales!$B$2:$B$723),"No encontrado")</f>
        <v>8633992 FLAVIO RICARDO SOBARZO FRIZ-SUPER 8_FLAVIO RICARDO SOBARZO FRIZ_ PARRAL</v>
      </c>
      <c r="D39" s="5" t="str">
        <f>IFERROR(_xlfn.XLOOKUP(VALUE(B39),Elementos!$A$2:$A$808,Elementos!$B$2:$B$808),"No encontrado")</f>
        <v>LATA ATOM FRUIT GRANADA 12X250ML</v>
      </c>
    </row>
    <row r="40" spans="1:4" x14ac:dyDescent="0.3">
      <c r="A40" s="3" t="s">
        <v>176</v>
      </c>
      <c r="B40" s="3" t="s">
        <v>121</v>
      </c>
      <c r="C40" s="5" t="str">
        <f>IFERROR(_xlfn.XLOOKUP(VALUE(A40),Locales!$A$2:$A$723,Locales!$B$2:$B$723),"No encontrado")</f>
        <v>8633992 FLAVIO RICARDO SOBARZO FRIZ-SUPER 8_FLAVIO RICARDO SOBARZO FRIZ_ PARRAL</v>
      </c>
      <c r="D40" s="5" t="str">
        <f>IFERROR(_xlfn.XLOOKUP(VALUE(B40),Elementos!$A$2:$A$808,Elementos!$B$2:$B$808),"No encontrado")</f>
        <v>LATA ATOM FRUIT MANGO 12X250ML</v>
      </c>
    </row>
    <row r="41" spans="1:4" x14ac:dyDescent="0.3">
      <c r="A41" s="2" t="s">
        <v>176</v>
      </c>
      <c r="B41" s="2" t="s">
        <v>122</v>
      </c>
      <c r="C41" s="5" t="str">
        <f>IFERROR(_xlfn.XLOOKUP(VALUE(A41),Locales!$A$2:$A$723,Locales!$B$2:$B$723),"No encontrado")</f>
        <v>8633992 FLAVIO RICARDO SOBARZO FRIZ-SUPER 8_FLAVIO RICARDO SOBARZO FRIZ_ PARRAL</v>
      </c>
      <c r="D41" s="5" t="str">
        <f>IFERROR(_xlfn.XLOOKUP(VALUE(B41),Elementos!$A$2:$A$808,Elementos!$B$2:$B$808),"No encontrado")</f>
        <v>LATA ATOM FRUIT LIMÓN MENT JENG 12X250ML</v>
      </c>
    </row>
    <row r="42" spans="1:4" x14ac:dyDescent="0.3">
      <c r="A42" s="3" t="s">
        <v>176</v>
      </c>
      <c r="B42" s="3" t="s">
        <v>55</v>
      </c>
      <c r="C42" s="5" t="str">
        <f>IFERROR(_xlfn.XLOOKUP(VALUE(A42),Locales!$A$2:$A$723,Locales!$B$2:$B$723),"No encontrado")</f>
        <v>8633992 FLAVIO RICARDO SOBARZO FRIZ-SUPER 8_FLAVIO RICARDO SOBARZO FRIZ_ PARRAL</v>
      </c>
      <c r="D42" s="5" t="str">
        <f>IFERROR(_xlfn.XLOOKUP(VALUE(B42),Elementos!$A$2:$A$808,Elementos!$B$2:$B$808),"No encontrado")</f>
        <v>FRAMBUESA C/CHOC LECHE LIVEMORE 20X70G</v>
      </c>
    </row>
    <row r="43" spans="1:4" x14ac:dyDescent="0.3">
      <c r="A43" s="2" t="s">
        <v>176</v>
      </c>
      <c r="B43" s="2" t="s">
        <v>56</v>
      </c>
      <c r="C43" s="5" t="str">
        <f>IFERROR(_xlfn.XLOOKUP(VALUE(A43),Locales!$A$2:$A$723,Locales!$B$2:$B$723),"No encontrado")</f>
        <v>8633992 FLAVIO RICARDO SOBARZO FRIZ-SUPER 8_FLAVIO RICARDO SOBARZO FRIZ_ PARRAL</v>
      </c>
      <c r="D43" s="5" t="str">
        <f>IFERROR(_xlfn.XLOOKUP(VALUE(B43),Elementos!$A$2:$A$808,Elementos!$B$2:$B$808),"No encontrado")</f>
        <v>FRAMBUESA C/YOGURT LIVEMORE 20X70G</v>
      </c>
    </row>
    <row r="44" spans="1:4" x14ac:dyDescent="0.3">
      <c r="A44" s="3" t="s">
        <v>176</v>
      </c>
      <c r="B44" s="3" t="s">
        <v>160</v>
      </c>
      <c r="C44" s="5" t="str">
        <f>IFERROR(_xlfn.XLOOKUP(VALUE(A44),Locales!$A$2:$A$723,Locales!$B$2:$B$723),"No encontrado")</f>
        <v>8633992 FLAVIO RICARDO SOBARZO FRIZ-SUPER 8_FLAVIO RICARDO SOBARZO FRIZ_ PARRAL</v>
      </c>
      <c r="D44" s="5" t="str">
        <f>IFERROR(_xlfn.XLOOKUP(VALUE(B44),Elementos!$A$2:$A$808,Elementos!$B$2:$B$808),"No encontrado")</f>
        <v>FRAMBUESA C/YOGURT LIVEMORE 12X150G</v>
      </c>
    </row>
    <row r="45" spans="1:4" x14ac:dyDescent="0.3">
      <c r="A45" s="2" t="s">
        <v>176</v>
      </c>
      <c r="B45" s="2" t="s">
        <v>161</v>
      </c>
      <c r="C45" s="5" t="str">
        <f>IFERROR(_xlfn.XLOOKUP(VALUE(A45),Locales!$A$2:$A$723,Locales!$B$2:$B$723),"No encontrado")</f>
        <v>8633992 FLAVIO RICARDO SOBARZO FRIZ-SUPER 8_FLAVIO RICARDO SOBARZO FRIZ_ PARRAL</v>
      </c>
      <c r="D45" s="5" t="str">
        <f>IFERROR(_xlfn.XLOOKUP(VALUE(B45),Elementos!$A$2:$A$808,Elementos!$B$2:$B$808),"No encontrado")</f>
        <v>FRAMBUESA C/CHOC AMARG LIVEMORE 12X150</v>
      </c>
    </row>
    <row r="46" spans="1:4" x14ac:dyDescent="0.3">
      <c r="A46" s="3" t="s">
        <v>176</v>
      </c>
      <c r="B46" s="3" t="s">
        <v>162</v>
      </c>
      <c r="C46" s="5" t="str">
        <f>IFERROR(_xlfn.XLOOKUP(VALUE(A46),Locales!$A$2:$A$723,Locales!$B$2:$B$723),"No encontrado")</f>
        <v>8633992 FLAVIO RICARDO SOBARZO FRIZ-SUPER 8_FLAVIO RICARDO SOBARZO FRIZ_ PARRAL</v>
      </c>
      <c r="D46" s="5" t="str">
        <f>IFERROR(_xlfn.XLOOKUP(VALUE(B46),Elementos!$A$2:$A$808,Elementos!$B$2:$B$808),"No encontrado")</f>
        <v>MIX BERRIES C/CHOC LECHE LIVEMORE 12X150</v>
      </c>
    </row>
    <row r="47" spans="1:4" x14ac:dyDescent="0.3">
      <c r="A47" s="2" t="s">
        <v>176</v>
      </c>
      <c r="B47" s="2" t="s">
        <v>57</v>
      </c>
      <c r="C47" s="5" t="str">
        <f>IFERROR(_xlfn.XLOOKUP(VALUE(A47),Locales!$A$2:$A$723,Locales!$B$2:$B$723),"No encontrado")</f>
        <v>8633992 FLAVIO RICARDO SOBARZO FRIZ-SUPER 8_FLAVIO RICARDO SOBARZO FRIZ_ PARRAL</v>
      </c>
      <c r="D47" s="5" t="str">
        <f>IFERROR(_xlfn.XLOOKUP(VALUE(B47),Elementos!$A$2:$A$808,Elementos!$B$2:$B$808),"No encontrado")</f>
        <v>ACAI BOOST LIVEMORE 24X198 G</v>
      </c>
    </row>
    <row r="48" spans="1:4" x14ac:dyDescent="0.3">
      <c r="A48" s="3" t="s">
        <v>176</v>
      </c>
      <c r="B48" s="3" t="s">
        <v>58</v>
      </c>
      <c r="C48" s="5" t="str">
        <f>IFERROR(_xlfn.XLOOKUP(VALUE(A48),Locales!$A$2:$A$723,Locales!$B$2:$B$723),"No encontrado")</f>
        <v>8633992 FLAVIO RICARDO SOBARZO FRIZ-SUPER 8_FLAVIO RICARDO SOBARZO FRIZ_ PARRAL</v>
      </c>
      <c r="D48" s="5" t="str">
        <f>IFERROR(_xlfn.XLOOKUP(VALUE(B48),Elementos!$A$2:$A$808,Elementos!$B$2:$B$808),"No encontrado")</f>
        <v>BERRY BLISS LIVEMORE 24X198 G</v>
      </c>
    </row>
    <row r="49" spans="1:4" x14ac:dyDescent="0.3">
      <c r="A49" s="2" t="s">
        <v>176</v>
      </c>
      <c r="B49" s="2" t="s">
        <v>59</v>
      </c>
      <c r="C49" s="5" t="str">
        <f>IFERROR(_xlfn.XLOOKUP(VALUE(A49),Locales!$A$2:$A$723,Locales!$B$2:$B$723),"No encontrado")</f>
        <v>8633992 FLAVIO RICARDO SOBARZO FRIZ-SUPER 8_FLAVIO RICARDO SOBARZO FRIZ_ PARRAL</v>
      </c>
      <c r="D49" s="5" t="str">
        <f>IFERROR(_xlfn.XLOOKUP(VALUE(B49),Elementos!$A$2:$A$808,Elementos!$B$2:$B$808),"No encontrado")</f>
        <v>TROPICAL VITAMIN LIVEMORE 24X198 G</v>
      </c>
    </row>
    <row r="50" spans="1:4" x14ac:dyDescent="0.3">
      <c r="A50" s="3" t="s">
        <v>176</v>
      </c>
      <c r="B50" s="3" t="s">
        <v>30</v>
      </c>
      <c r="C50" s="5" t="str">
        <f>IFERROR(_xlfn.XLOOKUP(VALUE(A50),Locales!$A$2:$A$723,Locales!$B$2:$B$723),"No encontrado")</f>
        <v>8633992 FLAVIO RICARDO SOBARZO FRIZ-SUPER 8_FLAVIO RICARDO SOBARZO FRIZ_ PARRAL</v>
      </c>
      <c r="D50" s="5" t="str">
        <f>IFERROR(_xlfn.XLOOKUP(VALUE(B50),Elementos!$A$2:$A$808,Elementos!$B$2:$B$808),"No encontrado")</f>
        <v>FRUTA CONG FRAMBUESA 6X333GR</v>
      </c>
    </row>
    <row r="51" spans="1:4" x14ac:dyDescent="0.3">
      <c r="A51" s="2" t="s">
        <v>176</v>
      </c>
      <c r="B51" s="2" t="s">
        <v>33</v>
      </c>
      <c r="C51" s="5" t="str">
        <f>IFERROR(_xlfn.XLOOKUP(VALUE(A51),Locales!$A$2:$A$723,Locales!$B$2:$B$723),"No encontrado")</f>
        <v>8633992 FLAVIO RICARDO SOBARZO FRIZ-SUPER 8_FLAVIO RICARDO SOBARZO FRIZ_ PARRAL</v>
      </c>
      <c r="D51" s="5" t="str">
        <f>IFERROR(_xlfn.XLOOKUP(VALUE(B51),Elementos!$A$2:$A$808,Elementos!$B$2:$B$808),"No encontrado")</f>
        <v>FRUTA CONG FRUTILLA 6X333GR</v>
      </c>
    </row>
    <row r="52" spans="1:4" x14ac:dyDescent="0.3">
      <c r="A52" s="3" t="s">
        <v>176</v>
      </c>
      <c r="B52" s="3" t="s">
        <v>34</v>
      </c>
      <c r="C52" s="5" t="str">
        <f>IFERROR(_xlfn.XLOOKUP(VALUE(A52),Locales!$A$2:$A$723,Locales!$B$2:$B$723),"No encontrado")</f>
        <v>8633992 FLAVIO RICARDO SOBARZO FRIZ-SUPER 8_FLAVIO RICARDO SOBARZO FRIZ_ PARRAL</v>
      </c>
      <c r="D52" s="5" t="str">
        <f>IFERROR(_xlfn.XLOOKUP(VALUE(B52),Elementos!$A$2:$A$808,Elementos!$B$2:$B$808),"No encontrado")</f>
        <v>FRUTA CONG MANGO 6X333GR</v>
      </c>
    </row>
    <row r="53" spans="1:4" x14ac:dyDescent="0.3">
      <c r="A53" s="2" t="s">
        <v>176</v>
      </c>
      <c r="B53" s="2" t="s">
        <v>35</v>
      </c>
      <c r="C53" s="5" t="str">
        <f>IFERROR(_xlfn.XLOOKUP(VALUE(A53),Locales!$A$2:$A$723,Locales!$B$2:$B$723),"No encontrado")</f>
        <v>8633992 FLAVIO RICARDO SOBARZO FRIZ-SUPER 8_FLAVIO RICARDO SOBARZO FRIZ_ PARRAL</v>
      </c>
      <c r="D53" s="5" t="str">
        <f>IFERROR(_xlfn.XLOOKUP(VALUE(B53),Elementos!$A$2:$A$808,Elementos!$B$2:$B$808),"No encontrado")</f>
        <v>FRUTA CONG PIÑA 6X333GR</v>
      </c>
    </row>
    <row r="54" spans="1:4" x14ac:dyDescent="0.3">
      <c r="A54" s="3" t="s">
        <v>176</v>
      </c>
      <c r="B54" s="3" t="s">
        <v>36</v>
      </c>
      <c r="C54" s="5" t="str">
        <f>IFERROR(_xlfn.XLOOKUP(VALUE(A54),Locales!$A$2:$A$723,Locales!$B$2:$B$723),"No encontrado")</f>
        <v>8633992 FLAVIO RICARDO SOBARZO FRIZ-SUPER 8_FLAVIO RICARDO SOBARZO FRIZ_ PARRAL</v>
      </c>
      <c r="D54" s="5" t="str">
        <f>IFERROR(_xlfn.XLOOKUP(VALUE(B54),Elementos!$A$2:$A$808,Elementos!$B$2:$B$808),"No encontrado")</f>
        <v>FRUTA CONG MIX TROPICAL 6X333GR</v>
      </c>
    </row>
    <row r="55" spans="1:4" x14ac:dyDescent="0.3">
      <c r="A55" s="2" t="s">
        <v>176</v>
      </c>
      <c r="B55" s="2" t="s">
        <v>37</v>
      </c>
      <c r="C55" s="5" t="str">
        <f>IFERROR(_xlfn.XLOOKUP(VALUE(A55),Locales!$A$2:$A$723,Locales!$B$2:$B$723),"No encontrado")</f>
        <v>8633992 FLAVIO RICARDO SOBARZO FRIZ-SUPER 8_FLAVIO RICARDO SOBARZO FRIZ_ PARRAL</v>
      </c>
      <c r="D55" s="5" t="str">
        <f>IFERROR(_xlfn.XLOOKUP(VALUE(B55),Elementos!$A$2:$A$808,Elementos!$B$2:$B$808),"No encontrado")</f>
        <v>FRUTA CONG LIMON SUTIL 6X333GR</v>
      </c>
    </row>
    <row r="56" spans="1:4" x14ac:dyDescent="0.3">
      <c r="A56" s="3" t="s">
        <v>176</v>
      </c>
      <c r="B56" s="3" t="s">
        <v>82</v>
      </c>
      <c r="C56" s="5" t="str">
        <f>IFERROR(_xlfn.XLOOKUP(VALUE(A56),Locales!$A$2:$A$723,Locales!$B$2:$B$723),"No encontrado")</f>
        <v>8633992 FLAVIO RICARDO SOBARZO FRIZ-SUPER 8_FLAVIO RICARDO SOBARZO FRIZ_ PARRAL</v>
      </c>
      <c r="D56" s="5" t="str">
        <f>IFERROR(_xlfn.XLOOKUP(VALUE(B56),Elementos!$A$2:$A$808,Elementos!$B$2:$B$808),"No encontrado")</f>
        <v>CHIPS MIX PAP/CAMO/ZAN/BETA 30X30GR 12M</v>
      </c>
    </row>
    <row r="57" spans="1:4" x14ac:dyDescent="0.3">
      <c r="A57" s="2" t="s">
        <v>176</v>
      </c>
      <c r="B57" s="2" t="s">
        <v>60</v>
      </c>
      <c r="C57" s="5" t="str">
        <f>IFERROR(_xlfn.XLOOKUP(VALUE(A57),Locales!$A$2:$A$723,Locales!$B$2:$B$723),"No encontrado")</f>
        <v>8633992 FLAVIO RICARDO SOBARZO FRIZ-SUPER 8_FLAVIO RICARDO SOBARZO FRIZ_ PARRAL</v>
      </c>
      <c r="D57" s="5" t="str">
        <f>IFERROR(_xlfn.XLOOKUP(VALUE(B57),Elementos!$A$2:$A$808,Elementos!$B$2:$B$808),"No encontrado")</f>
        <v>CHIPS MIX CAM/BETA FLIP 12X140GR 12M</v>
      </c>
    </row>
    <row r="58" spans="1:4" x14ac:dyDescent="0.3">
      <c r="A58" s="3" t="s">
        <v>176</v>
      </c>
      <c r="B58" s="3" t="s">
        <v>73</v>
      </c>
      <c r="C58" s="5" t="str">
        <f>IFERROR(_xlfn.XLOOKUP(VALUE(A58),Locales!$A$2:$A$723,Locales!$B$2:$B$723),"No encontrado")</f>
        <v>8633992 FLAVIO RICARDO SOBARZO FRIZ-SUPER 8_FLAVIO RICARDO SOBARZO FRIZ_ PARRAL</v>
      </c>
      <c r="D58" s="5" t="str">
        <f>IFERROR(_xlfn.XLOOKUP(VALUE(B58),Elementos!$A$2:$A$808,Elementos!$B$2:$B$808),"No encontrado")</f>
        <v>CHIPS MIX CAM/ZAN/MANZ FLIP 12X140GR 12M</v>
      </c>
    </row>
    <row r="59" spans="1:4" x14ac:dyDescent="0.3">
      <c r="A59" s="2" t="s">
        <v>176</v>
      </c>
      <c r="B59" s="2" t="s">
        <v>74</v>
      </c>
      <c r="C59" s="5" t="str">
        <f>IFERROR(_xlfn.XLOOKUP(VALUE(A59),Locales!$A$2:$A$723,Locales!$B$2:$B$723),"No encontrado")</f>
        <v>8633992 FLAVIO RICARDO SOBARZO FRIZ-SUPER 8_FLAVIO RICARDO SOBARZO FRIZ_ PARRAL</v>
      </c>
      <c r="D59" s="5" t="str">
        <f>IFERROR(_xlfn.XLOOKUP(VALUE(B59),Elementos!$A$2:$A$808,Elementos!$B$2:$B$808),"No encontrado")</f>
        <v>CHIPS MIX MANZ ROJA/MANZ VERDE 140GR 12M</v>
      </c>
    </row>
    <row r="60" spans="1:4" x14ac:dyDescent="0.3">
      <c r="A60" s="3" t="s">
        <v>176</v>
      </c>
      <c r="B60" s="3" t="s">
        <v>75</v>
      </c>
      <c r="C60" s="5" t="str">
        <f>IFERROR(_xlfn.XLOOKUP(VALUE(A60),Locales!$A$2:$A$723,Locales!$B$2:$B$723),"No encontrado")</f>
        <v>8633992 FLAVIO RICARDO SOBARZO FRIZ-SUPER 8_FLAVIO RICARDO SOBARZO FRIZ_ PARRAL</v>
      </c>
      <c r="D60" s="5" t="str">
        <f>IFERROR(_xlfn.XLOOKUP(VALUE(B60),Elementos!$A$2:$A$808,Elementos!$B$2:$B$808),"No encontrado")</f>
        <v>CHIPS PAPA CIBOULETTE FLIP 12X140GR 12M</v>
      </c>
    </row>
    <row r="61" spans="1:4" x14ac:dyDescent="0.3">
      <c r="A61" s="2" t="s">
        <v>176</v>
      </c>
      <c r="B61" s="2" t="s">
        <v>81</v>
      </c>
      <c r="C61" s="5" t="str">
        <f>IFERROR(_xlfn.XLOOKUP(VALUE(A61),Locales!$A$2:$A$723,Locales!$B$2:$B$723),"No encontrado")</f>
        <v>8633992 FLAVIO RICARDO SOBARZO FRIZ-SUPER 8_FLAVIO RICARDO SOBARZO FRIZ_ PARRAL</v>
      </c>
      <c r="D61" s="5" t="str">
        <f>IFERROR(_xlfn.XLOOKUP(VALUE(B61),Elementos!$A$2:$A$808,Elementos!$B$2:$B$808),"No encontrado")</f>
        <v>CHIPS FLIP NATIVAS 30X30GR 12M</v>
      </c>
    </row>
    <row r="62" spans="1:4" x14ac:dyDescent="0.3">
      <c r="A62" s="3" t="s">
        <v>176</v>
      </c>
      <c r="B62" s="3" t="s">
        <v>83</v>
      </c>
      <c r="C62" s="5" t="str">
        <f>IFERROR(_xlfn.XLOOKUP(VALUE(A62),Locales!$A$2:$A$723,Locales!$B$2:$B$723),"No encontrado")</f>
        <v>8633992 FLAVIO RICARDO SOBARZO FRIZ-SUPER 8_FLAVIO RICARDO SOBARZO FRIZ_ PARRAL</v>
      </c>
      <c r="D62" s="5" t="str">
        <f>IFERROR(_xlfn.XLOOKUP(VALUE(B62),Elementos!$A$2:$A$808,Elementos!$B$2:$B$808),"No encontrado")</f>
        <v>CHIPS PAPA SAL DE MAR FLIP 30X30GR 12M</v>
      </c>
    </row>
    <row r="63" spans="1:4" x14ac:dyDescent="0.3">
      <c r="A63" s="2" t="s">
        <v>176</v>
      </c>
      <c r="B63" s="2" t="s">
        <v>84</v>
      </c>
      <c r="C63" s="5" t="str">
        <f>IFERROR(_xlfn.XLOOKUP(VALUE(A63),Locales!$A$2:$A$723,Locales!$B$2:$B$723),"No encontrado")</f>
        <v>8633992 FLAVIO RICARDO SOBARZO FRIZ-SUPER 8_FLAVIO RICARDO SOBARZO FRIZ_ PARRAL</v>
      </c>
      <c r="D63" s="5" t="str">
        <f>IFERROR(_xlfn.XLOOKUP(VALUE(B63),Elementos!$A$2:$A$808,Elementos!$B$2:$B$808),"No encontrado")</f>
        <v>CHIPS PAPA MERKEN FLIP 30X30GR 12M</v>
      </c>
    </row>
    <row r="64" spans="1:4" x14ac:dyDescent="0.3">
      <c r="A64" s="3" t="s">
        <v>176</v>
      </c>
      <c r="B64" s="3" t="s">
        <v>163</v>
      </c>
      <c r="C64" s="5" t="str">
        <f>IFERROR(_xlfn.XLOOKUP(VALUE(A64),Locales!$A$2:$A$723,Locales!$B$2:$B$723),"No encontrado")</f>
        <v>8633992 FLAVIO RICARDO SOBARZO FRIZ-SUPER 8_FLAVIO RICARDO SOBARZO FRIZ_ PARRAL</v>
      </c>
      <c r="D64" s="5" t="str">
        <f>IFERROR(_xlfn.XLOOKUP(VALUE(B64),Elementos!$A$2:$A$808,Elementos!$B$2:$B$808),"No encontrado")</f>
        <v>CHIPS FLIP NATIVAS 12X140GRS 12M</v>
      </c>
    </row>
    <row r="65" spans="1:4" x14ac:dyDescent="0.3">
      <c r="A65" s="2" t="s">
        <v>176</v>
      </c>
      <c r="B65" s="2" t="s">
        <v>211</v>
      </c>
      <c r="C65" s="5" t="str">
        <f>IFERROR(_xlfn.XLOOKUP(VALUE(A65),Locales!$A$2:$A$723,Locales!$B$2:$B$723),"No encontrado")</f>
        <v>8633992 FLAVIO RICARDO SOBARZO FRIZ-SUPER 8_FLAVIO RICARDO SOBARZO FRIZ_ PARRAL</v>
      </c>
      <c r="D65" s="5" t="str">
        <f>IFERROR(_xlfn.XLOOKUP(VALUE(B65),Elementos!$A$2:$A$808,Elementos!$B$2:$B$808),"No encontrado")</f>
        <v>JUREL AL NATURAL SAN JOSE 425 GR</v>
      </c>
    </row>
    <row r="66" spans="1:4" x14ac:dyDescent="0.3">
      <c r="A66" s="2" t="s">
        <v>176</v>
      </c>
      <c r="B66" s="2" t="s">
        <v>212</v>
      </c>
      <c r="C66" s="5" t="str">
        <f>IFERROR(_xlfn.XLOOKUP(VALUE(A66),Locales!$A$2:$A$723,Locales!$B$2:$B$723),"No encontrado")</f>
        <v>8633992 FLAVIO RICARDO SOBARZO FRIZ-SUPER 8_FLAVIO RICARDO SOBARZO FRIZ_ PARRAL</v>
      </c>
      <c r="D66" s="5" t="str">
        <f>IFERROR(_xlfn.XLOOKUP(VALUE(B66),Elementos!$A$2:$A$808,Elementos!$B$2:$B$808),"No encontrado")</f>
        <v>JUREL AL NATURAL S/SAL SAN JOSE 425 GR</v>
      </c>
    </row>
    <row r="67" spans="1:4" x14ac:dyDescent="0.3">
      <c r="A67" s="2" t="s">
        <v>176</v>
      </c>
      <c r="B67" s="2" t="s">
        <v>213</v>
      </c>
      <c r="C67" s="5" t="str">
        <f>IFERROR(_xlfn.XLOOKUP(VALUE(A67),Locales!$A$2:$A$723,Locales!$B$2:$B$723),"No encontrado")</f>
        <v>8633992 FLAVIO RICARDO SOBARZO FRIZ-SUPER 8_FLAVIO RICARDO SOBARZO FRIZ_ PARRAL</v>
      </c>
      <c r="D67" s="5" t="str">
        <f>IFERROR(_xlfn.XLOOKUP(VALUE(B67),Elementos!$A$2:$A$808,Elementos!$B$2:$B$808),"No encontrado")</f>
        <v>ATUN LOM NAT SJ 48X140</v>
      </c>
    </row>
    <row r="68" spans="1:4" x14ac:dyDescent="0.3">
      <c r="A68" s="2" t="s">
        <v>176</v>
      </c>
      <c r="B68" s="2" t="s">
        <v>85</v>
      </c>
      <c r="C68" s="5" t="str">
        <f>IFERROR(_xlfn.XLOOKUP(VALUE(A68),Locales!$A$2:$A$723,Locales!$B$2:$B$723),"No encontrado")</f>
        <v>8633992 FLAVIO RICARDO SOBARZO FRIZ-SUPER 8_FLAVIO RICARDO SOBARZO FRIZ_ PARRAL</v>
      </c>
      <c r="D68" s="5" t="str">
        <f>IFERROR(_xlfn.XLOOKUP(VALUE(B68),Elementos!$A$2:$A$808,Elementos!$B$2:$B$808),"No encontrado")</f>
        <v>CHIPS DE MANZANA FLIP 30X30GR 12M</v>
      </c>
    </row>
    <row r="69" spans="1:4" x14ac:dyDescent="0.3">
      <c r="A69" s="2" t="s">
        <v>176</v>
      </c>
      <c r="B69" s="2" t="s">
        <v>214</v>
      </c>
      <c r="C69" s="5" t="str">
        <f>IFERROR(_xlfn.XLOOKUP(VALUE(A69),Locales!$A$2:$A$723,Locales!$B$2:$B$723),"No encontrado")</f>
        <v>8633992 FLAVIO RICARDO SOBARZO FRIZ-SUPER 8_FLAVIO RICARDO SOBARZO FRIZ_ PARRAL</v>
      </c>
      <c r="D69" s="5" t="str">
        <f>IFERROR(_xlfn.XLOOKUP(VALUE(B69),Elementos!$A$2:$A$808,Elementos!$B$2:$B$808),"No encontrado")</f>
        <v xml:space="preserve">CHIPS MIX PAPA/CAM/ZAN/BETA 12X140GR 12_M </v>
      </c>
    </row>
    <row r="70" spans="1:4" x14ac:dyDescent="0.3">
      <c r="A70" s="2" t="s">
        <v>176</v>
      </c>
      <c r="B70" s="2" t="s">
        <v>215</v>
      </c>
      <c r="C70" s="5" t="str">
        <f>IFERROR(_xlfn.XLOOKUP(VALUE(A70),Locales!$A$2:$A$723,Locales!$B$2:$B$723),"No encontrado")</f>
        <v>8633992 FLAVIO RICARDO SOBARZO FRIZ-SUPER 8_FLAVIO RICARDO SOBARZO FRIZ_ PARRAL</v>
      </c>
      <c r="D70" s="5" t="str">
        <f>IFERROR(_xlfn.XLOOKUP(VALUE(B70),Elementos!$A$2:$A$808,Elementos!$B$2:$B$808),"No encontrado")</f>
        <v>CHIPS PAPA SAL DE MAR FLIP 12X140GR 12M</v>
      </c>
    </row>
    <row r="71" spans="1:4" x14ac:dyDescent="0.3">
      <c r="A71" s="2" t="s">
        <v>176</v>
      </c>
      <c r="B71" s="2" t="s">
        <v>216</v>
      </c>
      <c r="C71" s="5" t="str">
        <f>IFERROR(_xlfn.XLOOKUP(VALUE(A71),Locales!$A$2:$A$723,Locales!$B$2:$B$723),"No encontrado")</f>
        <v>8633992 FLAVIO RICARDO SOBARZO FRIZ-SUPER 8_FLAVIO RICARDO SOBARZO FRIZ_ PARRAL</v>
      </c>
      <c r="D71" s="5" t="str">
        <f>IFERROR(_xlfn.XLOOKUP(VALUE(B71),Elementos!$A$2:$A$808,Elementos!$B$2:$B$808),"No encontrado")</f>
        <v>CHIPS PAPA AJO/ALBAHACA 12X140GR 12M</v>
      </c>
    </row>
    <row r="72" spans="1:4" x14ac:dyDescent="0.3">
      <c r="A72" s="2" t="s">
        <v>176</v>
      </c>
      <c r="B72" s="2" t="s">
        <v>217</v>
      </c>
      <c r="C72" s="5" t="str">
        <f>IFERROR(_xlfn.XLOOKUP(VALUE(A72),Locales!$A$2:$A$723,Locales!$B$2:$B$723),"No encontrado")</f>
        <v>8633992 FLAVIO RICARDO SOBARZO FRIZ-SUPER 8_FLAVIO RICARDO SOBARZO FRIZ_ PARRAL</v>
      </c>
      <c r="D72" s="5" t="str">
        <f>IFERROR(_xlfn.XLOOKUP(VALUE(B72),Elementos!$A$2:$A$808,Elementos!$B$2:$B$808),"No encontrado")</f>
        <v>CHIPS PAPA MERKEN FLIP 12X140GR 12M</v>
      </c>
    </row>
    <row r="73" spans="1:4" x14ac:dyDescent="0.3">
      <c r="A73" s="2" t="s">
        <v>176</v>
      </c>
      <c r="B73" s="2" t="s">
        <v>218</v>
      </c>
      <c r="C73" s="5" t="str">
        <f>IFERROR(_xlfn.XLOOKUP(VALUE(A73),Locales!$A$2:$A$723,Locales!$B$2:$B$723),"No encontrado")</f>
        <v>8633992 FLAVIO RICARDO SOBARZO FRIZ-SUPER 8_FLAVIO RICARDO SOBARZO FRIZ_ PARRAL</v>
      </c>
      <c r="D73" s="5" t="str">
        <f>IFERROR(_xlfn.XLOOKUP(VALUE(B73),Elementos!$A$2:$A$808,Elementos!$B$2:$B$808),"No encontrado")</f>
        <v>CHIPS PAPA BARBECUE FLIP 12X140GR 12M</v>
      </c>
    </row>
    <row r="74" spans="1:4" x14ac:dyDescent="0.3">
      <c r="A74" s="2" t="s">
        <v>18</v>
      </c>
      <c r="B74" s="2" t="s">
        <v>5</v>
      </c>
      <c r="C74" s="5" t="str">
        <f>IFERROR(_xlfn.XLOOKUP(VALUE(A74),Locales!$A$2:$A$723,Locales!$B$2:$B$723),"No encontrado")</f>
        <v>311113 CUGAT - CHILLAN-CUGAT_AVDA. ARGENTINA 170</v>
      </c>
      <c r="D74" s="5" t="str">
        <f>IFERROR(_xlfn.XLOOKUP(VALUE(B74),Elementos!$A$2:$A$808,Elementos!$B$2:$B$808),"No encontrado")</f>
        <v>CHOLGA ENT ACTE SJ SOP X24</v>
      </c>
    </row>
    <row r="75" spans="1:4" x14ac:dyDescent="0.3">
      <c r="A75" s="3" t="s">
        <v>18</v>
      </c>
      <c r="B75" s="3" t="s">
        <v>25</v>
      </c>
      <c r="C75" s="5" t="str">
        <f>IFERROR(_xlfn.XLOOKUP(VALUE(A75),Locales!$A$2:$A$723,Locales!$B$2:$B$723),"No encontrado")</f>
        <v>311113 CUGAT - CHILLAN-CUGAT_AVDA. ARGENTINA 170</v>
      </c>
      <c r="D75" s="5" t="str">
        <f>IFERROR(_xlfn.XLOOKUP(VALUE(B75),Elementos!$A$2:$A$808,Elementos!$B$2:$B$808),"No encontrado")</f>
        <v>CHOLGA ENT NAT SJ SOP X24</v>
      </c>
    </row>
    <row r="76" spans="1:4" x14ac:dyDescent="0.3">
      <c r="A76" s="3" t="s">
        <v>18</v>
      </c>
      <c r="B76" s="3" t="s">
        <v>40</v>
      </c>
      <c r="C76" s="5" t="str">
        <f>IFERROR(_xlfn.XLOOKUP(VALUE(A76),Locales!$A$2:$A$723,Locales!$B$2:$B$723),"No encontrado")</f>
        <v>311113 CUGAT - CHILLAN-CUGAT_AVDA. ARGENTINA 170</v>
      </c>
      <c r="D76" s="5" t="str">
        <f>IFERROR(_xlfn.XLOOKUP(VALUE(B76),Elementos!$A$2:$A$808,Elementos!$B$2:$B$808),"No encontrado")</f>
        <v>JUREL LOMO NAT SJ 48X160GR</v>
      </c>
    </row>
    <row r="77" spans="1:4" x14ac:dyDescent="0.3">
      <c r="A77" s="3" t="s">
        <v>18</v>
      </c>
      <c r="B77" s="3" t="s">
        <v>27</v>
      </c>
      <c r="C77" s="5" t="str">
        <f>IFERROR(_xlfn.XLOOKUP(VALUE(A77),Locales!$A$2:$A$723,Locales!$B$2:$B$723),"No encontrado")</f>
        <v>311113 CUGAT - CHILLAN-CUGAT_AVDA. ARGENTINA 170</v>
      </c>
      <c r="D77" s="5" t="str">
        <f>IFERROR(_xlfn.XLOOKUP(VALUE(B77),Elementos!$A$2:$A$808,Elementos!$B$2:$B$808),"No encontrado")</f>
        <v>JUREL LOMO ACTE SJ 48X160GR</v>
      </c>
    </row>
    <row r="78" spans="1:4" x14ac:dyDescent="0.3">
      <c r="A78" s="3" t="s">
        <v>18</v>
      </c>
      <c r="B78" s="3" t="s">
        <v>41</v>
      </c>
      <c r="C78" s="5" t="str">
        <f>IFERROR(_xlfn.XLOOKUP(VALUE(A78),Locales!$A$2:$A$723,Locales!$B$2:$B$723),"No encontrado")</f>
        <v>311113 CUGAT - CHILLAN-CUGAT_AVDA. ARGENTINA 170</v>
      </c>
      <c r="D78" s="5" t="str">
        <f>IFERROR(_xlfn.XLOOKUP(VALUE(B78),Elementos!$A$2:$A$808,Elementos!$B$2:$B$808),"No encontrado")</f>
        <v>JUREL LOMO AHUMADO SJ 48X160GR</v>
      </c>
    </row>
    <row r="79" spans="1:4" x14ac:dyDescent="0.3">
      <c r="A79" s="3" t="s">
        <v>18</v>
      </c>
      <c r="B79" s="3" t="s">
        <v>42</v>
      </c>
      <c r="C79" s="5" t="str">
        <f>IFERROR(_xlfn.XLOOKUP(VALUE(A79),Locales!$A$2:$A$723,Locales!$B$2:$B$723),"No encontrado")</f>
        <v>311113 CUGAT - CHILLAN-CUGAT_AVDA. ARGENTINA 170</v>
      </c>
      <c r="D79" s="5" t="str">
        <f>IFERROR(_xlfn.XLOOKUP(VALUE(B79),Elementos!$A$2:$A$808,Elementos!$B$2:$B$808),"No encontrado")</f>
        <v>CHORITO ENTERO NAT SJ 48X190</v>
      </c>
    </row>
    <row r="80" spans="1:4" x14ac:dyDescent="0.3">
      <c r="A80" s="2" t="s">
        <v>18</v>
      </c>
      <c r="B80" s="2" t="s">
        <v>43</v>
      </c>
      <c r="C80" s="5" t="str">
        <f>IFERROR(_xlfn.XLOOKUP(VALUE(A80),Locales!$A$2:$A$723,Locales!$B$2:$B$723),"No encontrado")</f>
        <v>311113 CUGAT - CHILLAN-CUGAT_AVDA. ARGENTINA 170</v>
      </c>
      <c r="D80" s="5" t="str">
        <f>IFERROR(_xlfn.XLOOKUP(VALUE(B80),Elementos!$A$2:$A$808,Elementos!$B$2:$B$808),"No encontrado")</f>
        <v>CHORITO ENTERO ACTE SJ 48X190</v>
      </c>
    </row>
    <row r="81" spans="1:4" x14ac:dyDescent="0.3">
      <c r="A81" s="3" t="s">
        <v>18</v>
      </c>
      <c r="B81" s="3" t="s">
        <v>44</v>
      </c>
      <c r="C81" s="5" t="str">
        <f>IFERROR(_xlfn.XLOOKUP(VALUE(A81),Locales!$A$2:$A$723,Locales!$B$2:$B$723),"No encontrado")</f>
        <v>311113 CUGAT - CHILLAN-CUGAT_AVDA. ARGENTINA 170</v>
      </c>
      <c r="D81" s="5" t="str">
        <f>IFERROR(_xlfn.XLOOKUP(VALUE(B81),Elementos!$A$2:$A$808,Elementos!$B$2:$B$808),"No encontrado")</f>
        <v>CHORITO ENTERO NAT SJ 24X425</v>
      </c>
    </row>
    <row r="82" spans="1:4" x14ac:dyDescent="0.3">
      <c r="A82" s="2" t="s">
        <v>18</v>
      </c>
      <c r="B82" s="2" t="s">
        <v>45</v>
      </c>
      <c r="C82" s="5" t="str">
        <f>IFERROR(_xlfn.XLOOKUP(VALUE(A82),Locales!$A$2:$A$723,Locales!$B$2:$B$723),"No encontrado")</f>
        <v>311113 CUGAT - CHILLAN-CUGAT_AVDA. ARGENTINA 170</v>
      </c>
      <c r="D82" s="5" t="str">
        <f>IFERROR(_xlfn.XLOOKUP(VALUE(B82),Elementos!$A$2:$A$808,Elementos!$B$2:$B$808),"No encontrado")</f>
        <v>CHORITO ENTERO ACTE SJ 24X425</v>
      </c>
    </row>
    <row r="83" spans="1:4" x14ac:dyDescent="0.3">
      <c r="A83" s="3" t="s">
        <v>18</v>
      </c>
      <c r="B83" s="3" t="s">
        <v>3</v>
      </c>
      <c r="C83" s="5" t="str">
        <f>IFERROR(_xlfn.XLOOKUP(VALUE(A83),Locales!$A$2:$A$723,Locales!$B$2:$B$723),"No encontrado")</f>
        <v>311113 CUGAT - CHILLAN-CUGAT_AVDA. ARGENTINA 170</v>
      </c>
      <c r="D83" s="5" t="str">
        <f>IFERROR(_xlfn.XLOOKUP(VALUE(B83),Elementos!$A$2:$A$808,Elementos!$B$2:$B$808),"No encontrado")</f>
        <v>CHOLGAS EN ACEITE SAN JOSE 100 GR DR</v>
      </c>
    </row>
    <row r="84" spans="1:4" x14ac:dyDescent="0.3">
      <c r="A84" s="2" t="s">
        <v>18</v>
      </c>
      <c r="B84" s="2" t="s">
        <v>46</v>
      </c>
      <c r="C84" s="5" t="str">
        <f>IFERROR(_xlfn.XLOOKUP(VALUE(A84),Locales!$A$2:$A$723,Locales!$B$2:$B$723),"No encontrado")</f>
        <v>311113 CUGAT - CHILLAN-CUGAT_AVDA. ARGENTINA 170</v>
      </c>
      <c r="D84" s="5" t="str">
        <f>IFERROR(_xlfn.XLOOKUP(VALUE(B84),Elementos!$A$2:$A$808,Elementos!$B$2:$B$808),"No encontrado")</f>
        <v>MARISCOS SURT NAT SJ ML X48</v>
      </c>
    </row>
    <row r="85" spans="1:4" x14ac:dyDescent="0.3">
      <c r="A85" s="3" t="s">
        <v>18</v>
      </c>
      <c r="B85" s="3" t="s">
        <v>47</v>
      </c>
      <c r="C85" s="5" t="str">
        <f>IFERROR(_xlfn.XLOOKUP(VALUE(A85),Locales!$A$2:$A$723,Locales!$B$2:$B$723),"No encontrado")</f>
        <v>311113 CUGAT - CHILLAN-CUGAT_AVDA. ARGENTINA 170</v>
      </c>
      <c r="D85" s="5" t="str">
        <f>IFERROR(_xlfn.XLOOKUP(VALUE(B85),Elementos!$A$2:$A$808,Elementos!$B$2:$B$808),"No encontrado")</f>
        <v>MARISCOS SURT NAT SJ SOP 24</v>
      </c>
    </row>
    <row r="86" spans="1:4" x14ac:dyDescent="0.3">
      <c r="A86" s="2" t="s">
        <v>18</v>
      </c>
      <c r="B86" s="2" t="s">
        <v>48</v>
      </c>
      <c r="C86" s="5" t="str">
        <f>IFERROR(_xlfn.XLOOKUP(VALUE(A86),Locales!$A$2:$A$723,Locales!$B$2:$B$723),"No encontrado")</f>
        <v>311113 CUGAT - CHILLAN-CUGAT_AVDA. ARGENTINA 170</v>
      </c>
      <c r="D86" s="5" t="str">
        <f>IFERROR(_xlfn.XLOOKUP(VALUE(B86),Elementos!$A$2:$A$808,Elementos!$B$2:$B$808),"No encontrado")</f>
        <v>ATÚN LOM ACT SJ 48X140</v>
      </c>
    </row>
    <row r="87" spans="1:4" x14ac:dyDescent="0.3">
      <c r="A87" s="3" t="s">
        <v>18</v>
      </c>
      <c r="B87" s="3" t="s">
        <v>49</v>
      </c>
      <c r="C87" s="5" t="str">
        <f>IFERROR(_xlfn.XLOOKUP(VALUE(A87),Locales!$A$2:$A$723,Locales!$B$2:$B$723),"No encontrado")</f>
        <v>311113 CUGAT - CHILLAN-CUGAT_AVDA. ARGENTINA 170</v>
      </c>
      <c r="D87" s="5" t="str">
        <f>IFERROR(_xlfn.XLOOKUP(VALUE(B87),Elementos!$A$2:$A$808,Elementos!$B$2:$B$808),"No encontrado")</f>
        <v>SARDINA ENT ACTE SJ 1/4 CLB X50</v>
      </c>
    </row>
    <row r="88" spans="1:4" x14ac:dyDescent="0.3">
      <c r="A88" s="2" t="s">
        <v>18</v>
      </c>
      <c r="B88" s="2" t="s">
        <v>211</v>
      </c>
      <c r="C88" s="5" t="str">
        <f>IFERROR(_xlfn.XLOOKUP(VALUE(A88),Locales!$A$2:$A$723,Locales!$B$2:$B$723),"No encontrado")</f>
        <v>311113 CUGAT - CHILLAN-CUGAT_AVDA. ARGENTINA 170</v>
      </c>
      <c r="D88" s="5" t="str">
        <f>IFERROR(_xlfn.XLOOKUP(VALUE(B88),Elementos!$A$2:$A$808,Elementos!$B$2:$B$808),"No encontrado")</f>
        <v>JUREL AL NATURAL SAN JOSE 425 GR</v>
      </c>
    </row>
    <row r="89" spans="1:4" x14ac:dyDescent="0.3">
      <c r="A89" s="3" t="s">
        <v>18</v>
      </c>
      <c r="B89" s="3" t="s">
        <v>212</v>
      </c>
      <c r="C89" s="5" t="str">
        <f>IFERROR(_xlfn.XLOOKUP(VALUE(A89),Locales!$A$2:$A$723,Locales!$B$2:$B$723),"No encontrado")</f>
        <v>311113 CUGAT - CHILLAN-CUGAT_AVDA. ARGENTINA 170</v>
      </c>
      <c r="D89" s="5" t="str">
        <f>IFERROR(_xlfn.XLOOKUP(VALUE(B89),Elementos!$A$2:$A$808,Elementos!$B$2:$B$808),"No encontrado")</f>
        <v>JUREL AL NATURAL S/SAL SAN JOSE 425 GR</v>
      </c>
    </row>
    <row r="90" spans="1:4" x14ac:dyDescent="0.3">
      <c r="A90" s="2" t="s">
        <v>18</v>
      </c>
      <c r="B90" s="2" t="s">
        <v>213</v>
      </c>
      <c r="C90" s="5" t="str">
        <f>IFERROR(_xlfn.XLOOKUP(VALUE(A90),Locales!$A$2:$A$723,Locales!$B$2:$B$723),"No encontrado")</f>
        <v>311113 CUGAT - CHILLAN-CUGAT_AVDA. ARGENTINA 170</v>
      </c>
      <c r="D90" s="5" t="str">
        <f>IFERROR(_xlfn.XLOOKUP(VALUE(B90),Elementos!$A$2:$A$808,Elementos!$B$2:$B$808),"No encontrado")</f>
        <v>ATUN LOM NAT SJ 48X140</v>
      </c>
    </row>
    <row r="91" spans="1:4" x14ac:dyDescent="0.3">
      <c r="A91" s="2" t="s">
        <v>177</v>
      </c>
      <c r="B91" s="2" t="s">
        <v>151</v>
      </c>
      <c r="C91" s="5" t="str">
        <f>IFERROR(_xlfn.XLOOKUP(VALUE(A91),Locales!$A$2:$A$723,Locales!$B$2:$B$723),"No encontrado")</f>
        <v>SUP. LA TORRE DE CHILLAN-DIAGONAL LAS TERMAS 2055 -RIO VIEJO</v>
      </c>
      <c r="D91" s="5" t="str">
        <f>IFERROR(_xlfn.XLOOKUP(VALUE(B91),Elementos!$A$2:$A$808,Elementos!$B$2:$B$808),"No encontrado")</f>
        <v>JUREL MED NAT SJ 24X425 (240)</v>
      </c>
    </row>
    <row r="92" spans="1:4" x14ac:dyDescent="0.3">
      <c r="A92" s="3" t="s">
        <v>177</v>
      </c>
      <c r="B92" s="3" t="s">
        <v>40</v>
      </c>
      <c r="C92" s="5" t="str">
        <f>IFERROR(_xlfn.XLOOKUP(VALUE(A92),Locales!$A$2:$A$723,Locales!$B$2:$B$723),"No encontrado")</f>
        <v>SUP. LA TORRE DE CHILLAN-DIAGONAL LAS TERMAS 2055 -RIO VIEJO</v>
      </c>
      <c r="D92" s="5" t="str">
        <f>IFERROR(_xlfn.XLOOKUP(VALUE(B92),Elementos!$A$2:$A$808,Elementos!$B$2:$B$808),"No encontrado")</f>
        <v>JUREL LOMO NAT SJ 48X160GR</v>
      </c>
    </row>
    <row r="93" spans="1:4" x14ac:dyDescent="0.3">
      <c r="A93" s="2" t="s">
        <v>177</v>
      </c>
      <c r="B93" s="2" t="s">
        <v>27</v>
      </c>
      <c r="C93" s="5" t="str">
        <f>IFERROR(_xlfn.XLOOKUP(VALUE(A93),Locales!$A$2:$A$723,Locales!$B$2:$B$723),"No encontrado")</f>
        <v>SUP. LA TORRE DE CHILLAN-DIAGONAL LAS TERMAS 2055 -RIO VIEJO</v>
      </c>
      <c r="D93" s="5" t="str">
        <f>IFERROR(_xlfn.XLOOKUP(VALUE(B93),Elementos!$A$2:$A$808,Elementos!$B$2:$B$808),"No encontrado")</f>
        <v>JUREL LOMO ACTE SJ 48X160GR</v>
      </c>
    </row>
    <row r="94" spans="1:4" x14ac:dyDescent="0.3">
      <c r="A94" s="3" t="s">
        <v>177</v>
      </c>
      <c r="B94" s="3" t="s">
        <v>41</v>
      </c>
      <c r="C94" s="5" t="str">
        <f>IFERROR(_xlfn.XLOOKUP(VALUE(A94),Locales!$A$2:$A$723,Locales!$B$2:$B$723),"No encontrado")</f>
        <v>SUP. LA TORRE DE CHILLAN-DIAGONAL LAS TERMAS 2055 -RIO VIEJO</v>
      </c>
      <c r="D94" s="5" t="str">
        <f>IFERROR(_xlfn.XLOOKUP(VALUE(B94),Elementos!$A$2:$A$808,Elementos!$B$2:$B$808),"No encontrado")</f>
        <v>JUREL LOMO AHUMADO SJ 48X160GR</v>
      </c>
    </row>
    <row r="95" spans="1:4" x14ac:dyDescent="0.3">
      <c r="A95" s="2" t="s">
        <v>177</v>
      </c>
      <c r="B95" s="2" t="s">
        <v>42</v>
      </c>
      <c r="C95" s="5" t="str">
        <f>IFERROR(_xlfn.XLOOKUP(VALUE(A95),Locales!$A$2:$A$723,Locales!$B$2:$B$723),"No encontrado")</f>
        <v>SUP. LA TORRE DE CHILLAN-DIAGONAL LAS TERMAS 2055 -RIO VIEJO</v>
      </c>
      <c r="D95" s="5" t="str">
        <f>IFERROR(_xlfn.XLOOKUP(VALUE(B95),Elementos!$A$2:$A$808,Elementos!$B$2:$B$808),"No encontrado")</f>
        <v>CHORITO ENTERO NAT SJ 48X190</v>
      </c>
    </row>
    <row r="96" spans="1:4" x14ac:dyDescent="0.3">
      <c r="A96" s="3" t="s">
        <v>177</v>
      </c>
      <c r="B96" s="3" t="s">
        <v>43</v>
      </c>
      <c r="C96" s="5" t="str">
        <f>IFERROR(_xlfn.XLOOKUP(VALUE(A96),Locales!$A$2:$A$723,Locales!$B$2:$B$723),"No encontrado")</f>
        <v>SUP. LA TORRE DE CHILLAN-DIAGONAL LAS TERMAS 2055 -RIO VIEJO</v>
      </c>
      <c r="D96" s="5" t="str">
        <f>IFERROR(_xlfn.XLOOKUP(VALUE(B96),Elementos!$A$2:$A$808,Elementos!$B$2:$B$808),"No encontrado")</f>
        <v>CHORITO ENTERO ACTE SJ 48X190</v>
      </c>
    </row>
    <row r="97" spans="1:4" x14ac:dyDescent="0.3">
      <c r="A97" s="2" t="s">
        <v>177</v>
      </c>
      <c r="B97" s="2" t="s">
        <v>67</v>
      </c>
      <c r="C97" s="5" t="str">
        <f>IFERROR(_xlfn.XLOOKUP(VALUE(A97),Locales!$A$2:$A$723,Locales!$B$2:$B$723),"No encontrado")</f>
        <v>SUP. LA TORRE DE CHILLAN-DIAGONAL LAS TERMAS 2055 -RIO VIEJO</v>
      </c>
      <c r="D97" s="5" t="str">
        <f>IFERROR(_xlfn.XLOOKUP(VALUE(B97),Elementos!$A$2:$A$808,Elementos!$B$2:$B$808),"No encontrado")</f>
        <v>CHORITO ENTERO BAJOSOD SJ 48X190</v>
      </c>
    </row>
    <row r="98" spans="1:4" x14ac:dyDescent="0.3">
      <c r="A98" s="3" t="s">
        <v>177</v>
      </c>
      <c r="B98" s="3" t="s">
        <v>44</v>
      </c>
      <c r="C98" s="5" t="str">
        <f>IFERROR(_xlfn.XLOOKUP(VALUE(A98),Locales!$A$2:$A$723,Locales!$B$2:$B$723),"No encontrado")</f>
        <v>SUP. LA TORRE DE CHILLAN-DIAGONAL LAS TERMAS 2055 -RIO VIEJO</v>
      </c>
      <c r="D98" s="5" t="str">
        <f>IFERROR(_xlfn.XLOOKUP(VALUE(B98),Elementos!$A$2:$A$808,Elementos!$B$2:$B$808),"No encontrado")</f>
        <v>CHORITO ENTERO NAT SJ 24X425</v>
      </c>
    </row>
    <row r="99" spans="1:4" x14ac:dyDescent="0.3">
      <c r="A99" s="2" t="s">
        <v>177</v>
      </c>
      <c r="B99" s="2" t="s">
        <v>45</v>
      </c>
      <c r="C99" s="5" t="str">
        <f>IFERROR(_xlfn.XLOOKUP(VALUE(A99),Locales!$A$2:$A$723,Locales!$B$2:$B$723),"No encontrado")</f>
        <v>SUP. LA TORRE DE CHILLAN-DIAGONAL LAS TERMAS 2055 -RIO VIEJO</v>
      </c>
      <c r="D99" s="5" t="str">
        <f>IFERROR(_xlfn.XLOOKUP(VALUE(B99),Elementos!$A$2:$A$808,Elementos!$B$2:$B$808),"No encontrado")</f>
        <v>CHORITO ENTERO ACTE SJ 24X425</v>
      </c>
    </row>
    <row r="100" spans="1:4" x14ac:dyDescent="0.3">
      <c r="A100" s="3" t="s">
        <v>177</v>
      </c>
      <c r="B100" s="3" t="s">
        <v>3</v>
      </c>
      <c r="C100" s="5" t="str">
        <f>IFERROR(_xlfn.XLOOKUP(VALUE(A100),Locales!$A$2:$A$723,Locales!$B$2:$B$723),"No encontrado")</f>
        <v>SUP. LA TORRE DE CHILLAN-DIAGONAL LAS TERMAS 2055 -RIO VIEJO</v>
      </c>
      <c r="D100" s="5" t="str">
        <f>IFERROR(_xlfn.XLOOKUP(VALUE(B100),Elementos!$A$2:$A$808,Elementos!$B$2:$B$808),"No encontrado")</f>
        <v>CHOLGAS EN ACEITE SAN JOSE 100 GR DR</v>
      </c>
    </row>
    <row r="101" spans="1:4" x14ac:dyDescent="0.3">
      <c r="A101" s="2" t="s">
        <v>177</v>
      </c>
      <c r="B101" s="2" t="s">
        <v>28</v>
      </c>
      <c r="C101" s="5" t="str">
        <f>IFERROR(_xlfn.XLOOKUP(VALUE(A101),Locales!$A$2:$A$723,Locales!$B$2:$B$723),"No encontrado")</f>
        <v>SUP. LA TORRE DE CHILLAN-DIAGONAL LAS TERMAS 2055 -RIO VIEJO</v>
      </c>
      <c r="D101" s="5" t="str">
        <f>IFERROR(_xlfn.XLOOKUP(VALUE(B101),Elementos!$A$2:$A$808,Elementos!$B$2:$B$808),"No encontrado")</f>
        <v>CHOLGAS NATURAL SAN JOSE 110 GR DR</v>
      </c>
    </row>
    <row r="102" spans="1:4" x14ac:dyDescent="0.3">
      <c r="A102" s="3" t="s">
        <v>177</v>
      </c>
      <c r="B102" s="3" t="s">
        <v>46</v>
      </c>
      <c r="C102" s="5" t="str">
        <f>IFERROR(_xlfn.XLOOKUP(VALUE(A102),Locales!$A$2:$A$723,Locales!$B$2:$B$723),"No encontrado")</f>
        <v>SUP. LA TORRE DE CHILLAN-DIAGONAL LAS TERMAS 2055 -RIO VIEJO</v>
      </c>
      <c r="D102" s="5" t="str">
        <f>IFERROR(_xlfn.XLOOKUP(VALUE(B102),Elementos!$A$2:$A$808,Elementos!$B$2:$B$808),"No encontrado")</f>
        <v>MARISCOS SURT NAT SJ ML X48</v>
      </c>
    </row>
    <row r="103" spans="1:4" x14ac:dyDescent="0.3">
      <c r="A103" s="2" t="s">
        <v>177</v>
      </c>
      <c r="B103" s="2" t="s">
        <v>5</v>
      </c>
      <c r="C103" s="5" t="str">
        <f>IFERROR(_xlfn.XLOOKUP(VALUE(A103),Locales!$A$2:$A$723,Locales!$B$2:$B$723),"No encontrado")</f>
        <v>SUP. LA TORRE DE CHILLAN-DIAGONAL LAS TERMAS 2055 -RIO VIEJO</v>
      </c>
      <c r="D103" s="5" t="str">
        <f>IFERROR(_xlfn.XLOOKUP(VALUE(B103),Elementos!$A$2:$A$808,Elementos!$B$2:$B$808),"No encontrado")</f>
        <v>CHOLGA ENT ACTE SJ SOP X24</v>
      </c>
    </row>
    <row r="104" spans="1:4" x14ac:dyDescent="0.3">
      <c r="A104" s="3" t="s">
        <v>177</v>
      </c>
      <c r="B104" s="3" t="s">
        <v>25</v>
      </c>
      <c r="C104" s="5" t="str">
        <f>IFERROR(_xlfn.XLOOKUP(VALUE(A104),Locales!$A$2:$A$723,Locales!$B$2:$B$723),"No encontrado")</f>
        <v>SUP. LA TORRE DE CHILLAN-DIAGONAL LAS TERMAS 2055 -RIO VIEJO</v>
      </c>
      <c r="D104" s="5" t="str">
        <f>IFERROR(_xlfn.XLOOKUP(VALUE(B104),Elementos!$A$2:$A$808,Elementos!$B$2:$B$808),"No encontrado")</f>
        <v>CHOLGA ENT NAT SJ SOP X24</v>
      </c>
    </row>
    <row r="105" spans="1:4" x14ac:dyDescent="0.3">
      <c r="A105" s="2" t="s">
        <v>177</v>
      </c>
      <c r="B105" s="2" t="s">
        <v>47</v>
      </c>
      <c r="C105" s="5" t="str">
        <f>IFERROR(_xlfn.XLOOKUP(VALUE(A105),Locales!$A$2:$A$723,Locales!$B$2:$B$723),"No encontrado")</f>
        <v>SUP. LA TORRE DE CHILLAN-DIAGONAL LAS TERMAS 2055 -RIO VIEJO</v>
      </c>
      <c r="D105" s="5" t="str">
        <f>IFERROR(_xlfn.XLOOKUP(VALUE(B105),Elementos!$A$2:$A$808,Elementos!$B$2:$B$808),"No encontrado")</f>
        <v>MARISCOS SURT NAT SJ SOP 24</v>
      </c>
    </row>
    <row r="106" spans="1:4" x14ac:dyDescent="0.3">
      <c r="A106" s="3" t="s">
        <v>177</v>
      </c>
      <c r="B106" s="3" t="s">
        <v>152</v>
      </c>
      <c r="C106" s="5" t="str">
        <f>IFERROR(_xlfn.XLOOKUP(VALUE(A106),Locales!$A$2:$A$723,Locales!$B$2:$B$723),"No encontrado")</f>
        <v>SUP. LA TORRE DE CHILLAN-DIAGONAL LAS TERMAS 2055 -RIO VIEJO</v>
      </c>
      <c r="D106" s="5" t="str">
        <f>IFERROR(_xlfn.XLOOKUP(VALUE(B106),Elementos!$A$2:$A$808,Elementos!$B$2:$B$808),"No encontrado")</f>
        <v>PAILA MARINA ACTE SJ 24X425</v>
      </c>
    </row>
    <row r="107" spans="1:4" x14ac:dyDescent="0.3">
      <c r="A107" s="2" t="s">
        <v>177</v>
      </c>
      <c r="B107" s="2" t="s">
        <v>153</v>
      </c>
      <c r="C107" s="5" t="str">
        <f>IFERROR(_xlfn.XLOOKUP(VALUE(A107),Locales!$A$2:$A$723,Locales!$B$2:$B$723),"No encontrado")</f>
        <v>SUP. LA TORRE DE CHILLAN-DIAGONAL LAS TERMAS 2055 -RIO VIEJO</v>
      </c>
      <c r="D107" s="5" t="str">
        <f>IFERROR(_xlfn.XLOOKUP(VALUE(B107),Elementos!$A$2:$A$808,Elementos!$B$2:$B$808),"No encontrado")</f>
        <v>ALMEJA AL NATURAL 180 GRS SAN JOSÉ 180 GRS</v>
      </c>
    </row>
    <row r="108" spans="1:4" x14ac:dyDescent="0.3">
      <c r="A108" s="3" t="s">
        <v>177</v>
      </c>
      <c r="B108" s="3" t="s">
        <v>48</v>
      </c>
      <c r="C108" s="5" t="str">
        <f>IFERROR(_xlfn.XLOOKUP(VALUE(A108),Locales!$A$2:$A$723,Locales!$B$2:$B$723),"No encontrado")</f>
        <v>SUP. LA TORRE DE CHILLAN-DIAGONAL LAS TERMAS 2055 -RIO VIEJO</v>
      </c>
      <c r="D108" s="5" t="str">
        <f>IFERROR(_xlfn.XLOOKUP(VALUE(B108),Elementos!$A$2:$A$808,Elementos!$B$2:$B$808),"No encontrado")</f>
        <v>ATÚN LOM ACT SJ 48X140</v>
      </c>
    </row>
    <row r="109" spans="1:4" x14ac:dyDescent="0.3">
      <c r="A109" s="2" t="s">
        <v>177</v>
      </c>
      <c r="B109" s="2" t="s">
        <v>154</v>
      </c>
      <c r="C109" s="5" t="str">
        <f>IFERROR(_xlfn.XLOOKUP(VALUE(A109),Locales!$A$2:$A$723,Locales!$B$2:$B$723),"No encontrado")</f>
        <v>SUP. LA TORRE DE CHILLAN-DIAGONAL LAS TERMAS 2055 -RIO VIEJO</v>
      </c>
      <c r="D109" s="5" t="str">
        <f>IFERROR(_xlfn.XLOOKUP(VALUE(B109),Elementos!$A$2:$A$808,Elementos!$B$2:$B$808),"No encontrado")</f>
        <v>ATUN LOMITO S. JOSE AGUA POUCH 950GR DR</v>
      </c>
    </row>
    <row r="110" spans="1:4" x14ac:dyDescent="0.3">
      <c r="A110" s="3" t="s">
        <v>177</v>
      </c>
      <c r="B110" s="3" t="s">
        <v>49</v>
      </c>
      <c r="C110" s="5" t="str">
        <f>IFERROR(_xlfn.XLOOKUP(VALUE(A110),Locales!$A$2:$A$723,Locales!$B$2:$B$723),"No encontrado")</f>
        <v>SUP. LA TORRE DE CHILLAN-DIAGONAL LAS TERMAS 2055 -RIO VIEJO</v>
      </c>
      <c r="D110" s="5" t="str">
        <f>IFERROR(_xlfn.XLOOKUP(VALUE(B110),Elementos!$A$2:$A$808,Elementos!$B$2:$B$808),"No encontrado")</f>
        <v>SARDINA ENT ACTE SJ 1/4 CLB X50</v>
      </c>
    </row>
    <row r="111" spans="1:4" x14ac:dyDescent="0.3">
      <c r="A111" s="2" t="s">
        <v>177</v>
      </c>
      <c r="B111" s="2" t="s">
        <v>54</v>
      </c>
      <c r="C111" s="5" t="str">
        <f>IFERROR(_xlfn.XLOOKUP(VALUE(A111),Locales!$A$2:$A$723,Locales!$B$2:$B$723),"No encontrado")</f>
        <v>SUP. LA TORRE DE CHILLAN-DIAGONAL LAS TERMAS 2055 -RIO VIEJO</v>
      </c>
      <c r="D111" s="5" t="str">
        <f>IFERROR(_xlfn.XLOOKUP(VALUE(B111),Elementos!$A$2:$A$808,Elementos!$B$2:$B$808),"No encontrado")</f>
        <v>BARRA UF ALMENDRA D5 C20 225GR</v>
      </c>
    </row>
    <row r="112" spans="1:4" x14ac:dyDescent="0.3">
      <c r="A112" s="3" t="s">
        <v>177</v>
      </c>
      <c r="B112" s="3" t="s">
        <v>51</v>
      </c>
      <c r="C112" s="5" t="str">
        <f>IFERROR(_xlfn.XLOOKUP(VALUE(A112),Locales!$A$2:$A$723,Locales!$B$2:$B$723),"No encontrado")</f>
        <v>SUP. LA TORRE DE CHILLAN-DIAGONAL LAS TERMAS 2055 -RIO VIEJO</v>
      </c>
      <c r="D112" s="5" t="str">
        <f>IFERROR(_xlfn.XLOOKUP(VALUE(B112),Elementos!$A$2:$A$808,Elementos!$B$2:$B$808),"No encontrado")</f>
        <v>BARRA UF CACAO/MANÍ D5 C20 225GR</v>
      </c>
    </row>
    <row r="113" spans="1:4" x14ac:dyDescent="0.3">
      <c r="A113" s="2" t="s">
        <v>177</v>
      </c>
      <c r="B113" s="2" t="s">
        <v>52</v>
      </c>
      <c r="C113" s="5" t="str">
        <f>IFERROR(_xlfn.XLOOKUP(VALUE(A113),Locales!$A$2:$A$723,Locales!$B$2:$B$723),"No encontrado")</f>
        <v>SUP. LA TORRE DE CHILLAN-DIAGONAL LAS TERMAS 2055 -RIO VIEJO</v>
      </c>
      <c r="D113" s="5" t="str">
        <f>IFERROR(_xlfn.XLOOKUP(VALUE(B113),Elementos!$A$2:$A$808,Elementos!$B$2:$B$808),"No encontrado")</f>
        <v>BARRA UF MANI/MIEL D5 C20 225GR</v>
      </c>
    </row>
    <row r="114" spans="1:4" x14ac:dyDescent="0.3">
      <c r="A114" s="3" t="s">
        <v>177</v>
      </c>
      <c r="B114" s="3" t="s">
        <v>53</v>
      </c>
      <c r="C114" s="5" t="str">
        <f>IFERROR(_xlfn.XLOOKUP(VALUE(A114),Locales!$A$2:$A$723,Locales!$B$2:$B$723),"No encontrado")</f>
        <v>SUP. LA TORRE DE CHILLAN-DIAGONAL LAS TERMAS 2055 -RIO VIEJO</v>
      </c>
      <c r="D114" s="5" t="str">
        <f>IFERROR(_xlfn.XLOOKUP(VALUE(B114),Elementos!$A$2:$A$808,Elementos!$B$2:$B$808),"No encontrado")</f>
        <v>BARRA UF SALTED/PEANUT D5 C20 225GR</v>
      </c>
    </row>
    <row r="115" spans="1:4" x14ac:dyDescent="0.3">
      <c r="A115" s="2" t="s">
        <v>177</v>
      </c>
      <c r="B115" s="2" t="s">
        <v>78</v>
      </c>
      <c r="C115" s="5" t="str">
        <f>IFERROR(_xlfn.XLOOKUP(VALUE(A115),Locales!$A$2:$A$723,Locales!$B$2:$B$723),"No encontrado")</f>
        <v>SUP. LA TORRE DE CHILLAN-DIAGONAL LAS TERMAS 2055 -RIO VIEJO</v>
      </c>
      <c r="D115" s="5" t="str">
        <f>IFERROR(_xlfn.XLOOKUP(VALUE(B115),Elementos!$A$2:$A$808,Elementos!$B$2:$B$808),"No encontrado")</f>
        <v>GRANOLA UF ALMENDRA C9 300GR</v>
      </c>
    </row>
    <row r="116" spans="1:4" x14ac:dyDescent="0.3">
      <c r="A116" s="3" t="s">
        <v>177</v>
      </c>
      <c r="B116" s="3" t="s">
        <v>79</v>
      </c>
      <c r="C116" s="5" t="str">
        <f>IFERROR(_xlfn.XLOOKUP(VALUE(A116),Locales!$A$2:$A$723,Locales!$B$2:$B$723),"No encontrado")</f>
        <v>SUP. LA TORRE DE CHILLAN-DIAGONAL LAS TERMAS 2055 -RIO VIEJO</v>
      </c>
      <c r="D116" s="5" t="str">
        <f>IFERROR(_xlfn.XLOOKUP(VALUE(B116),Elementos!$A$2:$A$808,Elementos!$B$2:$B$808),"No encontrado")</f>
        <v>GRANOLA UF CACAO C9 300GR</v>
      </c>
    </row>
    <row r="117" spans="1:4" x14ac:dyDescent="0.3">
      <c r="A117" s="2" t="s">
        <v>177</v>
      </c>
      <c r="B117" s="2" t="s">
        <v>155</v>
      </c>
      <c r="C117" s="5" t="str">
        <f>IFERROR(_xlfn.XLOOKUP(VALUE(A117),Locales!$A$2:$A$723,Locales!$B$2:$B$723),"No encontrado")</f>
        <v>SUP. LA TORRE DE CHILLAN-DIAGONAL LAS TERMAS 2055 -RIO VIEJO</v>
      </c>
      <c r="D117" s="5" t="str">
        <f>IFERROR(_xlfn.XLOOKUP(VALUE(B117),Elementos!$A$2:$A$808,Elementos!$B$2:$B$808),"No encontrado")</f>
        <v>BALLS UF ALMENDRA/CRUNCH C50 60GR</v>
      </c>
    </row>
    <row r="118" spans="1:4" x14ac:dyDescent="0.3">
      <c r="A118" s="3" t="s">
        <v>177</v>
      </c>
      <c r="B118" s="3" t="s">
        <v>156</v>
      </c>
      <c r="C118" s="5" t="str">
        <f>IFERROR(_xlfn.XLOOKUP(VALUE(A118),Locales!$A$2:$A$723,Locales!$B$2:$B$723),"No encontrado")</f>
        <v>SUP. LA TORRE DE CHILLAN-DIAGONAL LAS TERMAS 2055 -RIO VIEJO</v>
      </c>
      <c r="D118" s="5" t="str">
        <f>IFERROR(_xlfn.XLOOKUP(VALUE(B118),Elementos!$A$2:$A$808,Elementos!$B$2:$B$808),"No encontrado")</f>
        <v>BALLS UF CACAO C50 60GR</v>
      </c>
    </row>
    <row r="119" spans="1:4" x14ac:dyDescent="0.3">
      <c r="A119" s="2" t="s">
        <v>177</v>
      </c>
      <c r="B119" s="2" t="s">
        <v>157</v>
      </c>
      <c r="C119" s="5" t="str">
        <f>IFERROR(_xlfn.XLOOKUP(VALUE(A119),Locales!$A$2:$A$723,Locales!$B$2:$B$723),"No encontrado")</f>
        <v>SUP. LA TORRE DE CHILLAN-DIAGONAL LAS TERMAS 2055 -RIO VIEJO</v>
      </c>
      <c r="D119" s="5" t="str">
        <f>IFERROR(_xlfn.XLOOKUP(VALUE(B119),Elementos!$A$2:$A$808,Elementos!$B$2:$B$808),"No encontrado")</f>
        <v>BALLS UF COCO C50 60GR</v>
      </c>
    </row>
    <row r="120" spans="1:4" x14ac:dyDescent="0.3">
      <c r="A120" s="3" t="s">
        <v>177</v>
      </c>
      <c r="B120" s="3" t="s">
        <v>158</v>
      </c>
      <c r="C120" s="5" t="str">
        <f>IFERROR(_xlfn.XLOOKUP(VALUE(A120),Locales!$A$2:$A$723,Locales!$B$2:$B$723),"No encontrado")</f>
        <v>SUP. LA TORRE DE CHILLAN-DIAGONAL LAS TERMAS 2055 -RIO VIEJO</v>
      </c>
      <c r="D120" s="5" t="str">
        <f>IFERROR(_xlfn.XLOOKUP(VALUE(B120),Elementos!$A$2:$A$808,Elementos!$B$2:$B$808),"No encontrado")</f>
        <v>BALLS UF COFFEE C50 60GR</v>
      </c>
    </row>
    <row r="121" spans="1:4" x14ac:dyDescent="0.3">
      <c r="A121" s="2" t="s">
        <v>177</v>
      </c>
      <c r="B121" s="2" t="s">
        <v>68</v>
      </c>
      <c r="C121" s="5" t="str">
        <f>IFERROR(_xlfn.XLOOKUP(VALUE(A121),Locales!$A$2:$A$723,Locales!$B$2:$B$723),"No encontrado")</f>
        <v>SUP. LA TORRE DE CHILLAN-DIAGONAL LAS TERMAS 2055 -RIO VIEJO</v>
      </c>
      <c r="D121" s="5" t="str">
        <f>IFERROR(_xlfn.XLOOKUP(VALUE(B121),Elementos!$A$2:$A$808,Elementos!$B$2:$B$808),"No encontrado")</f>
        <v xml:space="preserve">CHORITOS SIN CONCHA CONG SJ 16X300 </v>
      </c>
    </row>
    <row r="122" spans="1:4" x14ac:dyDescent="0.3">
      <c r="A122" s="3" t="s">
        <v>177</v>
      </c>
      <c r="B122" s="3" t="s">
        <v>80</v>
      </c>
      <c r="C122" s="5" t="str">
        <f>IFERROR(_xlfn.XLOOKUP(VALUE(A122),Locales!$A$2:$A$723,Locales!$B$2:$B$723),"No encontrado")</f>
        <v>SUP. LA TORRE DE CHILLAN-DIAGONAL LAS TERMAS 2055 -RIO VIEJO</v>
      </c>
      <c r="D122" s="5" t="str">
        <f>IFERROR(_xlfn.XLOOKUP(VALUE(B122),Elementos!$A$2:$A$808,Elementos!$B$2:$B$808),"No encontrado")</f>
        <v>CHORITOS CON CONCHA CONG ONICE SJ 10X454</v>
      </c>
    </row>
    <row r="123" spans="1:4" x14ac:dyDescent="0.3">
      <c r="A123" s="2" t="s">
        <v>177</v>
      </c>
      <c r="B123" s="2" t="s">
        <v>159</v>
      </c>
      <c r="C123" s="5" t="str">
        <f>IFERROR(_xlfn.XLOOKUP(VALUE(A123),Locales!$A$2:$A$723,Locales!$B$2:$B$723),"No encontrado")</f>
        <v>SUP. LA TORRE DE CHILLAN-DIAGONAL LAS TERMAS 2055 -RIO VIEJO</v>
      </c>
      <c r="D123" s="5" t="str">
        <f>IFERROR(_xlfn.XLOOKUP(VALUE(B123),Elementos!$A$2:$A$808,Elementos!$B$2:$B$808),"No encontrado")</f>
        <v>JUREL FIL CONG ONICE(24) SJ 10X500</v>
      </c>
    </row>
    <row r="124" spans="1:4" x14ac:dyDescent="0.3">
      <c r="A124" s="3" t="s">
        <v>177</v>
      </c>
      <c r="B124" s="3" t="s">
        <v>69</v>
      </c>
      <c r="C124" s="5" t="str">
        <f>IFERROR(_xlfn.XLOOKUP(VALUE(A124),Locales!$A$2:$A$723,Locales!$B$2:$B$723),"No encontrado")</f>
        <v>SUP. LA TORRE DE CHILLAN-DIAGONAL LAS TERMAS 2055 -RIO VIEJO</v>
      </c>
      <c r="D124" s="5" t="str">
        <f>IFERROR(_xlfn.XLOOKUP(VALUE(B124),Elementos!$A$2:$A$808,Elementos!$B$2:$B$808),"No encontrado")</f>
        <v>MERLUZA FILETE CONG ONICE SJ 10X500</v>
      </c>
    </row>
    <row r="125" spans="1:4" x14ac:dyDescent="0.3">
      <c r="A125" s="2" t="s">
        <v>177</v>
      </c>
      <c r="B125" s="2" t="s">
        <v>70</v>
      </c>
      <c r="C125" s="5" t="str">
        <f>IFERROR(_xlfn.XLOOKUP(VALUE(A125),Locales!$A$2:$A$723,Locales!$B$2:$B$723),"No encontrado")</f>
        <v>SUP. LA TORRE DE CHILLAN-DIAGONAL LAS TERMAS 2055 -RIO VIEJO</v>
      </c>
      <c r="D125" s="5" t="str">
        <f>IFERROR(_xlfn.XLOOKUP(VALUE(B125),Elementos!$A$2:$A$808,Elementos!$B$2:$B$808),"No encontrado")</f>
        <v>JUREL HAMB CONG SJ  C28 B100G</v>
      </c>
    </row>
    <row r="126" spans="1:4" x14ac:dyDescent="0.3">
      <c r="A126" s="3" t="s">
        <v>177</v>
      </c>
      <c r="B126" s="3" t="s">
        <v>71</v>
      </c>
      <c r="C126" s="5" t="str">
        <f>IFERROR(_xlfn.XLOOKUP(VALUE(A126),Locales!$A$2:$A$723,Locales!$B$2:$B$723),"No encontrado")</f>
        <v>SUP. LA TORRE DE CHILLAN-DIAGONAL LAS TERMAS 2055 -RIO VIEJO</v>
      </c>
      <c r="D126" s="5" t="str">
        <f>IFERROR(_xlfn.XLOOKUP(VALUE(B126),Elementos!$A$2:$A$808,Elementos!$B$2:$B$808),"No encontrado")</f>
        <v>CROQUETA JUREL SJ 28X100 GR</v>
      </c>
    </row>
    <row r="127" spans="1:4" x14ac:dyDescent="0.3">
      <c r="A127" s="2" t="s">
        <v>177</v>
      </c>
      <c r="B127" s="2" t="s">
        <v>72</v>
      </c>
      <c r="C127" s="5" t="str">
        <f>IFERROR(_xlfn.XLOOKUP(VALUE(A127),Locales!$A$2:$A$723,Locales!$B$2:$B$723),"No encontrado")</f>
        <v>SUP. LA TORRE DE CHILLAN-DIAGONAL LAS TERMAS 2055 -RIO VIEJO</v>
      </c>
      <c r="D127" s="5" t="str">
        <f>IFERROR(_xlfn.XLOOKUP(VALUE(B127),Elementos!$A$2:$A$808,Elementos!$B$2:$B$808),"No encontrado")</f>
        <v>NUGGETS JUREL SJ 10X300 GR</v>
      </c>
    </row>
    <row r="128" spans="1:4" x14ac:dyDescent="0.3">
      <c r="A128" s="3" t="s">
        <v>177</v>
      </c>
      <c r="B128" s="3" t="s">
        <v>120</v>
      </c>
      <c r="C128" s="5" t="str">
        <f>IFERROR(_xlfn.XLOOKUP(VALUE(A128),Locales!$A$2:$A$723,Locales!$B$2:$B$723),"No encontrado")</f>
        <v>SUP. LA TORRE DE CHILLAN-DIAGONAL LAS TERMAS 2055 -RIO VIEJO</v>
      </c>
      <c r="D128" s="5" t="str">
        <f>IFERROR(_xlfn.XLOOKUP(VALUE(B128),Elementos!$A$2:$A$808,Elementos!$B$2:$B$808),"No encontrado")</f>
        <v>LATA ATOM FRUIT GRANADA 12X250ML</v>
      </c>
    </row>
    <row r="129" spans="1:4" x14ac:dyDescent="0.3">
      <c r="A129" s="2" t="s">
        <v>177</v>
      </c>
      <c r="B129" s="2" t="s">
        <v>121</v>
      </c>
      <c r="C129" s="5" t="str">
        <f>IFERROR(_xlfn.XLOOKUP(VALUE(A129),Locales!$A$2:$A$723,Locales!$B$2:$B$723),"No encontrado")</f>
        <v>SUP. LA TORRE DE CHILLAN-DIAGONAL LAS TERMAS 2055 -RIO VIEJO</v>
      </c>
      <c r="D129" s="5" t="str">
        <f>IFERROR(_xlfn.XLOOKUP(VALUE(B129),Elementos!$A$2:$A$808,Elementos!$B$2:$B$808),"No encontrado")</f>
        <v>LATA ATOM FRUIT MANGO 12X250ML</v>
      </c>
    </row>
    <row r="130" spans="1:4" x14ac:dyDescent="0.3">
      <c r="A130" s="3" t="s">
        <v>177</v>
      </c>
      <c r="B130" s="3" t="s">
        <v>122</v>
      </c>
      <c r="C130" s="5" t="str">
        <f>IFERROR(_xlfn.XLOOKUP(VALUE(A130),Locales!$A$2:$A$723,Locales!$B$2:$B$723),"No encontrado")</f>
        <v>SUP. LA TORRE DE CHILLAN-DIAGONAL LAS TERMAS 2055 -RIO VIEJO</v>
      </c>
      <c r="D130" s="5" t="str">
        <f>IFERROR(_xlfn.XLOOKUP(VALUE(B130),Elementos!$A$2:$A$808,Elementos!$B$2:$B$808),"No encontrado")</f>
        <v>LATA ATOM FRUIT LIMÓN MENT JENG 12X250ML</v>
      </c>
    </row>
    <row r="131" spans="1:4" x14ac:dyDescent="0.3">
      <c r="A131" s="2" t="s">
        <v>177</v>
      </c>
      <c r="B131" s="2" t="s">
        <v>55</v>
      </c>
      <c r="C131" s="5" t="str">
        <f>IFERROR(_xlfn.XLOOKUP(VALUE(A131),Locales!$A$2:$A$723,Locales!$B$2:$B$723),"No encontrado")</f>
        <v>SUP. LA TORRE DE CHILLAN-DIAGONAL LAS TERMAS 2055 -RIO VIEJO</v>
      </c>
      <c r="D131" s="5" t="str">
        <f>IFERROR(_xlfn.XLOOKUP(VALUE(B131),Elementos!$A$2:$A$808,Elementos!$B$2:$B$808),"No encontrado")</f>
        <v>FRAMBUESA C/CHOC LECHE LIVEMORE 20X70G</v>
      </c>
    </row>
    <row r="132" spans="1:4" x14ac:dyDescent="0.3">
      <c r="A132" s="3" t="s">
        <v>177</v>
      </c>
      <c r="B132" s="3" t="s">
        <v>56</v>
      </c>
      <c r="C132" s="5" t="str">
        <f>IFERROR(_xlfn.XLOOKUP(VALUE(A132),Locales!$A$2:$A$723,Locales!$B$2:$B$723),"No encontrado")</f>
        <v>SUP. LA TORRE DE CHILLAN-DIAGONAL LAS TERMAS 2055 -RIO VIEJO</v>
      </c>
      <c r="D132" s="5" t="str">
        <f>IFERROR(_xlfn.XLOOKUP(VALUE(B132),Elementos!$A$2:$A$808,Elementos!$B$2:$B$808),"No encontrado")</f>
        <v>FRAMBUESA C/YOGURT LIVEMORE 20X70G</v>
      </c>
    </row>
    <row r="133" spans="1:4" x14ac:dyDescent="0.3">
      <c r="A133" s="2" t="s">
        <v>177</v>
      </c>
      <c r="B133" s="2" t="s">
        <v>160</v>
      </c>
      <c r="C133" s="5" t="str">
        <f>IFERROR(_xlfn.XLOOKUP(VALUE(A133),Locales!$A$2:$A$723,Locales!$B$2:$B$723),"No encontrado")</f>
        <v>SUP. LA TORRE DE CHILLAN-DIAGONAL LAS TERMAS 2055 -RIO VIEJO</v>
      </c>
      <c r="D133" s="5" t="str">
        <f>IFERROR(_xlfn.XLOOKUP(VALUE(B133),Elementos!$A$2:$A$808,Elementos!$B$2:$B$808),"No encontrado")</f>
        <v>FRAMBUESA C/YOGURT LIVEMORE 12X150G</v>
      </c>
    </row>
    <row r="134" spans="1:4" x14ac:dyDescent="0.3">
      <c r="A134" s="3" t="s">
        <v>177</v>
      </c>
      <c r="B134" s="3" t="s">
        <v>161</v>
      </c>
      <c r="C134" s="5" t="str">
        <f>IFERROR(_xlfn.XLOOKUP(VALUE(A134),Locales!$A$2:$A$723,Locales!$B$2:$B$723),"No encontrado")</f>
        <v>SUP. LA TORRE DE CHILLAN-DIAGONAL LAS TERMAS 2055 -RIO VIEJO</v>
      </c>
      <c r="D134" s="5" t="str">
        <f>IFERROR(_xlfn.XLOOKUP(VALUE(B134),Elementos!$A$2:$A$808,Elementos!$B$2:$B$808),"No encontrado")</f>
        <v>FRAMBUESA C/CHOC AMARG LIVEMORE 12X150</v>
      </c>
    </row>
    <row r="135" spans="1:4" x14ac:dyDescent="0.3">
      <c r="A135" s="2" t="s">
        <v>177</v>
      </c>
      <c r="B135" s="2" t="s">
        <v>162</v>
      </c>
      <c r="C135" s="5" t="str">
        <f>IFERROR(_xlfn.XLOOKUP(VALUE(A135),Locales!$A$2:$A$723,Locales!$B$2:$B$723),"No encontrado")</f>
        <v>SUP. LA TORRE DE CHILLAN-DIAGONAL LAS TERMAS 2055 -RIO VIEJO</v>
      </c>
      <c r="D135" s="5" t="str">
        <f>IFERROR(_xlfn.XLOOKUP(VALUE(B135),Elementos!$A$2:$A$808,Elementos!$B$2:$B$808),"No encontrado")</f>
        <v>MIX BERRIES C/CHOC LECHE LIVEMORE 12X150</v>
      </c>
    </row>
    <row r="136" spans="1:4" x14ac:dyDescent="0.3">
      <c r="A136" s="3" t="s">
        <v>177</v>
      </c>
      <c r="B136" s="3" t="s">
        <v>57</v>
      </c>
      <c r="C136" s="5" t="str">
        <f>IFERROR(_xlfn.XLOOKUP(VALUE(A136),Locales!$A$2:$A$723,Locales!$B$2:$B$723),"No encontrado")</f>
        <v>SUP. LA TORRE DE CHILLAN-DIAGONAL LAS TERMAS 2055 -RIO VIEJO</v>
      </c>
      <c r="D136" s="5" t="str">
        <f>IFERROR(_xlfn.XLOOKUP(VALUE(B136),Elementos!$A$2:$A$808,Elementos!$B$2:$B$808),"No encontrado")</f>
        <v>ACAI BOOST LIVEMORE 24X198 G</v>
      </c>
    </row>
    <row r="137" spans="1:4" x14ac:dyDescent="0.3">
      <c r="A137" s="2" t="s">
        <v>177</v>
      </c>
      <c r="B137" s="2" t="s">
        <v>58</v>
      </c>
      <c r="C137" s="5" t="str">
        <f>IFERROR(_xlfn.XLOOKUP(VALUE(A137),Locales!$A$2:$A$723,Locales!$B$2:$B$723),"No encontrado")</f>
        <v>SUP. LA TORRE DE CHILLAN-DIAGONAL LAS TERMAS 2055 -RIO VIEJO</v>
      </c>
      <c r="D137" s="5" t="str">
        <f>IFERROR(_xlfn.XLOOKUP(VALUE(B137),Elementos!$A$2:$A$808,Elementos!$B$2:$B$808),"No encontrado")</f>
        <v>BERRY BLISS LIVEMORE 24X198 G</v>
      </c>
    </row>
    <row r="138" spans="1:4" x14ac:dyDescent="0.3">
      <c r="A138" s="3" t="s">
        <v>177</v>
      </c>
      <c r="B138" s="3" t="s">
        <v>59</v>
      </c>
      <c r="C138" s="5" t="str">
        <f>IFERROR(_xlfn.XLOOKUP(VALUE(A138),Locales!$A$2:$A$723,Locales!$B$2:$B$723),"No encontrado")</f>
        <v>SUP. LA TORRE DE CHILLAN-DIAGONAL LAS TERMAS 2055 -RIO VIEJO</v>
      </c>
      <c r="D138" s="5" t="str">
        <f>IFERROR(_xlfn.XLOOKUP(VALUE(B138),Elementos!$A$2:$A$808,Elementos!$B$2:$B$808),"No encontrado")</f>
        <v>TROPICAL VITAMIN LIVEMORE 24X198 G</v>
      </c>
    </row>
    <row r="139" spans="1:4" x14ac:dyDescent="0.3">
      <c r="A139" s="2" t="s">
        <v>177</v>
      </c>
      <c r="B139" s="2" t="s">
        <v>30</v>
      </c>
      <c r="C139" s="5" t="str">
        <f>IFERROR(_xlfn.XLOOKUP(VALUE(A139),Locales!$A$2:$A$723,Locales!$B$2:$B$723),"No encontrado")</f>
        <v>SUP. LA TORRE DE CHILLAN-DIAGONAL LAS TERMAS 2055 -RIO VIEJO</v>
      </c>
      <c r="D139" s="5" t="str">
        <f>IFERROR(_xlfn.XLOOKUP(VALUE(B139),Elementos!$A$2:$A$808,Elementos!$B$2:$B$808),"No encontrado")</f>
        <v>FRUTA CONG FRAMBUESA 6X333GR</v>
      </c>
    </row>
    <row r="140" spans="1:4" x14ac:dyDescent="0.3">
      <c r="A140" s="3" t="s">
        <v>177</v>
      </c>
      <c r="B140" s="3" t="s">
        <v>33</v>
      </c>
      <c r="C140" s="5" t="str">
        <f>IFERROR(_xlfn.XLOOKUP(VALUE(A140),Locales!$A$2:$A$723,Locales!$B$2:$B$723),"No encontrado")</f>
        <v>SUP. LA TORRE DE CHILLAN-DIAGONAL LAS TERMAS 2055 -RIO VIEJO</v>
      </c>
      <c r="D140" s="5" t="str">
        <f>IFERROR(_xlfn.XLOOKUP(VALUE(B140),Elementos!$A$2:$A$808,Elementos!$B$2:$B$808),"No encontrado")</f>
        <v>FRUTA CONG FRUTILLA 6X333GR</v>
      </c>
    </row>
    <row r="141" spans="1:4" x14ac:dyDescent="0.3">
      <c r="A141" s="2" t="s">
        <v>177</v>
      </c>
      <c r="B141" s="2" t="s">
        <v>34</v>
      </c>
      <c r="C141" s="5" t="str">
        <f>IFERROR(_xlfn.XLOOKUP(VALUE(A141),Locales!$A$2:$A$723,Locales!$B$2:$B$723),"No encontrado")</f>
        <v>SUP. LA TORRE DE CHILLAN-DIAGONAL LAS TERMAS 2055 -RIO VIEJO</v>
      </c>
      <c r="D141" s="5" t="str">
        <f>IFERROR(_xlfn.XLOOKUP(VALUE(B141),Elementos!$A$2:$A$808,Elementos!$B$2:$B$808),"No encontrado")</f>
        <v>FRUTA CONG MANGO 6X333GR</v>
      </c>
    </row>
    <row r="142" spans="1:4" x14ac:dyDescent="0.3">
      <c r="A142" s="3" t="s">
        <v>177</v>
      </c>
      <c r="B142" s="3" t="s">
        <v>35</v>
      </c>
      <c r="C142" s="5" t="str">
        <f>IFERROR(_xlfn.XLOOKUP(VALUE(A142),Locales!$A$2:$A$723,Locales!$B$2:$B$723),"No encontrado")</f>
        <v>SUP. LA TORRE DE CHILLAN-DIAGONAL LAS TERMAS 2055 -RIO VIEJO</v>
      </c>
      <c r="D142" s="5" t="str">
        <f>IFERROR(_xlfn.XLOOKUP(VALUE(B142),Elementos!$A$2:$A$808,Elementos!$B$2:$B$808),"No encontrado")</f>
        <v>FRUTA CONG PIÑA 6X333GR</v>
      </c>
    </row>
    <row r="143" spans="1:4" x14ac:dyDescent="0.3">
      <c r="A143" s="2" t="s">
        <v>177</v>
      </c>
      <c r="B143" s="2" t="s">
        <v>36</v>
      </c>
      <c r="C143" s="5" t="str">
        <f>IFERROR(_xlfn.XLOOKUP(VALUE(A143),Locales!$A$2:$A$723,Locales!$B$2:$B$723),"No encontrado")</f>
        <v>SUP. LA TORRE DE CHILLAN-DIAGONAL LAS TERMAS 2055 -RIO VIEJO</v>
      </c>
      <c r="D143" s="5" t="str">
        <f>IFERROR(_xlfn.XLOOKUP(VALUE(B143),Elementos!$A$2:$A$808,Elementos!$B$2:$B$808),"No encontrado")</f>
        <v>FRUTA CONG MIX TROPICAL 6X333GR</v>
      </c>
    </row>
    <row r="144" spans="1:4" x14ac:dyDescent="0.3">
      <c r="A144" s="3" t="s">
        <v>177</v>
      </c>
      <c r="B144" s="3" t="s">
        <v>37</v>
      </c>
      <c r="C144" s="5" t="str">
        <f>IFERROR(_xlfn.XLOOKUP(VALUE(A144),Locales!$A$2:$A$723,Locales!$B$2:$B$723),"No encontrado")</f>
        <v>SUP. LA TORRE DE CHILLAN-DIAGONAL LAS TERMAS 2055 -RIO VIEJO</v>
      </c>
      <c r="D144" s="5" t="str">
        <f>IFERROR(_xlfn.XLOOKUP(VALUE(B144),Elementos!$A$2:$A$808,Elementos!$B$2:$B$808),"No encontrado")</f>
        <v>FRUTA CONG LIMON SUTIL 6X333GR</v>
      </c>
    </row>
    <row r="145" spans="1:4" x14ac:dyDescent="0.3">
      <c r="A145" s="2" t="s">
        <v>177</v>
      </c>
      <c r="B145" s="2" t="s">
        <v>82</v>
      </c>
      <c r="C145" s="5" t="str">
        <f>IFERROR(_xlfn.XLOOKUP(VALUE(A145),Locales!$A$2:$A$723,Locales!$B$2:$B$723),"No encontrado")</f>
        <v>SUP. LA TORRE DE CHILLAN-DIAGONAL LAS TERMAS 2055 -RIO VIEJO</v>
      </c>
      <c r="D145" s="5" t="str">
        <f>IFERROR(_xlfn.XLOOKUP(VALUE(B145),Elementos!$A$2:$A$808,Elementos!$B$2:$B$808),"No encontrado")</f>
        <v>CHIPS MIX PAP/CAMO/ZAN/BETA 30X30GR 12M</v>
      </c>
    </row>
    <row r="146" spans="1:4" x14ac:dyDescent="0.3">
      <c r="A146" s="3" t="s">
        <v>177</v>
      </c>
      <c r="B146" s="3" t="s">
        <v>60</v>
      </c>
      <c r="C146" s="5" t="str">
        <f>IFERROR(_xlfn.XLOOKUP(VALUE(A146),Locales!$A$2:$A$723,Locales!$B$2:$B$723),"No encontrado")</f>
        <v>SUP. LA TORRE DE CHILLAN-DIAGONAL LAS TERMAS 2055 -RIO VIEJO</v>
      </c>
      <c r="D146" s="5" t="str">
        <f>IFERROR(_xlfn.XLOOKUP(VALUE(B146),Elementos!$A$2:$A$808,Elementos!$B$2:$B$808),"No encontrado")</f>
        <v>CHIPS MIX CAM/BETA FLIP 12X140GR 12M</v>
      </c>
    </row>
    <row r="147" spans="1:4" x14ac:dyDescent="0.3">
      <c r="A147" s="2" t="s">
        <v>177</v>
      </c>
      <c r="B147" s="2" t="s">
        <v>73</v>
      </c>
      <c r="C147" s="5" t="str">
        <f>IFERROR(_xlfn.XLOOKUP(VALUE(A147),Locales!$A$2:$A$723,Locales!$B$2:$B$723),"No encontrado")</f>
        <v>SUP. LA TORRE DE CHILLAN-DIAGONAL LAS TERMAS 2055 -RIO VIEJO</v>
      </c>
      <c r="D147" s="5" t="str">
        <f>IFERROR(_xlfn.XLOOKUP(VALUE(B147),Elementos!$A$2:$A$808,Elementos!$B$2:$B$808),"No encontrado")</f>
        <v>CHIPS MIX CAM/ZAN/MANZ FLIP 12X140GR 12M</v>
      </c>
    </row>
    <row r="148" spans="1:4" x14ac:dyDescent="0.3">
      <c r="A148" s="3" t="s">
        <v>177</v>
      </c>
      <c r="B148" s="3" t="s">
        <v>74</v>
      </c>
      <c r="C148" s="5" t="str">
        <f>IFERROR(_xlfn.XLOOKUP(VALUE(A148),Locales!$A$2:$A$723,Locales!$B$2:$B$723),"No encontrado")</f>
        <v>SUP. LA TORRE DE CHILLAN-DIAGONAL LAS TERMAS 2055 -RIO VIEJO</v>
      </c>
      <c r="D148" s="5" t="str">
        <f>IFERROR(_xlfn.XLOOKUP(VALUE(B148),Elementos!$A$2:$A$808,Elementos!$B$2:$B$808),"No encontrado")</f>
        <v>CHIPS MIX MANZ ROJA/MANZ VERDE 140GR 12M</v>
      </c>
    </row>
    <row r="149" spans="1:4" x14ac:dyDescent="0.3">
      <c r="A149" s="2" t="s">
        <v>177</v>
      </c>
      <c r="B149" s="2" t="s">
        <v>75</v>
      </c>
      <c r="C149" s="5" t="str">
        <f>IFERROR(_xlfn.XLOOKUP(VALUE(A149),Locales!$A$2:$A$723,Locales!$B$2:$B$723),"No encontrado")</f>
        <v>SUP. LA TORRE DE CHILLAN-DIAGONAL LAS TERMAS 2055 -RIO VIEJO</v>
      </c>
      <c r="D149" s="5" t="str">
        <f>IFERROR(_xlfn.XLOOKUP(VALUE(B149),Elementos!$A$2:$A$808,Elementos!$B$2:$B$808),"No encontrado")</f>
        <v>CHIPS PAPA CIBOULETTE FLIP 12X140GR 12M</v>
      </c>
    </row>
    <row r="150" spans="1:4" x14ac:dyDescent="0.3">
      <c r="A150" s="3" t="s">
        <v>177</v>
      </c>
      <c r="B150" s="3" t="s">
        <v>81</v>
      </c>
      <c r="C150" s="5" t="str">
        <f>IFERROR(_xlfn.XLOOKUP(VALUE(A150),Locales!$A$2:$A$723,Locales!$B$2:$B$723),"No encontrado")</f>
        <v>SUP. LA TORRE DE CHILLAN-DIAGONAL LAS TERMAS 2055 -RIO VIEJO</v>
      </c>
      <c r="D150" s="5" t="str">
        <f>IFERROR(_xlfn.XLOOKUP(VALUE(B150),Elementos!$A$2:$A$808,Elementos!$B$2:$B$808),"No encontrado")</f>
        <v>CHIPS FLIP NATIVAS 30X30GR 12M</v>
      </c>
    </row>
    <row r="151" spans="1:4" x14ac:dyDescent="0.3">
      <c r="A151" s="2" t="s">
        <v>177</v>
      </c>
      <c r="B151" s="2" t="s">
        <v>83</v>
      </c>
      <c r="C151" s="5" t="str">
        <f>IFERROR(_xlfn.XLOOKUP(VALUE(A151),Locales!$A$2:$A$723,Locales!$B$2:$B$723),"No encontrado")</f>
        <v>SUP. LA TORRE DE CHILLAN-DIAGONAL LAS TERMAS 2055 -RIO VIEJO</v>
      </c>
      <c r="D151" s="5" t="str">
        <f>IFERROR(_xlfn.XLOOKUP(VALUE(B151),Elementos!$A$2:$A$808,Elementos!$B$2:$B$808),"No encontrado")</f>
        <v>CHIPS PAPA SAL DE MAR FLIP 30X30GR 12M</v>
      </c>
    </row>
    <row r="152" spans="1:4" x14ac:dyDescent="0.3">
      <c r="A152" s="3" t="s">
        <v>177</v>
      </c>
      <c r="B152" s="3" t="s">
        <v>84</v>
      </c>
      <c r="C152" s="5" t="str">
        <f>IFERROR(_xlfn.XLOOKUP(VALUE(A152),Locales!$A$2:$A$723,Locales!$B$2:$B$723),"No encontrado")</f>
        <v>SUP. LA TORRE DE CHILLAN-DIAGONAL LAS TERMAS 2055 -RIO VIEJO</v>
      </c>
      <c r="D152" s="5" t="str">
        <f>IFERROR(_xlfn.XLOOKUP(VALUE(B152),Elementos!$A$2:$A$808,Elementos!$B$2:$B$808),"No encontrado")</f>
        <v>CHIPS PAPA MERKEN FLIP 30X30GR 12M</v>
      </c>
    </row>
    <row r="153" spans="1:4" x14ac:dyDescent="0.3">
      <c r="A153" s="2" t="s">
        <v>177</v>
      </c>
      <c r="B153" s="2" t="s">
        <v>163</v>
      </c>
      <c r="C153" s="5" t="str">
        <f>IFERROR(_xlfn.XLOOKUP(VALUE(A153),Locales!$A$2:$A$723,Locales!$B$2:$B$723),"No encontrado")</f>
        <v>SUP. LA TORRE DE CHILLAN-DIAGONAL LAS TERMAS 2055 -RIO VIEJO</v>
      </c>
      <c r="D153" s="5" t="str">
        <f>IFERROR(_xlfn.XLOOKUP(VALUE(B153),Elementos!$A$2:$A$808,Elementos!$B$2:$B$808),"No encontrado")</f>
        <v>CHIPS FLIP NATIVAS 12X140GRS 12M</v>
      </c>
    </row>
    <row r="154" spans="1:4" x14ac:dyDescent="0.3">
      <c r="A154" s="2" t="s">
        <v>177</v>
      </c>
      <c r="B154" s="2" t="s">
        <v>211</v>
      </c>
      <c r="C154" s="5" t="str">
        <f>IFERROR(_xlfn.XLOOKUP(VALUE(A154),Locales!$A$2:$A$723,Locales!$B$2:$B$723),"No encontrado")</f>
        <v>SUP. LA TORRE DE CHILLAN-DIAGONAL LAS TERMAS 2055 -RIO VIEJO</v>
      </c>
      <c r="D154" s="5" t="str">
        <f>IFERROR(_xlfn.XLOOKUP(VALUE(B154),Elementos!$A$2:$A$808,Elementos!$B$2:$B$808),"No encontrado")</f>
        <v>JUREL AL NATURAL SAN JOSE 425 GR</v>
      </c>
    </row>
    <row r="155" spans="1:4" x14ac:dyDescent="0.3">
      <c r="A155" s="2" t="s">
        <v>177</v>
      </c>
      <c r="B155" s="2" t="s">
        <v>212</v>
      </c>
      <c r="C155" s="5" t="str">
        <f>IFERROR(_xlfn.XLOOKUP(VALUE(A155),Locales!$A$2:$A$723,Locales!$B$2:$B$723),"No encontrado")</f>
        <v>SUP. LA TORRE DE CHILLAN-DIAGONAL LAS TERMAS 2055 -RIO VIEJO</v>
      </c>
      <c r="D155" s="5" t="str">
        <f>IFERROR(_xlfn.XLOOKUP(VALUE(B155),Elementos!$A$2:$A$808,Elementos!$B$2:$B$808),"No encontrado")</f>
        <v>JUREL AL NATURAL S/SAL SAN JOSE 425 GR</v>
      </c>
    </row>
    <row r="156" spans="1:4" x14ac:dyDescent="0.3">
      <c r="A156" s="2" t="s">
        <v>177</v>
      </c>
      <c r="B156" s="2" t="s">
        <v>213</v>
      </c>
      <c r="C156" s="5" t="str">
        <f>IFERROR(_xlfn.XLOOKUP(VALUE(A156),Locales!$A$2:$A$723,Locales!$B$2:$B$723),"No encontrado")</f>
        <v>SUP. LA TORRE DE CHILLAN-DIAGONAL LAS TERMAS 2055 -RIO VIEJO</v>
      </c>
      <c r="D156" s="5" t="str">
        <f>IFERROR(_xlfn.XLOOKUP(VALUE(B156),Elementos!$A$2:$A$808,Elementos!$B$2:$B$808),"No encontrado")</f>
        <v>ATUN LOM NAT SJ 48X140</v>
      </c>
    </row>
    <row r="157" spans="1:4" x14ac:dyDescent="0.3">
      <c r="A157" s="2" t="s">
        <v>177</v>
      </c>
      <c r="B157" s="2" t="s">
        <v>85</v>
      </c>
      <c r="C157" s="5" t="str">
        <f>IFERROR(_xlfn.XLOOKUP(VALUE(A157),Locales!$A$2:$A$723,Locales!$B$2:$B$723),"No encontrado")</f>
        <v>SUP. LA TORRE DE CHILLAN-DIAGONAL LAS TERMAS 2055 -RIO VIEJO</v>
      </c>
      <c r="D157" s="5" t="str">
        <f>IFERROR(_xlfn.XLOOKUP(VALUE(B157),Elementos!$A$2:$A$808,Elementos!$B$2:$B$808),"No encontrado")</f>
        <v>CHIPS DE MANZANA FLIP 30X30GR 12M</v>
      </c>
    </row>
    <row r="158" spans="1:4" x14ac:dyDescent="0.3">
      <c r="A158" s="2" t="s">
        <v>177</v>
      </c>
      <c r="B158" s="2" t="s">
        <v>214</v>
      </c>
      <c r="C158" s="5" t="str">
        <f>IFERROR(_xlfn.XLOOKUP(VALUE(A158),Locales!$A$2:$A$723,Locales!$B$2:$B$723),"No encontrado")</f>
        <v>SUP. LA TORRE DE CHILLAN-DIAGONAL LAS TERMAS 2055 -RIO VIEJO</v>
      </c>
      <c r="D158" s="5" t="str">
        <f>IFERROR(_xlfn.XLOOKUP(VALUE(B158),Elementos!$A$2:$A$808,Elementos!$B$2:$B$808),"No encontrado")</f>
        <v xml:space="preserve">CHIPS MIX PAPA/CAM/ZAN/BETA 12X140GR 12_M </v>
      </c>
    </row>
    <row r="159" spans="1:4" x14ac:dyDescent="0.3">
      <c r="A159" s="2" t="s">
        <v>177</v>
      </c>
      <c r="B159" s="2" t="s">
        <v>215</v>
      </c>
      <c r="C159" s="5" t="str">
        <f>IFERROR(_xlfn.XLOOKUP(VALUE(A159),Locales!$A$2:$A$723,Locales!$B$2:$B$723),"No encontrado")</f>
        <v>SUP. LA TORRE DE CHILLAN-DIAGONAL LAS TERMAS 2055 -RIO VIEJO</v>
      </c>
      <c r="D159" s="5" t="str">
        <f>IFERROR(_xlfn.XLOOKUP(VALUE(B159),Elementos!$A$2:$A$808,Elementos!$B$2:$B$808),"No encontrado")</f>
        <v>CHIPS PAPA SAL DE MAR FLIP 12X140GR 12M</v>
      </c>
    </row>
    <row r="160" spans="1:4" x14ac:dyDescent="0.3">
      <c r="A160" s="2" t="s">
        <v>177</v>
      </c>
      <c r="B160" s="2" t="s">
        <v>216</v>
      </c>
      <c r="C160" s="5" t="str">
        <f>IFERROR(_xlfn.XLOOKUP(VALUE(A160),Locales!$A$2:$A$723,Locales!$B$2:$B$723),"No encontrado")</f>
        <v>SUP. LA TORRE DE CHILLAN-DIAGONAL LAS TERMAS 2055 -RIO VIEJO</v>
      </c>
      <c r="D160" s="5" t="str">
        <f>IFERROR(_xlfn.XLOOKUP(VALUE(B160),Elementos!$A$2:$A$808,Elementos!$B$2:$B$808),"No encontrado")</f>
        <v>CHIPS PAPA AJO/ALBAHACA 12X140GR 12M</v>
      </c>
    </row>
    <row r="161" spans="1:4" x14ac:dyDescent="0.3">
      <c r="A161" s="2" t="s">
        <v>177</v>
      </c>
      <c r="B161" s="2" t="s">
        <v>217</v>
      </c>
      <c r="C161" s="5" t="str">
        <f>IFERROR(_xlfn.XLOOKUP(VALUE(A161),Locales!$A$2:$A$723,Locales!$B$2:$B$723),"No encontrado")</f>
        <v>SUP. LA TORRE DE CHILLAN-DIAGONAL LAS TERMAS 2055 -RIO VIEJO</v>
      </c>
      <c r="D161" s="5" t="str">
        <f>IFERROR(_xlfn.XLOOKUP(VALUE(B161),Elementos!$A$2:$A$808,Elementos!$B$2:$B$808),"No encontrado")</f>
        <v>CHIPS PAPA MERKEN FLIP 12X140GR 12M</v>
      </c>
    </row>
    <row r="162" spans="1:4" x14ac:dyDescent="0.3">
      <c r="A162" s="2" t="s">
        <v>177</v>
      </c>
      <c r="B162" s="2" t="s">
        <v>218</v>
      </c>
      <c r="C162" s="5" t="str">
        <f>IFERROR(_xlfn.XLOOKUP(VALUE(A162),Locales!$A$2:$A$723,Locales!$B$2:$B$723),"No encontrado")</f>
        <v>SUP. LA TORRE DE CHILLAN-DIAGONAL LAS TERMAS 2055 -RIO VIEJO</v>
      </c>
      <c r="D162" s="5" t="str">
        <f>IFERROR(_xlfn.XLOOKUP(VALUE(B162),Elementos!$A$2:$A$808,Elementos!$B$2:$B$808),"No encontrado")</f>
        <v>CHIPS PAPA BARBECUE FLIP 12X140GR 12M</v>
      </c>
    </row>
    <row r="163" spans="1:4" x14ac:dyDescent="0.3">
      <c r="A163" s="3" t="s">
        <v>178</v>
      </c>
      <c r="B163" s="3" t="s">
        <v>151</v>
      </c>
      <c r="C163" s="5" t="str">
        <f>IFERROR(_xlfn.XLOOKUP(VALUE(A163),Locales!$A$2:$A$723,Locales!$B$2:$B$723),"No encontrado")</f>
        <v>COMERCIAL HERNANDEZ S.A.-RIO CLARO 294, CABRERO</v>
      </c>
      <c r="D163" s="5" t="str">
        <f>IFERROR(_xlfn.XLOOKUP(VALUE(B163),Elementos!$A$2:$A$808,Elementos!$B$2:$B$808),"No encontrado")</f>
        <v>JUREL MED NAT SJ 24X425 (240)</v>
      </c>
    </row>
    <row r="164" spans="1:4" x14ac:dyDescent="0.3">
      <c r="A164" s="2" t="s">
        <v>178</v>
      </c>
      <c r="B164" s="2" t="s">
        <v>40</v>
      </c>
      <c r="C164" s="5" t="str">
        <f>IFERROR(_xlfn.XLOOKUP(VALUE(A164),Locales!$A$2:$A$723,Locales!$B$2:$B$723),"No encontrado")</f>
        <v>COMERCIAL HERNANDEZ S.A.-RIO CLARO 294, CABRERO</v>
      </c>
      <c r="D164" s="5" t="str">
        <f>IFERROR(_xlfn.XLOOKUP(VALUE(B164),Elementos!$A$2:$A$808,Elementos!$B$2:$B$808),"No encontrado")</f>
        <v>JUREL LOMO NAT SJ 48X160GR</v>
      </c>
    </row>
    <row r="165" spans="1:4" x14ac:dyDescent="0.3">
      <c r="A165" s="3" t="s">
        <v>178</v>
      </c>
      <c r="B165" s="3" t="s">
        <v>27</v>
      </c>
      <c r="C165" s="5" t="str">
        <f>IFERROR(_xlfn.XLOOKUP(VALUE(A165),Locales!$A$2:$A$723,Locales!$B$2:$B$723),"No encontrado")</f>
        <v>COMERCIAL HERNANDEZ S.A.-RIO CLARO 294, CABRERO</v>
      </c>
      <c r="D165" s="5" t="str">
        <f>IFERROR(_xlfn.XLOOKUP(VALUE(B165),Elementos!$A$2:$A$808,Elementos!$B$2:$B$808),"No encontrado")</f>
        <v>JUREL LOMO ACTE SJ 48X160GR</v>
      </c>
    </row>
    <row r="166" spans="1:4" x14ac:dyDescent="0.3">
      <c r="A166" s="2" t="s">
        <v>178</v>
      </c>
      <c r="B166" s="2" t="s">
        <v>41</v>
      </c>
      <c r="C166" s="5" t="str">
        <f>IFERROR(_xlfn.XLOOKUP(VALUE(A166),Locales!$A$2:$A$723,Locales!$B$2:$B$723),"No encontrado")</f>
        <v>COMERCIAL HERNANDEZ S.A.-RIO CLARO 294, CABRERO</v>
      </c>
      <c r="D166" s="5" t="str">
        <f>IFERROR(_xlfn.XLOOKUP(VALUE(B166),Elementos!$A$2:$A$808,Elementos!$B$2:$B$808),"No encontrado")</f>
        <v>JUREL LOMO AHUMADO SJ 48X160GR</v>
      </c>
    </row>
    <row r="167" spans="1:4" x14ac:dyDescent="0.3">
      <c r="A167" s="3" t="s">
        <v>178</v>
      </c>
      <c r="B167" s="3" t="s">
        <v>42</v>
      </c>
      <c r="C167" s="5" t="str">
        <f>IFERROR(_xlfn.XLOOKUP(VALUE(A167),Locales!$A$2:$A$723,Locales!$B$2:$B$723),"No encontrado")</f>
        <v>COMERCIAL HERNANDEZ S.A.-RIO CLARO 294, CABRERO</v>
      </c>
      <c r="D167" s="5" t="str">
        <f>IFERROR(_xlfn.XLOOKUP(VALUE(B167),Elementos!$A$2:$A$808,Elementos!$B$2:$B$808),"No encontrado")</f>
        <v>CHORITO ENTERO NAT SJ 48X190</v>
      </c>
    </row>
    <row r="168" spans="1:4" x14ac:dyDescent="0.3">
      <c r="A168" s="2" t="s">
        <v>178</v>
      </c>
      <c r="B168" s="2" t="s">
        <v>43</v>
      </c>
      <c r="C168" s="5" t="str">
        <f>IFERROR(_xlfn.XLOOKUP(VALUE(A168),Locales!$A$2:$A$723,Locales!$B$2:$B$723),"No encontrado")</f>
        <v>COMERCIAL HERNANDEZ S.A.-RIO CLARO 294, CABRERO</v>
      </c>
      <c r="D168" s="5" t="str">
        <f>IFERROR(_xlfn.XLOOKUP(VALUE(B168),Elementos!$A$2:$A$808,Elementos!$B$2:$B$808),"No encontrado")</f>
        <v>CHORITO ENTERO ACTE SJ 48X190</v>
      </c>
    </row>
    <row r="169" spans="1:4" x14ac:dyDescent="0.3">
      <c r="A169" s="3" t="s">
        <v>178</v>
      </c>
      <c r="B169" s="3" t="s">
        <v>67</v>
      </c>
      <c r="C169" s="5" t="str">
        <f>IFERROR(_xlfn.XLOOKUP(VALUE(A169),Locales!$A$2:$A$723,Locales!$B$2:$B$723),"No encontrado")</f>
        <v>COMERCIAL HERNANDEZ S.A.-RIO CLARO 294, CABRERO</v>
      </c>
      <c r="D169" s="5" t="str">
        <f>IFERROR(_xlfn.XLOOKUP(VALUE(B169),Elementos!$A$2:$A$808,Elementos!$B$2:$B$808),"No encontrado")</f>
        <v>CHORITO ENTERO BAJOSOD SJ 48X190</v>
      </c>
    </row>
    <row r="170" spans="1:4" x14ac:dyDescent="0.3">
      <c r="A170" s="2" t="s">
        <v>178</v>
      </c>
      <c r="B170" s="2" t="s">
        <v>44</v>
      </c>
      <c r="C170" s="5" t="str">
        <f>IFERROR(_xlfn.XLOOKUP(VALUE(A170),Locales!$A$2:$A$723,Locales!$B$2:$B$723),"No encontrado")</f>
        <v>COMERCIAL HERNANDEZ S.A.-RIO CLARO 294, CABRERO</v>
      </c>
      <c r="D170" s="5" t="str">
        <f>IFERROR(_xlfn.XLOOKUP(VALUE(B170),Elementos!$A$2:$A$808,Elementos!$B$2:$B$808),"No encontrado")</f>
        <v>CHORITO ENTERO NAT SJ 24X425</v>
      </c>
    </row>
    <row r="171" spans="1:4" x14ac:dyDescent="0.3">
      <c r="A171" s="3" t="s">
        <v>178</v>
      </c>
      <c r="B171" s="3" t="s">
        <v>45</v>
      </c>
      <c r="C171" s="5" t="str">
        <f>IFERROR(_xlfn.XLOOKUP(VALUE(A171),Locales!$A$2:$A$723,Locales!$B$2:$B$723),"No encontrado")</f>
        <v>COMERCIAL HERNANDEZ S.A.-RIO CLARO 294, CABRERO</v>
      </c>
      <c r="D171" s="5" t="str">
        <f>IFERROR(_xlfn.XLOOKUP(VALUE(B171),Elementos!$A$2:$A$808,Elementos!$B$2:$B$808),"No encontrado")</f>
        <v>CHORITO ENTERO ACTE SJ 24X425</v>
      </c>
    </row>
    <row r="172" spans="1:4" x14ac:dyDescent="0.3">
      <c r="A172" s="2" t="s">
        <v>178</v>
      </c>
      <c r="B172" s="2" t="s">
        <v>3</v>
      </c>
      <c r="C172" s="5" t="str">
        <f>IFERROR(_xlfn.XLOOKUP(VALUE(A172),Locales!$A$2:$A$723,Locales!$B$2:$B$723),"No encontrado")</f>
        <v>COMERCIAL HERNANDEZ S.A.-RIO CLARO 294, CABRERO</v>
      </c>
      <c r="D172" s="5" t="str">
        <f>IFERROR(_xlfn.XLOOKUP(VALUE(B172),Elementos!$A$2:$A$808,Elementos!$B$2:$B$808),"No encontrado")</f>
        <v>CHOLGAS EN ACEITE SAN JOSE 100 GR DR</v>
      </c>
    </row>
    <row r="173" spans="1:4" x14ac:dyDescent="0.3">
      <c r="A173" s="3" t="s">
        <v>178</v>
      </c>
      <c r="B173" s="3" t="s">
        <v>28</v>
      </c>
      <c r="C173" s="5" t="str">
        <f>IFERROR(_xlfn.XLOOKUP(VALUE(A173),Locales!$A$2:$A$723,Locales!$B$2:$B$723),"No encontrado")</f>
        <v>COMERCIAL HERNANDEZ S.A.-RIO CLARO 294, CABRERO</v>
      </c>
      <c r="D173" s="5" t="str">
        <f>IFERROR(_xlfn.XLOOKUP(VALUE(B173),Elementos!$A$2:$A$808,Elementos!$B$2:$B$808),"No encontrado")</f>
        <v>CHOLGAS NATURAL SAN JOSE 110 GR DR</v>
      </c>
    </row>
    <row r="174" spans="1:4" x14ac:dyDescent="0.3">
      <c r="A174" s="2" t="s">
        <v>178</v>
      </c>
      <c r="B174" s="2" t="s">
        <v>46</v>
      </c>
      <c r="C174" s="5" t="str">
        <f>IFERROR(_xlfn.XLOOKUP(VALUE(A174),Locales!$A$2:$A$723,Locales!$B$2:$B$723),"No encontrado")</f>
        <v>COMERCIAL HERNANDEZ S.A.-RIO CLARO 294, CABRERO</v>
      </c>
      <c r="D174" s="5" t="str">
        <f>IFERROR(_xlfn.XLOOKUP(VALUE(B174),Elementos!$A$2:$A$808,Elementos!$B$2:$B$808),"No encontrado")</f>
        <v>MARISCOS SURT NAT SJ ML X48</v>
      </c>
    </row>
    <row r="175" spans="1:4" x14ac:dyDescent="0.3">
      <c r="A175" s="3" t="s">
        <v>178</v>
      </c>
      <c r="B175" s="3" t="s">
        <v>5</v>
      </c>
      <c r="C175" s="5" t="str">
        <f>IFERROR(_xlfn.XLOOKUP(VALUE(A175),Locales!$A$2:$A$723,Locales!$B$2:$B$723),"No encontrado")</f>
        <v>COMERCIAL HERNANDEZ S.A.-RIO CLARO 294, CABRERO</v>
      </c>
      <c r="D175" s="5" t="str">
        <f>IFERROR(_xlfn.XLOOKUP(VALUE(B175),Elementos!$A$2:$A$808,Elementos!$B$2:$B$808),"No encontrado")</f>
        <v>CHOLGA ENT ACTE SJ SOP X24</v>
      </c>
    </row>
    <row r="176" spans="1:4" x14ac:dyDescent="0.3">
      <c r="A176" s="2" t="s">
        <v>178</v>
      </c>
      <c r="B176" s="2" t="s">
        <v>25</v>
      </c>
      <c r="C176" s="5" t="str">
        <f>IFERROR(_xlfn.XLOOKUP(VALUE(A176),Locales!$A$2:$A$723,Locales!$B$2:$B$723),"No encontrado")</f>
        <v>COMERCIAL HERNANDEZ S.A.-RIO CLARO 294, CABRERO</v>
      </c>
      <c r="D176" s="5" t="str">
        <f>IFERROR(_xlfn.XLOOKUP(VALUE(B176),Elementos!$A$2:$A$808,Elementos!$B$2:$B$808),"No encontrado")</f>
        <v>CHOLGA ENT NAT SJ SOP X24</v>
      </c>
    </row>
    <row r="177" spans="1:4" x14ac:dyDescent="0.3">
      <c r="A177" s="3" t="s">
        <v>178</v>
      </c>
      <c r="B177" s="3" t="s">
        <v>47</v>
      </c>
      <c r="C177" s="5" t="str">
        <f>IFERROR(_xlfn.XLOOKUP(VALUE(A177),Locales!$A$2:$A$723,Locales!$B$2:$B$723),"No encontrado")</f>
        <v>COMERCIAL HERNANDEZ S.A.-RIO CLARO 294, CABRERO</v>
      </c>
      <c r="D177" s="5" t="str">
        <f>IFERROR(_xlfn.XLOOKUP(VALUE(B177),Elementos!$A$2:$A$808,Elementos!$B$2:$B$808),"No encontrado")</f>
        <v>MARISCOS SURT NAT SJ SOP 24</v>
      </c>
    </row>
    <row r="178" spans="1:4" x14ac:dyDescent="0.3">
      <c r="A178" s="2" t="s">
        <v>178</v>
      </c>
      <c r="B178" s="2" t="s">
        <v>152</v>
      </c>
      <c r="C178" s="5" t="str">
        <f>IFERROR(_xlfn.XLOOKUP(VALUE(A178),Locales!$A$2:$A$723,Locales!$B$2:$B$723),"No encontrado")</f>
        <v>COMERCIAL HERNANDEZ S.A.-RIO CLARO 294, CABRERO</v>
      </c>
      <c r="D178" s="5" t="str">
        <f>IFERROR(_xlfn.XLOOKUP(VALUE(B178),Elementos!$A$2:$A$808,Elementos!$B$2:$B$808),"No encontrado")</f>
        <v>PAILA MARINA ACTE SJ 24X425</v>
      </c>
    </row>
    <row r="179" spans="1:4" x14ac:dyDescent="0.3">
      <c r="A179" s="3" t="s">
        <v>178</v>
      </c>
      <c r="B179" s="3" t="s">
        <v>153</v>
      </c>
      <c r="C179" s="5" t="str">
        <f>IFERROR(_xlfn.XLOOKUP(VALUE(A179),Locales!$A$2:$A$723,Locales!$B$2:$B$723),"No encontrado")</f>
        <v>COMERCIAL HERNANDEZ S.A.-RIO CLARO 294, CABRERO</v>
      </c>
      <c r="D179" s="5" t="str">
        <f>IFERROR(_xlfn.XLOOKUP(VALUE(B179),Elementos!$A$2:$A$808,Elementos!$B$2:$B$808),"No encontrado")</f>
        <v>ALMEJA AL NATURAL 180 GRS SAN JOSÉ 180 GRS</v>
      </c>
    </row>
    <row r="180" spans="1:4" x14ac:dyDescent="0.3">
      <c r="A180" s="2" t="s">
        <v>178</v>
      </c>
      <c r="B180" s="2" t="s">
        <v>48</v>
      </c>
      <c r="C180" s="5" t="str">
        <f>IFERROR(_xlfn.XLOOKUP(VALUE(A180),Locales!$A$2:$A$723,Locales!$B$2:$B$723),"No encontrado")</f>
        <v>COMERCIAL HERNANDEZ S.A.-RIO CLARO 294, CABRERO</v>
      </c>
      <c r="D180" s="5" t="str">
        <f>IFERROR(_xlfn.XLOOKUP(VALUE(B180),Elementos!$A$2:$A$808,Elementos!$B$2:$B$808),"No encontrado")</f>
        <v>ATÚN LOM ACT SJ 48X140</v>
      </c>
    </row>
    <row r="181" spans="1:4" x14ac:dyDescent="0.3">
      <c r="A181" s="3" t="s">
        <v>178</v>
      </c>
      <c r="B181" s="3" t="s">
        <v>154</v>
      </c>
      <c r="C181" s="5" t="str">
        <f>IFERROR(_xlfn.XLOOKUP(VALUE(A181),Locales!$A$2:$A$723,Locales!$B$2:$B$723),"No encontrado")</f>
        <v>COMERCIAL HERNANDEZ S.A.-RIO CLARO 294, CABRERO</v>
      </c>
      <c r="D181" s="5" t="str">
        <f>IFERROR(_xlfn.XLOOKUP(VALUE(B181),Elementos!$A$2:$A$808,Elementos!$B$2:$B$808),"No encontrado")</f>
        <v>ATUN LOMITO S. JOSE AGUA POUCH 950GR DR</v>
      </c>
    </row>
    <row r="182" spans="1:4" x14ac:dyDescent="0.3">
      <c r="A182" s="2" t="s">
        <v>178</v>
      </c>
      <c r="B182" s="2" t="s">
        <v>49</v>
      </c>
      <c r="C182" s="5" t="str">
        <f>IFERROR(_xlfn.XLOOKUP(VALUE(A182),Locales!$A$2:$A$723,Locales!$B$2:$B$723),"No encontrado")</f>
        <v>COMERCIAL HERNANDEZ S.A.-RIO CLARO 294, CABRERO</v>
      </c>
      <c r="D182" s="5" t="str">
        <f>IFERROR(_xlfn.XLOOKUP(VALUE(B182),Elementos!$A$2:$A$808,Elementos!$B$2:$B$808),"No encontrado")</f>
        <v>SARDINA ENT ACTE SJ 1/4 CLB X50</v>
      </c>
    </row>
    <row r="183" spans="1:4" x14ac:dyDescent="0.3">
      <c r="A183" s="3" t="s">
        <v>178</v>
      </c>
      <c r="B183" s="3" t="s">
        <v>54</v>
      </c>
      <c r="C183" s="5" t="str">
        <f>IFERROR(_xlfn.XLOOKUP(VALUE(A183),Locales!$A$2:$A$723,Locales!$B$2:$B$723),"No encontrado")</f>
        <v>COMERCIAL HERNANDEZ S.A.-RIO CLARO 294, CABRERO</v>
      </c>
      <c r="D183" s="5" t="str">
        <f>IFERROR(_xlfn.XLOOKUP(VALUE(B183),Elementos!$A$2:$A$808,Elementos!$B$2:$B$808),"No encontrado")</f>
        <v>BARRA UF ALMENDRA D5 C20 225GR</v>
      </c>
    </row>
    <row r="184" spans="1:4" x14ac:dyDescent="0.3">
      <c r="A184" s="2" t="s">
        <v>178</v>
      </c>
      <c r="B184" s="2" t="s">
        <v>51</v>
      </c>
      <c r="C184" s="5" t="str">
        <f>IFERROR(_xlfn.XLOOKUP(VALUE(A184),Locales!$A$2:$A$723,Locales!$B$2:$B$723),"No encontrado")</f>
        <v>COMERCIAL HERNANDEZ S.A.-RIO CLARO 294, CABRERO</v>
      </c>
      <c r="D184" s="5" t="str">
        <f>IFERROR(_xlfn.XLOOKUP(VALUE(B184),Elementos!$A$2:$A$808,Elementos!$B$2:$B$808),"No encontrado")</f>
        <v>BARRA UF CACAO/MANÍ D5 C20 225GR</v>
      </c>
    </row>
    <row r="185" spans="1:4" x14ac:dyDescent="0.3">
      <c r="A185" s="3" t="s">
        <v>178</v>
      </c>
      <c r="B185" s="3" t="s">
        <v>52</v>
      </c>
      <c r="C185" s="5" t="str">
        <f>IFERROR(_xlfn.XLOOKUP(VALUE(A185),Locales!$A$2:$A$723,Locales!$B$2:$B$723),"No encontrado")</f>
        <v>COMERCIAL HERNANDEZ S.A.-RIO CLARO 294, CABRERO</v>
      </c>
      <c r="D185" s="5" t="str">
        <f>IFERROR(_xlfn.XLOOKUP(VALUE(B185),Elementos!$A$2:$A$808,Elementos!$B$2:$B$808),"No encontrado")</f>
        <v>BARRA UF MANI/MIEL D5 C20 225GR</v>
      </c>
    </row>
    <row r="186" spans="1:4" x14ac:dyDescent="0.3">
      <c r="A186" s="2" t="s">
        <v>178</v>
      </c>
      <c r="B186" s="2" t="s">
        <v>53</v>
      </c>
      <c r="C186" s="5" t="str">
        <f>IFERROR(_xlfn.XLOOKUP(VALUE(A186),Locales!$A$2:$A$723,Locales!$B$2:$B$723),"No encontrado")</f>
        <v>COMERCIAL HERNANDEZ S.A.-RIO CLARO 294, CABRERO</v>
      </c>
      <c r="D186" s="5" t="str">
        <f>IFERROR(_xlfn.XLOOKUP(VALUE(B186),Elementos!$A$2:$A$808,Elementos!$B$2:$B$808),"No encontrado")</f>
        <v>BARRA UF SALTED/PEANUT D5 C20 225GR</v>
      </c>
    </row>
    <row r="187" spans="1:4" x14ac:dyDescent="0.3">
      <c r="A187" s="3" t="s">
        <v>178</v>
      </c>
      <c r="B187" s="3" t="s">
        <v>78</v>
      </c>
      <c r="C187" s="5" t="str">
        <f>IFERROR(_xlfn.XLOOKUP(VALUE(A187),Locales!$A$2:$A$723,Locales!$B$2:$B$723),"No encontrado")</f>
        <v>COMERCIAL HERNANDEZ S.A.-RIO CLARO 294, CABRERO</v>
      </c>
      <c r="D187" s="5" t="str">
        <f>IFERROR(_xlfn.XLOOKUP(VALUE(B187),Elementos!$A$2:$A$808,Elementos!$B$2:$B$808),"No encontrado")</f>
        <v>GRANOLA UF ALMENDRA C9 300GR</v>
      </c>
    </row>
    <row r="188" spans="1:4" x14ac:dyDescent="0.3">
      <c r="A188" s="2" t="s">
        <v>178</v>
      </c>
      <c r="B188" s="2" t="s">
        <v>79</v>
      </c>
      <c r="C188" s="5" t="str">
        <f>IFERROR(_xlfn.XLOOKUP(VALUE(A188),Locales!$A$2:$A$723,Locales!$B$2:$B$723),"No encontrado")</f>
        <v>COMERCIAL HERNANDEZ S.A.-RIO CLARO 294, CABRERO</v>
      </c>
      <c r="D188" s="5" t="str">
        <f>IFERROR(_xlfn.XLOOKUP(VALUE(B188),Elementos!$A$2:$A$808,Elementos!$B$2:$B$808),"No encontrado")</f>
        <v>GRANOLA UF CACAO C9 300GR</v>
      </c>
    </row>
    <row r="189" spans="1:4" x14ac:dyDescent="0.3">
      <c r="A189" s="3" t="s">
        <v>178</v>
      </c>
      <c r="B189" s="3" t="s">
        <v>155</v>
      </c>
      <c r="C189" s="5" t="str">
        <f>IFERROR(_xlfn.XLOOKUP(VALUE(A189),Locales!$A$2:$A$723,Locales!$B$2:$B$723),"No encontrado")</f>
        <v>COMERCIAL HERNANDEZ S.A.-RIO CLARO 294, CABRERO</v>
      </c>
      <c r="D189" s="5" t="str">
        <f>IFERROR(_xlfn.XLOOKUP(VALUE(B189),Elementos!$A$2:$A$808,Elementos!$B$2:$B$808),"No encontrado")</f>
        <v>BALLS UF ALMENDRA/CRUNCH C50 60GR</v>
      </c>
    </row>
    <row r="190" spans="1:4" x14ac:dyDescent="0.3">
      <c r="A190" s="2" t="s">
        <v>178</v>
      </c>
      <c r="B190" s="2" t="s">
        <v>156</v>
      </c>
      <c r="C190" s="5" t="str">
        <f>IFERROR(_xlfn.XLOOKUP(VALUE(A190),Locales!$A$2:$A$723,Locales!$B$2:$B$723),"No encontrado")</f>
        <v>COMERCIAL HERNANDEZ S.A.-RIO CLARO 294, CABRERO</v>
      </c>
      <c r="D190" s="5" t="str">
        <f>IFERROR(_xlfn.XLOOKUP(VALUE(B190),Elementos!$A$2:$A$808,Elementos!$B$2:$B$808),"No encontrado")</f>
        <v>BALLS UF CACAO C50 60GR</v>
      </c>
    </row>
    <row r="191" spans="1:4" x14ac:dyDescent="0.3">
      <c r="A191" s="3" t="s">
        <v>178</v>
      </c>
      <c r="B191" s="3" t="s">
        <v>157</v>
      </c>
      <c r="C191" s="5" t="str">
        <f>IFERROR(_xlfn.XLOOKUP(VALUE(A191),Locales!$A$2:$A$723,Locales!$B$2:$B$723),"No encontrado")</f>
        <v>COMERCIAL HERNANDEZ S.A.-RIO CLARO 294, CABRERO</v>
      </c>
      <c r="D191" s="5" t="str">
        <f>IFERROR(_xlfn.XLOOKUP(VALUE(B191),Elementos!$A$2:$A$808,Elementos!$B$2:$B$808),"No encontrado")</f>
        <v>BALLS UF COCO C50 60GR</v>
      </c>
    </row>
    <row r="192" spans="1:4" x14ac:dyDescent="0.3">
      <c r="A192" s="2" t="s">
        <v>178</v>
      </c>
      <c r="B192" s="2" t="s">
        <v>158</v>
      </c>
      <c r="C192" s="5" t="str">
        <f>IFERROR(_xlfn.XLOOKUP(VALUE(A192),Locales!$A$2:$A$723,Locales!$B$2:$B$723),"No encontrado")</f>
        <v>COMERCIAL HERNANDEZ S.A.-RIO CLARO 294, CABRERO</v>
      </c>
      <c r="D192" s="5" t="str">
        <f>IFERROR(_xlfn.XLOOKUP(VALUE(B192),Elementos!$A$2:$A$808,Elementos!$B$2:$B$808),"No encontrado")</f>
        <v>BALLS UF COFFEE C50 60GR</v>
      </c>
    </row>
    <row r="193" spans="1:4" x14ac:dyDescent="0.3">
      <c r="A193" s="3" t="s">
        <v>178</v>
      </c>
      <c r="B193" s="3" t="s">
        <v>68</v>
      </c>
      <c r="C193" s="5" t="str">
        <f>IFERROR(_xlfn.XLOOKUP(VALUE(A193),Locales!$A$2:$A$723,Locales!$B$2:$B$723),"No encontrado")</f>
        <v>COMERCIAL HERNANDEZ S.A.-RIO CLARO 294, CABRERO</v>
      </c>
      <c r="D193" s="5" t="str">
        <f>IFERROR(_xlfn.XLOOKUP(VALUE(B193),Elementos!$A$2:$A$808,Elementos!$B$2:$B$808),"No encontrado")</f>
        <v xml:space="preserve">CHORITOS SIN CONCHA CONG SJ 16X300 </v>
      </c>
    </row>
    <row r="194" spans="1:4" x14ac:dyDescent="0.3">
      <c r="A194" s="2" t="s">
        <v>178</v>
      </c>
      <c r="B194" s="2" t="s">
        <v>80</v>
      </c>
      <c r="C194" s="5" t="str">
        <f>IFERROR(_xlfn.XLOOKUP(VALUE(A194),Locales!$A$2:$A$723,Locales!$B$2:$B$723),"No encontrado")</f>
        <v>COMERCIAL HERNANDEZ S.A.-RIO CLARO 294, CABRERO</v>
      </c>
      <c r="D194" s="5" t="str">
        <f>IFERROR(_xlfn.XLOOKUP(VALUE(B194),Elementos!$A$2:$A$808,Elementos!$B$2:$B$808),"No encontrado")</f>
        <v>CHORITOS CON CONCHA CONG ONICE SJ 10X454</v>
      </c>
    </row>
    <row r="195" spans="1:4" x14ac:dyDescent="0.3">
      <c r="A195" s="3" t="s">
        <v>178</v>
      </c>
      <c r="B195" s="3" t="s">
        <v>159</v>
      </c>
      <c r="C195" s="5" t="str">
        <f>IFERROR(_xlfn.XLOOKUP(VALUE(A195),Locales!$A$2:$A$723,Locales!$B$2:$B$723),"No encontrado")</f>
        <v>COMERCIAL HERNANDEZ S.A.-RIO CLARO 294, CABRERO</v>
      </c>
      <c r="D195" s="5" t="str">
        <f>IFERROR(_xlfn.XLOOKUP(VALUE(B195),Elementos!$A$2:$A$808,Elementos!$B$2:$B$808),"No encontrado")</f>
        <v>JUREL FIL CONG ONICE(24) SJ 10X500</v>
      </c>
    </row>
    <row r="196" spans="1:4" x14ac:dyDescent="0.3">
      <c r="A196" s="2" t="s">
        <v>178</v>
      </c>
      <c r="B196" s="2" t="s">
        <v>69</v>
      </c>
      <c r="C196" s="5" t="str">
        <f>IFERROR(_xlfn.XLOOKUP(VALUE(A196),Locales!$A$2:$A$723,Locales!$B$2:$B$723),"No encontrado")</f>
        <v>COMERCIAL HERNANDEZ S.A.-RIO CLARO 294, CABRERO</v>
      </c>
      <c r="D196" s="5" t="str">
        <f>IFERROR(_xlfn.XLOOKUP(VALUE(B196),Elementos!$A$2:$A$808,Elementos!$B$2:$B$808),"No encontrado")</f>
        <v>MERLUZA FILETE CONG ONICE SJ 10X500</v>
      </c>
    </row>
    <row r="197" spans="1:4" x14ac:dyDescent="0.3">
      <c r="A197" s="3" t="s">
        <v>178</v>
      </c>
      <c r="B197" s="3" t="s">
        <v>70</v>
      </c>
      <c r="C197" s="5" t="str">
        <f>IFERROR(_xlfn.XLOOKUP(VALUE(A197),Locales!$A$2:$A$723,Locales!$B$2:$B$723),"No encontrado")</f>
        <v>COMERCIAL HERNANDEZ S.A.-RIO CLARO 294, CABRERO</v>
      </c>
      <c r="D197" s="5" t="str">
        <f>IFERROR(_xlfn.XLOOKUP(VALUE(B197),Elementos!$A$2:$A$808,Elementos!$B$2:$B$808),"No encontrado")</f>
        <v>JUREL HAMB CONG SJ  C28 B100G</v>
      </c>
    </row>
    <row r="198" spans="1:4" x14ac:dyDescent="0.3">
      <c r="A198" s="2" t="s">
        <v>178</v>
      </c>
      <c r="B198" s="2" t="s">
        <v>71</v>
      </c>
      <c r="C198" s="5" t="str">
        <f>IFERROR(_xlfn.XLOOKUP(VALUE(A198),Locales!$A$2:$A$723,Locales!$B$2:$B$723),"No encontrado")</f>
        <v>COMERCIAL HERNANDEZ S.A.-RIO CLARO 294, CABRERO</v>
      </c>
      <c r="D198" s="5" t="str">
        <f>IFERROR(_xlfn.XLOOKUP(VALUE(B198),Elementos!$A$2:$A$808,Elementos!$B$2:$B$808),"No encontrado")</f>
        <v>CROQUETA JUREL SJ 28X100 GR</v>
      </c>
    </row>
    <row r="199" spans="1:4" x14ac:dyDescent="0.3">
      <c r="A199" s="3" t="s">
        <v>178</v>
      </c>
      <c r="B199" s="3" t="s">
        <v>72</v>
      </c>
      <c r="C199" s="5" t="str">
        <f>IFERROR(_xlfn.XLOOKUP(VALUE(A199),Locales!$A$2:$A$723,Locales!$B$2:$B$723),"No encontrado")</f>
        <v>COMERCIAL HERNANDEZ S.A.-RIO CLARO 294, CABRERO</v>
      </c>
      <c r="D199" s="5" t="str">
        <f>IFERROR(_xlfn.XLOOKUP(VALUE(B199),Elementos!$A$2:$A$808,Elementos!$B$2:$B$808),"No encontrado")</f>
        <v>NUGGETS JUREL SJ 10X300 GR</v>
      </c>
    </row>
    <row r="200" spans="1:4" x14ac:dyDescent="0.3">
      <c r="A200" s="2" t="s">
        <v>178</v>
      </c>
      <c r="B200" s="2" t="s">
        <v>120</v>
      </c>
      <c r="C200" s="5" t="str">
        <f>IFERROR(_xlfn.XLOOKUP(VALUE(A200),Locales!$A$2:$A$723,Locales!$B$2:$B$723),"No encontrado")</f>
        <v>COMERCIAL HERNANDEZ S.A.-RIO CLARO 294, CABRERO</v>
      </c>
      <c r="D200" s="5" t="str">
        <f>IFERROR(_xlfn.XLOOKUP(VALUE(B200),Elementos!$A$2:$A$808,Elementos!$B$2:$B$808),"No encontrado")</f>
        <v>LATA ATOM FRUIT GRANADA 12X250ML</v>
      </c>
    </row>
    <row r="201" spans="1:4" x14ac:dyDescent="0.3">
      <c r="A201" s="3" t="s">
        <v>178</v>
      </c>
      <c r="B201" s="3" t="s">
        <v>121</v>
      </c>
      <c r="C201" s="5" t="str">
        <f>IFERROR(_xlfn.XLOOKUP(VALUE(A201),Locales!$A$2:$A$723,Locales!$B$2:$B$723),"No encontrado")</f>
        <v>COMERCIAL HERNANDEZ S.A.-RIO CLARO 294, CABRERO</v>
      </c>
      <c r="D201" s="5" t="str">
        <f>IFERROR(_xlfn.XLOOKUP(VALUE(B201),Elementos!$A$2:$A$808,Elementos!$B$2:$B$808),"No encontrado")</f>
        <v>LATA ATOM FRUIT MANGO 12X250ML</v>
      </c>
    </row>
    <row r="202" spans="1:4" x14ac:dyDescent="0.3">
      <c r="A202" s="2" t="s">
        <v>178</v>
      </c>
      <c r="B202" s="2" t="s">
        <v>122</v>
      </c>
      <c r="C202" s="5" t="str">
        <f>IFERROR(_xlfn.XLOOKUP(VALUE(A202),Locales!$A$2:$A$723,Locales!$B$2:$B$723),"No encontrado")</f>
        <v>COMERCIAL HERNANDEZ S.A.-RIO CLARO 294, CABRERO</v>
      </c>
      <c r="D202" s="5" t="str">
        <f>IFERROR(_xlfn.XLOOKUP(VALUE(B202),Elementos!$A$2:$A$808,Elementos!$B$2:$B$808),"No encontrado")</f>
        <v>LATA ATOM FRUIT LIMÓN MENT JENG 12X250ML</v>
      </c>
    </row>
    <row r="203" spans="1:4" x14ac:dyDescent="0.3">
      <c r="A203" s="3" t="s">
        <v>178</v>
      </c>
      <c r="B203" s="3" t="s">
        <v>55</v>
      </c>
      <c r="C203" s="5" t="str">
        <f>IFERROR(_xlfn.XLOOKUP(VALUE(A203),Locales!$A$2:$A$723,Locales!$B$2:$B$723),"No encontrado")</f>
        <v>COMERCIAL HERNANDEZ S.A.-RIO CLARO 294, CABRERO</v>
      </c>
      <c r="D203" s="5" t="str">
        <f>IFERROR(_xlfn.XLOOKUP(VALUE(B203),Elementos!$A$2:$A$808,Elementos!$B$2:$B$808),"No encontrado")</f>
        <v>FRAMBUESA C/CHOC LECHE LIVEMORE 20X70G</v>
      </c>
    </row>
    <row r="204" spans="1:4" x14ac:dyDescent="0.3">
      <c r="A204" s="2" t="s">
        <v>178</v>
      </c>
      <c r="B204" s="2" t="s">
        <v>56</v>
      </c>
      <c r="C204" s="5" t="str">
        <f>IFERROR(_xlfn.XLOOKUP(VALUE(A204),Locales!$A$2:$A$723,Locales!$B$2:$B$723),"No encontrado")</f>
        <v>COMERCIAL HERNANDEZ S.A.-RIO CLARO 294, CABRERO</v>
      </c>
      <c r="D204" s="5" t="str">
        <f>IFERROR(_xlfn.XLOOKUP(VALUE(B204),Elementos!$A$2:$A$808,Elementos!$B$2:$B$808),"No encontrado")</f>
        <v>FRAMBUESA C/YOGURT LIVEMORE 20X70G</v>
      </c>
    </row>
    <row r="205" spans="1:4" x14ac:dyDescent="0.3">
      <c r="A205" s="3" t="s">
        <v>178</v>
      </c>
      <c r="B205" s="3" t="s">
        <v>160</v>
      </c>
      <c r="C205" s="5" t="str">
        <f>IFERROR(_xlfn.XLOOKUP(VALUE(A205),Locales!$A$2:$A$723,Locales!$B$2:$B$723),"No encontrado")</f>
        <v>COMERCIAL HERNANDEZ S.A.-RIO CLARO 294, CABRERO</v>
      </c>
      <c r="D205" s="5" t="str">
        <f>IFERROR(_xlfn.XLOOKUP(VALUE(B205),Elementos!$A$2:$A$808,Elementos!$B$2:$B$808),"No encontrado")</f>
        <v>FRAMBUESA C/YOGURT LIVEMORE 12X150G</v>
      </c>
    </row>
    <row r="206" spans="1:4" x14ac:dyDescent="0.3">
      <c r="A206" s="2" t="s">
        <v>178</v>
      </c>
      <c r="B206" s="2" t="s">
        <v>161</v>
      </c>
      <c r="C206" s="5" t="str">
        <f>IFERROR(_xlfn.XLOOKUP(VALUE(A206),Locales!$A$2:$A$723,Locales!$B$2:$B$723),"No encontrado")</f>
        <v>COMERCIAL HERNANDEZ S.A.-RIO CLARO 294, CABRERO</v>
      </c>
      <c r="D206" s="5" t="str">
        <f>IFERROR(_xlfn.XLOOKUP(VALUE(B206),Elementos!$A$2:$A$808,Elementos!$B$2:$B$808),"No encontrado")</f>
        <v>FRAMBUESA C/CHOC AMARG LIVEMORE 12X150</v>
      </c>
    </row>
    <row r="207" spans="1:4" x14ac:dyDescent="0.3">
      <c r="A207" s="3" t="s">
        <v>178</v>
      </c>
      <c r="B207" s="3" t="s">
        <v>162</v>
      </c>
      <c r="C207" s="5" t="str">
        <f>IFERROR(_xlfn.XLOOKUP(VALUE(A207),Locales!$A$2:$A$723,Locales!$B$2:$B$723),"No encontrado")</f>
        <v>COMERCIAL HERNANDEZ S.A.-RIO CLARO 294, CABRERO</v>
      </c>
      <c r="D207" s="5" t="str">
        <f>IFERROR(_xlfn.XLOOKUP(VALUE(B207),Elementos!$A$2:$A$808,Elementos!$B$2:$B$808),"No encontrado")</f>
        <v>MIX BERRIES C/CHOC LECHE LIVEMORE 12X150</v>
      </c>
    </row>
    <row r="208" spans="1:4" x14ac:dyDescent="0.3">
      <c r="A208" s="2" t="s">
        <v>178</v>
      </c>
      <c r="B208" s="2" t="s">
        <v>57</v>
      </c>
      <c r="C208" s="5" t="str">
        <f>IFERROR(_xlfn.XLOOKUP(VALUE(A208),Locales!$A$2:$A$723,Locales!$B$2:$B$723),"No encontrado")</f>
        <v>COMERCIAL HERNANDEZ S.A.-RIO CLARO 294, CABRERO</v>
      </c>
      <c r="D208" s="5" t="str">
        <f>IFERROR(_xlfn.XLOOKUP(VALUE(B208),Elementos!$A$2:$A$808,Elementos!$B$2:$B$808),"No encontrado")</f>
        <v>ACAI BOOST LIVEMORE 24X198 G</v>
      </c>
    </row>
    <row r="209" spans="1:4" x14ac:dyDescent="0.3">
      <c r="A209" s="3" t="s">
        <v>178</v>
      </c>
      <c r="B209" s="3" t="s">
        <v>58</v>
      </c>
      <c r="C209" s="5" t="str">
        <f>IFERROR(_xlfn.XLOOKUP(VALUE(A209),Locales!$A$2:$A$723,Locales!$B$2:$B$723),"No encontrado")</f>
        <v>COMERCIAL HERNANDEZ S.A.-RIO CLARO 294, CABRERO</v>
      </c>
      <c r="D209" s="5" t="str">
        <f>IFERROR(_xlfn.XLOOKUP(VALUE(B209),Elementos!$A$2:$A$808,Elementos!$B$2:$B$808),"No encontrado")</f>
        <v>BERRY BLISS LIVEMORE 24X198 G</v>
      </c>
    </row>
    <row r="210" spans="1:4" x14ac:dyDescent="0.3">
      <c r="A210" s="2" t="s">
        <v>178</v>
      </c>
      <c r="B210" s="2" t="s">
        <v>59</v>
      </c>
      <c r="C210" s="5" t="str">
        <f>IFERROR(_xlfn.XLOOKUP(VALUE(A210),Locales!$A$2:$A$723,Locales!$B$2:$B$723),"No encontrado")</f>
        <v>COMERCIAL HERNANDEZ S.A.-RIO CLARO 294, CABRERO</v>
      </c>
      <c r="D210" s="5" t="str">
        <f>IFERROR(_xlfn.XLOOKUP(VALUE(B210),Elementos!$A$2:$A$808,Elementos!$B$2:$B$808),"No encontrado")</f>
        <v>TROPICAL VITAMIN LIVEMORE 24X198 G</v>
      </c>
    </row>
    <row r="211" spans="1:4" x14ac:dyDescent="0.3">
      <c r="A211" s="3" t="s">
        <v>178</v>
      </c>
      <c r="B211" s="3" t="s">
        <v>30</v>
      </c>
      <c r="C211" s="5" t="str">
        <f>IFERROR(_xlfn.XLOOKUP(VALUE(A211),Locales!$A$2:$A$723,Locales!$B$2:$B$723),"No encontrado")</f>
        <v>COMERCIAL HERNANDEZ S.A.-RIO CLARO 294, CABRERO</v>
      </c>
      <c r="D211" s="5" t="str">
        <f>IFERROR(_xlfn.XLOOKUP(VALUE(B211),Elementos!$A$2:$A$808,Elementos!$B$2:$B$808),"No encontrado")</f>
        <v>FRUTA CONG FRAMBUESA 6X333GR</v>
      </c>
    </row>
    <row r="212" spans="1:4" x14ac:dyDescent="0.3">
      <c r="A212" s="2" t="s">
        <v>178</v>
      </c>
      <c r="B212" s="2" t="s">
        <v>33</v>
      </c>
      <c r="C212" s="5" t="str">
        <f>IFERROR(_xlfn.XLOOKUP(VALUE(A212),Locales!$A$2:$A$723,Locales!$B$2:$B$723),"No encontrado")</f>
        <v>COMERCIAL HERNANDEZ S.A.-RIO CLARO 294, CABRERO</v>
      </c>
      <c r="D212" s="5" t="str">
        <f>IFERROR(_xlfn.XLOOKUP(VALUE(B212),Elementos!$A$2:$A$808,Elementos!$B$2:$B$808),"No encontrado")</f>
        <v>FRUTA CONG FRUTILLA 6X333GR</v>
      </c>
    </row>
    <row r="213" spans="1:4" x14ac:dyDescent="0.3">
      <c r="A213" s="3" t="s">
        <v>178</v>
      </c>
      <c r="B213" s="3" t="s">
        <v>34</v>
      </c>
      <c r="C213" s="5" t="str">
        <f>IFERROR(_xlfn.XLOOKUP(VALUE(A213),Locales!$A$2:$A$723,Locales!$B$2:$B$723),"No encontrado")</f>
        <v>COMERCIAL HERNANDEZ S.A.-RIO CLARO 294, CABRERO</v>
      </c>
      <c r="D213" s="5" t="str">
        <f>IFERROR(_xlfn.XLOOKUP(VALUE(B213),Elementos!$A$2:$A$808,Elementos!$B$2:$B$808),"No encontrado")</f>
        <v>FRUTA CONG MANGO 6X333GR</v>
      </c>
    </row>
    <row r="214" spans="1:4" x14ac:dyDescent="0.3">
      <c r="A214" s="2" t="s">
        <v>178</v>
      </c>
      <c r="B214" s="2" t="s">
        <v>35</v>
      </c>
      <c r="C214" s="5" t="str">
        <f>IFERROR(_xlfn.XLOOKUP(VALUE(A214),Locales!$A$2:$A$723,Locales!$B$2:$B$723),"No encontrado")</f>
        <v>COMERCIAL HERNANDEZ S.A.-RIO CLARO 294, CABRERO</v>
      </c>
      <c r="D214" s="5" t="str">
        <f>IFERROR(_xlfn.XLOOKUP(VALUE(B214),Elementos!$A$2:$A$808,Elementos!$B$2:$B$808),"No encontrado")</f>
        <v>FRUTA CONG PIÑA 6X333GR</v>
      </c>
    </row>
    <row r="215" spans="1:4" x14ac:dyDescent="0.3">
      <c r="A215" s="3" t="s">
        <v>178</v>
      </c>
      <c r="B215" s="3" t="s">
        <v>36</v>
      </c>
      <c r="C215" s="5" t="str">
        <f>IFERROR(_xlfn.XLOOKUP(VALUE(A215),Locales!$A$2:$A$723,Locales!$B$2:$B$723),"No encontrado")</f>
        <v>COMERCIAL HERNANDEZ S.A.-RIO CLARO 294, CABRERO</v>
      </c>
      <c r="D215" s="5" t="str">
        <f>IFERROR(_xlfn.XLOOKUP(VALUE(B215),Elementos!$A$2:$A$808,Elementos!$B$2:$B$808),"No encontrado")</f>
        <v>FRUTA CONG MIX TROPICAL 6X333GR</v>
      </c>
    </row>
    <row r="216" spans="1:4" x14ac:dyDescent="0.3">
      <c r="A216" s="2" t="s">
        <v>178</v>
      </c>
      <c r="B216" s="2" t="s">
        <v>37</v>
      </c>
      <c r="C216" s="5" t="str">
        <f>IFERROR(_xlfn.XLOOKUP(VALUE(A216),Locales!$A$2:$A$723,Locales!$B$2:$B$723),"No encontrado")</f>
        <v>COMERCIAL HERNANDEZ S.A.-RIO CLARO 294, CABRERO</v>
      </c>
      <c r="D216" s="5" t="str">
        <f>IFERROR(_xlfn.XLOOKUP(VALUE(B216),Elementos!$A$2:$A$808,Elementos!$B$2:$B$808),"No encontrado")</f>
        <v>FRUTA CONG LIMON SUTIL 6X333GR</v>
      </c>
    </row>
    <row r="217" spans="1:4" x14ac:dyDescent="0.3">
      <c r="A217" s="3" t="s">
        <v>178</v>
      </c>
      <c r="B217" s="3" t="s">
        <v>82</v>
      </c>
      <c r="C217" s="5" t="str">
        <f>IFERROR(_xlfn.XLOOKUP(VALUE(A217),Locales!$A$2:$A$723,Locales!$B$2:$B$723),"No encontrado")</f>
        <v>COMERCIAL HERNANDEZ S.A.-RIO CLARO 294, CABRERO</v>
      </c>
      <c r="D217" s="5" t="str">
        <f>IFERROR(_xlfn.XLOOKUP(VALUE(B217),Elementos!$A$2:$A$808,Elementos!$B$2:$B$808),"No encontrado")</f>
        <v>CHIPS MIX PAP/CAMO/ZAN/BETA 30X30GR 12M</v>
      </c>
    </row>
    <row r="218" spans="1:4" x14ac:dyDescent="0.3">
      <c r="A218" s="2" t="s">
        <v>178</v>
      </c>
      <c r="B218" s="2" t="s">
        <v>60</v>
      </c>
      <c r="C218" s="5" t="str">
        <f>IFERROR(_xlfn.XLOOKUP(VALUE(A218),Locales!$A$2:$A$723,Locales!$B$2:$B$723),"No encontrado")</f>
        <v>COMERCIAL HERNANDEZ S.A.-RIO CLARO 294, CABRERO</v>
      </c>
      <c r="D218" s="5" t="str">
        <f>IFERROR(_xlfn.XLOOKUP(VALUE(B218),Elementos!$A$2:$A$808,Elementos!$B$2:$B$808),"No encontrado")</f>
        <v>CHIPS MIX CAM/BETA FLIP 12X140GR 12M</v>
      </c>
    </row>
    <row r="219" spans="1:4" x14ac:dyDescent="0.3">
      <c r="A219" s="3" t="s">
        <v>178</v>
      </c>
      <c r="B219" s="3" t="s">
        <v>73</v>
      </c>
      <c r="C219" s="5" t="str">
        <f>IFERROR(_xlfn.XLOOKUP(VALUE(A219),Locales!$A$2:$A$723,Locales!$B$2:$B$723),"No encontrado")</f>
        <v>COMERCIAL HERNANDEZ S.A.-RIO CLARO 294, CABRERO</v>
      </c>
      <c r="D219" s="5" t="str">
        <f>IFERROR(_xlfn.XLOOKUP(VALUE(B219),Elementos!$A$2:$A$808,Elementos!$B$2:$B$808),"No encontrado")</f>
        <v>CHIPS MIX CAM/ZAN/MANZ FLIP 12X140GR 12M</v>
      </c>
    </row>
    <row r="220" spans="1:4" x14ac:dyDescent="0.3">
      <c r="A220" s="2" t="s">
        <v>178</v>
      </c>
      <c r="B220" s="2" t="s">
        <v>74</v>
      </c>
      <c r="C220" s="5" t="str">
        <f>IFERROR(_xlfn.XLOOKUP(VALUE(A220),Locales!$A$2:$A$723,Locales!$B$2:$B$723),"No encontrado")</f>
        <v>COMERCIAL HERNANDEZ S.A.-RIO CLARO 294, CABRERO</v>
      </c>
      <c r="D220" s="5" t="str">
        <f>IFERROR(_xlfn.XLOOKUP(VALUE(B220),Elementos!$A$2:$A$808,Elementos!$B$2:$B$808),"No encontrado")</f>
        <v>CHIPS MIX MANZ ROJA/MANZ VERDE 140GR 12M</v>
      </c>
    </row>
    <row r="221" spans="1:4" x14ac:dyDescent="0.3">
      <c r="A221" s="3" t="s">
        <v>178</v>
      </c>
      <c r="B221" s="3" t="s">
        <v>75</v>
      </c>
      <c r="C221" s="5" t="str">
        <f>IFERROR(_xlfn.XLOOKUP(VALUE(A221),Locales!$A$2:$A$723,Locales!$B$2:$B$723),"No encontrado")</f>
        <v>COMERCIAL HERNANDEZ S.A.-RIO CLARO 294, CABRERO</v>
      </c>
      <c r="D221" s="5" t="str">
        <f>IFERROR(_xlfn.XLOOKUP(VALUE(B221),Elementos!$A$2:$A$808,Elementos!$B$2:$B$808),"No encontrado")</f>
        <v>CHIPS PAPA CIBOULETTE FLIP 12X140GR 12M</v>
      </c>
    </row>
    <row r="222" spans="1:4" x14ac:dyDescent="0.3">
      <c r="A222" s="2" t="s">
        <v>178</v>
      </c>
      <c r="B222" s="2" t="s">
        <v>81</v>
      </c>
      <c r="C222" s="5" t="str">
        <f>IFERROR(_xlfn.XLOOKUP(VALUE(A222),Locales!$A$2:$A$723,Locales!$B$2:$B$723),"No encontrado")</f>
        <v>COMERCIAL HERNANDEZ S.A.-RIO CLARO 294, CABRERO</v>
      </c>
      <c r="D222" s="5" t="str">
        <f>IFERROR(_xlfn.XLOOKUP(VALUE(B222),Elementos!$A$2:$A$808,Elementos!$B$2:$B$808),"No encontrado")</f>
        <v>CHIPS FLIP NATIVAS 30X30GR 12M</v>
      </c>
    </row>
    <row r="223" spans="1:4" x14ac:dyDescent="0.3">
      <c r="A223" s="3" t="s">
        <v>178</v>
      </c>
      <c r="B223" s="3" t="s">
        <v>83</v>
      </c>
      <c r="C223" s="5" t="str">
        <f>IFERROR(_xlfn.XLOOKUP(VALUE(A223),Locales!$A$2:$A$723,Locales!$B$2:$B$723),"No encontrado")</f>
        <v>COMERCIAL HERNANDEZ S.A.-RIO CLARO 294, CABRERO</v>
      </c>
      <c r="D223" s="5" t="str">
        <f>IFERROR(_xlfn.XLOOKUP(VALUE(B223),Elementos!$A$2:$A$808,Elementos!$B$2:$B$808),"No encontrado")</f>
        <v>CHIPS PAPA SAL DE MAR FLIP 30X30GR 12M</v>
      </c>
    </row>
    <row r="224" spans="1:4" x14ac:dyDescent="0.3">
      <c r="A224" s="2" t="s">
        <v>178</v>
      </c>
      <c r="B224" s="2" t="s">
        <v>84</v>
      </c>
      <c r="C224" s="5" t="str">
        <f>IFERROR(_xlfn.XLOOKUP(VALUE(A224),Locales!$A$2:$A$723,Locales!$B$2:$B$723),"No encontrado")</f>
        <v>COMERCIAL HERNANDEZ S.A.-RIO CLARO 294, CABRERO</v>
      </c>
      <c r="D224" s="5" t="str">
        <f>IFERROR(_xlfn.XLOOKUP(VALUE(B224),Elementos!$A$2:$A$808,Elementos!$B$2:$B$808),"No encontrado")</f>
        <v>CHIPS PAPA MERKEN FLIP 30X30GR 12M</v>
      </c>
    </row>
    <row r="225" spans="1:4" x14ac:dyDescent="0.3">
      <c r="A225" s="3" t="s">
        <v>178</v>
      </c>
      <c r="B225" s="3" t="s">
        <v>163</v>
      </c>
      <c r="C225" s="5" t="str">
        <f>IFERROR(_xlfn.XLOOKUP(VALUE(A225),Locales!$A$2:$A$723,Locales!$B$2:$B$723),"No encontrado")</f>
        <v>COMERCIAL HERNANDEZ S.A.-RIO CLARO 294, CABRERO</v>
      </c>
      <c r="D225" s="5" t="str">
        <f>IFERROR(_xlfn.XLOOKUP(VALUE(B225),Elementos!$A$2:$A$808,Elementos!$B$2:$B$808),"No encontrado")</f>
        <v>CHIPS FLIP NATIVAS 12X140GRS 12M</v>
      </c>
    </row>
    <row r="226" spans="1:4" x14ac:dyDescent="0.3">
      <c r="A226" s="3" t="s">
        <v>178</v>
      </c>
      <c r="B226" s="3" t="s">
        <v>211</v>
      </c>
      <c r="C226" s="5" t="str">
        <f>IFERROR(_xlfn.XLOOKUP(VALUE(A226),Locales!$A$2:$A$723,Locales!$B$2:$B$723),"No encontrado")</f>
        <v>COMERCIAL HERNANDEZ S.A.-RIO CLARO 294, CABRERO</v>
      </c>
      <c r="D226" s="5" t="str">
        <f>IFERROR(_xlfn.XLOOKUP(VALUE(B226),Elementos!$A$2:$A$808,Elementos!$B$2:$B$808),"No encontrado")</f>
        <v>JUREL AL NATURAL SAN JOSE 425 GR</v>
      </c>
    </row>
    <row r="227" spans="1:4" x14ac:dyDescent="0.3">
      <c r="A227" s="3" t="s">
        <v>178</v>
      </c>
      <c r="B227" s="3" t="s">
        <v>212</v>
      </c>
      <c r="C227" s="5" t="str">
        <f>IFERROR(_xlfn.XLOOKUP(VALUE(A227),Locales!$A$2:$A$723,Locales!$B$2:$B$723),"No encontrado")</f>
        <v>COMERCIAL HERNANDEZ S.A.-RIO CLARO 294, CABRERO</v>
      </c>
      <c r="D227" s="5" t="str">
        <f>IFERROR(_xlfn.XLOOKUP(VALUE(B227),Elementos!$A$2:$A$808,Elementos!$B$2:$B$808),"No encontrado")</f>
        <v>JUREL AL NATURAL S/SAL SAN JOSE 425 GR</v>
      </c>
    </row>
    <row r="228" spans="1:4" x14ac:dyDescent="0.3">
      <c r="A228" s="3" t="s">
        <v>178</v>
      </c>
      <c r="B228" s="3" t="s">
        <v>213</v>
      </c>
      <c r="C228" s="5" t="str">
        <f>IFERROR(_xlfn.XLOOKUP(VALUE(A228),Locales!$A$2:$A$723,Locales!$B$2:$B$723),"No encontrado")</f>
        <v>COMERCIAL HERNANDEZ S.A.-RIO CLARO 294, CABRERO</v>
      </c>
      <c r="D228" s="5" t="str">
        <f>IFERROR(_xlfn.XLOOKUP(VALUE(B228),Elementos!$A$2:$A$808,Elementos!$B$2:$B$808),"No encontrado")</f>
        <v>ATUN LOM NAT SJ 48X140</v>
      </c>
    </row>
    <row r="229" spans="1:4" x14ac:dyDescent="0.3">
      <c r="A229" s="3" t="s">
        <v>178</v>
      </c>
      <c r="B229" s="3" t="s">
        <v>85</v>
      </c>
      <c r="C229" s="5" t="str">
        <f>IFERROR(_xlfn.XLOOKUP(VALUE(A229),Locales!$A$2:$A$723,Locales!$B$2:$B$723),"No encontrado")</f>
        <v>COMERCIAL HERNANDEZ S.A.-RIO CLARO 294, CABRERO</v>
      </c>
      <c r="D229" s="5" t="str">
        <f>IFERROR(_xlfn.XLOOKUP(VALUE(B229),Elementos!$A$2:$A$808,Elementos!$B$2:$B$808),"No encontrado")</f>
        <v>CHIPS DE MANZANA FLIP 30X30GR 12M</v>
      </c>
    </row>
    <row r="230" spans="1:4" x14ac:dyDescent="0.3">
      <c r="A230" s="3" t="s">
        <v>178</v>
      </c>
      <c r="B230" s="3" t="s">
        <v>214</v>
      </c>
      <c r="C230" s="5" t="str">
        <f>IFERROR(_xlfn.XLOOKUP(VALUE(A230),Locales!$A$2:$A$723,Locales!$B$2:$B$723),"No encontrado")</f>
        <v>COMERCIAL HERNANDEZ S.A.-RIO CLARO 294, CABRERO</v>
      </c>
      <c r="D230" s="5" t="str">
        <f>IFERROR(_xlfn.XLOOKUP(VALUE(B230),Elementos!$A$2:$A$808,Elementos!$B$2:$B$808),"No encontrado")</f>
        <v xml:space="preserve">CHIPS MIX PAPA/CAM/ZAN/BETA 12X140GR 12_M </v>
      </c>
    </row>
    <row r="231" spans="1:4" x14ac:dyDescent="0.3">
      <c r="A231" s="3" t="s">
        <v>178</v>
      </c>
      <c r="B231" s="3" t="s">
        <v>215</v>
      </c>
      <c r="C231" s="5" t="str">
        <f>IFERROR(_xlfn.XLOOKUP(VALUE(A231),Locales!$A$2:$A$723,Locales!$B$2:$B$723),"No encontrado")</f>
        <v>COMERCIAL HERNANDEZ S.A.-RIO CLARO 294, CABRERO</v>
      </c>
      <c r="D231" s="5" t="str">
        <f>IFERROR(_xlfn.XLOOKUP(VALUE(B231),Elementos!$A$2:$A$808,Elementos!$B$2:$B$808),"No encontrado")</f>
        <v>CHIPS PAPA SAL DE MAR FLIP 12X140GR 12M</v>
      </c>
    </row>
    <row r="232" spans="1:4" x14ac:dyDescent="0.3">
      <c r="A232" s="3" t="s">
        <v>178</v>
      </c>
      <c r="B232" s="3" t="s">
        <v>216</v>
      </c>
      <c r="C232" s="5" t="str">
        <f>IFERROR(_xlfn.XLOOKUP(VALUE(A232),Locales!$A$2:$A$723,Locales!$B$2:$B$723),"No encontrado")</f>
        <v>COMERCIAL HERNANDEZ S.A.-RIO CLARO 294, CABRERO</v>
      </c>
      <c r="D232" s="5" t="str">
        <f>IFERROR(_xlfn.XLOOKUP(VALUE(B232),Elementos!$A$2:$A$808,Elementos!$B$2:$B$808),"No encontrado")</f>
        <v>CHIPS PAPA AJO/ALBAHACA 12X140GR 12M</v>
      </c>
    </row>
    <row r="233" spans="1:4" x14ac:dyDescent="0.3">
      <c r="A233" s="3" t="s">
        <v>178</v>
      </c>
      <c r="B233" s="3" t="s">
        <v>217</v>
      </c>
      <c r="C233" s="5" t="str">
        <f>IFERROR(_xlfn.XLOOKUP(VALUE(A233),Locales!$A$2:$A$723,Locales!$B$2:$B$723),"No encontrado")</f>
        <v>COMERCIAL HERNANDEZ S.A.-RIO CLARO 294, CABRERO</v>
      </c>
      <c r="D233" s="5" t="str">
        <f>IFERROR(_xlfn.XLOOKUP(VALUE(B233),Elementos!$A$2:$A$808,Elementos!$B$2:$B$808),"No encontrado")</f>
        <v>CHIPS PAPA MERKEN FLIP 12X140GR 12M</v>
      </c>
    </row>
    <row r="234" spans="1:4" x14ac:dyDescent="0.3">
      <c r="A234" s="3" t="s">
        <v>178</v>
      </c>
      <c r="B234" s="3" t="s">
        <v>218</v>
      </c>
      <c r="C234" s="5" t="str">
        <f>IFERROR(_xlfn.XLOOKUP(VALUE(A234),Locales!$A$2:$A$723,Locales!$B$2:$B$723),"No encontrado")</f>
        <v>COMERCIAL HERNANDEZ S.A.-RIO CLARO 294, CABRERO</v>
      </c>
      <c r="D234" s="5" t="str">
        <f>IFERROR(_xlfn.XLOOKUP(VALUE(B234),Elementos!$A$2:$A$808,Elementos!$B$2:$B$808),"No encontrado")</f>
        <v>CHIPS PAPA BARBECUE FLIP 12X140GR 12M</v>
      </c>
    </row>
    <row r="235" spans="1:4" x14ac:dyDescent="0.3">
      <c r="A235" s="2" t="s">
        <v>179</v>
      </c>
      <c r="B235" s="2" t="s">
        <v>151</v>
      </c>
      <c r="C235" s="5" t="str">
        <f>IFERROR(_xlfn.XLOOKUP(VALUE(A235),Locales!$A$2:$A$723,Locales!$B$2:$B$723),"No encontrado")</f>
        <v>SOC ACUÑA HERMANOS LIMITADA-GENERAL CRUZ 470, CABRERO</v>
      </c>
      <c r="D235" s="5" t="str">
        <f>IFERROR(_xlfn.XLOOKUP(VALUE(B235),Elementos!$A$2:$A$808,Elementos!$B$2:$B$808),"No encontrado")</f>
        <v>JUREL MED NAT SJ 24X425 (240)</v>
      </c>
    </row>
    <row r="236" spans="1:4" x14ac:dyDescent="0.3">
      <c r="A236" s="3" t="s">
        <v>179</v>
      </c>
      <c r="B236" s="3" t="s">
        <v>40</v>
      </c>
      <c r="C236" s="5" t="str">
        <f>IFERROR(_xlfn.XLOOKUP(VALUE(A236),Locales!$A$2:$A$723,Locales!$B$2:$B$723),"No encontrado")</f>
        <v>SOC ACUÑA HERMANOS LIMITADA-GENERAL CRUZ 470, CABRERO</v>
      </c>
      <c r="D236" s="5" t="str">
        <f>IFERROR(_xlfn.XLOOKUP(VALUE(B236),Elementos!$A$2:$A$808,Elementos!$B$2:$B$808),"No encontrado")</f>
        <v>JUREL LOMO NAT SJ 48X160GR</v>
      </c>
    </row>
    <row r="237" spans="1:4" x14ac:dyDescent="0.3">
      <c r="A237" s="2" t="s">
        <v>179</v>
      </c>
      <c r="B237" s="2" t="s">
        <v>27</v>
      </c>
      <c r="C237" s="5" t="str">
        <f>IFERROR(_xlfn.XLOOKUP(VALUE(A237),Locales!$A$2:$A$723,Locales!$B$2:$B$723),"No encontrado")</f>
        <v>SOC ACUÑA HERMANOS LIMITADA-GENERAL CRUZ 470, CABRERO</v>
      </c>
      <c r="D237" s="5" t="str">
        <f>IFERROR(_xlfn.XLOOKUP(VALUE(B237),Elementos!$A$2:$A$808,Elementos!$B$2:$B$808),"No encontrado")</f>
        <v>JUREL LOMO ACTE SJ 48X160GR</v>
      </c>
    </row>
    <row r="238" spans="1:4" x14ac:dyDescent="0.3">
      <c r="A238" s="3" t="s">
        <v>179</v>
      </c>
      <c r="B238" s="3" t="s">
        <v>41</v>
      </c>
      <c r="C238" s="5" t="str">
        <f>IFERROR(_xlfn.XLOOKUP(VALUE(A238),Locales!$A$2:$A$723,Locales!$B$2:$B$723),"No encontrado")</f>
        <v>SOC ACUÑA HERMANOS LIMITADA-GENERAL CRUZ 470, CABRERO</v>
      </c>
      <c r="D238" s="5" t="str">
        <f>IFERROR(_xlfn.XLOOKUP(VALUE(B238),Elementos!$A$2:$A$808,Elementos!$B$2:$B$808),"No encontrado")</f>
        <v>JUREL LOMO AHUMADO SJ 48X160GR</v>
      </c>
    </row>
    <row r="239" spans="1:4" x14ac:dyDescent="0.3">
      <c r="A239" s="2" t="s">
        <v>179</v>
      </c>
      <c r="B239" s="2" t="s">
        <v>42</v>
      </c>
      <c r="C239" s="5" t="str">
        <f>IFERROR(_xlfn.XLOOKUP(VALUE(A239),Locales!$A$2:$A$723,Locales!$B$2:$B$723),"No encontrado")</f>
        <v>SOC ACUÑA HERMANOS LIMITADA-GENERAL CRUZ 470, CABRERO</v>
      </c>
      <c r="D239" s="5" t="str">
        <f>IFERROR(_xlfn.XLOOKUP(VALUE(B239),Elementos!$A$2:$A$808,Elementos!$B$2:$B$808),"No encontrado")</f>
        <v>CHORITO ENTERO NAT SJ 48X190</v>
      </c>
    </row>
    <row r="240" spans="1:4" x14ac:dyDescent="0.3">
      <c r="A240" s="3" t="s">
        <v>179</v>
      </c>
      <c r="B240" s="3" t="s">
        <v>43</v>
      </c>
      <c r="C240" s="5" t="str">
        <f>IFERROR(_xlfn.XLOOKUP(VALUE(A240),Locales!$A$2:$A$723,Locales!$B$2:$B$723),"No encontrado")</f>
        <v>SOC ACUÑA HERMANOS LIMITADA-GENERAL CRUZ 470, CABRERO</v>
      </c>
      <c r="D240" s="5" t="str">
        <f>IFERROR(_xlfn.XLOOKUP(VALUE(B240),Elementos!$A$2:$A$808,Elementos!$B$2:$B$808),"No encontrado")</f>
        <v>CHORITO ENTERO ACTE SJ 48X190</v>
      </c>
    </row>
    <row r="241" spans="1:4" x14ac:dyDescent="0.3">
      <c r="A241" s="2" t="s">
        <v>179</v>
      </c>
      <c r="B241" s="2" t="s">
        <v>67</v>
      </c>
      <c r="C241" s="5" t="str">
        <f>IFERROR(_xlfn.XLOOKUP(VALUE(A241),Locales!$A$2:$A$723,Locales!$B$2:$B$723),"No encontrado")</f>
        <v>SOC ACUÑA HERMANOS LIMITADA-GENERAL CRUZ 470, CABRERO</v>
      </c>
      <c r="D241" s="5" t="str">
        <f>IFERROR(_xlfn.XLOOKUP(VALUE(B241),Elementos!$A$2:$A$808,Elementos!$B$2:$B$808),"No encontrado")</f>
        <v>CHORITO ENTERO BAJOSOD SJ 48X190</v>
      </c>
    </row>
    <row r="242" spans="1:4" x14ac:dyDescent="0.3">
      <c r="A242" s="3" t="s">
        <v>179</v>
      </c>
      <c r="B242" s="3" t="s">
        <v>44</v>
      </c>
      <c r="C242" s="5" t="str">
        <f>IFERROR(_xlfn.XLOOKUP(VALUE(A242),Locales!$A$2:$A$723,Locales!$B$2:$B$723),"No encontrado")</f>
        <v>SOC ACUÑA HERMANOS LIMITADA-GENERAL CRUZ 470, CABRERO</v>
      </c>
      <c r="D242" s="5" t="str">
        <f>IFERROR(_xlfn.XLOOKUP(VALUE(B242),Elementos!$A$2:$A$808,Elementos!$B$2:$B$808),"No encontrado")</f>
        <v>CHORITO ENTERO NAT SJ 24X425</v>
      </c>
    </row>
    <row r="243" spans="1:4" x14ac:dyDescent="0.3">
      <c r="A243" s="2" t="s">
        <v>179</v>
      </c>
      <c r="B243" s="2" t="s">
        <v>45</v>
      </c>
      <c r="C243" s="5" t="str">
        <f>IFERROR(_xlfn.XLOOKUP(VALUE(A243),Locales!$A$2:$A$723,Locales!$B$2:$B$723),"No encontrado")</f>
        <v>SOC ACUÑA HERMANOS LIMITADA-GENERAL CRUZ 470, CABRERO</v>
      </c>
      <c r="D243" s="5" t="str">
        <f>IFERROR(_xlfn.XLOOKUP(VALUE(B243),Elementos!$A$2:$A$808,Elementos!$B$2:$B$808),"No encontrado")</f>
        <v>CHORITO ENTERO ACTE SJ 24X425</v>
      </c>
    </row>
    <row r="244" spans="1:4" x14ac:dyDescent="0.3">
      <c r="A244" s="3" t="s">
        <v>179</v>
      </c>
      <c r="B244" s="3" t="s">
        <v>3</v>
      </c>
      <c r="C244" s="5" t="str">
        <f>IFERROR(_xlfn.XLOOKUP(VALUE(A244),Locales!$A$2:$A$723,Locales!$B$2:$B$723),"No encontrado")</f>
        <v>SOC ACUÑA HERMANOS LIMITADA-GENERAL CRUZ 470, CABRERO</v>
      </c>
      <c r="D244" s="5" t="str">
        <f>IFERROR(_xlfn.XLOOKUP(VALUE(B244),Elementos!$A$2:$A$808,Elementos!$B$2:$B$808),"No encontrado")</f>
        <v>CHOLGAS EN ACEITE SAN JOSE 100 GR DR</v>
      </c>
    </row>
    <row r="245" spans="1:4" x14ac:dyDescent="0.3">
      <c r="A245" s="2" t="s">
        <v>179</v>
      </c>
      <c r="B245" s="2" t="s">
        <v>28</v>
      </c>
      <c r="C245" s="5" t="str">
        <f>IFERROR(_xlfn.XLOOKUP(VALUE(A245),Locales!$A$2:$A$723,Locales!$B$2:$B$723),"No encontrado")</f>
        <v>SOC ACUÑA HERMANOS LIMITADA-GENERAL CRUZ 470, CABRERO</v>
      </c>
      <c r="D245" s="5" t="str">
        <f>IFERROR(_xlfn.XLOOKUP(VALUE(B245),Elementos!$A$2:$A$808,Elementos!$B$2:$B$808),"No encontrado")</f>
        <v>CHOLGAS NATURAL SAN JOSE 110 GR DR</v>
      </c>
    </row>
    <row r="246" spans="1:4" x14ac:dyDescent="0.3">
      <c r="A246" s="3" t="s">
        <v>179</v>
      </c>
      <c r="B246" s="3" t="s">
        <v>46</v>
      </c>
      <c r="C246" s="5" t="str">
        <f>IFERROR(_xlfn.XLOOKUP(VALUE(A246),Locales!$A$2:$A$723,Locales!$B$2:$B$723),"No encontrado")</f>
        <v>SOC ACUÑA HERMANOS LIMITADA-GENERAL CRUZ 470, CABRERO</v>
      </c>
      <c r="D246" s="5" t="str">
        <f>IFERROR(_xlfn.XLOOKUP(VALUE(B246),Elementos!$A$2:$A$808,Elementos!$B$2:$B$808),"No encontrado")</f>
        <v>MARISCOS SURT NAT SJ ML X48</v>
      </c>
    </row>
    <row r="247" spans="1:4" x14ac:dyDescent="0.3">
      <c r="A247" s="2" t="s">
        <v>179</v>
      </c>
      <c r="B247" s="2" t="s">
        <v>5</v>
      </c>
      <c r="C247" s="5" t="str">
        <f>IFERROR(_xlfn.XLOOKUP(VALUE(A247),Locales!$A$2:$A$723,Locales!$B$2:$B$723),"No encontrado")</f>
        <v>SOC ACUÑA HERMANOS LIMITADA-GENERAL CRUZ 470, CABRERO</v>
      </c>
      <c r="D247" s="5" t="str">
        <f>IFERROR(_xlfn.XLOOKUP(VALUE(B247),Elementos!$A$2:$A$808,Elementos!$B$2:$B$808),"No encontrado")</f>
        <v>CHOLGA ENT ACTE SJ SOP X24</v>
      </c>
    </row>
    <row r="248" spans="1:4" x14ac:dyDescent="0.3">
      <c r="A248" s="3" t="s">
        <v>179</v>
      </c>
      <c r="B248" s="3" t="s">
        <v>25</v>
      </c>
      <c r="C248" s="5" t="str">
        <f>IFERROR(_xlfn.XLOOKUP(VALUE(A248),Locales!$A$2:$A$723,Locales!$B$2:$B$723),"No encontrado")</f>
        <v>SOC ACUÑA HERMANOS LIMITADA-GENERAL CRUZ 470, CABRERO</v>
      </c>
      <c r="D248" s="5" t="str">
        <f>IFERROR(_xlfn.XLOOKUP(VALUE(B248),Elementos!$A$2:$A$808,Elementos!$B$2:$B$808),"No encontrado")</f>
        <v>CHOLGA ENT NAT SJ SOP X24</v>
      </c>
    </row>
    <row r="249" spans="1:4" x14ac:dyDescent="0.3">
      <c r="A249" s="2" t="s">
        <v>179</v>
      </c>
      <c r="B249" s="2" t="s">
        <v>47</v>
      </c>
      <c r="C249" s="5" t="str">
        <f>IFERROR(_xlfn.XLOOKUP(VALUE(A249),Locales!$A$2:$A$723,Locales!$B$2:$B$723),"No encontrado")</f>
        <v>SOC ACUÑA HERMANOS LIMITADA-GENERAL CRUZ 470, CABRERO</v>
      </c>
      <c r="D249" s="5" t="str">
        <f>IFERROR(_xlfn.XLOOKUP(VALUE(B249),Elementos!$A$2:$A$808,Elementos!$B$2:$B$808),"No encontrado")</f>
        <v>MARISCOS SURT NAT SJ SOP 24</v>
      </c>
    </row>
    <row r="250" spans="1:4" x14ac:dyDescent="0.3">
      <c r="A250" s="3" t="s">
        <v>179</v>
      </c>
      <c r="B250" s="3" t="s">
        <v>152</v>
      </c>
      <c r="C250" s="5" t="str">
        <f>IFERROR(_xlfn.XLOOKUP(VALUE(A250),Locales!$A$2:$A$723,Locales!$B$2:$B$723),"No encontrado")</f>
        <v>SOC ACUÑA HERMANOS LIMITADA-GENERAL CRUZ 470, CABRERO</v>
      </c>
      <c r="D250" s="5" t="str">
        <f>IFERROR(_xlfn.XLOOKUP(VALUE(B250),Elementos!$A$2:$A$808,Elementos!$B$2:$B$808),"No encontrado")</f>
        <v>PAILA MARINA ACTE SJ 24X425</v>
      </c>
    </row>
    <row r="251" spans="1:4" x14ac:dyDescent="0.3">
      <c r="A251" s="2" t="s">
        <v>179</v>
      </c>
      <c r="B251" s="2" t="s">
        <v>153</v>
      </c>
      <c r="C251" s="5" t="str">
        <f>IFERROR(_xlfn.XLOOKUP(VALUE(A251),Locales!$A$2:$A$723,Locales!$B$2:$B$723),"No encontrado")</f>
        <v>SOC ACUÑA HERMANOS LIMITADA-GENERAL CRUZ 470, CABRERO</v>
      </c>
      <c r="D251" s="5" t="str">
        <f>IFERROR(_xlfn.XLOOKUP(VALUE(B251),Elementos!$A$2:$A$808,Elementos!$B$2:$B$808),"No encontrado")</f>
        <v>ALMEJA AL NATURAL 180 GRS SAN JOSÉ 180 GRS</v>
      </c>
    </row>
    <row r="252" spans="1:4" x14ac:dyDescent="0.3">
      <c r="A252" s="3" t="s">
        <v>179</v>
      </c>
      <c r="B252" s="3" t="s">
        <v>48</v>
      </c>
      <c r="C252" s="5" t="str">
        <f>IFERROR(_xlfn.XLOOKUP(VALUE(A252),Locales!$A$2:$A$723,Locales!$B$2:$B$723),"No encontrado")</f>
        <v>SOC ACUÑA HERMANOS LIMITADA-GENERAL CRUZ 470, CABRERO</v>
      </c>
      <c r="D252" s="5" t="str">
        <f>IFERROR(_xlfn.XLOOKUP(VALUE(B252),Elementos!$A$2:$A$808,Elementos!$B$2:$B$808),"No encontrado")</f>
        <v>ATÚN LOM ACT SJ 48X140</v>
      </c>
    </row>
    <row r="253" spans="1:4" x14ac:dyDescent="0.3">
      <c r="A253" s="2" t="s">
        <v>179</v>
      </c>
      <c r="B253" s="2" t="s">
        <v>154</v>
      </c>
      <c r="C253" s="5" t="str">
        <f>IFERROR(_xlfn.XLOOKUP(VALUE(A253),Locales!$A$2:$A$723,Locales!$B$2:$B$723),"No encontrado")</f>
        <v>SOC ACUÑA HERMANOS LIMITADA-GENERAL CRUZ 470, CABRERO</v>
      </c>
      <c r="D253" s="5" t="str">
        <f>IFERROR(_xlfn.XLOOKUP(VALUE(B253),Elementos!$A$2:$A$808,Elementos!$B$2:$B$808),"No encontrado")</f>
        <v>ATUN LOMITO S. JOSE AGUA POUCH 950GR DR</v>
      </c>
    </row>
    <row r="254" spans="1:4" x14ac:dyDescent="0.3">
      <c r="A254" s="3" t="s">
        <v>179</v>
      </c>
      <c r="B254" s="3" t="s">
        <v>49</v>
      </c>
      <c r="C254" s="5" t="str">
        <f>IFERROR(_xlfn.XLOOKUP(VALUE(A254),Locales!$A$2:$A$723,Locales!$B$2:$B$723),"No encontrado")</f>
        <v>SOC ACUÑA HERMANOS LIMITADA-GENERAL CRUZ 470, CABRERO</v>
      </c>
      <c r="D254" s="5" t="str">
        <f>IFERROR(_xlfn.XLOOKUP(VALUE(B254),Elementos!$A$2:$A$808,Elementos!$B$2:$B$808),"No encontrado")</f>
        <v>SARDINA ENT ACTE SJ 1/4 CLB X50</v>
      </c>
    </row>
    <row r="255" spans="1:4" x14ac:dyDescent="0.3">
      <c r="A255" s="2" t="s">
        <v>179</v>
      </c>
      <c r="B255" s="2" t="s">
        <v>54</v>
      </c>
      <c r="C255" s="5" t="str">
        <f>IFERROR(_xlfn.XLOOKUP(VALUE(A255),Locales!$A$2:$A$723,Locales!$B$2:$B$723),"No encontrado")</f>
        <v>SOC ACUÑA HERMANOS LIMITADA-GENERAL CRUZ 470, CABRERO</v>
      </c>
      <c r="D255" s="5" t="str">
        <f>IFERROR(_xlfn.XLOOKUP(VALUE(B255),Elementos!$A$2:$A$808,Elementos!$B$2:$B$808),"No encontrado")</f>
        <v>BARRA UF ALMENDRA D5 C20 225GR</v>
      </c>
    </row>
    <row r="256" spans="1:4" x14ac:dyDescent="0.3">
      <c r="A256" s="3" t="s">
        <v>179</v>
      </c>
      <c r="B256" s="3" t="s">
        <v>51</v>
      </c>
      <c r="C256" s="5" t="str">
        <f>IFERROR(_xlfn.XLOOKUP(VALUE(A256),Locales!$A$2:$A$723,Locales!$B$2:$B$723),"No encontrado")</f>
        <v>SOC ACUÑA HERMANOS LIMITADA-GENERAL CRUZ 470, CABRERO</v>
      </c>
      <c r="D256" s="5" t="str">
        <f>IFERROR(_xlfn.XLOOKUP(VALUE(B256),Elementos!$A$2:$A$808,Elementos!$B$2:$B$808),"No encontrado")</f>
        <v>BARRA UF CACAO/MANÍ D5 C20 225GR</v>
      </c>
    </row>
    <row r="257" spans="1:4" x14ac:dyDescent="0.3">
      <c r="A257" s="2" t="s">
        <v>179</v>
      </c>
      <c r="B257" s="2" t="s">
        <v>52</v>
      </c>
      <c r="C257" s="5" t="str">
        <f>IFERROR(_xlfn.XLOOKUP(VALUE(A257),Locales!$A$2:$A$723,Locales!$B$2:$B$723),"No encontrado")</f>
        <v>SOC ACUÑA HERMANOS LIMITADA-GENERAL CRUZ 470, CABRERO</v>
      </c>
      <c r="D257" s="5" t="str">
        <f>IFERROR(_xlfn.XLOOKUP(VALUE(B257),Elementos!$A$2:$A$808,Elementos!$B$2:$B$808),"No encontrado")</f>
        <v>BARRA UF MANI/MIEL D5 C20 225GR</v>
      </c>
    </row>
    <row r="258" spans="1:4" x14ac:dyDescent="0.3">
      <c r="A258" s="3" t="s">
        <v>179</v>
      </c>
      <c r="B258" s="3" t="s">
        <v>53</v>
      </c>
      <c r="C258" s="5" t="str">
        <f>IFERROR(_xlfn.XLOOKUP(VALUE(A258),Locales!$A$2:$A$723,Locales!$B$2:$B$723),"No encontrado")</f>
        <v>SOC ACUÑA HERMANOS LIMITADA-GENERAL CRUZ 470, CABRERO</v>
      </c>
      <c r="D258" s="5" t="str">
        <f>IFERROR(_xlfn.XLOOKUP(VALUE(B258),Elementos!$A$2:$A$808,Elementos!$B$2:$B$808),"No encontrado")</f>
        <v>BARRA UF SALTED/PEANUT D5 C20 225GR</v>
      </c>
    </row>
    <row r="259" spans="1:4" x14ac:dyDescent="0.3">
      <c r="A259" s="2" t="s">
        <v>179</v>
      </c>
      <c r="B259" s="2" t="s">
        <v>78</v>
      </c>
      <c r="C259" s="5" t="str">
        <f>IFERROR(_xlfn.XLOOKUP(VALUE(A259),Locales!$A$2:$A$723,Locales!$B$2:$B$723),"No encontrado")</f>
        <v>SOC ACUÑA HERMANOS LIMITADA-GENERAL CRUZ 470, CABRERO</v>
      </c>
      <c r="D259" s="5" t="str">
        <f>IFERROR(_xlfn.XLOOKUP(VALUE(B259),Elementos!$A$2:$A$808,Elementos!$B$2:$B$808),"No encontrado")</f>
        <v>GRANOLA UF ALMENDRA C9 300GR</v>
      </c>
    </row>
    <row r="260" spans="1:4" x14ac:dyDescent="0.3">
      <c r="A260" s="3" t="s">
        <v>179</v>
      </c>
      <c r="B260" s="3" t="s">
        <v>79</v>
      </c>
      <c r="C260" s="5" t="str">
        <f>IFERROR(_xlfn.XLOOKUP(VALUE(A260),Locales!$A$2:$A$723,Locales!$B$2:$B$723),"No encontrado")</f>
        <v>SOC ACUÑA HERMANOS LIMITADA-GENERAL CRUZ 470, CABRERO</v>
      </c>
      <c r="D260" s="5" t="str">
        <f>IFERROR(_xlfn.XLOOKUP(VALUE(B260),Elementos!$A$2:$A$808,Elementos!$B$2:$B$808),"No encontrado")</f>
        <v>GRANOLA UF CACAO C9 300GR</v>
      </c>
    </row>
    <row r="261" spans="1:4" x14ac:dyDescent="0.3">
      <c r="A261" s="2" t="s">
        <v>179</v>
      </c>
      <c r="B261" s="2" t="s">
        <v>155</v>
      </c>
      <c r="C261" s="5" t="str">
        <f>IFERROR(_xlfn.XLOOKUP(VALUE(A261),Locales!$A$2:$A$723,Locales!$B$2:$B$723),"No encontrado")</f>
        <v>SOC ACUÑA HERMANOS LIMITADA-GENERAL CRUZ 470, CABRERO</v>
      </c>
      <c r="D261" s="5" t="str">
        <f>IFERROR(_xlfn.XLOOKUP(VALUE(B261),Elementos!$A$2:$A$808,Elementos!$B$2:$B$808),"No encontrado")</f>
        <v>BALLS UF ALMENDRA/CRUNCH C50 60GR</v>
      </c>
    </row>
    <row r="262" spans="1:4" x14ac:dyDescent="0.3">
      <c r="A262" s="3" t="s">
        <v>179</v>
      </c>
      <c r="B262" s="3" t="s">
        <v>156</v>
      </c>
      <c r="C262" s="5" t="str">
        <f>IFERROR(_xlfn.XLOOKUP(VALUE(A262),Locales!$A$2:$A$723,Locales!$B$2:$B$723),"No encontrado")</f>
        <v>SOC ACUÑA HERMANOS LIMITADA-GENERAL CRUZ 470, CABRERO</v>
      </c>
      <c r="D262" s="5" t="str">
        <f>IFERROR(_xlfn.XLOOKUP(VALUE(B262),Elementos!$A$2:$A$808,Elementos!$B$2:$B$808),"No encontrado")</f>
        <v>BALLS UF CACAO C50 60GR</v>
      </c>
    </row>
    <row r="263" spans="1:4" x14ac:dyDescent="0.3">
      <c r="A263" s="2" t="s">
        <v>179</v>
      </c>
      <c r="B263" s="2" t="s">
        <v>157</v>
      </c>
      <c r="C263" s="5" t="str">
        <f>IFERROR(_xlfn.XLOOKUP(VALUE(A263),Locales!$A$2:$A$723,Locales!$B$2:$B$723),"No encontrado")</f>
        <v>SOC ACUÑA HERMANOS LIMITADA-GENERAL CRUZ 470, CABRERO</v>
      </c>
      <c r="D263" s="5" t="str">
        <f>IFERROR(_xlfn.XLOOKUP(VALUE(B263),Elementos!$A$2:$A$808,Elementos!$B$2:$B$808),"No encontrado")</f>
        <v>BALLS UF COCO C50 60GR</v>
      </c>
    </row>
    <row r="264" spans="1:4" x14ac:dyDescent="0.3">
      <c r="A264" s="3" t="s">
        <v>179</v>
      </c>
      <c r="B264" s="3" t="s">
        <v>158</v>
      </c>
      <c r="C264" s="5" t="str">
        <f>IFERROR(_xlfn.XLOOKUP(VALUE(A264),Locales!$A$2:$A$723,Locales!$B$2:$B$723),"No encontrado")</f>
        <v>SOC ACUÑA HERMANOS LIMITADA-GENERAL CRUZ 470, CABRERO</v>
      </c>
      <c r="D264" s="5" t="str">
        <f>IFERROR(_xlfn.XLOOKUP(VALUE(B264),Elementos!$A$2:$A$808,Elementos!$B$2:$B$808),"No encontrado")</f>
        <v>BALLS UF COFFEE C50 60GR</v>
      </c>
    </row>
    <row r="265" spans="1:4" x14ac:dyDescent="0.3">
      <c r="A265" s="2" t="s">
        <v>179</v>
      </c>
      <c r="B265" s="2" t="s">
        <v>68</v>
      </c>
      <c r="C265" s="5" t="str">
        <f>IFERROR(_xlfn.XLOOKUP(VALUE(A265),Locales!$A$2:$A$723,Locales!$B$2:$B$723),"No encontrado")</f>
        <v>SOC ACUÑA HERMANOS LIMITADA-GENERAL CRUZ 470, CABRERO</v>
      </c>
      <c r="D265" s="5" t="str">
        <f>IFERROR(_xlfn.XLOOKUP(VALUE(B265),Elementos!$A$2:$A$808,Elementos!$B$2:$B$808),"No encontrado")</f>
        <v xml:space="preserve">CHORITOS SIN CONCHA CONG SJ 16X300 </v>
      </c>
    </row>
    <row r="266" spans="1:4" x14ac:dyDescent="0.3">
      <c r="A266" s="3" t="s">
        <v>179</v>
      </c>
      <c r="B266" s="3" t="s">
        <v>80</v>
      </c>
      <c r="C266" s="5" t="str">
        <f>IFERROR(_xlfn.XLOOKUP(VALUE(A266),Locales!$A$2:$A$723,Locales!$B$2:$B$723),"No encontrado")</f>
        <v>SOC ACUÑA HERMANOS LIMITADA-GENERAL CRUZ 470, CABRERO</v>
      </c>
      <c r="D266" s="5" t="str">
        <f>IFERROR(_xlfn.XLOOKUP(VALUE(B266),Elementos!$A$2:$A$808,Elementos!$B$2:$B$808),"No encontrado")</f>
        <v>CHORITOS CON CONCHA CONG ONICE SJ 10X454</v>
      </c>
    </row>
    <row r="267" spans="1:4" x14ac:dyDescent="0.3">
      <c r="A267" s="2" t="s">
        <v>179</v>
      </c>
      <c r="B267" s="2" t="s">
        <v>159</v>
      </c>
      <c r="C267" s="5" t="str">
        <f>IFERROR(_xlfn.XLOOKUP(VALUE(A267),Locales!$A$2:$A$723,Locales!$B$2:$B$723),"No encontrado")</f>
        <v>SOC ACUÑA HERMANOS LIMITADA-GENERAL CRUZ 470, CABRERO</v>
      </c>
      <c r="D267" s="5" t="str">
        <f>IFERROR(_xlfn.XLOOKUP(VALUE(B267),Elementos!$A$2:$A$808,Elementos!$B$2:$B$808),"No encontrado")</f>
        <v>JUREL FIL CONG ONICE(24) SJ 10X500</v>
      </c>
    </row>
    <row r="268" spans="1:4" x14ac:dyDescent="0.3">
      <c r="A268" s="3" t="s">
        <v>179</v>
      </c>
      <c r="B268" s="3" t="s">
        <v>69</v>
      </c>
      <c r="C268" s="5" t="str">
        <f>IFERROR(_xlfn.XLOOKUP(VALUE(A268),Locales!$A$2:$A$723,Locales!$B$2:$B$723),"No encontrado")</f>
        <v>SOC ACUÑA HERMANOS LIMITADA-GENERAL CRUZ 470, CABRERO</v>
      </c>
      <c r="D268" s="5" t="str">
        <f>IFERROR(_xlfn.XLOOKUP(VALUE(B268),Elementos!$A$2:$A$808,Elementos!$B$2:$B$808),"No encontrado")</f>
        <v>MERLUZA FILETE CONG ONICE SJ 10X500</v>
      </c>
    </row>
    <row r="269" spans="1:4" x14ac:dyDescent="0.3">
      <c r="A269" s="2" t="s">
        <v>179</v>
      </c>
      <c r="B269" s="2" t="s">
        <v>70</v>
      </c>
      <c r="C269" s="5" t="str">
        <f>IFERROR(_xlfn.XLOOKUP(VALUE(A269),Locales!$A$2:$A$723,Locales!$B$2:$B$723),"No encontrado")</f>
        <v>SOC ACUÑA HERMANOS LIMITADA-GENERAL CRUZ 470, CABRERO</v>
      </c>
      <c r="D269" s="5" t="str">
        <f>IFERROR(_xlfn.XLOOKUP(VALUE(B269),Elementos!$A$2:$A$808,Elementos!$B$2:$B$808),"No encontrado")</f>
        <v>JUREL HAMB CONG SJ  C28 B100G</v>
      </c>
    </row>
    <row r="270" spans="1:4" x14ac:dyDescent="0.3">
      <c r="A270" s="3" t="s">
        <v>179</v>
      </c>
      <c r="B270" s="3" t="s">
        <v>71</v>
      </c>
      <c r="C270" s="5" t="str">
        <f>IFERROR(_xlfn.XLOOKUP(VALUE(A270),Locales!$A$2:$A$723,Locales!$B$2:$B$723),"No encontrado")</f>
        <v>SOC ACUÑA HERMANOS LIMITADA-GENERAL CRUZ 470, CABRERO</v>
      </c>
      <c r="D270" s="5" t="str">
        <f>IFERROR(_xlfn.XLOOKUP(VALUE(B270),Elementos!$A$2:$A$808,Elementos!$B$2:$B$808),"No encontrado")</f>
        <v>CROQUETA JUREL SJ 28X100 GR</v>
      </c>
    </row>
    <row r="271" spans="1:4" x14ac:dyDescent="0.3">
      <c r="A271" s="2" t="s">
        <v>179</v>
      </c>
      <c r="B271" s="2" t="s">
        <v>72</v>
      </c>
      <c r="C271" s="5" t="str">
        <f>IFERROR(_xlfn.XLOOKUP(VALUE(A271),Locales!$A$2:$A$723,Locales!$B$2:$B$723),"No encontrado")</f>
        <v>SOC ACUÑA HERMANOS LIMITADA-GENERAL CRUZ 470, CABRERO</v>
      </c>
      <c r="D271" s="5" t="str">
        <f>IFERROR(_xlfn.XLOOKUP(VALUE(B271),Elementos!$A$2:$A$808,Elementos!$B$2:$B$808),"No encontrado")</f>
        <v>NUGGETS JUREL SJ 10X300 GR</v>
      </c>
    </row>
    <row r="272" spans="1:4" x14ac:dyDescent="0.3">
      <c r="A272" s="3" t="s">
        <v>179</v>
      </c>
      <c r="B272" s="3" t="s">
        <v>120</v>
      </c>
      <c r="C272" s="5" t="str">
        <f>IFERROR(_xlfn.XLOOKUP(VALUE(A272),Locales!$A$2:$A$723,Locales!$B$2:$B$723),"No encontrado")</f>
        <v>SOC ACUÑA HERMANOS LIMITADA-GENERAL CRUZ 470, CABRERO</v>
      </c>
      <c r="D272" s="5" t="str">
        <f>IFERROR(_xlfn.XLOOKUP(VALUE(B272),Elementos!$A$2:$A$808,Elementos!$B$2:$B$808),"No encontrado")</f>
        <v>LATA ATOM FRUIT GRANADA 12X250ML</v>
      </c>
    </row>
    <row r="273" spans="1:4" x14ac:dyDescent="0.3">
      <c r="A273" s="2" t="s">
        <v>179</v>
      </c>
      <c r="B273" s="2" t="s">
        <v>121</v>
      </c>
      <c r="C273" s="5" t="str">
        <f>IFERROR(_xlfn.XLOOKUP(VALUE(A273),Locales!$A$2:$A$723,Locales!$B$2:$B$723),"No encontrado")</f>
        <v>SOC ACUÑA HERMANOS LIMITADA-GENERAL CRUZ 470, CABRERO</v>
      </c>
      <c r="D273" s="5" t="str">
        <f>IFERROR(_xlfn.XLOOKUP(VALUE(B273),Elementos!$A$2:$A$808,Elementos!$B$2:$B$808),"No encontrado")</f>
        <v>LATA ATOM FRUIT MANGO 12X250ML</v>
      </c>
    </row>
    <row r="274" spans="1:4" x14ac:dyDescent="0.3">
      <c r="A274" s="3" t="s">
        <v>179</v>
      </c>
      <c r="B274" s="3" t="s">
        <v>122</v>
      </c>
      <c r="C274" s="5" t="str">
        <f>IFERROR(_xlfn.XLOOKUP(VALUE(A274),Locales!$A$2:$A$723,Locales!$B$2:$B$723),"No encontrado")</f>
        <v>SOC ACUÑA HERMANOS LIMITADA-GENERAL CRUZ 470, CABRERO</v>
      </c>
      <c r="D274" s="5" t="str">
        <f>IFERROR(_xlfn.XLOOKUP(VALUE(B274),Elementos!$A$2:$A$808,Elementos!$B$2:$B$808),"No encontrado")</f>
        <v>LATA ATOM FRUIT LIMÓN MENT JENG 12X250ML</v>
      </c>
    </row>
    <row r="275" spans="1:4" x14ac:dyDescent="0.3">
      <c r="A275" s="2" t="s">
        <v>179</v>
      </c>
      <c r="B275" s="2" t="s">
        <v>55</v>
      </c>
      <c r="C275" s="5" t="str">
        <f>IFERROR(_xlfn.XLOOKUP(VALUE(A275),Locales!$A$2:$A$723,Locales!$B$2:$B$723),"No encontrado")</f>
        <v>SOC ACUÑA HERMANOS LIMITADA-GENERAL CRUZ 470, CABRERO</v>
      </c>
      <c r="D275" s="5" t="str">
        <f>IFERROR(_xlfn.XLOOKUP(VALUE(B275),Elementos!$A$2:$A$808,Elementos!$B$2:$B$808),"No encontrado")</f>
        <v>FRAMBUESA C/CHOC LECHE LIVEMORE 20X70G</v>
      </c>
    </row>
    <row r="276" spans="1:4" x14ac:dyDescent="0.3">
      <c r="A276" s="3" t="s">
        <v>179</v>
      </c>
      <c r="B276" s="3" t="s">
        <v>56</v>
      </c>
      <c r="C276" s="5" t="str">
        <f>IFERROR(_xlfn.XLOOKUP(VALUE(A276),Locales!$A$2:$A$723,Locales!$B$2:$B$723),"No encontrado")</f>
        <v>SOC ACUÑA HERMANOS LIMITADA-GENERAL CRUZ 470, CABRERO</v>
      </c>
      <c r="D276" s="5" t="str">
        <f>IFERROR(_xlfn.XLOOKUP(VALUE(B276),Elementos!$A$2:$A$808,Elementos!$B$2:$B$808),"No encontrado")</f>
        <v>FRAMBUESA C/YOGURT LIVEMORE 20X70G</v>
      </c>
    </row>
    <row r="277" spans="1:4" x14ac:dyDescent="0.3">
      <c r="A277" s="2" t="s">
        <v>179</v>
      </c>
      <c r="B277" s="2" t="s">
        <v>160</v>
      </c>
      <c r="C277" s="5" t="str">
        <f>IFERROR(_xlfn.XLOOKUP(VALUE(A277),Locales!$A$2:$A$723,Locales!$B$2:$B$723),"No encontrado")</f>
        <v>SOC ACUÑA HERMANOS LIMITADA-GENERAL CRUZ 470, CABRERO</v>
      </c>
      <c r="D277" s="5" t="str">
        <f>IFERROR(_xlfn.XLOOKUP(VALUE(B277),Elementos!$A$2:$A$808,Elementos!$B$2:$B$808),"No encontrado")</f>
        <v>FRAMBUESA C/YOGURT LIVEMORE 12X150G</v>
      </c>
    </row>
    <row r="278" spans="1:4" x14ac:dyDescent="0.3">
      <c r="A278" s="3" t="s">
        <v>179</v>
      </c>
      <c r="B278" s="3" t="s">
        <v>161</v>
      </c>
      <c r="C278" s="5" t="str">
        <f>IFERROR(_xlfn.XLOOKUP(VALUE(A278),Locales!$A$2:$A$723,Locales!$B$2:$B$723),"No encontrado")</f>
        <v>SOC ACUÑA HERMANOS LIMITADA-GENERAL CRUZ 470, CABRERO</v>
      </c>
      <c r="D278" s="5" t="str">
        <f>IFERROR(_xlfn.XLOOKUP(VALUE(B278),Elementos!$A$2:$A$808,Elementos!$B$2:$B$808),"No encontrado")</f>
        <v>FRAMBUESA C/CHOC AMARG LIVEMORE 12X150</v>
      </c>
    </row>
    <row r="279" spans="1:4" x14ac:dyDescent="0.3">
      <c r="A279" s="2" t="s">
        <v>179</v>
      </c>
      <c r="B279" s="2" t="s">
        <v>162</v>
      </c>
      <c r="C279" s="5" t="str">
        <f>IFERROR(_xlfn.XLOOKUP(VALUE(A279),Locales!$A$2:$A$723,Locales!$B$2:$B$723),"No encontrado")</f>
        <v>SOC ACUÑA HERMANOS LIMITADA-GENERAL CRUZ 470, CABRERO</v>
      </c>
      <c r="D279" s="5" t="str">
        <f>IFERROR(_xlfn.XLOOKUP(VALUE(B279),Elementos!$A$2:$A$808,Elementos!$B$2:$B$808),"No encontrado")</f>
        <v>MIX BERRIES C/CHOC LECHE LIVEMORE 12X150</v>
      </c>
    </row>
    <row r="280" spans="1:4" x14ac:dyDescent="0.3">
      <c r="A280" s="3" t="s">
        <v>179</v>
      </c>
      <c r="B280" s="3" t="s">
        <v>57</v>
      </c>
      <c r="C280" s="5" t="str">
        <f>IFERROR(_xlfn.XLOOKUP(VALUE(A280),Locales!$A$2:$A$723,Locales!$B$2:$B$723),"No encontrado")</f>
        <v>SOC ACUÑA HERMANOS LIMITADA-GENERAL CRUZ 470, CABRERO</v>
      </c>
      <c r="D280" s="5" t="str">
        <f>IFERROR(_xlfn.XLOOKUP(VALUE(B280),Elementos!$A$2:$A$808,Elementos!$B$2:$B$808),"No encontrado")</f>
        <v>ACAI BOOST LIVEMORE 24X198 G</v>
      </c>
    </row>
    <row r="281" spans="1:4" x14ac:dyDescent="0.3">
      <c r="A281" s="2" t="s">
        <v>179</v>
      </c>
      <c r="B281" s="2" t="s">
        <v>58</v>
      </c>
      <c r="C281" s="5" t="str">
        <f>IFERROR(_xlfn.XLOOKUP(VALUE(A281),Locales!$A$2:$A$723,Locales!$B$2:$B$723),"No encontrado")</f>
        <v>SOC ACUÑA HERMANOS LIMITADA-GENERAL CRUZ 470, CABRERO</v>
      </c>
      <c r="D281" s="5" t="str">
        <f>IFERROR(_xlfn.XLOOKUP(VALUE(B281),Elementos!$A$2:$A$808,Elementos!$B$2:$B$808),"No encontrado")</f>
        <v>BERRY BLISS LIVEMORE 24X198 G</v>
      </c>
    </row>
    <row r="282" spans="1:4" x14ac:dyDescent="0.3">
      <c r="A282" s="3" t="s">
        <v>179</v>
      </c>
      <c r="B282" s="3" t="s">
        <v>59</v>
      </c>
      <c r="C282" s="5" t="str">
        <f>IFERROR(_xlfn.XLOOKUP(VALUE(A282),Locales!$A$2:$A$723,Locales!$B$2:$B$723),"No encontrado")</f>
        <v>SOC ACUÑA HERMANOS LIMITADA-GENERAL CRUZ 470, CABRERO</v>
      </c>
      <c r="D282" s="5" t="str">
        <f>IFERROR(_xlfn.XLOOKUP(VALUE(B282),Elementos!$A$2:$A$808,Elementos!$B$2:$B$808),"No encontrado")</f>
        <v>TROPICAL VITAMIN LIVEMORE 24X198 G</v>
      </c>
    </row>
    <row r="283" spans="1:4" x14ac:dyDescent="0.3">
      <c r="A283" s="2" t="s">
        <v>179</v>
      </c>
      <c r="B283" s="2" t="s">
        <v>30</v>
      </c>
      <c r="C283" s="5" t="str">
        <f>IFERROR(_xlfn.XLOOKUP(VALUE(A283),Locales!$A$2:$A$723,Locales!$B$2:$B$723),"No encontrado")</f>
        <v>SOC ACUÑA HERMANOS LIMITADA-GENERAL CRUZ 470, CABRERO</v>
      </c>
      <c r="D283" s="5" t="str">
        <f>IFERROR(_xlfn.XLOOKUP(VALUE(B283),Elementos!$A$2:$A$808,Elementos!$B$2:$B$808),"No encontrado")</f>
        <v>FRUTA CONG FRAMBUESA 6X333GR</v>
      </c>
    </row>
    <row r="284" spans="1:4" x14ac:dyDescent="0.3">
      <c r="A284" s="3" t="s">
        <v>179</v>
      </c>
      <c r="B284" s="3" t="s">
        <v>33</v>
      </c>
      <c r="C284" s="5" t="str">
        <f>IFERROR(_xlfn.XLOOKUP(VALUE(A284),Locales!$A$2:$A$723,Locales!$B$2:$B$723),"No encontrado")</f>
        <v>SOC ACUÑA HERMANOS LIMITADA-GENERAL CRUZ 470, CABRERO</v>
      </c>
      <c r="D284" s="5" t="str">
        <f>IFERROR(_xlfn.XLOOKUP(VALUE(B284),Elementos!$A$2:$A$808,Elementos!$B$2:$B$808),"No encontrado")</f>
        <v>FRUTA CONG FRUTILLA 6X333GR</v>
      </c>
    </row>
    <row r="285" spans="1:4" x14ac:dyDescent="0.3">
      <c r="A285" s="2" t="s">
        <v>179</v>
      </c>
      <c r="B285" s="2" t="s">
        <v>34</v>
      </c>
      <c r="C285" s="5" t="str">
        <f>IFERROR(_xlfn.XLOOKUP(VALUE(A285),Locales!$A$2:$A$723,Locales!$B$2:$B$723),"No encontrado")</f>
        <v>SOC ACUÑA HERMANOS LIMITADA-GENERAL CRUZ 470, CABRERO</v>
      </c>
      <c r="D285" s="5" t="str">
        <f>IFERROR(_xlfn.XLOOKUP(VALUE(B285),Elementos!$A$2:$A$808,Elementos!$B$2:$B$808),"No encontrado")</f>
        <v>FRUTA CONG MANGO 6X333GR</v>
      </c>
    </row>
    <row r="286" spans="1:4" x14ac:dyDescent="0.3">
      <c r="A286" s="3" t="s">
        <v>179</v>
      </c>
      <c r="B286" s="3" t="s">
        <v>35</v>
      </c>
      <c r="C286" s="5" t="str">
        <f>IFERROR(_xlfn.XLOOKUP(VALUE(A286),Locales!$A$2:$A$723,Locales!$B$2:$B$723),"No encontrado")</f>
        <v>SOC ACUÑA HERMANOS LIMITADA-GENERAL CRUZ 470, CABRERO</v>
      </c>
      <c r="D286" s="5" t="str">
        <f>IFERROR(_xlfn.XLOOKUP(VALUE(B286),Elementos!$A$2:$A$808,Elementos!$B$2:$B$808),"No encontrado")</f>
        <v>FRUTA CONG PIÑA 6X333GR</v>
      </c>
    </row>
    <row r="287" spans="1:4" x14ac:dyDescent="0.3">
      <c r="A287" s="2" t="s">
        <v>179</v>
      </c>
      <c r="B287" s="2" t="s">
        <v>36</v>
      </c>
      <c r="C287" s="5" t="str">
        <f>IFERROR(_xlfn.XLOOKUP(VALUE(A287),Locales!$A$2:$A$723,Locales!$B$2:$B$723),"No encontrado")</f>
        <v>SOC ACUÑA HERMANOS LIMITADA-GENERAL CRUZ 470, CABRERO</v>
      </c>
      <c r="D287" s="5" t="str">
        <f>IFERROR(_xlfn.XLOOKUP(VALUE(B287),Elementos!$A$2:$A$808,Elementos!$B$2:$B$808),"No encontrado")</f>
        <v>FRUTA CONG MIX TROPICAL 6X333GR</v>
      </c>
    </row>
    <row r="288" spans="1:4" x14ac:dyDescent="0.3">
      <c r="A288" s="3" t="s">
        <v>179</v>
      </c>
      <c r="B288" s="3" t="s">
        <v>37</v>
      </c>
      <c r="C288" s="5" t="str">
        <f>IFERROR(_xlfn.XLOOKUP(VALUE(A288),Locales!$A$2:$A$723,Locales!$B$2:$B$723),"No encontrado")</f>
        <v>SOC ACUÑA HERMANOS LIMITADA-GENERAL CRUZ 470, CABRERO</v>
      </c>
      <c r="D288" s="5" t="str">
        <f>IFERROR(_xlfn.XLOOKUP(VALUE(B288),Elementos!$A$2:$A$808,Elementos!$B$2:$B$808),"No encontrado")</f>
        <v>FRUTA CONG LIMON SUTIL 6X333GR</v>
      </c>
    </row>
    <row r="289" spans="1:4" x14ac:dyDescent="0.3">
      <c r="A289" s="2" t="s">
        <v>179</v>
      </c>
      <c r="B289" s="2" t="s">
        <v>82</v>
      </c>
      <c r="C289" s="5" t="str">
        <f>IFERROR(_xlfn.XLOOKUP(VALUE(A289),Locales!$A$2:$A$723,Locales!$B$2:$B$723),"No encontrado")</f>
        <v>SOC ACUÑA HERMANOS LIMITADA-GENERAL CRUZ 470, CABRERO</v>
      </c>
      <c r="D289" s="5" t="str">
        <f>IFERROR(_xlfn.XLOOKUP(VALUE(B289),Elementos!$A$2:$A$808,Elementos!$B$2:$B$808),"No encontrado")</f>
        <v>CHIPS MIX PAP/CAMO/ZAN/BETA 30X30GR 12M</v>
      </c>
    </row>
    <row r="290" spans="1:4" x14ac:dyDescent="0.3">
      <c r="A290" s="3" t="s">
        <v>179</v>
      </c>
      <c r="B290" s="3" t="s">
        <v>60</v>
      </c>
      <c r="C290" s="5" t="str">
        <f>IFERROR(_xlfn.XLOOKUP(VALUE(A290),Locales!$A$2:$A$723,Locales!$B$2:$B$723),"No encontrado")</f>
        <v>SOC ACUÑA HERMANOS LIMITADA-GENERAL CRUZ 470, CABRERO</v>
      </c>
      <c r="D290" s="5" t="str">
        <f>IFERROR(_xlfn.XLOOKUP(VALUE(B290),Elementos!$A$2:$A$808,Elementos!$B$2:$B$808),"No encontrado")</f>
        <v>CHIPS MIX CAM/BETA FLIP 12X140GR 12M</v>
      </c>
    </row>
    <row r="291" spans="1:4" x14ac:dyDescent="0.3">
      <c r="A291" s="2" t="s">
        <v>179</v>
      </c>
      <c r="B291" s="2" t="s">
        <v>73</v>
      </c>
      <c r="C291" s="5" t="str">
        <f>IFERROR(_xlfn.XLOOKUP(VALUE(A291),Locales!$A$2:$A$723,Locales!$B$2:$B$723),"No encontrado")</f>
        <v>SOC ACUÑA HERMANOS LIMITADA-GENERAL CRUZ 470, CABRERO</v>
      </c>
      <c r="D291" s="5" t="str">
        <f>IFERROR(_xlfn.XLOOKUP(VALUE(B291),Elementos!$A$2:$A$808,Elementos!$B$2:$B$808),"No encontrado")</f>
        <v>CHIPS MIX CAM/ZAN/MANZ FLIP 12X140GR 12M</v>
      </c>
    </row>
    <row r="292" spans="1:4" x14ac:dyDescent="0.3">
      <c r="A292" s="3" t="s">
        <v>179</v>
      </c>
      <c r="B292" s="3" t="s">
        <v>74</v>
      </c>
      <c r="C292" s="5" t="str">
        <f>IFERROR(_xlfn.XLOOKUP(VALUE(A292),Locales!$A$2:$A$723,Locales!$B$2:$B$723),"No encontrado")</f>
        <v>SOC ACUÑA HERMANOS LIMITADA-GENERAL CRUZ 470, CABRERO</v>
      </c>
      <c r="D292" s="5" t="str">
        <f>IFERROR(_xlfn.XLOOKUP(VALUE(B292),Elementos!$A$2:$A$808,Elementos!$B$2:$B$808),"No encontrado")</f>
        <v>CHIPS MIX MANZ ROJA/MANZ VERDE 140GR 12M</v>
      </c>
    </row>
    <row r="293" spans="1:4" x14ac:dyDescent="0.3">
      <c r="A293" s="2" t="s">
        <v>179</v>
      </c>
      <c r="B293" s="2" t="s">
        <v>75</v>
      </c>
      <c r="C293" s="5" t="str">
        <f>IFERROR(_xlfn.XLOOKUP(VALUE(A293),Locales!$A$2:$A$723,Locales!$B$2:$B$723),"No encontrado")</f>
        <v>SOC ACUÑA HERMANOS LIMITADA-GENERAL CRUZ 470, CABRERO</v>
      </c>
      <c r="D293" s="5" t="str">
        <f>IFERROR(_xlfn.XLOOKUP(VALUE(B293),Elementos!$A$2:$A$808,Elementos!$B$2:$B$808),"No encontrado")</f>
        <v>CHIPS PAPA CIBOULETTE FLIP 12X140GR 12M</v>
      </c>
    </row>
    <row r="294" spans="1:4" x14ac:dyDescent="0.3">
      <c r="A294" s="3" t="s">
        <v>179</v>
      </c>
      <c r="B294" s="3" t="s">
        <v>81</v>
      </c>
      <c r="C294" s="5" t="str">
        <f>IFERROR(_xlfn.XLOOKUP(VALUE(A294),Locales!$A$2:$A$723,Locales!$B$2:$B$723),"No encontrado")</f>
        <v>SOC ACUÑA HERMANOS LIMITADA-GENERAL CRUZ 470, CABRERO</v>
      </c>
      <c r="D294" s="5" t="str">
        <f>IFERROR(_xlfn.XLOOKUP(VALUE(B294),Elementos!$A$2:$A$808,Elementos!$B$2:$B$808),"No encontrado")</f>
        <v>CHIPS FLIP NATIVAS 30X30GR 12M</v>
      </c>
    </row>
    <row r="295" spans="1:4" x14ac:dyDescent="0.3">
      <c r="A295" s="2" t="s">
        <v>179</v>
      </c>
      <c r="B295" s="2" t="s">
        <v>83</v>
      </c>
      <c r="C295" s="5" t="str">
        <f>IFERROR(_xlfn.XLOOKUP(VALUE(A295),Locales!$A$2:$A$723,Locales!$B$2:$B$723),"No encontrado")</f>
        <v>SOC ACUÑA HERMANOS LIMITADA-GENERAL CRUZ 470, CABRERO</v>
      </c>
      <c r="D295" s="5" t="str">
        <f>IFERROR(_xlfn.XLOOKUP(VALUE(B295),Elementos!$A$2:$A$808,Elementos!$B$2:$B$808),"No encontrado")</f>
        <v>CHIPS PAPA SAL DE MAR FLIP 30X30GR 12M</v>
      </c>
    </row>
    <row r="296" spans="1:4" x14ac:dyDescent="0.3">
      <c r="A296" s="3" t="s">
        <v>179</v>
      </c>
      <c r="B296" s="3" t="s">
        <v>84</v>
      </c>
      <c r="C296" s="5" t="str">
        <f>IFERROR(_xlfn.XLOOKUP(VALUE(A296),Locales!$A$2:$A$723,Locales!$B$2:$B$723),"No encontrado")</f>
        <v>SOC ACUÑA HERMANOS LIMITADA-GENERAL CRUZ 470, CABRERO</v>
      </c>
      <c r="D296" s="5" t="str">
        <f>IFERROR(_xlfn.XLOOKUP(VALUE(B296),Elementos!$A$2:$A$808,Elementos!$B$2:$B$808),"No encontrado")</f>
        <v>CHIPS PAPA MERKEN FLIP 30X30GR 12M</v>
      </c>
    </row>
    <row r="297" spans="1:4" x14ac:dyDescent="0.3">
      <c r="A297" s="2" t="s">
        <v>179</v>
      </c>
      <c r="B297" s="2" t="s">
        <v>163</v>
      </c>
      <c r="C297" s="5" t="str">
        <f>IFERROR(_xlfn.XLOOKUP(VALUE(A297),Locales!$A$2:$A$723,Locales!$B$2:$B$723),"No encontrado")</f>
        <v>SOC ACUÑA HERMANOS LIMITADA-GENERAL CRUZ 470, CABRERO</v>
      </c>
      <c r="D297" s="5" t="str">
        <f>IFERROR(_xlfn.XLOOKUP(VALUE(B297),Elementos!$A$2:$A$808,Elementos!$B$2:$B$808),"No encontrado")</f>
        <v>CHIPS FLIP NATIVAS 12X140GRS 12M</v>
      </c>
    </row>
    <row r="298" spans="1:4" x14ac:dyDescent="0.3">
      <c r="A298" s="3" t="s">
        <v>179</v>
      </c>
      <c r="B298" s="3" t="s">
        <v>211</v>
      </c>
      <c r="C298" s="5" t="str">
        <f>IFERROR(_xlfn.XLOOKUP(VALUE(A298),Locales!$A$2:$A$723,Locales!$B$2:$B$723),"No encontrado")</f>
        <v>SOC ACUÑA HERMANOS LIMITADA-GENERAL CRUZ 470, CABRERO</v>
      </c>
      <c r="D298" s="5" t="str">
        <f>IFERROR(_xlfn.XLOOKUP(VALUE(B298),Elementos!$A$2:$A$808,Elementos!$B$2:$B$808),"No encontrado")</f>
        <v>JUREL AL NATURAL SAN JOSE 425 GR</v>
      </c>
    </row>
    <row r="299" spans="1:4" x14ac:dyDescent="0.3">
      <c r="A299" s="3" t="s">
        <v>179</v>
      </c>
      <c r="B299" s="3" t="s">
        <v>212</v>
      </c>
      <c r="C299" s="5" t="str">
        <f>IFERROR(_xlfn.XLOOKUP(VALUE(A299),Locales!$A$2:$A$723,Locales!$B$2:$B$723),"No encontrado")</f>
        <v>SOC ACUÑA HERMANOS LIMITADA-GENERAL CRUZ 470, CABRERO</v>
      </c>
      <c r="D299" s="5" t="str">
        <f>IFERROR(_xlfn.XLOOKUP(VALUE(B299),Elementos!$A$2:$A$808,Elementos!$B$2:$B$808),"No encontrado")</f>
        <v>JUREL AL NATURAL S/SAL SAN JOSE 425 GR</v>
      </c>
    </row>
    <row r="300" spans="1:4" x14ac:dyDescent="0.3">
      <c r="A300" s="3" t="s">
        <v>179</v>
      </c>
      <c r="B300" s="3" t="s">
        <v>213</v>
      </c>
      <c r="C300" s="5" t="str">
        <f>IFERROR(_xlfn.XLOOKUP(VALUE(A300),Locales!$A$2:$A$723,Locales!$B$2:$B$723),"No encontrado")</f>
        <v>SOC ACUÑA HERMANOS LIMITADA-GENERAL CRUZ 470, CABRERO</v>
      </c>
      <c r="D300" s="5" t="str">
        <f>IFERROR(_xlfn.XLOOKUP(VALUE(B300),Elementos!$A$2:$A$808,Elementos!$B$2:$B$808),"No encontrado")</f>
        <v>ATUN LOM NAT SJ 48X140</v>
      </c>
    </row>
    <row r="301" spans="1:4" x14ac:dyDescent="0.3">
      <c r="A301" s="3" t="s">
        <v>179</v>
      </c>
      <c r="B301" s="3" t="s">
        <v>85</v>
      </c>
      <c r="C301" s="5" t="str">
        <f>IFERROR(_xlfn.XLOOKUP(VALUE(A301),Locales!$A$2:$A$723,Locales!$B$2:$B$723),"No encontrado")</f>
        <v>SOC ACUÑA HERMANOS LIMITADA-GENERAL CRUZ 470, CABRERO</v>
      </c>
      <c r="D301" s="5" t="str">
        <f>IFERROR(_xlfn.XLOOKUP(VALUE(B301),Elementos!$A$2:$A$808,Elementos!$B$2:$B$808),"No encontrado")</f>
        <v>CHIPS DE MANZANA FLIP 30X30GR 12M</v>
      </c>
    </row>
    <row r="302" spans="1:4" x14ac:dyDescent="0.3">
      <c r="A302" s="3" t="s">
        <v>179</v>
      </c>
      <c r="B302" s="3" t="s">
        <v>214</v>
      </c>
      <c r="C302" s="5" t="str">
        <f>IFERROR(_xlfn.XLOOKUP(VALUE(A302),Locales!$A$2:$A$723,Locales!$B$2:$B$723),"No encontrado")</f>
        <v>SOC ACUÑA HERMANOS LIMITADA-GENERAL CRUZ 470, CABRERO</v>
      </c>
      <c r="D302" s="5" t="str">
        <f>IFERROR(_xlfn.XLOOKUP(VALUE(B302),Elementos!$A$2:$A$808,Elementos!$B$2:$B$808),"No encontrado")</f>
        <v xml:space="preserve">CHIPS MIX PAPA/CAM/ZAN/BETA 12X140GR 12_M </v>
      </c>
    </row>
    <row r="303" spans="1:4" x14ac:dyDescent="0.3">
      <c r="A303" s="3" t="s">
        <v>179</v>
      </c>
      <c r="B303" s="3" t="s">
        <v>215</v>
      </c>
      <c r="C303" s="5" t="str">
        <f>IFERROR(_xlfn.XLOOKUP(VALUE(A303),Locales!$A$2:$A$723,Locales!$B$2:$B$723),"No encontrado")</f>
        <v>SOC ACUÑA HERMANOS LIMITADA-GENERAL CRUZ 470, CABRERO</v>
      </c>
      <c r="D303" s="5" t="str">
        <f>IFERROR(_xlfn.XLOOKUP(VALUE(B303),Elementos!$A$2:$A$808,Elementos!$B$2:$B$808),"No encontrado")</f>
        <v>CHIPS PAPA SAL DE MAR FLIP 12X140GR 12M</v>
      </c>
    </row>
    <row r="304" spans="1:4" x14ac:dyDescent="0.3">
      <c r="A304" s="3" t="s">
        <v>179</v>
      </c>
      <c r="B304" s="3" t="s">
        <v>216</v>
      </c>
      <c r="C304" s="5" t="str">
        <f>IFERROR(_xlfn.XLOOKUP(VALUE(A304),Locales!$A$2:$A$723,Locales!$B$2:$B$723),"No encontrado")</f>
        <v>SOC ACUÑA HERMANOS LIMITADA-GENERAL CRUZ 470, CABRERO</v>
      </c>
      <c r="D304" s="5" t="str">
        <f>IFERROR(_xlfn.XLOOKUP(VALUE(B304),Elementos!$A$2:$A$808,Elementos!$B$2:$B$808),"No encontrado")</f>
        <v>CHIPS PAPA AJO/ALBAHACA 12X140GR 12M</v>
      </c>
    </row>
    <row r="305" spans="1:4" x14ac:dyDescent="0.3">
      <c r="A305" s="3" t="s">
        <v>179</v>
      </c>
      <c r="B305" s="3" t="s">
        <v>217</v>
      </c>
      <c r="C305" s="5" t="str">
        <f>IFERROR(_xlfn.XLOOKUP(VALUE(A305),Locales!$A$2:$A$723,Locales!$B$2:$B$723),"No encontrado")</f>
        <v>SOC ACUÑA HERMANOS LIMITADA-GENERAL CRUZ 470, CABRERO</v>
      </c>
      <c r="D305" s="5" t="str">
        <f>IFERROR(_xlfn.XLOOKUP(VALUE(B305),Elementos!$A$2:$A$808,Elementos!$B$2:$B$808),"No encontrado")</f>
        <v>CHIPS PAPA MERKEN FLIP 12X140GR 12M</v>
      </c>
    </row>
    <row r="306" spans="1:4" x14ac:dyDescent="0.3">
      <c r="A306" s="3" t="s">
        <v>179</v>
      </c>
      <c r="B306" s="3" t="s">
        <v>218</v>
      </c>
      <c r="C306" s="5" t="str">
        <f>IFERROR(_xlfn.XLOOKUP(VALUE(A306),Locales!$A$2:$A$723,Locales!$B$2:$B$723),"No encontrado")</f>
        <v>SOC ACUÑA HERMANOS LIMITADA-GENERAL CRUZ 470, CABRERO</v>
      </c>
      <c r="D306" s="5" t="str">
        <f>IFERROR(_xlfn.XLOOKUP(VALUE(B306),Elementos!$A$2:$A$808,Elementos!$B$2:$B$808),"No encontrado")</f>
        <v>CHIPS PAPA BARBECUE FLIP 12X140GR 12M</v>
      </c>
    </row>
    <row r="307" spans="1:4" x14ac:dyDescent="0.3">
      <c r="A307" s="3" t="s">
        <v>180</v>
      </c>
      <c r="B307" s="3" t="s">
        <v>151</v>
      </c>
      <c r="C307" s="5" t="str">
        <f>IFERROR(_xlfn.XLOOKUP(VALUE(A307),Locales!$A$2:$A$723,Locales!$B$2:$B$723),"No encontrado")</f>
        <v>SOC. COMERCIAL JAYLU LIMITADA-AHUMADA 191, MONTE AGUILA</v>
      </c>
      <c r="D307" s="5" t="str">
        <f>IFERROR(_xlfn.XLOOKUP(VALUE(B307),Elementos!$A$2:$A$808,Elementos!$B$2:$B$808),"No encontrado")</f>
        <v>JUREL MED NAT SJ 24X425 (240)</v>
      </c>
    </row>
    <row r="308" spans="1:4" x14ac:dyDescent="0.3">
      <c r="A308" s="2" t="s">
        <v>180</v>
      </c>
      <c r="B308" s="2" t="s">
        <v>40</v>
      </c>
      <c r="C308" s="5" t="str">
        <f>IFERROR(_xlfn.XLOOKUP(VALUE(A308),Locales!$A$2:$A$723,Locales!$B$2:$B$723),"No encontrado")</f>
        <v>SOC. COMERCIAL JAYLU LIMITADA-AHUMADA 191, MONTE AGUILA</v>
      </c>
      <c r="D308" s="5" t="str">
        <f>IFERROR(_xlfn.XLOOKUP(VALUE(B308),Elementos!$A$2:$A$808,Elementos!$B$2:$B$808),"No encontrado")</f>
        <v>JUREL LOMO NAT SJ 48X160GR</v>
      </c>
    </row>
    <row r="309" spans="1:4" x14ac:dyDescent="0.3">
      <c r="A309" s="3" t="s">
        <v>180</v>
      </c>
      <c r="B309" s="3" t="s">
        <v>27</v>
      </c>
      <c r="C309" s="5" t="str">
        <f>IFERROR(_xlfn.XLOOKUP(VALUE(A309),Locales!$A$2:$A$723,Locales!$B$2:$B$723),"No encontrado")</f>
        <v>SOC. COMERCIAL JAYLU LIMITADA-AHUMADA 191, MONTE AGUILA</v>
      </c>
      <c r="D309" s="5" t="str">
        <f>IFERROR(_xlfn.XLOOKUP(VALUE(B309),Elementos!$A$2:$A$808,Elementos!$B$2:$B$808),"No encontrado")</f>
        <v>JUREL LOMO ACTE SJ 48X160GR</v>
      </c>
    </row>
    <row r="310" spans="1:4" x14ac:dyDescent="0.3">
      <c r="A310" s="2" t="s">
        <v>180</v>
      </c>
      <c r="B310" s="2" t="s">
        <v>41</v>
      </c>
      <c r="C310" s="5" t="str">
        <f>IFERROR(_xlfn.XLOOKUP(VALUE(A310),Locales!$A$2:$A$723,Locales!$B$2:$B$723),"No encontrado")</f>
        <v>SOC. COMERCIAL JAYLU LIMITADA-AHUMADA 191, MONTE AGUILA</v>
      </c>
      <c r="D310" s="5" t="str">
        <f>IFERROR(_xlfn.XLOOKUP(VALUE(B310),Elementos!$A$2:$A$808,Elementos!$B$2:$B$808),"No encontrado")</f>
        <v>JUREL LOMO AHUMADO SJ 48X160GR</v>
      </c>
    </row>
    <row r="311" spans="1:4" x14ac:dyDescent="0.3">
      <c r="A311" s="3" t="s">
        <v>180</v>
      </c>
      <c r="B311" s="3" t="s">
        <v>42</v>
      </c>
      <c r="C311" s="5" t="str">
        <f>IFERROR(_xlfn.XLOOKUP(VALUE(A311),Locales!$A$2:$A$723,Locales!$B$2:$B$723),"No encontrado")</f>
        <v>SOC. COMERCIAL JAYLU LIMITADA-AHUMADA 191, MONTE AGUILA</v>
      </c>
      <c r="D311" s="5" t="str">
        <f>IFERROR(_xlfn.XLOOKUP(VALUE(B311),Elementos!$A$2:$A$808,Elementos!$B$2:$B$808),"No encontrado")</f>
        <v>CHORITO ENTERO NAT SJ 48X190</v>
      </c>
    </row>
    <row r="312" spans="1:4" x14ac:dyDescent="0.3">
      <c r="A312" s="2" t="s">
        <v>180</v>
      </c>
      <c r="B312" s="2" t="s">
        <v>43</v>
      </c>
      <c r="C312" s="5" t="str">
        <f>IFERROR(_xlfn.XLOOKUP(VALUE(A312),Locales!$A$2:$A$723,Locales!$B$2:$B$723),"No encontrado")</f>
        <v>SOC. COMERCIAL JAYLU LIMITADA-AHUMADA 191, MONTE AGUILA</v>
      </c>
      <c r="D312" s="5" t="str">
        <f>IFERROR(_xlfn.XLOOKUP(VALUE(B312),Elementos!$A$2:$A$808,Elementos!$B$2:$B$808),"No encontrado")</f>
        <v>CHORITO ENTERO ACTE SJ 48X190</v>
      </c>
    </row>
    <row r="313" spans="1:4" x14ac:dyDescent="0.3">
      <c r="A313" s="3" t="s">
        <v>180</v>
      </c>
      <c r="B313" s="3" t="s">
        <v>67</v>
      </c>
      <c r="C313" s="5" t="str">
        <f>IFERROR(_xlfn.XLOOKUP(VALUE(A313),Locales!$A$2:$A$723,Locales!$B$2:$B$723),"No encontrado")</f>
        <v>SOC. COMERCIAL JAYLU LIMITADA-AHUMADA 191, MONTE AGUILA</v>
      </c>
      <c r="D313" s="5" t="str">
        <f>IFERROR(_xlfn.XLOOKUP(VALUE(B313),Elementos!$A$2:$A$808,Elementos!$B$2:$B$808),"No encontrado")</f>
        <v>CHORITO ENTERO BAJOSOD SJ 48X190</v>
      </c>
    </row>
    <row r="314" spans="1:4" x14ac:dyDescent="0.3">
      <c r="A314" s="2" t="s">
        <v>180</v>
      </c>
      <c r="B314" s="2" t="s">
        <v>44</v>
      </c>
      <c r="C314" s="5" t="str">
        <f>IFERROR(_xlfn.XLOOKUP(VALUE(A314),Locales!$A$2:$A$723,Locales!$B$2:$B$723),"No encontrado")</f>
        <v>SOC. COMERCIAL JAYLU LIMITADA-AHUMADA 191, MONTE AGUILA</v>
      </c>
      <c r="D314" s="5" t="str">
        <f>IFERROR(_xlfn.XLOOKUP(VALUE(B314),Elementos!$A$2:$A$808,Elementos!$B$2:$B$808),"No encontrado")</f>
        <v>CHORITO ENTERO NAT SJ 24X425</v>
      </c>
    </row>
    <row r="315" spans="1:4" x14ac:dyDescent="0.3">
      <c r="A315" s="3" t="s">
        <v>180</v>
      </c>
      <c r="B315" s="3" t="s">
        <v>45</v>
      </c>
      <c r="C315" s="5" t="str">
        <f>IFERROR(_xlfn.XLOOKUP(VALUE(A315),Locales!$A$2:$A$723,Locales!$B$2:$B$723),"No encontrado")</f>
        <v>SOC. COMERCIAL JAYLU LIMITADA-AHUMADA 191, MONTE AGUILA</v>
      </c>
      <c r="D315" s="5" t="str">
        <f>IFERROR(_xlfn.XLOOKUP(VALUE(B315),Elementos!$A$2:$A$808,Elementos!$B$2:$B$808),"No encontrado")</f>
        <v>CHORITO ENTERO ACTE SJ 24X425</v>
      </c>
    </row>
    <row r="316" spans="1:4" x14ac:dyDescent="0.3">
      <c r="A316" s="2" t="s">
        <v>180</v>
      </c>
      <c r="B316" s="2" t="s">
        <v>3</v>
      </c>
      <c r="C316" s="5" t="str">
        <f>IFERROR(_xlfn.XLOOKUP(VALUE(A316),Locales!$A$2:$A$723,Locales!$B$2:$B$723),"No encontrado")</f>
        <v>SOC. COMERCIAL JAYLU LIMITADA-AHUMADA 191, MONTE AGUILA</v>
      </c>
      <c r="D316" s="5" t="str">
        <f>IFERROR(_xlfn.XLOOKUP(VALUE(B316),Elementos!$A$2:$A$808,Elementos!$B$2:$B$808),"No encontrado")</f>
        <v>CHOLGAS EN ACEITE SAN JOSE 100 GR DR</v>
      </c>
    </row>
    <row r="317" spans="1:4" x14ac:dyDescent="0.3">
      <c r="A317" s="3" t="s">
        <v>180</v>
      </c>
      <c r="B317" s="3" t="s">
        <v>28</v>
      </c>
      <c r="C317" s="5" t="str">
        <f>IFERROR(_xlfn.XLOOKUP(VALUE(A317),Locales!$A$2:$A$723,Locales!$B$2:$B$723),"No encontrado")</f>
        <v>SOC. COMERCIAL JAYLU LIMITADA-AHUMADA 191, MONTE AGUILA</v>
      </c>
      <c r="D317" s="5" t="str">
        <f>IFERROR(_xlfn.XLOOKUP(VALUE(B317),Elementos!$A$2:$A$808,Elementos!$B$2:$B$808),"No encontrado")</f>
        <v>CHOLGAS NATURAL SAN JOSE 110 GR DR</v>
      </c>
    </row>
    <row r="318" spans="1:4" x14ac:dyDescent="0.3">
      <c r="A318" s="2" t="s">
        <v>180</v>
      </c>
      <c r="B318" s="2" t="s">
        <v>46</v>
      </c>
      <c r="C318" s="5" t="str">
        <f>IFERROR(_xlfn.XLOOKUP(VALUE(A318),Locales!$A$2:$A$723,Locales!$B$2:$B$723),"No encontrado")</f>
        <v>SOC. COMERCIAL JAYLU LIMITADA-AHUMADA 191, MONTE AGUILA</v>
      </c>
      <c r="D318" s="5" t="str">
        <f>IFERROR(_xlfn.XLOOKUP(VALUE(B318),Elementos!$A$2:$A$808,Elementos!$B$2:$B$808),"No encontrado")</f>
        <v>MARISCOS SURT NAT SJ ML X48</v>
      </c>
    </row>
    <row r="319" spans="1:4" x14ac:dyDescent="0.3">
      <c r="A319" s="3" t="s">
        <v>180</v>
      </c>
      <c r="B319" s="3" t="s">
        <v>5</v>
      </c>
      <c r="C319" s="5" t="str">
        <f>IFERROR(_xlfn.XLOOKUP(VALUE(A319),Locales!$A$2:$A$723,Locales!$B$2:$B$723),"No encontrado")</f>
        <v>SOC. COMERCIAL JAYLU LIMITADA-AHUMADA 191, MONTE AGUILA</v>
      </c>
      <c r="D319" s="5" t="str">
        <f>IFERROR(_xlfn.XLOOKUP(VALUE(B319),Elementos!$A$2:$A$808,Elementos!$B$2:$B$808),"No encontrado")</f>
        <v>CHOLGA ENT ACTE SJ SOP X24</v>
      </c>
    </row>
    <row r="320" spans="1:4" x14ac:dyDescent="0.3">
      <c r="A320" s="2" t="s">
        <v>180</v>
      </c>
      <c r="B320" s="2" t="s">
        <v>25</v>
      </c>
      <c r="C320" s="5" t="str">
        <f>IFERROR(_xlfn.XLOOKUP(VALUE(A320),Locales!$A$2:$A$723,Locales!$B$2:$B$723),"No encontrado")</f>
        <v>SOC. COMERCIAL JAYLU LIMITADA-AHUMADA 191, MONTE AGUILA</v>
      </c>
      <c r="D320" s="5" t="str">
        <f>IFERROR(_xlfn.XLOOKUP(VALUE(B320),Elementos!$A$2:$A$808,Elementos!$B$2:$B$808),"No encontrado")</f>
        <v>CHOLGA ENT NAT SJ SOP X24</v>
      </c>
    </row>
    <row r="321" spans="1:4" x14ac:dyDescent="0.3">
      <c r="A321" s="3" t="s">
        <v>180</v>
      </c>
      <c r="B321" s="3" t="s">
        <v>47</v>
      </c>
      <c r="C321" s="5" t="str">
        <f>IFERROR(_xlfn.XLOOKUP(VALUE(A321),Locales!$A$2:$A$723,Locales!$B$2:$B$723),"No encontrado")</f>
        <v>SOC. COMERCIAL JAYLU LIMITADA-AHUMADA 191, MONTE AGUILA</v>
      </c>
      <c r="D321" s="5" t="str">
        <f>IFERROR(_xlfn.XLOOKUP(VALUE(B321),Elementos!$A$2:$A$808,Elementos!$B$2:$B$808),"No encontrado")</f>
        <v>MARISCOS SURT NAT SJ SOP 24</v>
      </c>
    </row>
    <row r="322" spans="1:4" x14ac:dyDescent="0.3">
      <c r="A322" s="2" t="s">
        <v>180</v>
      </c>
      <c r="B322" s="2" t="s">
        <v>152</v>
      </c>
      <c r="C322" s="5" t="str">
        <f>IFERROR(_xlfn.XLOOKUP(VALUE(A322),Locales!$A$2:$A$723,Locales!$B$2:$B$723),"No encontrado")</f>
        <v>SOC. COMERCIAL JAYLU LIMITADA-AHUMADA 191, MONTE AGUILA</v>
      </c>
      <c r="D322" s="5" t="str">
        <f>IFERROR(_xlfn.XLOOKUP(VALUE(B322),Elementos!$A$2:$A$808,Elementos!$B$2:$B$808),"No encontrado")</f>
        <v>PAILA MARINA ACTE SJ 24X425</v>
      </c>
    </row>
    <row r="323" spans="1:4" x14ac:dyDescent="0.3">
      <c r="A323" s="3" t="s">
        <v>180</v>
      </c>
      <c r="B323" s="3" t="s">
        <v>153</v>
      </c>
      <c r="C323" s="5" t="str">
        <f>IFERROR(_xlfn.XLOOKUP(VALUE(A323),Locales!$A$2:$A$723,Locales!$B$2:$B$723),"No encontrado")</f>
        <v>SOC. COMERCIAL JAYLU LIMITADA-AHUMADA 191, MONTE AGUILA</v>
      </c>
      <c r="D323" s="5" t="str">
        <f>IFERROR(_xlfn.XLOOKUP(VALUE(B323),Elementos!$A$2:$A$808,Elementos!$B$2:$B$808),"No encontrado")</f>
        <v>ALMEJA AL NATURAL 180 GRS SAN JOSÉ 180 GRS</v>
      </c>
    </row>
    <row r="324" spans="1:4" x14ac:dyDescent="0.3">
      <c r="A324" s="2" t="s">
        <v>180</v>
      </c>
      <c r="B324" s="2" t="s">
        <v>48</v>
      </c>
      <c r="C324" s="5" t="str">
        <f>IFERROR(_xlfn.XLOOKUP(VALUE(A324),Locales!$A$2:$A$723,Locales!$B$2:$B$723),"No encontrado")</f>
        <v>SOC. COMERCIAL JAYLU LIMITADA-AHUMADA 191, MONTE AGUILA</v>
      </c>
      <c r="D324" s="5" t="str">
        <f>IFERROR(_xlfn.XLOOKUP(VALUE(B324),Elementos!$A$2:$A$808,Elementos!$B$2:$B$808),"No encontrado")</f>
        <v>ATÚN LOM ACT SJ 48X140</v>
      </c>
    </row>
    <row r="325" spans="1:4" x14ac:dyDescent="0.3">
      <c r="A325" s="3" t="s">
        <v>180</v>
      </c>
      <c r="B325" s="3" t="s">
        <v>154</v>
      </c>
      <c r="C325" s="5" t="str">
        <f>IFERROR(_xlfn.XLOOKUP(VALUE(A325),Locales!$A$2:$A$723,Locales!$B$2:$B$723),"No encontrado")</f>
        <v>SOC. COMERCIAL JAYLU LIMITADA-AHUMADA 191, MONTE AGUILA</v>
      </c>
      <c r="D325" s="5" t="str">
        <f>IFERROR(_xlfn.XLOOKUP(VALUE(B325),Elementos!$A$2:$A$808,Elementos!$B$2:$B$808),"No encontrado")</f>
        <v>ATUN LOMITO S. JOSE AGUA POUCH 950GR DR</v>
      </c>
    </row>
    <row r="326" spans="1:4" x14ac:dyDescent="0.3">
      <c r="A326" s="2" t="s">
        <v>180</v>
      </c>
      <c r="B326" s="2" t="s">
        <v>49</v>
      </c>
      <c r="C326" s="5" t="str">
        <f>IFERROR(_xlfn.XLOOKUP(VALUE(A326),Locales!$A$2:$A$723,Locales!$B$2:$B$723),"No encontrado")</f>
        <v>SOC. COMERCIAL JAYLU LIMITADA-AHUMADA 191, MONTE AGUILA</v>
      </c>
      <c r="D326" s="5" t="str">
        <f>IFERROR(_xlfn.XLOOKUP(VALUE(B326),Elementos!$A$2:$A$808,Elementos!$B$2:$B$808),"No encontrado")</f>
        <v>SARDINA ENT ACTE SJ 1/4 CLB X50</v>
      </c>
    </row>
    <row r="327" spans="1:4" x14ac:dyDescent="0.3">
      <c r="A327" s="3" t="s">
        <v>180</v>
      </c>
      <c r="B327" s="3" t="s">
        <v>54</v>
      </c>
      <c r="C327" s="5" t="str">
        <f>IFERROR(_xlfn.XLOOKUP(VALUE(A327),Locales!$A$2:$A$723,Locales!$B$2:$B$723),"No encontrado")</f>
        <v>SOC. COMERCIAL JAYLU LIMITADA-AHUMADA 191, MONTE AGUILA</v>
      </c>
      <c r="D327" s="5" t="str">
        <f>IFERROR(_xlfn.XLOOKUP(VALUE(B327),Elementos!$A$2:$A$808,Elementos!$B$2:$B$808),"No encontrado")</f>
        <v>BARRA UF ALMENDRA D5 C20 225GR</v>
      </c>
    </row>
    <row r="328" spans="1:4" x14ac:dyDescent="0.3">
      <c r="A328" s="2" t="s">
        <v>180</v>
      </c>
      <c r="B328" s="2" t="s">
        <v>51</v>
      </c>
      <c r="C328" s="5" t="str">
        <f>IFERROR(_xlfn.XLOOKUP(VALUE(A328),Locales!$A$2:$A$723,Locales!$B$2:$B$723),"No encontrado")</f>
        <v>SOC. COMERCIAL JAYLU LIMITADA-AHUMADA 191, MONTE AGUILA</v>
      </c>
      <c r="D328" s="5" t="str">
        <f>IFERROR(_xlfn.XLOOKUP(VALUE(B328),Elementos!$A$2:$A$808,Elementos!$B$2:$B$808),"No encontrado")</f>
        <v>BARRA UF CACAO/MANÍ D5 C20 225GR</v>
      </c>
    </row>
    <row r="329" spans="1:4" x14ac:dyDescent="0.3">
      <c r="A329" s="3" t="s">
        <v>180</v>
      </c>
      <c r="B329" s="3" t="s">
        <v>52</v>
      </c>
      <c r="C329" s="5" t="str">
        <f>IFERROR(_xlfn.XLOOKUP(VALUE(A329),Locales!$A$2:$A$723,Locales!$B$2:$B$723),"No encontrado")</f>
        <v>SOC. COMERCIAL JAYLU LIMITADA-AHUMADA 191, MONTE AGUILA</v>
      </c>
      <c r="D329" s="5" t="str">
        <f>IFERROR(_xlfn.XLOOKUP(VALUE(B329),Elementos!$A$2:$A$808,Elementos!$B$2:$B$808),"No encontrado")</f>
        <v>BARRA UF MANI/MIEL D5 C20 225GR</v>
      </c>
    </row>
    <row r="330" spans="1:4" x14ac:dyDescent="0.3">
      <c r="A330" s="2" t="s">
        <v>180</v>
      </c>
      <c r="B330" s="2" t="s">
        <v>53</v>
      </c>
      <c r="C330" s="5" t="str">
        <f>IFERROR(_xlfn.XLOOKUP(VALUE(A330),Locales!$A$2:$A$723,Locales!$B$2:$B$723),"No encontrado")</f>
        <v>SOC. COMERCIAL JAYLU LIMITADA-AHUMADA 191, MONTE AGUILA</v>
      </c>
      <c r="D330" s="5" t="str">
        <f>IFERROR(_xlfn.XLOOKUP(VALUE(B330),Elementos!$A$2:$A$808,Elementos!$B$2:$B$808),"No encontrado")</f>
        <v>BARRA UF SALTED/PEANUT D5 C20 225GR</v>
      </c>
    </row>
    <row r="331" spans="1:4" x14ac:dyDescent="0.3">
      <c r="A331" s="3" t="s">
        <v>180</v>
      </c>
      <c r="B331" s="3" t="s">
        <v>78</v>
      </c>
      <c r="C331" s="5" t="str">
        <f>IFERROR(_xlfn.XLOOKUP(VALUE(A331),Locales!$A$2:$A$723,Locales!$B$2:$B$723),"No encontrado")</f>
        <v>SOC. COMERCIAL JAYLU LIMITADA-AHUMADA 191, MONTE AGUILA</v>
      </c>
      <c r="D331" s="5" t="str">
        <f>IFERROR(_xlfn.XLOOKUP(VALUE(B331),Elementos!$A$2:$A$808,Elementos!$B$2:$B$808),"No encontrado")</f>
        <v>GRANOLA UF ALMENDRA C9 300GR</v>
      </c>
    </row>
    <row r="332" spans="1:4" x14ac:dyDescent="0.3">
      <c r="A332" s="2" t="s">
        <v>180</v>
      </c>
      <c r="B332" s="2" t="s">
        <v>79</v>
      </c>
      <c r="C332" s="5" t="str">
        <f>IFERROR(_xlfn.XLOOKUP(VALUE(A332),Locales!$A$2:$A$723,Locales!$B$2:$B$723),"No encontrado")</f>
        <v>SOC. COMERCIAL JAYLU LIMITADA-AHUMADA 191, MONTE AGUILA</v>
      </c>
      <c r="D332" s="5" t="str">
        <f>IFERROR(_xlfn.XLOOKUP(VALUE(B332),Elementos!$A$2:$A$808,Elementos!$B$2:$B$808),"No encontrado")</f>
        <v>GRANOLA UF CACAO C9 300GR</v>
      </c>
    </row>
    <row r="333" spans="1:4" x14ac:dyDescent="0.3">
      <c r="A333" s="3" t="s">
        <v>180</v>
      </c>
      <c r="B333" s="3" t="s">
        <v>155</v>
      </c>
      <c r="C333" s="5" t="str">
        <f>IFERROR(_xlfn.XLOOKUP(VALUE(A333),Locales!$A$2:$A$723,Locales!$B$2:$B$723),"No encontrado")</f>
        <v>SOC. COMERCIAL JAYLU LIMITADA-AHUMADA 191, MONTE AGUILA</v>
      </c>
      <c r="D333" s="5" t="str">
        <f>IFERROR(_xlfn.XLOOKUP(VALUE(B333),Elementos!$A$2:$A$808,Elementos!$B$2:$B$808),"No encontrado")</f>
        <v>BALLS UF ALMENDRA/CRUNCH C50 60GR</v>
      </c>
    </row>
    <row r="334" spans="1:4" x14ac:dyDescent="0.3">
      <c r="A334" s="2" t="s">
        <v>180</v>
      </c>
      <c r="B334" s="2" t="s">
        <v>156</v>
      </c>
      <c r="C334" s="5" t="str">
        <f>IFERROR(_xlfn.XLOOKUP(VALUE(A334),Locales!$A$2:$A$723,Locales!$B$2:$B$723),"No encontrado")</f>
        <v>SOC. COMERCIAL JAYLU LIMITADA-AHUMADA 191, MONTE AGUILA</v>
      </c>
      <c r="D334" s="5" t="str">
        <f>IFERROR(_xlfn.XLOOKUP(VALUE(B334),Elementos!$A$2:$A$808,Elementos!$B$2:$B$808),"No encontrado")</f>
        <v>BALLS UF CACAO C50 60GR</v>
      </c>
    </row>
    <row r="335" spans="1:4" x14ac:dyDescent="0.3">
      <c r="A335" s="3" t="s">
        <v>180</v>
      </c>
      <c r="B335" s="3" t="s">
        <v>157</v>
      </c>
      <c r="C335" s="5" t="str">
        <f>IFERROR(_xlfn.XLOOKUP(VALUE(A335),Locales!$A$2:$A$723,Locales!$B$2:$B$723),"No encontrado")</f>
        <v>SOC. COMERCIAL JAYLU LIMITADA-AHUMADA 191, MONTE AGUILA</v>
      </c>
      <c r="D335" s="5" t="str">
        <f>IFERROR(_xlfn.XLOOKUP(VALUE(B335),Elementos!$A$2:$A$808,Elementos!$B$2:$B$808),"No encontrado")</f>
        <v>BALLS UF COCO C50 60GR</v>
      </c>
    </row>
    <row r="336" spans="1:4" x14ac:dyDescent="0.3">
      <c r="A336" s="2" t="s">
        <v>180</v>
      </c>
      <c r="B336" s="2" t="s">
        <v>158</v>
      </c>
      <c r="C336" s="5" t="str">
        <f>IFERROR(_xlfn.XLOOKUP(VALUE(A336),Locales!$A$2:$A$723,Locales!$B$2:$B$723),"No encontrado")</f>
        <v>SOC. COMERCIAL JAYLU LIMITADA-AHUMADA 191, MONTE AGUILA</v>
      </c>
      <c r="D336" s="5" t="str">
        <f>IFERROR(_xlfn.XLOOKUP(VALUE(B336),Elementos!$A$2:$A$808,Elementos!$B$2:$B$808),"No encontrado")</f>
        <v>BALLS UF COFFEE C50 60GR</v>
      </c>
    </row>
    <row r="337" spans="1:4" x14ac:dyDescent="0.3">
      <c r="A337" s="3" t="s">
        <v>180</v>
      </c>
      <c r="B337" s="3" t="s">
        <v>68</v>
      </c>
      <c r="C337" s="5" t="str">
        <f>IFERROR(_xlfn.XLOOKUP(VALUE(A337),Locales!$A$2:$A$723,Locales!$B$2:$B$723),"No encontrado")</f>
        <v>SOC. COMERCIAL JAYLU LIMITADA-AHUMADA 191, MONTE AGUILA</v>
      </c>
      <c r="D337" s="5" t="str">
        <f>IFERROR(_xlfn.XLOOKUP(VALUE(B337),Elementos!$A$2:$A$808,Elementos!$B$2:$B$808),"No encontrado")</f>
        <v xml:space="preserve">CHORITOS SIN CONCHA CONG SJ 16X300 </v>
      </c>
    </row>
    <row r="338" spans="1:4" x14ac:dyDescent="0.3">
      <c r="A338" s="2" t="s">
        <v>180</v>
      </c>
      <c r="B338" s="2" t="s">
        <v>80</v>
      </c>
      <c r="C338" s="5" t="str">
        <f>IFERROR(_xlfn.XLOOKUP(VALUE(A338),Locales!$A$2:$A$723,Locales!$B$2:$B$723),"No encontrado")</f>
        <v>SOC. COMERCIAL JAYLU LIMITADA-AHUMADA 191, MONTE AGUILA</v>
      </c>
      <c r="D338" s="5" t="str">
        <f>IFERROR(_xlfn.XLOOKUP(VALUE(B338),Elementos!$A$2:$A$808,Elementos!$B$2:$B$808),"No encontrado")</f>
        <v>CHORITOS CON CONCHA CONG ONICE SJ 10X454</v>
      </c>
    </row>
    <row r="339" spans="1:4" x14ac:dyDescent="0.3">
      <c r="A339" s="3" t="s">
        <v>180</v>
      </c>
      <c r="B339" s="3" t="s">
        <v>159</v>
      </c>
      <c r="C339" s="5" t="str">
        <f>IFERROR(_xlfn.XLOOKUP(VALUE(A339),Locales!$A$2:$A$723,Locales!$B$2:$B$723),"No encontrado")</f>
        <v>SOC. COMERCIAL JAYLU LIMITADA-AHUMADA 191, MONTE AGUILA</v>
      </c>
      <c r="D339" s="5" t="str">
        <f>IFERROR(_xlfn.XLOOKUP(VALUE(B339),Elementos!$A$2:$A$808,Elementos!$B$2:$B$808),"No encontrado")</f>
        <v>JUREL FIL CONG ONICE(24) SJ 10X500</v>
      </c>
    </row>
    <row r="340" spans="1:4" x14ac:dyDescent="0.3">
      <c r="A340" s="2" t="s">
        <v>180</v>
      </c>
      <c r="B340" s="2" t="s">
        <v>69</v>
      </c>
      <c r="C340" s="5" t="str">
        <f>IFERROR(_xlfn.XLOOKUP(VALUE(A340),Locales!$A$2:$A$723,Locales!$B$2:$B$723),"No encontrado")</f>
        <v>SOC. COMERCIAL JAYLU LIMITADA-AHUMADA 191, MONTE AGUILA</v>
      </c>
      <c r="D340" s="5" t="str">
        <f>IFERROR(_xlfn.XLOOKUP(VALUE(B340),Elementos!$A$2:$A$808,Elementos!$B$2:$B$808),"No encontrado")</f>
        <v>MERLUZA FILETE CONG ONICE SJ 10X500</v>
      </c>
    </row>
    <row r="341" spans="1:4" x14ac:dyDescent="0.3">
      <c r="A341" s="3" t="s">
        <v>180</v>
      </c>
      <c r="B341" s="3" t="s">
        <v>70</v>
      </c>
      <c r="C341" s="5" t="str">
        <f>IFERROR(_xlfn.XLOOKUP(VALUE(A341),Locales!$A$2:$A$723,Locales!$B$2:$B$723),"No encontrado")</f>
        <v>SOC. COMERCIAL JAYLU LIMITADA-AHUMADA 191, MONTE AGUILA</v>
      </c>
      <c r="D341" s="5" t="str">
        <f>IFERROR(_xlfn.XLOOKUP(VALUE(B341),Elementos!$A$2:$A$808,Elementos!$B$2:$B$808),"No encontrado")</f>
        <v>JUREL HAMB CONG SJ  C28 B100G</v>
      </c>
    </row>
    <row r="342" spans="1:4" x14ac:dyDescent="0.3">
      <c r="A342" s="2" t="s">
        <v>180</v>
      </c>
      <c r="B342" s="2" t="s">
        <v>71</v>
      </c>
      <c r="C342" s="5" t="str">
        <f>IFERROR(_xlfn.XLOOKUP(VALUE(A342),Locales!$A$2:$A$723,Locales!$B$2:$B$723),"No encontrado")</f>
        <v>SOC. COMERCIAL JAYLU LIMITADA-AHUMADA 191, MONTE AGUILA</v>
      </c>
      <c r="D342" s="5" t="str">
        <f>IFERROR(_xlfn.XLOOKUP(VALUE(B342),Elementos!$A$2:$A$808,Elementos!$B$2:$B$808),"No encontrado")</f>
        <v>CROQUETA JUREL SJ 28X100 GR</v>
      </c>
    </row>
    <row r="343" spans="1:4" x14ac:dyDescent="0.3">
      <c r="A343" s="3" t="s">
        <v>180</v>
      </c>
      <c r="B343" s="3" t="s">
        <v>72</v>
      </c>
      <c r="C343" s="5" t="str">
        <f>IFERROR(_xlfn.XLOOKUP(VALUE(A343),Locales!$A$2:$A$723,Locales!$B$2:$B$723),"No encontrado")</f>
        <v>SOC. COMERCIAL JAYLU LIMITADA-AHUMADA 191, MONTE AGUILA</v>
      </c>
      <c r="D343" s="5" t="str">
        <f>IFERROR(_xlfn.XLOOKUP(VALUE(B343),Elementos!$A$2:$A$808,Elementos!$B$2:$B$808),"No encontrado")</f>
        <v>NUGGETS JUREL SJ 10X300 GR</v>
      </c>
    </row>
    <row r="344" spans="1:4" x14ac:dyDescent="0.3">
      <c r="A344" s="2" t="s">
        <v>180</v>
      </c>
      <c r="B344" s="2" t="s">
        <v>120</v>
      </c>
      <c r="C344" s="5" t="str">
        <f>IFERROR(_xlfn.XLOOKUP(VALUE(A344),Locales!$A$2:$A$723,Locales!$B$2:$B$723),"No encontrado")</f>
        <v>SOC. COMERCIAL JAYLU LIMITADA-AHUMADA 191, MONTE AGUILA</v>
      </c>
      <c r="D344" s="5" t="str">
        <f>IFERROR(_xlfn.XLOOKUP(VALUE(B344),Elementos!$A$2:$A$808,Elementos!$B$2:$B$808),"No encontrado")</f>
        <v>LATA ATOM FRUIT GRANADA 12X250ML</v>
      </c>
    </row>
    <row r="345" spans="1:4" x14ac:dyDescent="0.3">
      <c r="A345" s="3" t="s">
        <v>180</v>
      </c>
      <c r="B345" s="3" t="s">
        <v>121</v>
      </c>
      <c r="C345" s="5" t="str">
        <f>IFERROR(_xlfn.XLOOKUP(VALUE(A345),Locales!$A$2:$A$723,Locales!$B$2:$B$723),"No encontrado")</f>
        <v>SOC. COMERCIAL JAYLU LIMITADA-AHUMADA 191, MONTE AGUILA</v>
      </c>
      <c r="D345" s="5" t="str">
        <f>IFERROR(_xlfn.XLOOKUP(VALUE(B345),Elementos!$A$2:$A$808,Elementos!$B$2:$B$808),"No encontrado")</f>
        <v>LATA ATOM FRUIT MANGO 12X250ML</v>
      </c>
    </row>
    <row r="346" spans="1:4" x14ac:dyDescent="0.3">
      <c r="A346" s="2" t="s">
        <v>180</v>
      </c>
      <c r="B346" s="2" t="s">
        <v>122</v>
      </c>
      <c r="C346" s="5" t="str">
        <f>IFERROR(_xlfn.XLOOKUP(VALUE(A346),Locales!$A$2:$A$723,Locales!$B$2:$B$723),"No encontrado")</f>
        <v>SOC. COMERCIAL JAYLU LIMITADA-AHUMADA 191, MONTE AGUILA</v>
      </c>
      <c r="D346" s="5" t="str">
        <f>IFERROR(_xlfn.XLOOKUP(VALUE(B346),Elementos!$A$2:$A$808,Elementos!$B$2:$B$808),"No encontrado")</f>
        <v>LATA ATOM FRUIT LIMÓN MENT JENG 12X250ML</v>
      </c>
    </row>
    <row r="347" spans="1:4" x14ac:dyDescent="0.3">
      <c r="A347" s="3" t="s">
        <v>180</v>
      </c>
      <c r="B347" s="3" t="s">
        <v>55</v>
      </c>
      <c r="C347" s="5" t="str">
        <f>IFERROR(_xlfn.XLOOKUP(VALUE(A347),Locales!$A$2:$A$723,Locales!$B$2:$B$723),"No encontrado")</f>
        <v>SOC. COMERCIAL JAYLU LIMITADA-AHUMADA 191, MONTE AGUILA</v>
      </c>
      <c r="D347" s="5" t="str">
        <f>IFERROR(_xlfn.XLOOKUP(VALUE(B347),Elementos!$A$2:$A$808,Elementos!$B$2:$B$808),"No encontrado")</f>
        <v>FRAMBUESA C/CHOC LECHE LIVEMORE 20X70G</v>
      </c>
    </row>
    <row r="348" spans="1:4" x14ac:dyDescent="0.3">
      <c r="A348" s="2" t="s">
        <v>180</v>
      </c>
      <c r="B348" s="2" t="s">
        <v>56</v>
      </c>
      <c r="C348" s="5" t="str">
        <f>IFERROR(_xlfn.XLOOKUP(VALUE(A348),Locales!$A$2:$A$723,Locales!$B$2:$B$723),"No encontrado")</f>
        <v>SOC. COMERCIAL JAYLU LIMITADA-AHUMADA 191, MONTE AGUILA</v>
      </c>
      <c r="D348" s="5" t="str">
        <f>IFERROR(_xlfn.XLOOKUP(VALUE(B348),Elementos!$A$2:$A$808,Elementos!$B$2:$B$808),"No encontrado")</f>
        <v>FRAMBUESA C/YOGURT LIVEMORE 20X70G</v>
      </c>
    </row>
    <row r="349" spans="1:4" x14ac:dyDescent="0.3">
      <c r="A349" s="3" t="s">
        <v>180</v>
      </c>
      <c r="B349" s="3" t="s">
        <v>160</v>
      </c>
      <c r="C349" s="5" t="str">
        <f>IFERROR(_xlfn.XLOOKUP(VALUE(A349),Locales!$A$2:$A$723,Locales!$B$2:$B$723),"No encontrado")</f>
        <v>SOC. COMERCIAL JAYLU LIMITADA-AHUMADA 191, MONTE AGUILA</v>
      </c>
      <c r="D349" s="5" t="str">
        <f>IFERROR(_xlfn.XLOOKUP(VALUE(B349),Elementos!$A$2:$A$808,Elementos!$B$2:$B$808),"No encontrado")</f>
        <v>FRAMBUESA C/YOGURT LIVEMORE 12X150G</v>
      </c>
    </row>
    <row r="350" spans="1:4" x14ac:dyDescent="0.3">
      <c r="A350" s="2" t="s">
        <v>180</v>
      </c>
      <c r="B350" s="2" t="s">
        <v>161</v>
      </c>
      <c r="C350" s="5" t="str">
        <f>IFERROR(_xlfn.XLOOKUP(VALUE(A350),Locales!$A$2:$A$723,Locales!$B$2:$B$723),"No encontrado")</f>
        <v>SOC. COMERCIAL JAYLU LIMITADA-AHUMADA 191, MONTE AGUILA</v>
      </c>
      <c r="D350" s="5" t="str">
        <f>IFERROR(_xlfn.XLOOKUP(VALUE(B350),Elementos!$A$2:$A$808,Elementos!$B$2:$B$808),"No encontrado")</f>
        <v>FRAMBUESA C/CHOC AMARG LIVEMORE 12X150</v>
      </c>
    </row>
    <row r="351" spans="1:4" x14ac:dyDescent="0.3">
      <c r="A351" s="3" t="s">
        <v>180</v>
      </c>
      <c r="B351" s="3" t="s">
        <v>162</v>
      </c>
      <c r="C351" s="5" t="str">
        <f>IFERROR(_xlfn.XLOOKUP(VALUE(A351),Locales!$A$2:$A$723,Locales!$B$2:$B$723),"No encontrado")</f>
        <v>SOC. COMERCIAL JAYLU LIMITADA-AHUMADA 191, MONTE AGUILA</v>
      </c>
      <c r="D351" s="5" t="str">
        <f>IFERROR(_xlfn.XLOOKUP(VALUE(B351),Elementos!$A$2:$A$808,Elementos!$B$2:$B$808),"No encontrado")</f>
        <v>MIX BERRIES C/CHOC LECHE LIVEMORE 12X150</v>
      </c>
    </row>
    <row r="352" spans="1:4" x14ac:dyDescent="0.3">
      <c r="A352" s="2" t="s">
        <v>180</v>
      </c>
      <c r="B352" s="2" t="s">
        <v>57</v>
      </c>
      <c r="C352" s="5" t="str">
        <f>IFERROR(_xlfn.XLOOKUP(VALUE(A352),Locales!$A$2:$A$723,Locales!$B$2:$B$723),"No encontrado")</f>
        <v>SOC. COMERCIAL JAYLU LIMITADA-AHUMADA 191, MONTE AGUILA</v>
      </c>
      <c r="D352" s="5" t="str">
        <f>IFERROR(_xlfn.XLOOKUP(VALUE(B352),Elementos!$A$2:$A$808,Elementos!$B$2:$B$808),"No encontrado")</f>
        <v>ACAI BOOST LIVEMORE 24X198 G</v>
      </c>
    </row>
    <row r="353" spans="1:4" x14ac:dyDescent="0.3">
      <c r="A353" s="3" t="s">
        <v>180</v>
      </c>
      <c r="B353" s="3" t="s">
        <v>58</v>
      </c>
      <c r="C353" s="5" t="str">
        <f>IFERROR(_xlfn.XLOOKUP(VALUE(A353),Locales!$A$2:$A$723,Locales!$B$2:$B$723),"No encontrado")</f>
        <v>SOC. COMERCIAL JAYLU LIMITADA-AHUMADA 191, MONTE AGUILA</v>
      </c>
      <c r="D353" s="5" t="str">
        <f>IFERROR(_xlfn.XLOOKUP(VALUE(B353),Elementos!$A$2:$A$808,Elementos!$B$2:$B$808),"No encontrado")</f>
        <v>BERRY BLISS LIVEMORE 24X198 G</v>
      </c>
    </row>
    <row r="354" spans="1:4" x14ac:dyDescent="0.3">
      <c r="A354" s="2" t="s">
        <v>180</v>
      </c>
      <c r="B354" s="2" t="s">
        <v>59</v>
      </c>
      <c r="C354" s="5" t="str">
        <f>IFERROR(_xlfn.XLOOKUP(VALUE(A354),Locales!$A$2:$A$723,Locales!$B$2:$B$723),"No encontrado")</f>
        <v>SOC. COMERCIAL JAYLU LIMITADA-AHUMADA 191, MONTE AGUILA</v>
      </c>
      <c r="D354" s="5" t="str">
        <f>IFERROR(_xlfn.XLOOKUP(VALUE(B354),Elementos!$A$2:$A$808,Elementos!$B$2:$B$808),"No encontrado")</f>
        <v>TROPICAL VITAMIN LIVEMORE 24X198 G</v>
      </c>
    </row>
    <row r="355" spans="1:4" x14ac:dyDescent="0.3">
      <c r="A355" s="3" t="s">
        <v>180</v>
      </c>
      <c r="B355" s="3" t="s">
        <v>30</v>
      </c>
      <c r="C355" s="5" t="str">
        <f>IFERROR(_xlfn.XLOOKUP(VALUE(A355),Locales!$A$2:$A$723,Locales!$B$2:$B$723),"No encontrado")</f>
        <v>SOC. COMERCIAL JAYLU LIMITADA-AHUMADA 191, MONTE AGUILA</v>
      </c>
      <c r="D355" s="5" t="str">
        <f>IFERROR(_xlfn.XLOOKUP(VALUE(B355),Elementos!$A$2:$A$808,Elementos!$B$2:$B$808),"No encontrado")</f>
        <v>FRUTA CONG FRAMBUESA 6X333GR</v>
      </c>
    </row>
    <row r="356" spans="1:4" x14ac:dyDescent="0.3">
      <c r="A356" s="2" t="s">
        <v>180</v>
      </c>
      <c r="B356" s="2" t="s">
        <v>33</v>
      </c>
      <c r="C356" s="5" t="str">
        <f>IFERROR(_xlfn.XLOOKUP(VALUE(A356),Locales!$A$2:$A$723,Locales!$B$2:$B$723),"No encontrado")</f>
        <v>SOC. COMERCIAL JAYLU LIMITADA-AHUMADA 191, MONTE AGUILA</v>
      </c>
      <c r="D356" s="5" t="str">
        <f>IFERROR(_xlfn.XLOOKUP(VALUE(B356),Elementos!$A$2:$A$808,Elementos!$B$2:$B$808),"No encontrado")</f>
        <v>FRUTA CONG FRUTILLA 6X333GR</v>
      </c>
    </row>
    <row r="357" spans="1:4" x14ac:dyDescent="0.3">
      <c r="A357" s="3" t="s">
        <v>180</v>
      </c>
      <c r="B357" s="3" t="s">
        <v>34</v>
      </c>
      <c r="C357" s="5" t="str">
        <f>IFERROR(_xlfn.XLOOKUP(VALUE(A357),Locales!$A$2:$A$723,Locales!$B$2:$B$723),"No encontrado")</f>
        <v>SOC. COMERCIAL JAYLU LIMITADA-AHUMADA 191, MONTE AGUILA</v>
      </c>
      <c r="D357" s="5" t="str">
        <f>IFERROR(_xlfn.XLOOKUP(VALUE(B357),Elementos!$A$2:$A$808,Elementos!$B$2:$B$808),"No encontrado")</f>
        <v>FRUTA CONG MANGO 6X333GR</v>
      </c>
    </row>
    <row r="358" spans="1:4" x14ac:dyDescent="0.3">
      <c r="A358" s="2" t="s">
        <v>180</v>
      </c>
      <c r="B358" s="2" t="s">
        <v>35</v>
      </c>
      <c r="C358" s="5" t="str">
        <f>IFERROR(_xlfn.XLOOKUP(VALUE(A358),Locales!$A$2:$A$723,Locales!$B$2:$B$723),"No encontrado")</f>
        <v>SOC. COMERCIAL JAYLU LIMITADA-AHUMADA 191, MONTE AGUILA</v>
      </c>
      <c r="D358" s="5" t="str">
        <f>IFERROR(_xlfn.XLOOKUP(VALUE(B358),Elementos!$A$2:$A$808,Elementos!$B$2:$B$808),"No encontrado")</f>
        <v>FRUTA CONG PIÑA 6X333GR</v>
      </c>
    </row>
    <row r="359" spans="1:4" x14ac:dyDescent="0.3">
      <c r="A359" s="3" t="s">
        <v>180</v>
      </c>
      <c r="B359" s="3" t="s">
        <v>36</v>
      </c>
      <c r="C359" s="5" t="str">
        <f>IFERROR(_xlfn.XLOOKUP(VALUE(A359),Locales!$A$2:$A$723,Locales!$B$2:$B$723),"No encontrado")</f>
        <v>SOC. COMERCIAL JAYLU LIMITADA-AHUMADA 191, MONTE AGUILA</v>
      </c>
      <c r="D359" s="5" t="str">
        <f>IFERROR(_xlfn.XLOOKUP(VALUE(B359),Elementos!$A$2:$A$808,Elementos!$B$2:$B$808),"No encontrado")</f>
        <v>FRUTA CONG MIX TROPICAL 6X333GR</v>
      </c>
    </row>
    <row r="360" spans="1:4" x14ac:dyDescent="0.3">
      <c r="A360" s="2" t="s">
        <v>180</v>
      </c>
      <c r="B360" s="2" t="s">
        <v>37</v>
      </c>
      <c r="C360" s="5" t="str">
        <f>IFERROR(_xlfn.XLOOKUP(VALUE(A360),Locales!$A$2:$A$723,Locales!$B$2:$B$723),"No encontrado")</f>
        <v>SOC. COMERCIAL JAYLU LIMITADA-AHUMADA 191, MONTE AGUILA</v>
      </c>
      <c r="D360" s="5" t="str">
        <f>IFERROR(_xlfn.XLOOKUP(VALUE(B360),Elementos!$A$2:$A$808,Elementos!$B$2:$B$808),"No encontrado")</f>
        <v>FRUTA CONG LIMON SUTIL 6X333GR</v>
      </c>
    </row>
    <row r="361" spans="1:4" x14ac:dyDescent="0.3">
      <c r="A361" s="3" t="s">
        <v>180</v>
      </c>
      <c r="B361" s="3" t="s">
        <v>82</v>
      </c>
      <c r="C361" s="5" t="str">
        <f>IFERROR(_xlfn.XLOOKUP(VALUE(A361),Locales!$A$2:$A$723,Locales!$B$2:$B$723),"No encontrado")</f>
        <v>SOC. COMERCIAL JAYLU LIMITADA-AHUMADA 191, MONTE AGUILA</v>
      </c>
      <c r="D361" s="5" t="str">
        <f>IFERROR(_xlfn.XLOOKUP(VALUE(B361),Elementos!$A$2:$A$808,Elementos!$B$2:$B$808),"No encontrado")</f>
        <v>CHIPS MIX PAP/CAMO/ZAN/BETA 30X30GR 12M</v>
      </c>
    </row>
    <row r="362" spans="1:4" x14ac:dyDescent="0.3">
      <c r="A362" s="2" t="s">
        <v>180</v>
      </c>
      <c r="B362" s="2" t="s">
        <v>60</v>
      </c>
      <c r="C362" s="5" t="str">
        <f>IFERROR(_xlfn.XLOOKUP(VALUE(A362),Locales!$A$2:$A$723,Locales!$B$2:$B$723),"No encontrado")</f>
        <v>SOC. COMERCIAL JAYLU LIMITADA-AHUMADA 191, MONTE AGUILA</v>
      </c>
      <c r="D362" s="5" t="str">
        <f>IFERROR(_xlfn.XLOOKUP(VALUE(B362),Elementos!$A$2:$A$808,Elementos!$B$2:$B$808),"No encontrado")</f>
        <v>CHIPS MIX CAM/BETA FLIP 12X140GR 12M</v>
      </c>
    </row>
    <row r="363" spans="1:4" x14ac:dyDescent="0.3">
      <c r="A363" s="3" t="s">
        <v>180</v>
      </c>
      <c r="B363" s="3" t="s">
        <v>73</v>
      </c>
      <c r="C363" s="5" t="str">
        <f>IFERROR(_xlfn.XLOOKUP(VALUE(A363),Locales!$A$2:$A$723,Locales!$B$2:$B$723),"No encontrado")</f>
        <v>SOC. COMERCIAL JAYLU LIMITADA-AHUMADA 191, MONTE AGUILA</v>
      </c>
      <c r="D363" s="5" t="str">
        <f>IFERROR(_xlfn.XLOOKUP(VALUE(B363),Elementos!$A$2:$A$808,Elementos!$B$2:$B$808),"No encontrado")</f>
        <v>CHIPS MIX CAM/ZAN/MANZ FLIP 12X140GR 12M</v>
      </c>
    </row>
    <row r="364" spans="1:4" x14ac:dyDescent="0.3">
      <c r="A364" s="2" t="s">
        <v>180</v>
      </c>
      <c r="B364" s="2" t="s">
        <v>74</v>
      </c>
      <c r="C364" s="5" t="str">
        <f>IFERROR(_xlfn.XLOOKUP(VALUE(A364),Locales!$A$2:$A$723,Locales!$B$2:$B$723),"No encontrado")</f>
        <v>SOC. COMERCIAL JAYLU LIMITADA-AHUMADA 191, MONTE AGUILA</v>
      </c>
      <c r="D364" s="5" t="str">
        <f>IFERROR(_xlfn.XLOOKUP(VALUE(B364),Elementos!$A$2:$A$808,Elementos!$B$2:$B$808),"No encontrado")</f>
        <v>CHIPS MIX MANZ ROJA/MANZ VERDE 140GR 12M</v>
      </c>
    </row>
    <row r="365" spans="1:4" x14ac:dyDescent="0.3">
      <c r="A365" s="3" t="s">
        <v>180</v>
      </c>
      <c r="B365" s="3" t="s">
        <v>75</v>
      </c>
      <c r="C365" s="5" t="str">
        <f>IFERROR(_xlfn.XLOOKUP(VALUE(A365),Locales!$A$2:$A$723,Locales!$B$2:$B$723),"No encontrado")</f>
        <v>SOC. COMERCIAL JAYLU LIMITADA-AHUMADA 191, MONTE AGUILA</v>
      </c>
      <c r="D365" s="5" t="str">
        <f>IFERROR(_xlfn.XLOOKUP(VALUE(B365),Elementos!$A$2:$A$808,Elementos!$B$2:$B$808),"No encontrado")</f>
        <v>CHIPS PAPA CIBOULETTE FLIP 12X140GR 12M</v>
      </c>
    </row>
    <row r="366" spans="1:4" x14ac:dyDescent="0.3">
      <c r="A366" s="2" t="s">
        <v>180</v>
      </c>
      <c r="B366" s="2" t="s">
        <v>81</v>
      </c>
      <c r="C366" s="5" t="str">
        <f>IFERROR(_xlfn.XLOOKUP(VALUE(A366),Locales!$A$2:$A$723,Locales!$B$2:$B$723),"No encontrado")</f>
        <v>SOC. COMERCIAL JAYLU LIMITADA-AHUMADA 191, MONTE AGUILA</v>
      </c>
      <c r="D366" s="5" t="str">
        <f>IFERROR(_xlfn.XLOOKUP(VALUE(B366),Elementos!$A$2:$A$808,Elementos!$B$2:$B$808),"No encontrado")</f>
        <v>CHIPS FLIP NATIVAS 30X30GR 12M</v>
      </c>
    </row>
    <row r="367" spans="1:4" x14ac:dyDescent="0.3">
      <c r="A367" s="3" t="s">
        <v>180</v>
      </c>
      <c r="B367" s="3" t="s">
        <v>83</v>
      </c>
      <c r="C367" s="5" t="str">
        <f>IFERROR(_xlfn.XLOOKUP(VALUE(A367),Locales!$A$2:$A$723,Locales!$B$2:$B$723),"No encontrado")</f>
        <v>SOC. COMERCIAL JAYLU LIMITADA-AHUMADA 191, MONTE AGUILA</v>
      </c>
      <c r="D367" s="5" t="str">
        <f>IFERROR(_xlfn.XLOOKUP(VALUE(B367),Elementos!$A$2:$A$808,Elementos!$B$2:$B$808),"No encontrado")</f>
        <v>CHIPS PAPA SAL DE MAR FLIP 30X30GR 12M</v>
      </c>
    </row>
    <row r="368" spans="1:4" x14ac:dyDescent="0.3">
      <c r="A368" s="2" t="s">
        <v>180</v>
      </c>
      <c r="B368" s="2" t="s">
        <v>84</v>
      </c>
      <c r="C368" s="5" t="str">
        <f>IFERROR(_xlfn.XLOOKUP(VALUE(A368),Locales!$A$2:$A$723,Locales!$B$2:$B$723),"No encontrado")</f>
        <v>SOC. COMERCIAL JAYLU LIMITADA-AHUMADA 191, MONTE AGUILA</v>
      </c>
      <c r="D368" s="5" t="str">
        <f>IFERROR(_xlfn.XLOOKUP(VALUE(B368),Elementos!$A$2:$A$808,Elementos!$B$2:$B$808),"No encontrado")</f>
        <v>CHIPS PAPA MERKEN FLIP 30X30GR 12M</v>
      </c>
    </row>
    <row r="369" spans="1:4" x14ac:dyDescent="0.3">
      <c r="A369" s="3" t="s">
        <v>180</v>
      </c>
      <c r="B369" s="3" t="s">
        <v>163</v>
      </c>
      <c r="C369" s="5" t="str">
        <f>IFERROR(_xlfn.XLOOKUP(VALUE(A369),Locales!$A$2:$A$723,Locales!$B$2:$B$723),"No encontrado")</f>
        <v>SOC. COMERCIAL JAYLU LIMITADA-AHUMADA 191, MONTE AGUILA</v>
      </c>
      <c r="D369" s="5" t="str">
        <f>IFERROR(_xlfn.XLOOKUP(VALUE(B369),Elementos!$A$2:$A$808,Elementos!$B$2:$B$808),"No encontrado")</f>
        <v>CHIPS FLIP NATIVAS 12X140GRS 12M</v>
      </c>
    </row>
    <row r="370" spans="1:4" x14ac:dyDescent="0.3">
      <c r="A370" s="2" t="s">
        <v>180</v>
      </c>
      <c r="B370" s="2" t="s">
        <v>211</v>
      </c>
      <c r="C370" s="5" t="str">
        <f>IFERROR(_xlfn.XLOOKUP(VALUE(A370),Locales!$A$2:$A$723,Locales!$B$2:$B$723),"No encontrado")</f>
        <v>SOC. COMERCIAL JAYLU LIMITADA-AHUMADA 191, MONTE AGUILA</v>
      </c>
      <c r="D370" s="5" t="str">
        <f>IFERROR(_xlfn.XLOOKUP(VALUE(B370),Elementos!$A$2:$A$808,Elementos!$B$2:$B$808),"No encontrado")</f>
        <v>JUREL AL NATURAL SAN JOSE 425 GR</v>
      </c>
    </row>
    <row r="371" spans="1:4" x14ac:dyDescent="0.3">
      <c r="A371" s="2" t="s">
        <v>180</v>
      </c>
      <c r="B371" s="2" t="s">
        <v>212</v>
      </c>
      <c r="C371" s="5" t="str">
        <f>IFERROR(_xlfn.XLOOKUP(VALUE(A371),Locales!$A$2:$A$723,Locales!$B$2:$B$723),"No encontrado")</f>
        <v>SOC. COMERCIAL JAYLU LIMITADA-AHUMADA 191, MONTE AGUILA</v>
      </c>
      <c r="D371" s="5" t="str">
        <f>IFERROR(_xlfn.XLOOKUP(VALUE(B371),Elementos!$A$2:$A$808,Elementos!$B$2:$B$808),"No encontrado")</f>
        <v>JUREL AL NATURAL S/SAL SAN JOSE 425 GR</v>
      </c>
    </row>
    <row r="372" spans="1:4" x14ac:dyDescent="0.3">
      <c r="A372" s="2" t="s">
        <v>180</v>
      </c>
      <c r="B372" s="2" t="s">
        <v>213</v>
      </c>
      <c r="C372" s="5" t="str">
        <f>IFERROR(_xlfn.XLOOKUP(VALUE(A372),Locales!$A$2:$A$723,Locales!$B$2:$B$723),"No encontrado")</f>
        <v>SOC. COMERCIAL JAYLU LIMITADA-AHUMADA 191, MONTE AGUILA</v>
      </c>
      <c r="D372" s="5" t="str">
        <f>IFERROR(_xlfn.XLOOKUP(VALUE(B372),Elementos!$A$2:$A$808,Elementos!$B$2:$B$808),"No encontrado")</f>
        <v>ATUN LOM NAT SJ 48X140</v>
      </c>
    </row>
    <row r="373" spans="1:4" x14ac:dyDescent="0.3">
      <c r="A373" s="2" t="s">
        <v>180</v>
      </c>
      <c r="B373" s="2" t="s">
        <v>85</v>
      </c>
      <c r="C373" s="5" t="str">
        <f>IFERROR(_xlfn.XLOOKUP(VALUE(A373),Locales!$A$2:$A$723,Locales!$B$2:$B$723),"No encontrado")</f>
        <v>SOC. COMERCIAL JAYLU LIMITADA-AHUMADA 191, MONTE AGUILA</v>
      </c>
      <c r="D373" s="5" t="str">
        <f>IFERROR(_xlfn.XLOOKUP(VALUE(B373),Elementos!$A$2:$A$808,Elementos!$B$2:$B$808),"No encontrado")</f>
        <v>CHIPS DE MANZANA FLIP 30X30GR 12M</v>
      </c>
    </row>
    <row r="374" spans="1:4" x14ac:dyDescent="0.3">
      <c r="A374" s="2" t="s">
        <v>180</v>
      </c>
      <c r="B374" s="2" t="s">
        <v>214</v>
      </c>
      <c r="C374" s="5" t="str">
        <f>IFERROR(_xlfn.XLOOKUP(VALUE(A374),Locales!$A$2:$A$723,Locales!$B$2:$B$723),"No encontrado")</f>
        <v>SOC. COMERCIAL JAYLU LIMITADA-AHUMADA 191, MONTE AGUILA</v>
      </c>
      <c r="D374" s="5" t="str">
        <f>IFERROR(_xlfn.XLOOKUP(VALUE(B374),Elementos!$A$2:$A$808,Elementos!$B$2:$B$808),"No encontrado")</f>
        <v xml:space="preserve">CHIPS MIX PAPA/CAM/ZAN/BETA 12X140GR 12_M </v>
      </c>
    </row>
    <row r="375" spans="1:4" x14ac:dyDescent="0.3">
      <c r="A375" s="2" t="s">
        <v>180</v>
      </c>
      <c r="B375" s="2" t="s">
        <v>215</v>
      </c>
      <c r="C375" s="5" t="str">
        <f>IFERROR(_xlfn.XLOOKUP(VALUE(A375),Locales!$A$2:$A$723,Locales!$B$2:$B$723),"No encontrado")</f>
        <v>SOC. COMERCIAL JAYLU LIMITADA-AHUMADA 191, MONTE AGUILA</v>
      </c>
      <c r="D375" s="5" t="str">
        <f>IFERROR(_xlfn.XLOOKUP(VALUE(B375),Elementos!$A$2:$A$808,Elementos!$B$2:$B$808),"No encontrado")</f>
        <v>CHIPS PAPA SAL DE MAR FLIP 12X140GR 12M</v>
      </c>
    </row>
    <row r="376" spans="1:4" x14ac:dyDescent="0.3">
      <c r="A376" s="2" t="s">
        <v>180</v>
      </c>
      <c r="B376" s="2" t="s">
        <v>216</v>
      </c>
      <c r="C376" s="5" t="str">
        <f>IFERROR(_xlfn.XLOOKUP(VALUE(A376),Locales!$A$2:$A$723,Locales!$B$2:$B$723),"No encontrado")</f>
        <v>SOC. COMERCIAL JAYLU LIMITADA-AHUMADA 191, MONTE AGUILA</v>
      </c>
      <c r="D376" s="5" t="str">
        <f>IFERROR(_xlfn.XLOOKUP(VALUE(B376),Elementos!$A$2:$A$808,Elementos!$B$2:$B$808),"No encontrado")</f>
        <v>CHIPS PAPA AJO/ALBAHACA 12X140GR 12M</v>
      </c>
    </row>
    <row r="377" spans="1:4" x14ac:dyDescent="0.3">
      <c r="A377" s="2" t="s">
        <v>180</v>
      </c>
      <c r="B377" s="2" t="s">
        <v>217</v>
      </c>
      <c r="C377" s="5" t="str">
        <f>IFERROR(_xlfn.XLOOKUP(VALUE(A377),Locales!$A$2:$A$723,Locales!$B$2:$B$723),"No encontrado")</f>
        <v>SOC. COMERCIAL JAYLU LIMITADA-AHUMADA 191, MONTE AGUILA</v>
      </c>
      <c r="D377" s="5" t="str">
        <f>IFERROR(_xlfn.XLOOKUP(VALUE(B377),Elementos!$A$2:$A$808,Elementos!$B$2:$B$808),"No encontrado")</f>
        <v>CHIPS PAPA MERKEN FLIP 12X140GR 12M</v>
      </c>
    </row>
    <row r="378" spans="1:4" x14ac:dyDescent="0.3">
      <c r="A378" s="2" t="s">
        <v>180</v>
      </c>
      <c r="B378" s="2" t="s">
        <v>218</v>
      </c>
      <c r="C378" s="5" t="str">
        <f>IFERROR(_xlfn.XLOOKUP(VALUE(A378),Locales!$A$2:$A$723,Locales!$B$2:$B$723),"No encontrado")</f>
        <v>SOC. COMERCIAL JAYLU LIMITADA-AHUMADA 191, MONTE AGUILA</v>
      </c>
      <c r="D378" s="5" t="str">
        <f>IFERROR(_xlfn.XLOOKUP(VALUE(B378),Elementos!$A$2:$A$808,Elementos!$B$2:$B$808),"No encontrado")</f>
        <v>CHIPS PAPA BARBECUE FLIP 12X140GR 12M</v>
      </c>
    </row>
    <row r="379" spans="1:4" x14ac:dyDescent="0.3">
      <c r="A379" s="2" t="s">
        <v>181</v>
      </c>
      <c r="B379" s="2" t="s">
        <v>151</v>
      </c>
      <c r="C379" s="5" t="str">
        <f>IFERROR(_xlfn.XLOOKUP(VALUE(A379),Locales!$A$2:$A$723,Locales!$B$2:$B$723),"No encontrado")</f>
        <v>ABARROTES SAN CARLOS PASEO LA MERCED</v>
      </c>
      <c r="D379" s="5" t="str">
        <f>IFERROR(_xlfn.XLOOKUP(VALUE(B379),Elementos!$A$2:$A$808,Elementos!$B$2:$B$808),"No encontrado")</f>
        <v>JUREL MED NAT SJ 24X425 (240)</v>
      </c>
    </row>
    <row r="380" spans="1:4" x14ac:dyDescent="0.3">
      <c r="A380" s="3" t="s">
        <v>181</v>
      </c>
      <c r="B380" s="3" t="s">
        <v>40</v>
      </c>
      <c r="C380" s="5" t="str">
        <f>IFERROR(_xlfn.XLOOKUP(VALUE(A380),Locales!$A$2:$A$723,Locales!$B$2:$B$723),"No encontrado")</f>
        <v>ABARROTES SAN CARLOS PASEO LA MERCED</v>
      </c>
      <c r="D380" s="5" t="str">
        <f>IFERROR(_xlfn.XLOOKUP(VALUE(B380),Elementos!$A$2:$A$808,Elementos!$B$2:$B$808),"No encontrado")</f>
        <v>JUREL LOMO NAT SJ 48X160GR</v>
      </c>
    </row>
    <row r="381" spans="1:4" x14ac:dyDescent="0.3">
      <c r="A381" s="2" t="s">
        <v>181</v>
      </c>
      <c r="B381" s="2" t="s">
        <v>27</v>
      </c>
      <c r="C381" s="5" t="str">
        <f>IFERROR(_xlfn.XLOOKUP(VALUE(A381),Locales!$A$2:$A$723,Locales!$B$2:$B$723),"No encontrado")</f>
        <v>ABARROTES SAN CARLOS PASEO LA MERCED</v>
      </c>
      <c r="D381" s="5" t="str">
        <f>IFERROR(_xlfn.XLOOKUP(VALUE(B381),Elementos!$A$2:$A$808,Elementos!$B$2:$B$808),"No encontrado")</f>
        <v>JUREL LOMO ACTE SJ 48X160GR</v>
      </c>
    </row>
    <row r="382" spans="1:4" x14ac:dyDescent="0.3">
      <c r="A382" s="3" t="s">
        <v>181</v>
      </c>
      <c r="B382" s="3" t="s">
        <v>41</v>
      </c>
      <c r="C382" s="5" t="str">
        <f>IFERROR(_xlfn.XLOOKUP(VALUE(A382),Locales!$A$2:$A$723,Locales!$B$2:$B$723),"No encontrado")</f>
        <v>ABARROTES SAN CARLOS PASEO LA MERCED</v>
      </c>
      <c r="D382" s="5" t="str">
        <f>IFERROR(_xlfn.XLOOKUP(VALUE(B382),Elementos!$A$2:$A$808,Elementos!$B$2:$B$808),"No encontrado")</f>
        <v>JUREL LOMO AHUMADO SJ 48X160GR</v>
      </c>
    </row>
    <row r="383" spans="1:4" x14ac:dyDescent="0.3">
      <c r="A383" s="2" t="s">
        <v>181</v>
      </c>
      <c r="B383" s="2" t="s">
        <v>42</v>
      </c>
      <c r="C383" s="5" t="str">
        <f>IFERROR(_xlfn.XLOOKUP(VALUE(A383),Locales!$A$2:$A$723,Locales!$B$2:$B$723),"No encontrado")</f>
        <v>ABARROTES SAN CARLOS PASEO LA MERCED</v>
      </c>
      <c r="D383" s="5" t="str">
        <f>IFERROR(_xlfn.XLOOKUP(VALUE(B383),Elementos!$A$2:$A$808,Elementos!$B$2:$B$808),"No encontrado")</f>
        <v>CHORITO ENTERO NAT SJ 48X190</v>
      </c>
    </row>
    <row r="384" spans="1:4" x14ac:dyDescent="0.3">
      <c r="A384" s="3" t="s">
        <v>181</v>
      </c>
      <c r="B384" s="3" t="s">
        <v>43</v>
      </c>
      <c r="C384" s="5" t="str">
        <f>IFERROR(_xlfn.XLOOKUP(VALUE(A384),Locales!$A$2:$A$723,Locales!$B$2:$B$723),"No encontrado")</f>
        <v>ABARROTES SAN CARLOS PASEO LA MERCED</v>
      </c>
      <c r="D384" s="5" t="str">
        <f>IFERROR(_xlfn.XLOOKUP(VALUE(B384),Elementos!$A$2:$A$808,Elementos!$B$2:$B$808),"No encontrado")</f>
        <v>CHORITO ENTERO ACTE SJ 48X190</v>
      </c>
    </row>
    <row r="385" spans="1:4" x14ac:dyDescent="0.3">
      <c r="A385" s="2" t="s">
        <v>181</v>
      </c>
      <c r="B385" s="2" t="s">
        <v>67</v>
      </c>
      <c r="C385" s="5" t="str">
        <f>IFERROR(_xlfn.XLOOKUP(VALUE(A385),Locales!$A$2:$A$723,Locales!$B$2:$B$723),"No encontrado")</f>
        <v>ABARROTES SAN CARLOS PASEO LA MERCED</v>
      </c>
      <c r="D385" s="5" t="str">
        <f>IFERROR(_xlfn.XLOOKUP(VALUE(B385),Elementos!$A$2:$A$808,Elementos!$B$2:$B$808),"No encontrado")</f>
        <v>CHORITO ENTERO BAJOSOD SJ 48X190</v>
      </c>
    </row>
    <row r="386" spans="1:4" x14ac:dyDescent="0.3">
      <c r="A386" s="3" t="s">
        <v>181</v>
      </c>
      <c r="B386" s="3" t="s">
        <v>44</v>
      </c>
      <c r="C386" s="5" t="str">
        <f>IFERROR(_xlfn.XLOOKUP(VALUE(A386),Locales!$A$2:$A$723,Locales!$B$2:$B$723),"No encontrado")</f>
        <v>ABARROTES SAN CARLOS PASEO LA MERCED</v>
      </c>
      <c r="D386" s="5" t="str">
        <f>IFERROR(_xlfn.XLOOKUP(VALUE(B386),Elementos!$A$2:$A$808,Elementos!$B$2:$B$808),"No encontrado")</f>
        <v>CHORITO ENTERO NAT SJ 24X425</v>
      </c>
    </row>
    <row r="387" spans="1:4" x14ac:dyDescent="0.3">
      <c r="A387" s="2" t="s">
        <v>181</v>
      </c>
      <c r="B387" s="2" t="s">
        <v>45</v>
      </c>
      <c r="C387" s="5" t="str">
        <f>IFERROR(_xlfn.XLOOKUP(VALUE(A387),Locales!$A$2:$A$723,Locales!$B$2:$B$723),"No encontrado")</f>
        <v>ABARROTES SAN CARLOS PASEO LA MERCED</v>
      </c>
      <c r="D387" s="5" t="str">
        <f>IFERROR(_xlfn.XLOOKUP(VALUE(B387),Elementos!$A$2:$A$808,Elementos!$B$2:$B$808),"No encontrado")</f>
        <v>CHORITO ENTERO ACTE SJ 24X425</v>
      </c>
    </row>
    <row r="388" spans="1:4" x14ac:dyDescent="0.3">
      <c r="A388" s="3" t="s">
        <v>181</v>
      </c>
      <c r="B388" s="3" t="s">
        <v>3</v>
      </c>
      <c r="C388" s="5" t="str">
        <f>IFERROR(_xlfn.XLOOKUP(VALUE(A388),Locales!$A$2:$A$723,Locales!$B$2:$B$723),"No encontrado")</f>
        <v>ABARROTES SAN CARLOS PASEO LA MERCED</v>
      </c>
      <c r="D388" s="5" t="str">
        <f>IFERROR(_xlfn.XLOOKUP(VALUE(B388),Elementos!$A$2:$A$808,Elementos!$B$2:$B$808),"No encontrado")</f>
        <v>CHOLGAS EN ACEITE SAN JOSE 100 GR DR</v>
      </c>
    </row>
    <row r="389" spans="1:4" x14ac:dyDescent="0.3">
      <c r="A389" s="2" t="s">
        <v>181</v>
      </c>
      <c r="B389" s="2" t="s">
        <v>28</v>
      </c>
      <c r="C389" s="5" t="str">
        <f>IFERROR(_xlfn.XLOOKUP(VALUE(A389),Locales!$A$2:$A$723,Locales!$B$2:$B$723),"No encontrado")</f>
        <v>ABARROTES SAN CARLOS PASEO LA MERCED</v>
      </c>
      <c r="D389" s="5" t="str">
        <f>IFERROR(_xlfn.XLOOKUP(VALUE(B389),Elementos!$A$2:$A$808,Elementos!$B$2:$B$808),"No encontrado")</f>
        <v>CHOLGAS NATURAL SAN JOSE 110 GR DR</v>
      </c>
    </row>
    <row r="390" spans="1:4" x14ac:dyDescent="0.3">
      <c r="A390" s="3" t="s">
        <v>181</v>
      </c>
      <c r="B390" s="3" t="s">
        <v>46</v>
      </c>
      <c r="C390" s="5" t="str">
        <f>IFERROR(_xlfn.XLOOKUP(VALUE(A390),Locales!$A$2:$A$723,Locales!$B$2:$B$723),"No encontrado")</f>
        <v>ABARROTES SAN CARLOS PASEO LA MERCED</v>
      </c>
      <c r="D390" s="5" t="str">
        <f>IFERROR(_xlfn.XLOOKUP(VALUE(B390),Elementos!$A$2:$A$808,Elementos!$B$2:$B$808),"No encontrado")</f>
        <v>MARISCOS SURT NAT SJ ML X48</v>
      </c>
    </row>
    <row r="391" spans="1:4" x14ac:dyDescent="0.3">
      <c r="A391" s="2" t="s">
        <v>181</v>
      </c>
      <c r="B391" s="2" t="s">
        <v>5</v>
      </c>
      <c r="C391" s="5" t="str">
        <f>IFERROR(_xlfn.XLOOKUP(VALUE(A391),Locales!$A$2:$A$723,Locales!$B$2:$B$723),"No encontrado")</f>
        <v>ABARROTES SAN CARLOS PASEO LA MERCED</v>
      </c>
      <c r="D391" s="5" t="str">
        <f>IFERROR(_xlfn.XLOOKUP(VALUE(B391),Elementos!$A$2:$A$808,Elementos!$B$2:$B$808),"No encontrado")</f>
        <v>CHOLGA ENT ACTE SJ SOP X24</v>
      </c>
    </row>
    <row r="392" spans="1:4" x14ac:dyDescent="0.3">
      <c r="A392" s="3" t="s">
        <v>181</v>
      </c>
      <c r="B392" s="3" t="s">
        <v>25</v>
      </c>
      <c r="C392" s="5" t="str">
        <f>IFERROR(_xlfn.XLOOKUP(VALUE(A392),Locales!$A$2:$A$723,Locales!$B$2:$B$723),"No encontrado")</f>
        <v>ABARROTES SAN CARLOS PASEO LA MERCED</v>
      </c>
      <c r="D392" s="5" t="str">
        <f>IFERROR(_xlfn.XLOOKUP(VALUE(B392),Elementos!$A$2:$A$808,Elementos!$B$2:$B$808),"No encontrado")</f>
        <v>CHOLGA ENT NAT SJ SOP X24</v>
      </c>
    </row>
    <row r="393" spans="1:4" x14ac:dyDescent="0.3">
      <c r="A393" s="2" t="s">
        <v>181</v>
      </c>
      <c r="B393" s="2" t="s">
        <v>47</v>
      </c>
      <c r="C393" s="5" t="str">
        <f>IFERROR(_xlfn.XLOOKUP(VALUE(A393),Locales!$A$2:$A$723,Locales!$B$2:$B$723),"No encontrado")</f>
        <v>ABARROTES SAN CARLOS PASEO LA MERCED</v>
      </c>
      <c r="D393" s="5" t="str">
        <f>IFERROR(_xlfn.XLOOKUP(VALUE(B393),Elementos!$A$2:$A$808,Elementos!$B$2:$B$808),"No encontrado")</f>
        <v>MARISCOS SURT NAT SJ SOP 24</v>
      </c>
    </row>
    <row r="394" spans="1:4" x14ac:dyDescent="0.3">
      <c r="A394" s="3" t="s">
        <v>181</v>
      </c>
      <c r="B394" s="3" t="s">
        <v>152</v>
      </c>
      <c r="C394" s="5" t="str">
        <f>IFERROR(_xlfn.XLOOKUP(VALUE(A394),Locales!$A$2:$A$723,Locales!$B$2:$B$723),"No encontrado")</f>
        <v>ABARROTES SAN CARLOS PASEO LA MERCED</v>
      </c>
      <c r="D394" s="5" t="str">
        <f>IFERROR(_xlfn.XLOOKUP(VALUE(B394),Elementos!$A$2:$A$808,Elementos!$B$2:$B$808),"No encontrado")</f>
        <v>PAILA MARINA ACTE SJ 24X425</v>
      </c>
    </row>
    <row r="395" spans="1:4" x14ac:dyDescent="0.3">
      <c r="A395" s="2" t="s">
        <v>181</v>
      </c>
      <c r="B395" s="2" t="s">
        <v>153</v>
      </c>
      <c r="C395" s="5" t="str">
        <f>IFERROR(_xlfn.XLOOKUP(VALUE(A395),Locales!$A$2:$A$723,Locales!$B$2:$B$723),"No encontrado")</f>
        <v>ABARROTES SAN CARLOS PASEO LA MERCED</v>
      </c>
      <c r="D395" s="5" t="str">
        <f>IFERROR(_xlfn.XLOOKUP(VALUE(B395),Elementos!$A$2:$A$808,Elementos!$B$2:$B$808),"No encontrado")</f>
        <v>ALMEJA AL NATURAL 180 GRS SAN JOSÉ 180 GRS</v>
      </c>
    </row>
    <row r="396" spans="1:4" x14ac:dyDescent="0.3">
      <c r="A396" s="3" t="s">
        <v>181</v>
      </c>
      <c r="B396" s="3" t="s">
        <v>48</v>
      </c>
      <c r="C396" s="5" t="str">
        <f>IFERROR(_xlfn.XLOOKUP(VALUE(A396),Locales!$A$2:$A$723,Locales!$B$2:$B$723),"No encontrado")</f>
        <v>ABARROTES SAN CARLOS PASEO LA MERCED</v>
      </c>
      <c r="D396" s="5" t="str">
        <f>IFERROR(_xlfn.XLOOKUP(VALUE(B396),Elementos!$A$2:$A$808,Elementos!$B$2:$B$808),"No encontrado")</f>
        <v>ATÚN LOM ACT SJ 48X140</v>
      </c>
    </row>
    <row r="397" spans="1:4" x14ac:dyDescent="0.3">
      <c r="A397" s="2" t="s">
        <v>181</v>
      </c>
      <c r="B397" s="2" t="s">
        <v>154</v>
      </c>
      <c r="C397" s="5" t="str">
        <f>IFERROR(_xlfn.XLOOKUP(VALUE(A397),Locales!$A$2:$A$723,Locales!$B$2:$B$723),"No encontrado")</f>
        <v>ABARROTES SAN CARLOS PASEO LA MERCED</v>
      </c>
      <c r="D397" s="5" t="str">
        <f>IFERROR(_xlfn.XLOOKUP(VALUE(B397),Elementos!$A$2:$A$808,Elementos!$B$2:$B$808),"No encontrado")</f>
        <v>ATUN LOMITO S. JOSE AGUA POUCH 950GR DR</v>
      </c>
    </row>
    <row r="398" spans="1:4" x14ac:dyDescent="0.3">
      <c r="A398" s="3" t="s">
        <v>181</v>
      </c>
      <c r="B398" s="3" t="s">
        <v>49</v>
      </c>
      <c r="C398" s="5" t="str">
        <f>IFERROR(_xlfn.XLOOKUP(VALUE(A398),Locales!$A$2:$A$723,Locales!$B$2:$B$723),"No encontrado")</f>
        <v>ABARROTES SAN CARLOS PASEO LA MERCED</v>
      </c>
      <c r="D398" s="5" t="str">
        <f>IFERROR(_xlfn.XLOOKUP(VALUE(B398),Elementos!$A$2:$A$808,Elementos!$B$2:$B$808),"No encontrado")</f>
        <v>SARDINA ENT ACTE SJ 1/4 CLB X50</v>
      </c>
    </row>
    <row r="399" spans="1:4" x14ac:dyDescent="0.3">
      <c r="A399" s="2" t="s">
        <v>181</v>
      </c>
      <c r="B399" s="2" t="s">
        <v>54</v>
      </c>
      <c r="C399" s="5" t="str">
        <f>IFERROR(_xlfn.XLOOKUP(VALUE(A399),Locales!$A$2:$A$723,Locales!$B$2:$B$723),"No encontrado")</f>
        <v>ABARROTES SAN CARLOS PASEO LA MERCED</v>
      </c>
      <c r="D399" s="5" t="str">
        <f>IFERROR(_xlfn.XLOOKUP(VALUE(B399),Elementos!$A$2:$A$808,Elementos!$B$2:$B$808),"No encontrado")</f>
        <v>BARRA UF ALMENDRA D5 C20 225GR</v>
      </c>
    </row>
    <row r="400" spans="1:4" x14ac:dyDescent="0.3">
      <c r="A400" s="3" t="s">
        <v>181</v>
      </c>
      <c r="B400" s="3" t="s">
        <v>51</v>
      </c>
      <c r="C400" s="5" t="str">
        <f>IFERROR(_xlfn.XLOOKUP(VALUE(A400),Locales!$A$2:$A$723,Locales!$B$2:$B$723),"No encontrado")</f>
        <v>ABARROTES SAN CARLOS PASEO LA MERCED</v>
      </c>
      <c r="D400" s="5" t="str">
        <f>IFERROR(_xlfn.XLOOKUP(VALUE(B400),Elementos!$A$2:$A$808,Elementos!$B$2:$B$808),"No encontrado")</f>
        <v>BARRA UF CACAO/MANÍ D5 C20 225GR</v>
      </c>
    </row>
    <row r="401" spans="1:4" x14ac:dyDescent="0.3">
      <c r="A401" s="2" t="s">
        <v>181</v>
      </c>
      <c r="B401" s="2" t="s">
        <v>52</v>
      </c>
      <c r="C401" s="5" t="str">
        <f>IFERROR(_xlfn.XLOOKUP(VALUE(A401),Locales!$A$2:$A$723,Locales!$B$2:$B$723),"No encontrado")</f>
        <v>ABARROTES SAN CARLOS PASEO LA MERCED</v>
      </c>
      <c r="D401" s="5" t="str">
        <f>IFERROR(_xlfn.XLOOKUP(VALUE(B401),Elementos!$A$2:$A$808,Elementos!$B$2:$B$808),"No encontrado")</f>
        <v>BARRA UF MANI/MIEL D5 C20 225GR</v>
      </c>
    </row>
    <row r="402" spans="1:4" x14ac:dyDescent="0.3">
      <c r="A402" s="3" t="s">
        <v>181</v>
      </c>
      <c r="B402" s="3" t="s">
        <v>53</v>
      </c>
      <c r="C402" s="5" t="str">
        <f>IFERROR(_xlfn.XLOOKUP(VALUE(A402),Locales!$A$2:$A$723,Locales!$B$2:$B$723),"No encontrado")</f>
        <v>ABARROTES SAN CARLOS PASEO LA MERCED</v>
      </c>
      <c r="D402" s="5" t="str">
        <f>IFERROR(_xlfn.XLOOKUP(VALUE(B402),Elementos!$A$2:$A$808,Elementos!$B$2:$B$808),"No encontrado")</f>
        <v>BARRA UF SALTED/PEANUT D5 C20 225GR</v>
      </c>
    </row>
    <row r="403" spans="1:4" x14ac:dyDescent="0.3">
      <c r="A403" s="2" t="s">
        <v>181</v>
      </c>
      <c r="B403" s="2" t="s">
        <v>78</v>
      </c>
      <c r="C403" s="5" t="str">
        <f>IFERROR(_xlfn.XLOOKUP(VALUE(A403),Locales!$A$2:$A$723,Locales!$B$2:$B$723),"No encontrado")</f>
        <v>ABARROTES SAN CARLOS PASEO LA MERCED</v>
      </c>
      <c r="D403" s="5" t="str">
        <f>IFERROR(_xlfn.XLOOKUP(VALUE(B403),Elementos!$A$2:$A$808,Elementos!$B$2:$B$808),"No encontrado")</f>
        <v>GRANOLA UF ALMENDRA C9 300GR</v>
      </c>
    </row>
    <row r="404" spans="1:4" x14ac:dyDescent="0.3">
      <c r="A404" s="3" t="s">
        <v>181</v>
      </c>
      <c r="B404" s="3" t="s">
        <v>79</v>
      </c>
      <c r="C404" s="5" t="str">
        <f>IFERROR(_xlfn.XLOOKUP(VALUE(A404),Locales!$A$2:$A$723,Locales!$B$2:$B$723),"No encontrado")</f>
        <v>ABARROTES SAN CARLOS PASEO LA MERCED</v>
      </c>
      <c r="D404" s="5" t="str">
        <f>IFERROR(_xlfn.XLOOKUP(VALUE(B404),Elementos!$A$2:$A$808,Elementos!$B$2:$B$808),"No encontrado")</f>
        <v>GRANOLA UF CACAO C9 300GR</v>
      </c>
    </row>
    <row r="405" spans="1:4" x14ac:dyDescent="0.3">
      <c r="A405" s="2" t="s">
        <v>181</v>
      </c>
      <c r="B405" s="2" t="s">
        <v>155</v>
      </c>
      <c r="C405" s="5" t="str">
        <f>IFERROR(_xlfn.XLOOKUP(VALUE(A405),Locales!$A$2:$A$723,Locales!$B$2:$B$723),"No encontrado")</f>
        <v>ABARROTES SAN CARLOS PASEO LA MERCED</v>
      </c>
      <c r="D405" s="5" t="str">
        <f>IFERROR(_xlfn.XLOOKUP(VALUE(B405),Elementos!$A$2:$A$808,Elementos!$B$2:$B$808),"No encontrado")</f>
        <v>BALLS UF ALMENDRA/CRUNCH C50 60GR</v>
      </c>
    </row>
    <row r="406" spans="1:4" x14ac:dyDescent="0.3">
      <c r="A406" s="3" t="s">
        <v>181</v>
      </c>
      <c r="B406" s="3" t="s">
        <v>156</v>
      </c>
      <c r="C406" s="5" t="str">
        <f>IFERROR(_xlfn.XLOOKUP(VALUE(A406),Locales!$A$2:$A$723,Locales!$B$2:$B$723),"No encontrado")</f>
        <v>ABARROTES SAN CARLOS PASEO LA MERCED</v>
      </c>
      <c r="D406" s="5" t="str">
        <f>IFERROR(_xlfn.XLOOKUP(VALUE(B406),Elementos!$A$2:$A$808,Elementos!$B$2:$B$808),"No encontrado")</f>
        <v>BALLS UF CACAO C50 60GR</v>
      </c>
    </row>
    <row r="407" spans="1:4" x14ac:dyDescent="0.3">
      <c r="A407" s="2" t="s">
        <v>181</v>
      </c>
      <c r="B407" s="2" t="s">
        <v>157</v>
      </c>
      <c r="C407" s="5" t="str">
        <f>IFERROR(_xlfn.XLOOKUP(VALUE(A407),Locales!$A$2:$A$723,Locales!$B$2:$B$723),"No encontrado")</f>
        <v>ABARROTES SAN CARLOS PASEO LA MERCED</v>
      </c>
      <c r="D407" s="5" t="str">
        <f>IFERROR(_xlfn.XLOOKUP(VALUE(B407),Elementos!$A$2:$A$808,Elementos!$B$2:$B$808),"No encontrado")</f>
        <v>BALLS UF COCO C50 60GR</v>
      </c>
    </row>
    <row r="408" spans="1:4" x14ac:dyDescent="0.3">
      <c r="A408" s="3" t="s">
        <v>181</v>
      </c>
      <c r="B408" s="3" t="s">
        <v>158</v>
      </c>
      <c r="C408" s="5" t="str">
        <f>IFERROR(_xlfn.XLOOKUP(VALUE(A408),Locales!$A$2:$A$723,Locales!$B$2:$B$723),"No encontrado")</f>
        <v>ABARROTES SAN CARLOS PASEO LA MERCED</v>
      </c>
      <c r="D408" s="5" t="str">
        <f>IFERROR(_xlfn.XLOOKUP(VALUE(B408),Elementos!$A$2:$A$808,Elementos!$B$2:$B$808),"No encontrado")</f>
        <v>BALLS UF COFFEE C50 60GR</v>
      </c>
    </row>
    <row r="409" spans="1:4" x14ac:dyDescent="0.3">
      <c r="A409" s="2" t="s">
        <v>181</v>
      </c>
      <c r="B409" s="2" t="s">
        <v>68</v>
      </c>
      <c r="C409" s="5" t="str">
        <f>IFERROR(_xlfn.XLOOKUP(VALUE(A409),Locales!$A$2:$A$723,Locales!$B$2:$B$723),"No encontrado")</f>
        <v>ABARROTES SAN CARLOS PASEO LA MERCED</v>
      </c>
      <c r="D409" s="5" t="str">
        <f>IFERROR(_xlfn.XLOOKUP(VALUE(B409),Elementos!$A$2:$A$808,Elementos!$B$2:$B$808),"No encontrado")</f>
        <v xml:space="preserve">CHORITOS SIN CONCHA CONG SJ 16X300 </v>
      </c>
    </row>
    <row r="410" spans="1:4" x14ac:dyDescent="0.3">
      <c r="A410" s="3" t="s">
        <v>181</v>
      </c>
      <c r="B410" s="3" t="s">
        <v>80</v>
      </c>
      <c r="C410" s="5" t="str">
        <f>IFERROR(_xlfn.XLOOKUP(VALUE(A410),Locales!$A$2:$A$723,Locales!$B$2:$B$723),"No encontrado")</f>
        <v>ABARROTES SAN CARLOS PASEO LA MERCED</v>
      </c>
      <c r="D410" s="5" t="str">
        <f>IFERROR(_xlfn.XLOOKUP(VALUE(B410),Elementos!$A$2:$A$808,Elementos!$B$2:$B$808),"No encontrado")</f>
        <v>CHORITOS CON CONCHA CONG ONICE SJ 10X454</v>
      </c>
    </row>
    <row r="411" spans="1:4" x14ac:dyDescent="0.3">
      <c r="A411" s="2" t="s">
        <v>181</v>
      </c>
      <c r="B411" s="2" t="s">
        <v>159</v>
      </c>
      <c r="C411" s="5" t="str">
        <f>IFERROR(_xlfn.XLOOKUP(VALUE(A411),Locales!$A$2:$A$723,Locales!$B$2:$B$723),"No encontrado")</f>
        <v>ABARROTES SAN CARLOS PASEO LA MERCED</v>
      </c>
      <c r="D411" s="5" t="str">
        <f>IFERROR(_xlfn.XLOOKUP(VALUE(B411),Elementos!$A$2:$A$808,Elementos!$B$2:$B$808),"No encontrado")</f>
        <v>JUREL FIL CONG ONICE(24) SJ 10X500</v>
      </c>
    </row>
    <row r="412" spans="1:4" x14ac:dyDescent="0.3">
      <c r="A412" s="3" t="s">
        <v>181</v>
      </c>
      <c r="B412" s="3" t="s">
        <v>69</v>
      </c>
      <c r="C412" s="5" t="str">
        <f>IFERROR(_xlfn.XLOOKUP(VALUE(A412),Locales!$A$2:$A$723,Locales!$B$2:$B$723),"No encontrado")</f>
        <v>ABARROTES SAN CARLOS PASEO LA MERCED</v>
      </c>
      <c r="D412" s="5" t="str">
        <f>IFERROR(_xlfn.XLOOKUP(VALUE(B412),Elementos!$A$2:$A$808,Elementos!$B$2:$B$808),"No encontrado")</f>
        <v>MERLUZA FILETE CONG ONICE SJ 10X500</v>
      </c>
    </row>
    <row r="413" spans="1:4" x14ac:dyDescent="0.3">
      <c r="A413" s="2" t="s">
        <v>181</v>
      </c>
      <c r="B413" s="2" t="s">
        <v>70</v>
      </c>
      <c r="C413" s="5" t="str">
        <f>IFERROR(_xlfn.XLOOKUP(VALUE(A413),Locales!$A$2:$A$723,Locales!$B$2:$B$723),"No encontrado")</f>
        <v>ABARROTES SAN CARLOS PASEO LA MERCED</v>
      </c>
      <c r="D413" s="5" t="str">
        <f>IFERROR(_xlfn.XLOOKUP(VALUE(B413),Elementos!$A$2:$A$808,Elementos!$B$2:$B$808),"No encontrado")</f>
        <v>JUREL HAMB CONG SJ  C28 B100G</v>
      </c>
    </row>
    <row r="414" spans="1:4" x14ac:dyDescent="0.3">
      <c r="A414" s="3" t="s">
        <v>181</v>
      </c>
      <c r="B414" s="3" t="s">
        <v>71</v>
      </c>
      <c r="C414" s="5" t="str">
        <f>IFERROR(_xlfn.XLOOKUP(VALUE(A414),Locales!$A$2:$A$723,Locales!$B$2:$B$723),"No encontrado")</f>
        <v>ABARROTES SAN CARLOS PASEO LA MERCED</v>
      </c>
      <c r="D414" s="5" t="str">
        <f>IFERROR(_xlfn.XLOOKUP(VALUE(B414),Elementos!$A$2:$A$808,Elementos!$B$2:$B$808),"No encontrado")</f>
        <v>CROQUETA JUREL SJ 28X100 GR</v>
      </c>
    </row>
    <row r="415" spans="1:4" x14ac:dyDescent="0.3">
      <c r="A415" s="2" t="s">
        <v>181</v>
      </c>
      <c r="B415" s="2" t="s">
        <v>72</v>
      </c>
      <c r="C415" s="5" t="str">
        <f>IFERROR(_xlfn.XLOOKUP(VALUE(A415),Locales!$A$2:$A$723,Locales!$B$2:$B$723),"No encontrado")</f>
        <v>ABARROTES SAN CARLOS PASEO LA MERCED</v>
      </c>
      <c r="D415" s="5" t="str">
        <f>IFERROR(_xlfn.XLOOKUP(VALUE(B415),Elementos!$A$2:$A$808,Elementos!$B$2:$B$808),"No encontrado")</f>
        <v>NUGGETS JUREL SJ 10X300 GR</v>
      </c>
    </row>
    <row r="416" spans="1:4" x14ac:dyDescent="0.3">
      <c r="A416" s="3" t="s">
        <v>181</v>
      </c>
      <c r="B416" s="3" t="s">
        <v>120</v>
      </c>
      <c r="C416" s="5" t="str">
        <f>IFERROR(_xlfn.XLOOKUP(VALUE(A416),Locales!$A$2:$A$723,Locales!$B$2:$B$723),"No encontrado")</f>
        <v>ABARROTES SAN CARLOS PASEO LA MERCED</v>
      </c>
      <c r="D416" s="5" t="str">
        <f>IFERROR(_xlfn.XLOOKUP(VALUE(B416),Elementos!$A$2:$A$808,Elementos!$B$2:$B$808),"No encontrado")</f>
        <v>LATA ATOM FRUIT GRANADA 12X250ML</v>
      </c>
    </row>
    <row r="417" spans="1:4" x14ac:dyDescent="0.3">
      <c r="A417" s="2" t="s">
        <v>181</v>
      </c>
      <c r="B417" s="2" t="s">
        <v>121</v>
      </c>
      <c r="C417" s="5" t="str">
        <f>IFERROR(_xlfn.XLOOKUP(VALUE(A417),Locales!$A$2:$A$723,Locales!$B$2:$B$723),"No encontrado")</f>
        <v>ABARROTES SAN CARLOS PASEO LA MERCED</v>
      </c>
      <c r="D417" s="5" t="str">
        <f>IFERROR(_xlfn.XLOOKUP(VALUE(B417),Elementos!$A$2:$A$808,Elementos!$B$2:$B$808),"No encontrado")</f>
        <v>LATA ATOM FRUIT MANGO 12X250ML</v>
      </c>
    </row>
    <row r="418" spans="1:4" x14ac:dyDescent="0.3">
      <c r="A418" s="3" t="s">
        <v>181</v>
      </c>
      <c r="B418" s="3" t="s">
        <v>122</v>
      </c>
      <c r="C418" s="5" t="str">
        <f>IFERROR(_xlfn.XLOOKUP(VALUE(A418),Locales!$A$2:$A$723,Locales!$B$2:$B$723),"No encontrado")</f>
        <v>ABARROTES SAN CARLOS PASEO LA MERCED</v>
      </c>
      <c r="D418" s="5" t="str">
        <f>IFERROR(_xlfn.XLOOKUP(VALUE(B418),Elementos!$A$2:$A$808,Elementos!$B$2:$B$808),"No encontrado")</f>
        <v>LATA ATOM FRUIT LIMÓN MENT JENG 12X250ML</v>
      </c>
    </row>
    <row r="419" spans="1:4" x14ac:dyDescent="0.3">
      <c r="A419" s="2" t="s">
        <v>181</v>
      </c>
      <c r="B419" s="2" t="s">
        <v>55</v>
      </c>
      <c r="C419" s="5" t="str">
        <f>IFERROR(_xlfn.XLOOKUP(VALUE(A419),Locales!$A$2:$A$723,Locales!$B$2:$B$723),"No encontrado")</f>
        <v>ABARROTES SAN CARLOS PASEO LA MERCED</v>
      </c>
      <c r="D419" s="5" t="str">
        <f>IFERROR(_xlfn.XLOOKUP(VALUE(B419),Elementos!$A$2:$A$808,Elementos!$B$2:$B$808),"No encontrado")</f>
        <v>FRAMBUESA C/CHOC LECHE LIVEMORE 20X70G</v>
      </c>
    </row>
    <row r="420" spans="1:4" x14ac:dyDescent="0.3">
      <c r="A420" s="3" t="s">
        <v>181</v>
      </c>
      <c r="B420" s="3" t="s">
        <v>56</v>
      </c>
      <c r="C420" s="5" t="str">
        <f>IFERROR(_xlfn.XLOOKUP(VALUE(A420),Locales!$A$2:$A$723,Locales!$B$2:$B$723),"No encontrado")</f>
        <v>ABARROTES SAN CARLOS PASEO LA MERCED</v>
      </c>
      <c r="D420" s="5" t="str">
        <f>IFERROR(_xlfn.XLOOKUP(VALUE(B420),Elementos!$A$2:$A$808,Elementos!$B$2:$B$808),"No encontrado")</f>
        <v>FRAMBUESA C/YOGURT LIVEMORE 20X70G</v>
      </c>
    </row>
    <row r="421" spans="1:4" x14ac:dyDescent="0.3">
      <c r="A421" s="2" t="s">
        <v>181</v>
      </c>
      <c r="B421" s="2" t="s">
        <v>160</v>
      </c>
      <c r="C421" s="5" t="str">
        <f>IFERROR(_xlfn.XLOOKUP(VALUE(A421),Locales!$A$2:$A$723,Locales!$B$2:$B$723),"No encontrado")</f>
        <v>ABARROTES SAN CARLOS PASEO LA MERCED</v>
      </c>
      <c r="D421" s="5" t="str">
        <f>IFERROR(_xlfn.XLOOKUP(VALUE(B421),Elementos!$A$2:$A$808,Elementos!$B$2:$B$808),"No encontrado")</f>
        <v>FRAMBUESA C/YOGURT LIVEMORE 12X150G</v>
      </c>
    </row>
    <row r="422" spans="1:4" x14ac:dyDescent="0.3">
      <c r="A422" s="3" t="s">
        <v>181</v>
      </c>
      <c r="B422" s="3" t="s">
        <v>161</v>
      </c>
      <c r="C422" s="5" t="str">
        <f>IFERROR(_xlfn.XLOOKUP(VALUE(A422),Locales!$A$2:$A$723,Locales!$B$2:$B$723),"No encontrado")</f>
        <v>ABARROTES SAN CARLOS PASEO LA MERCED</v>
      </c>
      <c r="D422" s="5" t="str">
        <f>IFERROR(_xlfn.XLOOKUP(VALUE(B422),Elementos!$A$2:$A$808,Elementos!$B$2:$B$808),"No encontrado")</f>
        <v>FRAMBUESA C/CHOC AMARG LIVEMORE 12X150</v>
      </c>
    </row>
    <row r="423" spans="1:4" x14ac:dyDescent="0.3">
      <c r="A423" s="2" t="s">
        <v>181</v>
      </c>
      <c r="B423" s="2" t="s">
        <v>162</v>
      </c>
      <c r="C423" s="5" t="str">
        <f>IFERROR(_xlfn.XLOOKUP(VALUE(A423),Locales!$A$2:$A$723,Locales!$B$2:$B$723),"No encontrado")</f>
        <v>ABARROTES SAN CARLOS PASEO LA MERCED</v>
      </c>
      <c r="D423" s="5" t="str">
        <f>IFERROR(_xlfn.XLOOKUP(VALUE(B423),Elementos!$A$2:$A$808,Elementos!$B$2:$B$808),"No encontrado")</f>
        <v>MIX BERRIES C/CHOC LECHE LIVEMORE 12X150</v>
      </c>
    </row>
    <row r="424" spans="1:4" x14ac:dyDescent="0.3">
      <c r="A424" s="3" t="s">
        <v>181</v>
      </c>
      <c r="B424" s="3" t="s">
        <v>57</v>
      </c>
      <c r="C424" s="5" t="str">
        <f>IFERROR(_xlfn.XLOOKUP(VALUE(A424),Locales!$A$2:$A$723,Locales!$B$2:$B$723),"No encontrado")</f>
        <v>ABARROTES SAN CARLOS PASEO LA MERCED</v>
      </c>
      <c r="D424" s="5" t="str">
        <f>IFERROR(_xlfn.XLOOKUP(VALUE(B424),Elementos!$A$2:$A$808,Elementos!$B$2:$B$808),"No encontrado")</f>
        <v>ACAI BOOST LIVEMORE 24X198 G</v>
      </c>
    </row>
    <row r="425" spans="1:4" x14ac:dyDescent="0.3">
      <c r="A425" s="2" t="s">
        <v>181</v>
      </c>
      <c r="B425" s="2" t="s">
        <v>58</v>
      </c>
      <c r="C425" s="5" t="str">
        <f>IFERROR(_xlfn.XLOOKUP(VALUE(A425),Locales!$A$2:$A$723,Locales!$B$2:$B$723),"No encontrado")</f>
        <v>ABARROTES SAN CARLOS PASEO LA MERCED</v>
      </c>
      <c r="D425" s="5" t="str">
        <f>IFERROR(_xlfn.XLOOKUP(VALUE(B425),Elementos!$A$2:$A$808,Elementos!$B$2:$B$808),"No encontrado")</f>
        <v>BERRY BLISS LIVEMORE 24X198 G</v>
      </c>
    </row>
    <row r="426" spans="1:4" x14ac:dyDescent="0.3">
      <c r="A426" s="3" t="s">
        <v>181</v>
      </c>
      <c r="B426" s="3" t="s">
        <v>59</v>
      </c>
      <c r="C426" s="5" t="str">
        <f>IFERROR(_xlfn.XLOOKUP(VALUE(A426),Locales!$A$2:$A$723,Locales!$B$2:$B$723),"No encontrado")</f>
        <v>ABARROTES SAN CARLOS PASEO LA MERCED</v>
      </c>
      <c r="D426" s="5" t="str">
        <f>IFERROR(_xlfn.XLOOKUP(VALUE(B426),Elementos!$A$2:$A$808,Elementos!$B$2:$B$808),"No encontrado")</f>
        <v>TROPICAL VITAMIN LIVEMORE 24X198 G</v>
      </c>
    </row>
    <row r="427" spans="1:4" x14ac:dyDescent="0.3">
      <c r="A427" s="2" t="s">
        <v>181</v>
      </c>
      <c r="B427" s="2" t="s">
        <v>30</v>
      </c>
      <c r="C427" s="5" t="str">
        <f>IFERROR(_xlfn.XLOOKUP(VALUE(A427),Locales!$A$2:$A$723,Locales!$B$2:$B$723),"No encontrado")</f>
        <v>ABARROTES SAN CARLOS PASEO LA MERCED</v>
      </c>
      <c r="D427" s="5" t="str">
        <f>IFERROR(_xlfn.XLOOKUP(VALUE(B427),Elementos!$A$2:$A$808,Elementos!$B$2:$B$808),"No encontrado")</f>
        <v>FRUTA CONG FRAMBUESA 6X333GR</v>
      </c>
    </row>
    <row r="428" spans="1:4" x14ac:dyDescent="0.3">
      <c r="A428" s="3" t="s">
        <v>181</v>
      </c>
      <c r="B428" s="3" t="s">
        <v>33</v>
      </c>
      <c r="C428" s="5" t="str">
        <f>IFERROR(_xlfn.XLOOKUP(VALUE(A428),Locales!$A$2:$A$723,Locales!$B$2:$B$723),"No encontrado")</f>
        <v>ABARROTES SAN CARLOS PASEO LA MERCED</v>
      </c>
      <c r="D428" s="5" t="str">
        <f>IFERROR(_xlfn.XLOOKUP(VALUE(B428),Elementos!$A$2:$A$808,Elementos!$B$2:$B$808),"No encontrado")</f>
        <v>FRUTA CONG FRUTILLA 6X333GR</v>
      </c>
    </row>
    <row r="429" spans="1:4" x14ac:dyDescent="0.3">
      <c r="A429" s="2" t="s">
        <v>181</v>
      </c>
      <c r="B429" s="2" t="s">
        <v>34</v>
      </c>
      <c r="C429" s="5" t="str">
        <f>IFERROR(_xlfn.XLOOKUP(VALUE(A429),Locales!$A$2:$A$723,Locales!$B$2:$B$723),"No encontrado")</f>
        <v>ABARROTES SAN CARLOS PASEO LA MERCED</v>
      </c>
      <c r="D429" s="5" t="str">
        <f>IFERROR(_xlfn.XLOOKUP(VALUE(B429),Elementos!$A$2:$A$808,Elementos!$B$2:$B$808),"No encontrado")</f>
        <v>FRUTA CONG MANGO 6X333GR</v>
      </c>
    </row>
    <row r="430" spans="1:4" x14ac:dyDescent="0.3">
      <c r="A430" s="3" t="s">
        <v>181</v>
      </c>
      <c r="B430" s="3" t="s">
        <v>35</v>
      </c>
      <c r="C430" s="5" t="str">
        <f>IFERROR(_xlfn.XLOOKUP(VALUE(A430),Locales!$A$2:$A$723,Locales!$B$2:$B$723),"No encontrado")</f>
        <v>ABARROTES SAN CARLOS PASEO LA MERCED</v>
      </c>
      <c r="D430" s="5" t="str">
        <f>IFERROR(_xlfn.XLOOKUP(VALUE(B430),Elementos!$A$2:$A$808,Elementos!$B$2:$B$808),"No encontrado")</f>
        <v>FRUTA CONG PIÑA 6X333GR</v>
      </c>
    </row>
    <row r="431" spans="1:4" x14ac:dyDescent="0.3">
      <c r="A431" s="2" t="s">
        <v>181</v>
      </c>
      <c r="B431" s="2" t="s">
        <v>36</v>
      </c>
      <c r="C431" s="5" t="str">
        <f>IFERROR(_xlfn.XLOOKUP(VALUE(A431),Locales!$A$2:$A$723,Locales!$B$2:$B$723),"No encontrado")</f>
        <v>ABARROTES SAN CARLOS PASEO LA MERCED</v>
      </c>
      <c r="D431" s="5" t="str">
        <f>IFERROR(_xlfn.XLOOKUP(VALUE(B431),Elementos!$A$2:$A$808,Elementos!$B$2:$B$808),"No encontrado")</f>
        <v>FRUTA CONG MIX TROPICAL 6X333GR</v>
      </c>
    </row>
    <row r="432" spans="1:4" x14ac:dyDescent="0.3">
      <c r="A432" s="3" t="s">
        <v>181</v>
      </c>
      <c r="B432" s="3" t="s">
        <v>37</v>
      </c>
      <c r="C432" s="5" t="str">
        <f>IFERROR(_xlfn.XLOOKUP(VALUE(A432),Locales!$A$2:$A$723,Locales!$B$2:$B$723),"No encontrado")</f>
        <v>ABARROTES SAN CARLOS PASEO LA MERCED</v>
      </c>
      <c r="D432" s="5" t="str">
        <f>IFERROR(_xlfn.XLOOKUP(VALUE(B432),Elementos!$A$2:$A$808,Elementos!$B$2:$B$808),"No encontrado")</f>
        <v>FRUTA CONG LIMON SUTIL 6X333GR</v>
      </c>
    </row>
    <row r="433" spans="1:4" x14ac:dyDescent="0.3">
      <c r="A433" s="2" t="s">
        <v>181</v>
      </c>
      <c r="B433" s="2" t="s">
        <v>82</v>
      </c>
      <c r="C433" s="5" t="str">
        <f>IFERROR(_xlfn.XLOOKUP(VALUE(A433),Locales!$A$2:$A$723,Locales!$B$2:$B$723),"No encontrado")</f>
        <v>ABARROTES SAN CARLOS PASEO LA MERCED</v>
      </c>
      <c r="D433" s="5" t="str">
        <f>IFERROR(_xlfn.XLOOKUP(VALUE(B433),Elementos!$A$2:$A$808,Elementos!$B$2:$B$808),"No encontrado")</f>
        <v>CHIPS MIX PAP/CAMO/ZAN/BETA 30X30GR 12M</v>
      </c>
    </row>
    <row r="434" spans="1:4" x14ac:dyDescent="0.3">
      <c r="A434" s="3" t="s">
        <v>181</v>
      </c>
      <c r="B434" s="3" t="s">
        <v>60</v>
      </c>
      <c r="C434" s="5" t="str">
        <f>IFERROR(_xlfn.XLOOKUP(VALUE(A434),Locales!$A$2:$A$723,Locales!$B$2:$B$723),"No encontrado")</f>
        <v>ABARROTES SAN CARLOS PASEO LA MERCED</v>
      </c>
      <c r="D434" s="5" t="str">
        <f>IFERROR(_xlfn.XLOOKUP(VALUE(B434),Elementos!$A$2:$A$808,Elementos!$B$2:$B$808),"No encontrado")</f>
        <v>CHIPS MIX CAM/BETA FLIP 12X140GR 12M</v>
      </c>
    </row>
    <row r="435" spans="1:4" x14ac:dyDescent="0.3">
      <c r="A435" s="2" t="s">
        <v>181</v>
      </c>
      <c r="B435" s="2" t="s">
        <v>73</v>
      </c>
      <c r="C435" s="5" t="str">
        <f>IFERROR(_xlfn.XLOOKUP(VALUE(A435),Locales!$A$2:$A$723,Locales!$B$2:$B$723),"No encontrado")</f>
        <v>ABARROTES SAN CARLOS PASEO LA MERCED</v>
      </c>
      <c r="D435" s="5" t="str">
        <f>IFERROR(_xlfn.XLOOKUP(VALUE(B435),Elementos!$A$2:$A$808,Elementos!$B$2:$B$808),"No encontrado")</f>
        <v>CHIPS MIX CAM/ZAN/MANZ FLIP 12X140GR 12M</v>
      </c>
    </row>
    <row r="436" spans="1:4" x14ac:dyDescent="0.3">
      <c r="A436" s="3" t="s">
        <v>181</v>
      </c>
      <c r="B436" s="3" t="s">
        <v>74</v>
      </c>
      <c r="C436" s="5" t="str">
        <f>IFERROR(_xlfn.XLOOKUP(VALUE(A436),Locales!$A$2:$A$723,Locales!$B$2:$B$723),"No encontrado")</f>
        <v>ABARROTES SAN CARLOS PASEO LA MERCED</v>
      </c>
      <c r="D436" s="5" t="str">
        <f>IFERROR(_xlfn.XLOOKUP(VALUE(B436),Elementos!$A$2:$A$808,Elementos!$B$2:$B$808),"No encontrado")</f>
        <v>CHIPS MIX MANZ ROJA/MANZ VERDE 140GR 12M</v>
      </c>
    </row>
    <row r="437" spans="1:4" x14ac:dyDescent="0.3">
      <c r="A437" s="2" t="s">
        <v>181</v>
      </c>
      <c r="B437" s="2" t="s">
        <v>75</v>
      </c>
      <c r="C437" s="5" t="str">
        <f>IFERROR(_xlfn.XLOOKUP(VALUE(A437),Locales!$A$2:$A$723,Locales!$B$2:$B$723),"No encontrado")</f>
        <v>ABARROTES SAN CARLOS PASEO LA MERCED</v>
      </c>
      <c r="D437" s="5" t="str">
        <f>IFERROR(_xlfn.XLOOKUP(VALUE(B437),Elementos!$A$2:$A$808,Elementos!$B$2:$B$808),"No encontrado")</f>
        <v>CHIPS PAPA CIBOULETTE FLIP 12X140GR 12M</v>
      </c>
    </row>
    <row r="438" spans="1:4" x14ac:dyDescent="0.3">
      <c r="A438" s="3" t="s">
        <v>181</v>
      </c>
      <c r="B438" s="3" t="s">
        <v>81</v>
      </c>
      <c r="C438" s="5" t="str">
        <f>IFERROR(_xlfn.XLOOKUP(VALUE(A438),Locales!$A$2:$A$723,Locales!$B$2:$B$723),"No encontrado")</f>
        <v>ABARROTES SAN CARLOS PASEO LA MERCED</v>
      </c>
      <c r="D438" s="5" t="str">
        <f>IFERROR(_xlfn.XLOOKUP(VALUE(B438),Elementos!$A$2:$A$808,Elementos!$B$2:$B$808),"No encontrado")</f>
        <v>CHIPS FLIP NATIVAS 30X30GR 12M</v>
      </c>
    </row>
    <row r="439" spans="1:4" x14ac:dyDescent="0.3">
      <c r="A439" s="2" t="s">
        <v>181</v>
      </c>
      <c r="B439" s="2" t="s">
        <v>83</v>
      </c>
      <c r="C439" s="5" t="str">
        <f>IFERROR(_xlfn.XLOOKUP(VALUE(A439),Locales!$A$2:$A$723,Locales!$B$2:$B$723),"No encontrado")</f>
        <v>ABARROTES SAN CARLOS PASEO LA MERCED</v>
      </c>
      <c r="D439" s="5" t="str">
        <f>IFERROR(_xlfn.XLOOKUP(VALUE(B439),Elementos!$A$2:$A$808,Elementos!$B$2:$B$808),"No encontrado")</f>
        <v>CHIPS PAPA SAL DE MAR FLIP 30X30GR 12M</v>
      </c>
    </row>
    <row r="440" spans="1:4" x14ac:dyDescent="0.3">
      <c r="A440" s="3" t="s">
        <v>181</v>
      </c>
      <c r="B440" s="3" t="s">
        <v>84</v>
      </c>
      <c r="C440" s="5" t="str">
        <f>IFERROR(_xlfn.XLOOKUP(VALUE(A440),Locales!$A$2:$A$723,Locales!$B$2:$B$723),"No encontrado")</f>
        <v>ABARROTES SAN CARLOS PASEO LA MERCED</v>
      </c>
      <c r="D440" s="5" t="str">
        <f>IFERROR(_xlfn.XLOOKUP(VALUE(B440),Elementos!$A$2:$A$808,Elementos!$B$2:$B$808),"No encontrado")</f>
        <v>CHIPS PAPA MERKEN FLIP 30X30GR 12M</v>
      </c>
    </row>
    <row r="441" spans="1:4" x14ac:dyDescent="0.3">
      <c r="A441" s="2" t="s">
        <v>181</v>
      </c>
      <c r="B441" s="2" t="s">
        <v>163</v>
      </c>
      <c r="C441" s="5" t="str">
        <f>IFERROR(_xlfn.XLOOKUP(VALUE(A441),Locales!$A$2:$A$723,Locales!$B$2:$B$723),"No encontrado")</f>
        <v>ABARROTES SAN CARLOS PASEO LA MERCED</v>
      </c>
      <c r="D441" s="5" t="str">
        <f>IFERROR(_xlfn.XLOOKUP(VALUE(B441),Elementos!$A$2:$A$808,Elementos!$B$2:$B$808),"No encontrado")</f>
        <v>CHIPS FLIP NATIVAS 12X140GRS 12M</v>
      </c>
    </row>
    <row r="442" spans="1:4" x14ac:dyDescent="0.3">
      <c r="A442" s="2" t="s">
        <v>181</v>
      </c>
      <c r="B442" s="2" t="s">
        <v>211</v>
      </c>
      <c r="C442" s="5" t="str">
        <f>IFERROR(_xlfn.XLOOKUP(VALUE(A442),Locales!$A$2:$A$723,Locales!$B$2:$B$723),"No encontrado")</f>
        <v>ABARROTES SAN CARLOS PASEO LA MERCED</v>
      </c>
      <c r="D442" s="5" t="str">
        <f>IFERROR(_xlfn.XLOOKUP(VALUE(B442),Elementos!$A$2:$A$808,Elementos!$B$2:$B$808),"No encontrado")</f>
        <v>JUREL AL NATURAL SAN JOSE 425 GR</v>
      </c>
    </row>
    <row r="443" spans="1:4" x14ac:dyDescent="0.3">
      <c r="A443" s="2" t="s">
        <v>181</v>
      </c>
      <c r="B443" s="2" t="s">
        <v>212</v>
      </c>
      <c r="C443" s="5" t="str">
        <f>IFERROR(_xlfn.XLOOKUP(VALUE(A443),Locales!$A$2:$A$723,Locales!$B$2:$B$723),"No encontrado")</f>
        <v>ABARROTES SAN CARLOS PASEO LA MERCED</v>
      </c>
      <c r="D443" s="5" t="str">
        <f>IFERROR(_xlfn.XLOOKUP(VALUE(B443),Elementos!$A$2:$A$808,Elementos!$B$2:$B$808),"No encontrado")</f>
        <v>JUREL AL NATURAL S/SAL SAN JOSE 425 GR</v>
      </c>
    </row>
    <row r="444" spans="1:4" x14ac:dyDescent="0.3">
      <c r="A444" s="2" t="s">
        <v>181</v>
      </c>
      <c r="B444" s="2" t="s">
        <v>213</v>
      </c>
      <c r="C444" s="5" t="str">
        <f>IFERROR(_xlfn.XLOOKUP(VALUE(A444),Locales!$A$2:$A$723,Locales!$B$2:$B$723),"No encontrado")</f>
        <v>ABARROTES SAN CARLOS PASEO LA MERCED</v>
      </c>
      <c r="D444" s="5" t="str">
        <f>IFERROR(_xlfn.XLOOKUP(VALUE(B444),Elementos!$A$2:$A$808,Elementos!$B$2:$B$808),"No encontrado")</f>
        <v>ATUN LOM NAT SJ 48X140</v>
      </c>
    </row>
    <row r="445" spans="1:4" x14ac:dyDescent="0.3">
      <c r="A445" s="2" t="s">
        <v>181</v>
      </c>
      <c r="B445" s="2" t="s">
        <v>85</v>
      </c>
      <c r="C445" s="5" t="str">
        <f>IFERROR(_xlfn.XLOOKUP(VALUE(A445),Locales!$A$2:$A$723,Locales!$B$2:$B$723),"No encontrado")</f>
        <v>ABARROTES SAN CARLOS PASEO LA MERCED</v>
      </c>
      <c r="D445" s="5" t="str">
        <f>IFERROR(_xlfn.XLOOKUP(VALUE(B445),Elementos!$A$2:$A$808,Elementos!$B$2:$B$808),"No encontrado")</f>
        <v>CHIPS DE MANZANA FLIP 30X30GR 12M</v>
      </c>
    </row>
    <row r="446" spans="1:4" x14ac:dyDescent="0.3">
      <c r="A446" s="2" t="s">
        <v>181</v>
      </c>
      <c r="B446" s="2" t="s">
        <v>214</v>
      </c>
      <c r="C446" s="5" t="str">
        <f>IFERROR(_xlfn.XLOOKUP(VALUE(A446),Locales!$A$2:$A$723,Locales!$B$2:$B$723),"No encontrado")</f>
        <v>ABARROTES SAN CARLOS PASEO LA MERCED</v>
      </c>
      <c r="D446" s="5" t="str">
        <f>IFERROR(_xlfn.XLOOKUP(VALUE(B446),Elementos!$A$2:$A$808,Elementos!$B$2:$B$808),"No encontrado")</f>
        <v xml:space="preserve">CHIPS MIX PAPA/CAM/ZAN/BETA 12X140GR 12_M </v>
      </c>
    </row>
    <row r="447" spans="1:4" x14ac:dyDescent="0.3">
      <c r="A447" s="2" t="s">
        <v>181</v>
      </c>
      <c r="B447" s="2" t="s">
        <v>215</v>
      </c>
      <c r="C447" s="5" t="str">
        <f>IFERROR(_xlfn.XLOOKUP(VALUE(A447),Locales!$A$2:$A$723,Locales!$B$2:$B$723),"No encontrado")</f>
        <v>ABARROTES SAN CARLOS PASEO LA MERCED</v>
      </c>
      <c r="D447" s="5" t="str">
        <f>IFERROR(_xlfn.XLOOKUP(VALUE(B447),Elementos!$A$2:$A$808,Elementos!$B$2:$B$808),"No encontrado")</f>
        <v>CHIPS PAPA SAL DE MAR FLIP 12X140GR 12M</v>
      </c>
    </row>
    <row r="448" spans="1:4" x14ac:dyDescent="0.3">
      <c r="A448" s="2" t="s">
        <v>181</v>
      </c>
      <c r="B448" s="2" t="s">
        <v>216</v>
      </c>
      <c r="C448" s="5" t="str">
        <f>IFERROR(_xlfn.XLOOKUP(VALUE(A448),Locales!$A$2:$A$723,Locales!$B$2:$B$723),"No encontrado")</f>
        <v>ABARROTES SAN CARLOS PASEO LA MERCED</v>
      </c>
      <c r="D448" s="5" t="str">
        <f>IFERROR(_xlfn.XLOOKUP(VALUE(B448),Elementos!$A$2:$A$808,Elementos!$B$2:$B$808),"No encontrado")</f>
        <v>CHIPS PAPA AJO/ALBAHACA 12X140GR 12M</v>
      </c>
    </row>
    <row r="449" spans="1:4" x14ac:dyDescent="0.3">
      <c r="A449" s="2" t="s">
        <v>181</v>
      </c>
      <c r="B449" s="2" t="s">
        <v>217</v>
      </c>
      <c r="C449" s="5" t="str">
        <f>IFERROR(_xlfn.XLOOKUP(VALUE(A449),Locales!$A$2:$A$723,Locales!$B$2:$B$723),"No encontrado")</f>
        <v>ABARROTES SAN CARLOS PASEO LA MERCED</v>
      </c>
      <c r="D449" s="5" t="str">
        <f>IFERROR(_xlfn.XLOOKUP(VALUE(B449),Elementos!$A$2:$A$808,Elementos!$B$2:$B$808),"No encontrado")</f>
        <v>CHIPS PAPA MERKEN FLIP 12X140GR 12M</v>
      </c>
    </row>
    <row r="450" spans="1:4" x14ac:dyDescent="0.3">
      <c r="A450" s="2" t="s">
        <v>181</v>
      </c>
      <c r="B450" s="2" t="s">
        <v>218</v>
      </c>
      <c r="C450" s="5" t="str">
        <f>IFERROR(_xlfn.XLOOKUP(VALUE(A450),Locales!$A$2:$A$723,Locales!$B$2:$B$723),"No encontrado")</f>
        <v>ABARROTES SAN CARLOS PASEO LA MERCED</v>
      </c>
      <c r="D450" s="5" t="str">
        <f>IFERROR(_xlfn.XLOOKUP(VALUE(B450),Elementos!$A$2:$A$808,Elementos!$B$2:$B$808),"No encontrado")</f>
        <v>CHIPS PAPA BARBECUE FLIP 12X140GR 12M</v>
      </c>
    </row>
    <row r="451" spans="1:4" x14ac:dyDescent="0.3">
      <c r="A451" s="2" t="s">
        <v>228</v>
      </c>
      <c r="B451" s="2" t="s">
        <v>211</v>
      </c>
      <c r="C451" s="5" t="str">
        <f>IFERROR(_xlfn.XLOOKUP(VALUE(A451),Locales!$A$2:$A$723,Locales!$B$2:$B$723),"No encontrado")</f>
        <v>3082 ALVI - AV. CONCHA Y TORO 3088, PUENTE ALTO, CHILE</v>
      </c>
      <c r="D451" s="5" t="str">
        <f>IFERROR(_xlfn.XLOOKUP(VALUE(B451),Elementos!$A$2:$A$808,Elementos!$B$2:$B$808),"No encontrado")</f>
        <v>JUREL AL NATURAL SAN JOSE 425 GR</v>
      </c>
    </row>
    <row r="452" spans="1:4" x14ac:dyDescent="0.3">
      <c r="A452" s="3" t="s">
        <v>228</v>
      </c>
      <c r="B452" s="3" t="s">
        <v>43</v>
      </c>
      <c r="C452" s="5" t="str">
        <f>IFERROR(_xlfn.XLOOKUP(VALUE(A452),Locales!$A$2:$A$723,Locales!$B$2:$B$723),"No encontrado")</f>
        <v>3082 ALVI - AV. CONCHA Y TORO 3088, PUENTE ALTO, CHILE</v>
      </c>
      <c r="D452" s="5" t="str">
        <f>IFERROR(_xlfn.XLOOKUP(VALUE(B452),Elementos!$A$2:$A$808,Elementos!$B$2:$B$808),"No encontrado")</f>
        <v>CHORITO ENTERO ACTE SJ 48X190</v>
      </c>
    </row>
    <row r="453" spans="1:4" x14ac:dyDescent="0.3">
      <c r="A453" s="2" t="s">
        <v>228</v>
      </c>
      <c r="B453" s="2" t="s">
        <v>42</v>
      </c>
      <c r="C453" s="5" t="str">
        <f>IFERROR(_xlfn.XLOOKUP(VALUE(A453),Locales!$A$2:$A$723,Locales!$B$2:$B$723),"No encontrado")</f>
        <v>3082 ALVI - AV. CONCHA Y TORO 3088, PUENTE ALTO, CHILE</v>
      </c>
      <c r="D453" s="5" t="str">
        <f>IFERROR(_xlfn.XLOOKUP(VALUE(B453),Elementos!$A$2:$A$808,Elementos!$B$2:$B$808),"No encontrado")</f>
        <v>CHORITO ENTERO NAT SJ 48X190</v>
      </c>
    </row>
    <row r="454" spans="1:4" x14ac:dyDescent="0.3">
      <c r="A454" s="3" t="s">
        <v>228</v>
      </c>
      <c r="B454" s="3" t="s">
        <v>44</v>
      </c>
      <c r="C454" s="5" t="str">
        <f>IFERROR(_xlfn.XLOOKUP(VALUE(A454),Locales!$A$2:$A$723,Locales!$B$2:$B$723),"No encontrado")</f>
        <v>3082 ALVI - AV. CONCHA Y TORO 3088, PUENTE ALTO, CHILE</v>
      </c>
      <c r="D454" s="5" t="str">
        <f>IFERROR(_xlfn.XLOOKUP(VALUE(B454),Elementos!$A$2:$A$808,Elementos!$B$2:$B$808),"No encontrado")</f>
        <v>CHORITO ENTERO NAT SJ 24X425</v>
      </c>
    </row>
    <row r="455" spans="1:4" x14ac:dyDescent="0.3">
      <c r="A455" s="2" t="s">
        <v>228</v>
      </c>
      <c r="B455" s="2" t="s">
        <v>45</v>
      </c>
      <c r="C455" s="5" t="str">
        <f>IFERROR(_xlfn.XLOOKUP(VALUE(A455),Locales!$A$2:$A$723,Locales!$B$2:$B$723),"No encontrado")</f>
        <v>3082 ALVI - AV. CONCHA Y TORO 3088, PUENTE ALTO, CHILE</v>
      </c>
      <c r="D455" s="5" t="str">
        <f>IFERROR(_xlfn.XLOOKUP(VALUE(B455),Elementos!$A$2:$A$808,Elementos!$B$2:$B$808),"No encontrado")</f>
        <v>CHORITO ENTERO ACTE SJ 24X425</v>
      </c>
    </row>
    <row r="456" spans="1:4" x14ac:dyDescent="0.3">
      <c r="A456" s="3" t="s">
        <v>228</v>
      </c>
      <c r="B456" s="3" t="s">
        <v>31</v>
      </c>
      <c r="C456" s="5" t="str">
        <f>IFERROR(_xlfn.XLOOKUP(VALUE(A456),Locales!$A$2:$A$723,Locales!$B$2:$B$723),"No encontrado")</f>
        <v>3082 ALVI - AV. CONCHA Y TORO 3088, PUENTE ALTO, CHILE</v>
      </c>
      <c r="D456" s="5" t="str">
        <f>IFERROR(_xlfn.XLOOKUP(VALUE(B456),Elementos!$A$2:$A$808,Elementos!$B$2:$B$808),"No encontrado")</f>
        <v>MIX BERRIES CONGELAD NUESTRA COCINA 400G</v>
      </c>
    </row>
    <row r="457" spans="1:4" x14ac:dyDescent="0.3">
      <c r="A457" s="2" t="s">
        <v>228</v>
      </c>
      <c r="B457" s="2" t="s">
        <v>243</v>
      </c>
      <c r="C457" s="5" t="str">
        <f>IFERROR(_xlfn.XLOOKUP(VALUE(A457),Locales!$A$2:$A$723,Locales!$B$2:$B$723),"No encontrado")</f>
        <v>3082 ALVI - AV. CONCHA Y TORO 3088, PUENTE ALTO, CHILE</v>
      </c>
      <c r="D457" s="5" t="str">
        <f>IFERROR(_xlfn.XLOOKUP(VALUE(B457),Elementos!$A$2:$A$808,Elementos!$B$2:$B$808),"No encontrado")</f>
        <v>ARANDANO CONGELADO NUESTRA COCINA 400 GR</v>
      </c>
    </row>
    <row r="458" spans="1:4" x14ac:dyDescent="0.3">
      <c r="A458" s="3" t="s">
        <v>228</v>
      </c>
      <c r="B458" s="3" t="s">
        <v>244</v>
      </c>
      <c r="C458" s="5" t="str">
        <f>IFERROR(_xlfn.XLOOKUP(VALUE(A458),Locales!$A$2:$A$723,Locales!$B$2:$B$723),"No encontrado")</f>
        <v>3082 ALVI - AV. CONCHA Y TORO 3088, PUENTE ALTO, CHILE</v>
      </c>
      <c r="D458" s="5" t="str">
        <f>IFERROR(_xlfn.XLOOKUP(VALUE(B458),Elementos!$A$2:$A$808,Elementos!$B$2:$B$808),"No encontrado")</f>
        <v>FRUTILLA CONGELADA NUESTRA COCINA 500 GR</v>
      </c>
    </row>
    <row r="459" spans="1:4" x14ac:dyDescent="0.3">
      <c r="A459" s="2" t="s">
        <v>228</v>
      </c>
      <c r="B459" s="2" t="s">
        <v>40</v>
      </c>
      <c r="C459" s="5" t="str">
        <f>IFERROR(_xlfn.XLOOKUP(VALUE(A459),Locales!$A$2:$A$723,Locales!$B$2:$B$723),"No encontrado")</f>
        <v>3082 ALVI - AV. CONCHA Y TORO 3088, PUENTE ALTO, CHILE</v>
      </c>
      <c r="D459" s="5" t="str">
        <f>IFERROR(_xlfn.XLOOKUP(VALUE(B459),Elementos!$A$2:$A$808,Elementos!$B$2:$B$808),"No encontrado")</f>
        <v>JUREL LOMO NAT SJ 48X160GR</v>
      </c>
    </row>
    <row r="460" spans="1:4" x14ac:dyDescent="0.3">
      <c r="A460" s="3" t="s">
        <v>228</v>
      </c>
      <c r="B460" s="3" t="s">
        <v>27</v>
      </c>
      <c r="C460" s="5" t="str">
        <f>IFERROR(_xlfn.XLOOKUP(VALUE(A460),Locales!$A$2:$A$723,Locales!$B$2:$B$723),"No encontrado")</f>
        <v>3082 ALVI - AV. CONCHA Y TORO 3088, PUENTE ALTO, CHILE</v>
      </c>
      <c r="D460" s="5" t="str">
        <f>IFERROR(_xlfn.XLOOKUP(VALUE(B460),Elementos!$A$2:$A$808,Elementos!$B$2:$B$808),"No encontrado")</f>
        <v>JUREL LOMO ACTE SJ 48X160GR</v>
      </c>
    </row>
    <row r="461" spans="1:4" x14ac:dyDescent="0.3">
      <c r="A461" s="2" t="s">
        <v>228</v>
      </c>
      <c r="B461" s="2" t="s">
        <v>213</v>
      </c>
      <c r="C461" s="5" t="str">
        <f>IFERROR(_xlfn.XLOOKUP(VALUE(A461),Locales!$A$2:$A$723,Locales!$B$2:$B$723),"No encontrado")</f>
        <v>3082 ALVI - AV. CONCHA Y TORO 3088, PUENTE ALTO, CHILE</v>
      </c>
      <c r="D461" s="5" t="str">
        <f>IFERROR(_xlfn.XLOOKUP(VALUE(B461),Elementos!$A$2:$A$808,Elementos!$B$2:$B$808),"No encontrado")</f>
        <v>ATUN LOM NAT SJ 48X140</v>
      </c>
    </row>
    <row r="462" spans="1:4" x14ac:dyDescent="0.3">
      <c r="A462" s="3" t="s">
        <v>228</v>
      </c>
      <c r="B462" s="3" t="s">
        <v>48</v>
      </c>
      <c r="C462" s="5" t="str">
        <f>IFERROR(_xlfn.XLOOKUP(VALUE(A462),Locales!$A$2:$A$723,Locales!$B$2:$B$723),"No encontrado")</f>
        <v>3082 ALVI - AV. CONCHA Y TORO 3088, PUENTE ALTO, CHILE</v>
      </c>
      <c r="D462" s="5" t="str">
        <f>IFERROR(_xlfn.XLOOKUP(VALUE(B462),Elementos!$A$2:$A$808,Elementos!$B$2:$B$808),"No encontrado")</f>
        <v>ATÚN LOM ACT SJ 48X140</v>
      </c>
    </row>
    <row r="463" spans="1:4" x14ac:dyDescent="0.3">
      <c r="A463" s="2" t="s">
        <v>228</v>
      </c>
      <c r="B463" s="2" t="s">
        <v>49</v>
      </c>
      <c r="C463" s="5" t="str">
        <f>IFERROR(_xlfn.XLOOKUP(VALUE(A463),Locales!$A$2:$A$723,Locales!$B$2:$B$723),"No encontrado")</f>
        <v>3082 ALVI - AV. CONCHA Y TORO 3088, PUENTE ALTO, CHILE</v>
      </c>
      <c r="D463" s="5" t="str">
        <f>IFERROR(_xlfn.XLOOKUP(VALUE(B463),Elementos!$A$2:$A$808,Elementos!$B$2:$B$808),"No encontrado")</f>
        <v>SARDINA ENT ACTE SJ 1/4 CLB X50</v>
      </c>
    </row>
    <row r="464" spans="1:4" x14ac:dyDescent="0.3">
      <c r="A464" s="3" t="s">
        <v>228</v>
      </c>
      <c r="B464" s="3" t="s">
        <v>212</v>
      </c>
      <c r="C464" s="5" t="str">
        <f>IFERROR(_xlfn.XLOOKUP(VALUE(A464),Locales!$A$2:$A$723,Locales!$B$2:$B$723),"No encontrado")</f>
        <v>3082 ALVI - AV. CONCHA Y TORO 3088, PUENTE ALTO, CHILE</v>
      </c>
      <c r="D464" s="5" t="str">
        <f>IFERROR(_xlfn.XLOOKUP(VALUE(B464),Elementos!$A$2:$A$808,Elementos!$B$2:$B$808),"No encontrado")</f>
        <v>JUREL AL NATURAL S/SAL SAN JOSE 425 GR</v>
      </c>
    </row>
    <row r="465" spans="1:4" x14ac:dyDescent="0.3">
      <c r="A465" s="2" t="s">
        <v>228</v>
      </c>
      <c r="B465" s="2" t="s">
        <v>41</v>
      </c>
      <c r="C465" s="5" t="str">
        <f>IFERROR(_xlfn.XLOOKUP(VALUE(A465),Locales!$A$2:$A$723,Locales!$B$2:$B$723),"No encontrado")</f>
        <v>3082 ALVI - AV. CONCHA Y TORO 3088, PUENTE ALTO, CHILE</v>
      </c>
      <c r="D465" s="5" t="str">
        <f>IFERROR(_xlfn.XLOOKUP(VALUE(B465),Elementos!$A$2:$A$808,Elementos!$B$2:$B$808),"No encontrado")</f>
        <v>JUREL LOMO AHUMADO SJ 48X160GR</v>
      </c>
    </row>
    <row r="466" spans="1:4" x14ac:dyDescent="0.3">
      <c r="A466" s="3" t="s">
        <v>228</v>
      </c>
      <c r="B466" s="3" t="s">
        <v>67</v>
      </c>
      <c r="C466" s="5" t="str">
        <f>IFERROR(_xlfn.XLOOKUP(VALUE(A466),Locales!$A$2:$A$723,Locales!$B$2:$B$723),"No encontrado")</f>
        <v>3082 ALVI - AV. CONCHA Y TORO 3088, PUENTE ALTO, CHILE</v>
      </c>
      <c r="D466" s="5" t="str">
        <f>IFERROR(_xlfn.XLOOKUP(VALUE(B466),Elementos!$A$2:$A$808,Elementos!$B$2:$B$808),"No encontrado")</f>
        <v>CHORITO ENTERO BAJOSOD SJ 48X190</v>
      </c>
    </row>
    <row r="467" spans="1:4" x14ac:dyDescent="0.3">
      <c r="A467" s="2" t="s">
        <v>228</v>
      </c>
      <c r="B467" s="2" t="s">
        <v>157</v>
      </c>
      <c r="C467" s="5" t="str">
        <f>IFERROR(_xlfn.XLOOKUP(VALUE(A467),Locales!$A$2:$A$723,Locales!$B$2:$B$723),"No encontrado")</f>
        <v>3082 ALVI - AV. CONCHA Y TORO 3088, PUENTE ALTO, CHILE</v>
      </c>
      <c r="D467" s="5" t="str">
        <f>IFERROR(_xlfn.XLOOKUP(VALUE(B467),Elementos!$A$2:$A$808,Elementos!$B$2:$B$808),"No encontrado")</f>
        <v>BALLS UF COCO C50 60GR</v>
      </c>
    </row>
    <row r="468" spans="1:4" x14ac:dyDescent="0.3">
      <c r="A468" s="3" t="s">
        <v>228</v>
      </c>
      <c r="B468" s="3" t="s">
        <v>155</v>
      </c>
      <c r="C468" s="5" t="str">
        <f>IFERROR(_xlfn.XLOOKUP(VALUE(A468),Locales!$A$2:$A$723,Locales!$B$2:$B$723),"No encontrado")</f>
        <v>3082 ALVI - AV. CONCHA Y TORO 3088, PUENTE ALTO, CHILE</v>
      </c>
      <c r="D468" s="5" t="str">
        <f>IFERROR(_xlfn.XLOOKUP(VALUE(B468),Elementos!$A$2:$A$808,Elementos!$B$2:$B$808),"No encontrado")</f>
        <v>BALLS UF ALMENDRA/CRUNCH C50 60GR</v>
      </c>
    </row>
    <row r="469" spans="1:4" x14ac:dyDescent="0.3">
      <c r="A469" s="2" t="s">
        <v>228</v>
      </c>
      <c r="B469" s="2" t="s">
        <v>158</v>
      </c>
      <c r="C469" s="5" t="str">
        <f>IFERROR(_xlfn.XLOOKUP(VALUE(A469),Locales!$A$2:$A$723,Locales!$B$2:$B$723),"No encontrado")</f>
        <v>3082 ALVI - AV. CONCHA Y TORO 3088, PUENTE ALTO, CHILE</v>
      </c>
      <c r="D469" s="5" t="str">
        <f>IFERROR(_xlfn.XLOOKUP(VALUE(B469),Elementos!$A$2:$A$808,Elementos!$B$2:$B$808),"No encontrado")</f>
        <v>BALLS UF COFFEE C50 60GR</v>
      </c>
    </row>
    <row r="470" spans="1:4" x14ac:dyDescent="0.3">
      <c r="A470" s="3" t="s">
        <v>228</v>
      </c>
      <c r="B470" s="3" t="s">
        <v>156</v>
      </c>
      <c r="C470" s="5" t="str">
        <f>IFERROR(_xlfn.XLOOKUP(VALUE(A470),Locales!$A$2:$A$723,Locales!$B$2:$B$723),"No encontrado")</f>
        <v>3082 ALVI - AV. CONCHA Y TORO 3088, PUENTE ALTO, CHILE</v>
      </c>
      <c r="D470" s="5" t="str">
        <f>IFERROR(_xlfn.XLOOKUP(VALUE(B470),Elementos!$A$2:$A$808,Elementos!$B$2:$B$808),"No encontrado")</f>
        <v>BALLS UF CACAO C50 60GR</v>
      </c>
    </row>
    <row r="471" spans="1:4" x14ac:dyDescent="0.3">
      <c r="A471" s="2" t="s">
        <v>228</v>
      </c>
      <c r="B471" s="2" t="s">
        <v>68</v>
      </c>
      <c r="C471" s="5" t="str">
        <f>IFERROR(_xlfn.XLOOKUP(VALUE(A471),Locales!$A$2:$A$723,Locales!$B$2:$B$723),"No encontrado")</f>
        <v>3082 ALVI - AV. CONCHA Y TORO 3088, PUENTE ALTO, CHILE</v>
      </c>
      <c r="D471" s="5" t="str">
        <f>IFERROR(_xlfn.XLOOKUP(VALUE(B471),Elementos!$A$2:$A$808,Elementos!$B$2:$B$808),"No encontrado")</f>
        <v xml:space="preserve">CHORITOS SIN CONCHA CONG SJ 16X300 </v>
      </c>
    </row>
    <row r="472" spans="1:4" x14ac:dyDescent="0.3">
      <c r="A472" s="3" t="s">
        <v>228</v>
      </c>
      <c r="B472" s="3" t="s">
        <v>69</v>
      </c>
      <c r="C472" s="5" t="str">
        <f>IFERROR(_xlfn.XLOOKUP(VALUE(A472),Locales!$A$2:$A$723,Locales!$B$2:$B$723),"No encontrado")</f>
        <v>3082 ALVI - AV. CONCHA Y TORO 3088, PUENTE ALTO, CHILE</v>
      </c>
      <c r="D472" s="5" t="str">
        <f>IFERROR(_xlfn.XLOOKUP(VALUE(B472),Elementos!$A$2:$A$808,Elementos!$B$2:$B$808),"No encontrado")</f>
        <v>MERLUZA FILETE CONG ONICE SJ 10X500</v>
      </c>
    </row>
    <row r="473" spans="1:4" x14ac:dyDescent="0.3">
      <c r="A473" s="2" t="s">
        <v>228</v>
      </c>
      <c r="B473" s="2" t="s">
        <v>70</v>
      </c>
      <c r="C473" s="5" t="str">
        <f>IFERROR(_xlfn.XLOOKUP(VALUE(A473),Locales!$A$2:$A$723,Locales!$B$2:$B$723),"No encontrado")</f>
        <v>3082 ALVI - AV. CONCHA Y TORO 3088, PUENTE ALTO, CHILE</v>
      </c>
      <c r="D473" s="5" t="str">
        <f>IFERROR(_xlfn.XLOOKUP(VALUE(B473),Elementos!$A$2:$A$808,Elementos!$B$2:$B$808),"No encontrado")</f>
        <v>JUREL HAMB CONG SJ  C28 B100G</v>
      </c>
    </row>
    <row r="474" spans="1:4" x14ac:dyDescent="0.3">
      <c r="A474" s="3" t="s">
        <v>228</v>
      </c>
      <c r="B474" s="3" t="s">
        <v>72</v>
      </c>
      <c r="C474" s="5" t="str">
        <f>IFERROR(_xlfn.XLOOKUP(VALUE(A474),Locales!$A$2:$A$723,Locales!$B$2:$B$723),"No encontrado")</f>
        <v>3082 ALVI - AV. CONCHA Y TORO 3088, PUENTE ALTO, CHILE</v>
      </c>
      <c r="D474" s="5" t="str">
        <f>IFERROR(_xlfn.XLOOKUP(VALUE(B474),Elementos!$A$2:$A$808,Elementos!$B$2:$B$808),"No encontrado")</f>
        <v>NUGGETS JUREL SJ 10X300 GR</v>
      </c>
    </row>
    <row r="475" spans="1:4" x14ac:dyDescent="0.3">
      <c r="A475" s="2" t="s">
        <v>228</v>
      </c>
      <c r="B475" s="2" t="s">
        <v>216</v>
      </c>
      <c r="C475" s="5" t="str">
        <f>IFERROR(_xlfn.XLOOKUP(VALUE(A475),Locales!$A$2:$A$723,Locales!$B$2:$B$723),"No encontrado")</f>
        <v>3082 ALVI - AV. CONCHA Y TORO 3088, PUENTE ALTO, CHILE</v>
      </c>
      <c r="D475" s="5" t="str">
        <f>IFERROR(_xlfn.XLOOKUP(VALUE(B475),Elementos!$A$2:$A$808,Elementos!$B$2:$B$808),"No encontrado")</f>
        <v>CHIPS PAPA AJO/ALBAHACA 12X140GR 12M</v>
      </c>
    </row>
    <row r="476" spans="1:4" x14ac:dyDescent="0.3">
      <c r="A476" s="3" t="s">
        <v>228</v>
      </c>
      <c r="B476" s="3" t="s">
        <v>75</v>
      </c>
      <c r="C476" s="5" t="str">
        <f>IFERROR(_xlfn.XLOOKUP(VALUE(A476),Locales!$A$2:$A$723,Locales!$B$2:$B$723),"No encontrado")</f>
        <v>3082 ALVI - AV. CONCHA Y TORO 3088, PUENTE ALTO, CHILE</v>
      </c>
      <c r="D476" s="5" t="str">
        <f>IFERROR(_xlfn.XLOOKUP(VALUE(B476),Elementos!$A$2:$A$808,Elementos!$B$2:$B$808),"No encontrado")</f>
        <v>CHIPS PAPA CIBOULETTE FLIP 12X140GR 12M</v>
      </c>
    </row>
    <row r="477" spans="1:4" x14ac:dyDescent="0.3">
      <c r="A477" s="2" t="s">
        <v>228</v>
      </c>
      <c r="B477" s="2" t="s">
        <v>245</v>
      </c>
      <c r="C477" s="5" t="str">
        <f>IFERROR(_xlfn.XLOOKUP(VALUE(A477),Locales!$A$2:$A$723,Locales!$B$2:$B$723),"No encontrado")</f>
        <v>3082 ALVI - AV. CONCHA Y TORO 3088, PUENTE ALTO, CHILE</v>
      </c>
      <c r="D477" s="5" t="str">
        <f>IFERROR(_xlfn.XLOOKUP(VALUE(B477),Elementos!$A$2:$A$808,Elementos!$B$2:$B$808),"No encontrado")</f>
        <v>CHIPS PAPA SAL DE MAR FLIP 30 GR</v>
      </c>
    </row>
    <row r="478" spans="1:4" x14ac:dyDescent="0.3">
      <c r="A478" s="3" t="s">
        <v>228</v>
      </c>
      <c r="B478" s="3" t="s">
        <v>246</v>
      </c>
      <c r="C478" s="5" t="str">
        <f>IFERROR(_xlfn.XLOOKUP(VALUE(A478),Locales!$A$2:$A$723,Locales!$B$2:$B$723),"No encontrado")</f>
        <v>3082 ALVI - AV. CONCHA Y TORO 3088, PUENTE ALTO, CHILE</v>
      </c>
      <c r="D478" s="5" t="str">
        <f>IFERROR(_xlfn.XLOOKUP(VALUE(B478),Elementos!$A$2:$A$808,Elementos!$B$2:$B$808),"No encontrado")</f>
        <v>CHIPS MIX PAPA/CAM/ZAN/BET FLIP 30 GR</v>
      </c>
    </row>
    <row r="479" spans="1:4" x14ac:dyDescent="0.3">
      <c r="A479" s="2" t="s">
        <v>228</v>
      </c>
      <c r="B479" s="2" t="s">
        <v>247</v>
      </c>
      <c r="C479" s="5" t="str">
        <f>IFERROR(_xlfn.XLOOKUP(VALUE(A479),Locales!$A$2:$A$723,Locales!$B$2:$B$723),"No encontrado")</f>
        <v>3082 ALVI - AV. CONCHA Y TORO 3088, PUENTE ALTO, CHILE</v>
      </c>
      <c r="D479" s="5" t="str">
        <f>IFERROR(_xlfn.XLOOKUP(VALUE(B479),Elementos!$A$2:$A$808,Elementos!$B$2:$B$808),"No encontrado")</f>
        <v>CHIPS MIX PAPA/CAMOTE/ZANAHORIA/BETARRAG</v>
      </c>
    </row>
    <row r="480" spans="1:4" x14ac:dyDescent="0.3">
      <c r="A480" s="3" t="s">
        <v>228</v>
      </c>
      <c r="B480" s="3" t="s">
        <v>248</v>
      </c>
      <c r="C480" s="5" t="str">
        <f>IFERROR(_xlfn.XLOOKUP(VALUE(A480),Locales!$A$2:$A$723,Locales!$B$2:$B$723),"No encontrado")</f>
        <v>3082 ALVI - AV. CONCHA Y TORO 3088, PUENTE ALTO, CHILE</v>
      </c>
      <c r="D480" s="5" t="str">
        <f>IFERROR(_xlfn.XLOOKUP(VALUE(B480),Elementos!$A$2:$A$808,Elementos!$B$2:$B$808),"No encontrado")</f>
        <v>CHIPS PAPA MERKEN FLIP 30 GR</v>
      </c>
    </row>
    <row r="481" spans="1:4" x14ac:dyDescent="0.3">
      <c r="A481" s="2" t="s">
        <v>228</v>
      </c>
      <c r="B481" s="2" t="s">
        <v>215</v>
      </c>
      <c r="C481" s="5" t="str">
        <f>IFERROR(_xlfn.XLOOKUP(VALUE(A481),Locales!$A$2:$A$723,Locales!$B$2:$B$723),"No encontrado")</f>
        <v>3082 ALVI - AV. CONCHA Y TORO 3088, PUENTE ALTO, CHILE</v>
      </c>
      <c r="D481" s="5" t="str">
        <f>IFERROR(_xlfn.XLOOKUP(VALUE(B481),Elementos!$A$2:$A$808,Elementos!$B$2:$B$808),"No encontrado")</f>
        <v>CHIPS PAPA SAL DE MAR FLIP 12X140GR 12M</v>
      </c>
    </row>
    <row r="482" spans="1:4" x14ac:dyDescent="0.3">
      <c r="A482" s="3" t="s">
        <v>229</v>
      </c>
      <c r="B482" s="3" t="s">
        <v>211</v>
      </c>
      <c r="C482" s="5" t="str">
        <f>IFERROR(_xlfn.XLOOKUP(VALUE(A482),Locales!$A$2:$A$723,Locales!$B$2:$B$723),"No encontrado")</f>
        <v>3078 ALVI - SANTA ROSA 9267</v>
      </c>
      <c r="D482" s="5" t="str">
        <f>IFERROR(_xlfn.XLOOKUP(VALUE(B482),Elementos!$A$2:$A$808,Elementos!$B$2:$B$808),"No encontrado")</f>
        <v>JUREL AL NATURAL SAN JOSE 425 GR</v>
      </c>
    </row>
    <row r="483" spans="1:4" x14ac:dyDescent="0.3">
      <c r="A483" s="2" t="s">
        <v>229</v>
      </c>
      <c r="B483" s="2" t="s">
        <v>43</v>
      </c>
      <c r="C483" s="5" t="str">
        <f>IFERROR(_xlfn.XLOOKUP(VALUE(A483),Locales!$A$2:$A$723,Locales!$B$2:$B$723),"No encontrado")</f>
        <v>3078 ALVI - SANTA ROSA 9267</v>
      </c>
      <c r="D483" s="5" t="str">
        <f>IFERROR(_xlfn.XLOOKUP(VALUE(B483),Elementos!$A$2:$A$808,Elementos!$B$2:$B$808),"No encontrado")</f>
        <v>CHORITO ENTERO ACTE SJ 48X190</v>
      </c>
    </row>
    <row r="484" spans="1:4" x14ac:dyDescent="0.3">
      <c r="A484" s="3" t="s">
        <v>229</v>
      </c>
      <c r="B484" s="3" t="s">
        <v>42</v>
      </c>
      <c r="C484" s="5" t="str">
        <f>IFERROR(_xlfn.XLOOKUP(VALUE(A484),Locales!$A$2:$A$723,Locales!$B$2:$B$723),"No encontrado")</f>
        <v>3078 ALVI - SANTA ROSA 9267</v>
      </c>
      <c r="D484" s="5" t="str">
        <f>IFERROR(_xlfn.XLOOKUP(VALUE(B484),Elementos!$A$2:$A$808,Elementos!$B$2:$B$808),"No encontrado")</f>
        <v>CHORITO ENTERO NAT SJ 48X190</v>
      </c>
    </row>
    <row r="485" spans="1:4" x14ac:dyDescent="0.3">
      <c r="A485" s="2" t="s">
        <v>229</v>
      </c>
      <c r="B485" s="2" t="s">
        <v>44</v>
      </c>
      <c r="C485" s="5" t="str">
        <f>IFERROR(_xlfn.XLOOKUP(VALUE(A485),Locales!$A$2:$A$723,Locales!$B$2:$B$723),"No encontrado")</f>
        <v>3078 ALVI - SANTA ROSA 9267</v>
      </c>
      <c r="D485" s="5" t="str">
        <f>IFERROR(_xlfn.XLOOKUP(VALUE(B485),Elementos!$A$2:$A$808,Elementos!$B$2:$B$808),"No encontrado")</f>
        <v>CHORITO ENTERO NAT SJ 24X425</v>
      </c>
    </row>
    <row r="486" spans="1:4" x14ac:dyDescent="0.3">
      <c r="A486" s="3" t="s">
        <v>229</v>
      </c>
      <c r="B486" s="3" t="s">
        <v>45</v>
      </c>
      <c r="C486" s="5" t="str">
        <f>IFERROR(_xlfn.XLOOKUP(VALUE(A486),Locales!$A$2:$A$723,Locales!$B$2:$B$723),"No encontrado")</f>
        <v>3078 ALVI - SANTA ROSA 9267</v>
      </c>
      <c r="D486" s="5" t="str">
        <f>IFERROR(_xlfn.XLOOKUP(VALUE(B486),Elementos!$A$2:$A$808,Elementos!$B$2:$B$808),"No encontrado")</f>
        <v>CHORITO ENTERO ACTE SJ 24X425</v>
      </c>
    </row>
    <row r="487" spans="1:4" x14ac:dyDescent="0.3">
      <c r="A487" s="2" t="s">
        <v>229</v>
      </c>
      <c r="B487" s="2" t="s">
        <v>31</v>
      </c>
      <c r="C487" s="5" t="str">
        <f>IFERROR(_xlfn.XLOOKUP(VALUE(A487),Locales!$A$2:$A$723,Locales!$B$2:$B$723),"No encontrado")</f>
        <v>3078 ALVI - SANTA ROSA 9267</v>
      </c>
      <c r="D487" s="5" t="str">
        <f>IFERROR(_xlfn.XLOOKUP(VALUE(B487),Elementos!$A$2:$A$808,Elementos!$B$2:$B$808),"No encontrado")</f>
        <v>MIX BERRIES CONGELAD NUESTRA COCINA 400G</v>
      </c>
    </row>
    <row r="488" spans="1:4" x14ac:dyDescent="0.3">
      <c r="A488" s="3" t="s">
        <v>229</v>
      </c>
      <c r="B488" s="3" t="s">
        <v>243</v>
      </c>
      <c r="C488" s="5" t="str">
        <f>IFERROR(_xlfn.XLOOKUP(VALUE(A488),Locales!$A$2:$A$723,Locales!$B$2:$B$723),"No encontrado")</f>
        <v>3078 ALVI - SANTA ROSA 9267</v>
      </c>
      <c r="D488" s="5" t="str">
        <f>IFERROR(_xlfn.XLOOKUP(VALUE(B488),Elementos!$A$2:$A$808,Elementos!$B$2:$B$808),"No encontrado")</f>
        <v>ARANDANO CONGELADO NUESTRA COCINA 400 GR</v>
      </c>
    </row>
    <row r="489" spans="1:4" x14ac:dyDescent="0.3">
      <c r="A489" s="2" t="s">
        <v>229</v>
      </c>
      <c r="B489" s="2" t="s">
        <v>244</v>
      </c>
      <c r="C489" s="5" t="str">
        <f>IFERROR(_xlfn.XLOOKUP(VALUE(A489),Locales!$A$2:$A$723,Locales!$B$2:$B$723),"No encontrado")</f>
        <v>3078 ALVI - SANTA ROSA 9267</v>
      </c>
      <c r="D489" s="5" t="str">
        <f>IFERROR(_xlfn.XLOOKUP(VALUE(B489),Elementos!$A$2:$A$808,Elementos!$B$2:$B$808),"No encontrado")</f>
        <v>FRUTILLA CONGELADA NUESTRA COCINA 500 GR</v>
      </c>
    </row>
    <row r="490" spans="1:4" x14ac:dyDescent="0.3">
      <c r="A490" s="3" t="s">
        <v>229</v>
      </c>
      <c r="B490" s="3" t="s">
        <v>40</v>
      </c>
      <c r="C490" s="5" t="str">
        <f>IFERROR(_xlfn.XLOOKUP(VALUE(A490),Locales!$A$2:$A$723,Locales!$B$2:$B$723),"No encontrado")</f>
        <v>3078 ALVI - SANTA ROSA 9267</v>
      </c>
      <c r="D490" s="5" t="str">
        <f>IFERROR(_xlfn.XLOOKUP(VALUE(B490),Elementos!$A$2:$A$808,Elementos!$B$2:$B$808),"No encontrado")</f>
        <v>JUREL LOMO NAT SJ 48X160GR</v>
      </c>
    </row>
    <row r="491" spans="1:4" x14ac:dyDescent="0.3">
      <c r="A491" s="2" t="s">
        <v>229</v>
      </c>
      <c r="B491" s="2" t="s">
        <v>27</v>
      </c>
      <c r="C491" s="5" t="str">
        <f>IFERROR(_xlfn.XLOOKUP(VALUE(A491),Locales!$A$2:$A$723,Locales!$B$2:$B$723),"No encontrado")</f>
        <v>3078 ALVI - SANTA ROSA 9267</v>
      </c>
      <c r="D491" s="5" t="str">
        <f>IFERROR(_xlfn.XLOOKUP(VALUE(B491),Elementos!$A$2:$A$808,Elementos!$B$2:$B$808),"No encontrado")</f>
        <v>JUREL LOMO ACTE SJ 48X160GR</v>
      </c>
    </row>
    <row r="492" spans="1:4" x14ac:dyDescent="0.3">
      <c r="A492" s="3" t="s">
        <v>229</v>
      </c>
      <c r="B492" s="3" t="s">
        <v>213</v>
      </c>
      <c r="C492" s="5" t="str">
        <f>IFERROR(_xlfn.XLOOKUP(VALUE(A492),Locales!$A$2:$A$723,Locales!$B$2:$B$723),"No encontrado")</f>
        <v>3078 ALVI - SANTA ROSA 9267</v>
      </c>
      <c r="D492" s="5" t="str">
        <f>IFERROR(_xlfn.XLOOKUP(VALUE(B492),Elementos!$A$2:$A$808,Elementos!$B$2:$B$808),"No encontrado")</f>
        <v>ATUN LOM NAT SJ 48X140</v>
      </c>
    </row>
    <row r="493" spans="1:4" x14ac:dyDescent="0.3">
      <c r="A493" s="2" t="s">
        <v>229</v>
      </c>
      <c r="B493" s="2" t="s">
        <v>48</v>
      </c>
      <c r="C493" s="5" t="str">
        <f>IFERROR(_xlfn.XLOOKUP(VALUE(A493),Locales!$A$2:$A$723,Locales!$B$2:$B$723),"No encontrado")</f>
        <v>3078 ALVI - SANTA ROSA 9267</v>
      </c>
      <c r="D493" s="5" t="str">
        <f>IFERROR(_xlfn.XLOOKUP(VALUE(B493),Elementos!$A$2:$A$808,Elementos!$B$2:$B$808),"No encontrado")</f>
        <v>ATÚN LOM ACT SJ 48X140</v>
      </c>
    </row>
    <row r="494" spans="1:4" x14ac:dyDescent="0.3">
      <c r="A494" s="3" t="s">
        <v>229</v>
      </c>
      <c r="B494" s="3" t="s">
        <v>49</v>
      </c>
      <c r="C494" s="5" t="str">
        <f>IFERROR(_xlfn.XLOOKUP(VALUE(A494),Locales!$A$2:$A$723,Locales!$B$2:$B$723),"No encontrado")</f>
        <v>3078 ALVI - SANTA ROSA 9267</v>
      </c>
      <c r="D494" s="5" t="str">
        <f>IFERROR(_xlfn.XLOOKUP(VALUE(B494),Elementos!$A$2:$A$808,Elementos!$B$2:$B$808),"No encontrado")</f>
        <v>SARDINA ENT ACTE SJ 1/4 CLB X50</v>
      </c>
    </row>
    <row r="495" spans="1:4" x14ac:dyDescent="0.3">
      <c r="A495" s="2" t="s">
        <v>229</v>
      </c>
      <c r="B495" s="2" t="s">
        <v>212</v>
      </c>
      <c r="C495" s="5" t="str">
        <f>IFERROR(_xlfn.XLOOKUP(VALUE(A495),Locales!$A$2:$A$723,Locales!$B$2:$B$723),"No encontrado")</f>
        <v>3078 ALVI - SANTA ROSA 9267</v>
      </c>
      <c r="D495" s="5" t="str">
        <f>IFERROR(_xlfn.XLOOKUP(VALUE(B495),Elementos!$A$2:$A$808,Elementos!$B$2:$B$808),"No encontrado")</f>
        <v>JUREL AL NATURAL S/SAL SAN JOSE 425 GR</v>
      </c>
    </row>
    <row r="496" spans="1:4" x14ac:dyDescent="0.3">
      <c r="A496" s="3" t="s">
        <v>229</v>
      </c>
      <c r="B496" s="3" t="s">
        <v>41</v>
      </c>
      <c r="C496" s="5" t="str">
        <f>IFERROR(_xlfn.XLOOKUP(VALUE(A496),Locales!$A$2:$A$723,Locales!$B$2:$B$723),"No encontrado")</f>
        <v>3078 ALVI - SANTA ROSA 9267</v>
      </c>
      <c r="D496" s="5" t="str">
        <f>IFERROR(_xlfn.XLOOKUP(VALUE(B496),Elementos!$A$2:$A$808,Elementos!$B$2:$B$808),"No encontrado")</f>
        <v>JUREL LOMO AHUMADO SJ 48X160GR</v>
      </c>
    </row>
    <row r="497" spans="1:4" x14ac:dyDescent="0.3">
      <c r="A497" s="2" t="s">
        <v>229</v>
      </c>
      <c r="B497" s="2" t="s">
        <v>67</v>
      </c>
      <c r="C497" s="5" t="str">
        <f>IFERROR(_xlfn.XLOOKUP(VALUE(A497),Locales!$A$2:$A$723,Locales!$B$2:$B$723),"No encontrado")</f>
        <v>3078 ALVI - SANTA ROSA 9267</v>
      </c>
      <c r="D497" s="5" t="str">
        <f>IFERROR(_xlfn.XLOOKUP(VALUE(B497),Elementos!$A$2:$A$808,Elementos!$B$2:$B$808),"No encontrado")</f>
        <v>CHORITO ENTERO BAJOSOD SJ 48X190</v>
      </c>
    </row>
    <row r="498" spans="1:4" x14ac:dyDescent="0.3">
      <c r="A498" s="3" t="s">
        <v>229</v>
      </c>
      <c r="B498" s="3" t="s">
        <v>157</v>
      </c>
      <c r="C498" s="5" t="str">
        <f>IFERROR(_xlfn.XLOOKUP(VALUE(A498),Locales!$A$2:$A$723,Locales!$B$2:$B$723),"No encontrado")</f>
        <v>3078 ALVI - SANTA ROSA 9267</v>
      </c>
      <c r="D498" s="5" t="str">
        <f>IFERROR(_xlfn.XLOOKUP(VALUE(B498),Elementos!$A$2:$A$808,Elementos!$B$2:$B$808),"No encontrado")</f>
        <v>BALLS UF COCO C50 60GR</v>
      </c>
    </row>
    <row r="499" spans="1:4" x14ac:dyDescent="0.3">
      <c r="A499" s="2" t="s">
        <v>229</v>
      </c>
      <c r="B499" s="2" t="s">
        <v>155</v>
      </c>
      <c r="C499" s="5" t="str">
        <f>IFERROR(_xlfn.XLOOKUP(VALUE(A499),Locales!$A$2:$A$723,Locales!$B$2:$B$723),"No encontrado")</f>
        <v>3078 ALVI - SANTA ROSA 9267</v>
      </c>
      <c r="D499" s="5" t="str">
        <f>IFERROR(_xlfn.XLOOKUP(VALUE(B499),Elementos!$A$2:$A$808,Elementos!$B$2:$B$808),"No encontrado")</f>
        <v>BALLS UF ALMENDRA/CRUNCH C50 60GR</v>
      </c>
    </row>
    <row r="500" spans="1:4" x14ac:dyDescent="0.3">
      <c r="A500" s="3" t="s">
        <v>229</v>
      </c>
      <c r="B500" s="3" t="s">
        <v>158</v>
      </c>
      <c r="C500" s="5" t="str">
        <f>IFERROR(_xlfn.XLOOKUP(VALUE(A500),Locales!$A$2:$A$723,Locales!$B$2:$B$723),"No encontrado")</f>
        <v>3078 ALVI - SANTA ROSA 9267</v>
      </c>
      <c r="D500" s="5" t="str">
        <f>IFERROR(_xlfn.XLOOKUP(VALUE(B500),Elementos!$A$2:$A$808,Elementos!$B$2:$B$808),"No encontrado")</f>
        <v>BALLS UF COFFEE C50 60GR</v>
      </c>
    </row>
    <row r="501" spans="1:4" x14ac:dyDescent="0.3">
      <c r="A501" s="2" t="s">
        <v>229</v>
      </c>
      <c r="B501" s="2" t="s">
        <v>156</v>
      </c>
      <c r="C501" s="5" t="str">
        <f>IFERROR(_xlfn.XLOOKUP(VALUE(A501),Locales!$A$2:$A$723,Locales!$B$2:$B$723),"No encontrado")</f>
        <v>3078 ALVI - SANTA ROSA 9267</v>
      </c>
      <c r="D501" s="5" t="str">
        <f>IFERROR(_xlfn.XLOOKUP(VALUE(B501),Elementos!$A$2:$A$808,Elementos!$B$2:$B$808),"No encontrado")</f>
        <v>BALLS UF CACAO C50 60GR</v>
      </c>
    </row>
    <row r="502" spans="1:4" x14ac:dyDescent="0.3">
      <c r="A502" s="3" t="s">
        <v>229</v>
      </c>
      <c r="B502" s="3" t="s">
        <v>68</v>
      </c>
      <c r="C502" s="5" t="str">
        <f>IFERROR(_xlfn.XLOOKUP(VALUE(A502),Locales!$A$2:$A$723,Locales!$B$2:$B$723),"No encontrado")</f>
        <v>3078 ALVI - SANTA ROSA 9267</v>
      </c>
      <c r="D502" s="5" t="str">
        <f>IFERROR(_xlfn.XLOOKUP(VALUE(B502),Elementos!$A$2:$A$808,Elementos!$B$2:$B$808),"No encontrado")</f>
        <v xml:space="preserve">CHORITOS SIN CONCHA CONG SJ 16X300 </v>
      </c>
    </row>
    <row r="503" spans="1:4" x14ac:dyDescent="0.3">
      <c r="A503" s="2" t="s">
        <v>229</v>
      </c>
      <c r="B503" s="2" t="s">
        <v>69</v>
      </c>
      <c r="C503" s="5" t="str">
        <f>IFERROR(_xlfn.XLOOKUP(VALUE(A503),Locales!$A$2:$A$723,Locales!$B$2:$B$723),"No encontrado")</f>
        <v>3078 ALVI - SANTA ROSA 9267</v>
      </c>
      <c r="D503" s="5" t="str">
        <f>IFERROR(_xlfn.XLOOKUP(VALUE(B503),Elementos!$A$2:$A$808,Elementos!$B$2:$B$808),"No encontrado")</f>
        <v>MERLUZA FILETE CONG ONICE SJ 10X500</v>
      </c>
    </row>
    <row r="504" spans="1:4" x14ac:dyDescent="0.3">
      <c r="A504" s="3" t="s">
        <v>229</v>
      </c>
      <c r="B504" s="3" t="s">
        <v>70</v>
      </c>
      <c r="C504" s="5" t="str">
        <f>IFERROR(_xlfn.XLOOKUP(VALUE(A504),Locales!$A$2:$A$723,Locales!$B$2:$B$723),"No encontrado")</f>
        <v>3078 ALVI - SANTA ROSA 9267</v>
      </c>
      <c r="D504" s="5" t="str">
        <f>IFERROR(_xlfn.XLOOKUP(VALUE(B504),Elementos!$A$2:$A$808,Elementos!$B$2:$B$808),"No encontrado")</f>
        <v>JUREL HAMB CONG SJ  C28 B100G</v>
      </c>
    </row>
    <row r="505" spans="1:4" x14ac:dyDescent="0.3">
      <c r="A505" s="2" t="s">
        <v>229</v>
      </c>
      <c r="B505" s="2" t="s">
        <v>72</v>
      </c>
      <c r="C505" s="5" t="str">
        <f>IFERROR(_xlfn.XLOOKUP(VALUE(A505),Locales!$A$2:$A$723,Locales!$B$2:$B$723),"No encontrado")</f>
        <v>3078 ALVI - SANTA ROSA 9267</v>
      </c>
      <c r="D505" s="5" t="str">
        <f>IFERROR(_xlfn.XLOOKUP(VALUE(B505),Elementos!$A$2:$A$808,Elementos!$B$2:$B$808),"No encontrado")</f>
        <v>NUGGETS JUREL SJ 10X300 GR</v>
      </c>
    </row>
    <row r="506" spans="1:4" x14ac:dyDescent="0.3">
      <c r="A506" s="3" t="s">
        <v>229</v>
      </c>
      <c r="B506" s="3" t="s">
        <v>216</v>
      </c>
      <c r="C506" s="5" t="str">
        <f>IFERROR(_xlfn.XLOOKUP(VALUE(A506),Locales!$A$2:$A$723,Locales!$B$2:$B$723),"No encontrado")</f>
        <v>3078 ALVI - SANTA ROSA 9267</v>
      </c>
      <c r="D506" s="5" t="str">
        <f>IFERROR(_xlfn.XLOOKUP(VALUE(B506),Elementos!$A$2:$A$808,Elementos!$B$2:$B$808),"No encontrado")</f>
        <v>CHIPS PAPA AJO/ALBAHACA 12X140GR 12M</v>
      </c>
    </row>
    <row r="507" spans="1:4" x14ac:dyDescent="0.3">
      <c r="A507" s="2" t="s">
        <v>229</v>
      </c>
      <c r="B507" s="2" t="s">
        <v>75</v>
      </c>
      <c r="C507" s="5" t="str">
        <f>IFERROR(_xlfn.XLOOKUP(VALUE(A507),Locales!$A$2:$A$723,Locales!$B$2:$B$723),"No encontrado")</f>
        <v>3078 ALVI - SANTA ROSA 9267</v>
      </c>
      <c r="D507" s="5" t="str">
        <f>IFERROR(_xlfn.XLOOKUP(VALUE(B507),Elementos!$A$2:$A$808,Elementos!$B$2:$B$808),"No encontrado")</f>
        <v>CHIPS PAPA CIBOULETTE FLIP 12X140GR 12M</v>
      </c>
    </row>
    <row r="508" spans="1:4" x14ac:dyDescent="0.3">
      <c r="A508" s="3" t="s">
        <v>229</v>
      </c>
      <c r="B508" s="3" t="s">
        <v>245</v>
      </c>
      <c r="C508" s="5" t="str">
        <f>IFERROR(_xlfn.XLOOKUP(VALUE(A508),Locales!$A$2:$A$723,Locales!$B$2:$B$723),"No encontrado")</f>
        <v>3078 ALVI - SANTA ROSA 9267</v>
      </c>
      <c r="D508" s="5" t="str">
        <f>IFERROR(_xlfn.XLOOKUP(VALUE(B508),Elementos!$A$2:$A$808,Elementos!$B$2:$B$808),"No encontrado")</f>
        <v>CHIPS PAPA SAL DE MAR FLIP 30 GR</v>
      </c>
    </row>
    <row r="509" spans="1:4" x14ac:dyDescent="0.3">
      <c r="A509" s="2" t="s">
        <v>229</v>
      </c>
      <c r="B509" s="2" t="s">
        <v>246</v>
      </c>
      <c r="C509" s="5" t="str">
        <f>IFERROR(_xlfn.XLOOKUP(VALUE(A509),Locales!$A$2:$A$723,Locales!$B$2:$B$723),"No encontrado")</f>
        <v>3078 ALVI - SANTA ROSA 9267</v>
      </c>
      <c r="D509" s="5" t="str">
        <f>IFERROR(_xlfn.XLOOKUP(VALUE(B509),Elementos!$A$2:$A$808,Elementos!$B$2:$B$808),"No encontrado")</f>
        <v>CHIPS MIX PAPA/CAM/ZAN/BET FLIP 30 GR</v>
      </c>
    </row>
    <row r="510" spans="1:4" x14ac:dyDescent="0.3">
      <c r="A510" s="3" t="s">
        <v>229</v>
      </c>
      <c r="B510" s="3" t="s">
        <v>247</v>
      </c>
      <c r="C510" s="5" t="str">
        <f>IFERROR(_xlfn.XLOOKUP(VALUE(A510),Locales!$A$2:$A$723,Locales!$B$2:$B$723),"No encontrado")</f>
        <v>3078 ALVI - SANTA ROSA 9267</v>
      </c>
      <c r="D510" s="5" t="str">
        <f>IFERROR(_xlfn.XLOOKUP(VALUE(B510),Elementos!$A$2:$A$808,Elementos!$B$2:$B$808),"No encontrado")</f>
        <v>CHIPS MIX PAPA/CAMOTE/ZANAHORIA/BETARRAG</v>
      </c>
    </row>
    <row r="511" spans="1:4" x14ac:dyDescent="0.3">
      <c r="A511" s="2" t="s">
        <v>229</v>
      </c>
      <c r="B511" s="2" t="s">
        <v>248</v>
      </c>
      <c r="C511" s="5" t="str">
        <f>IFERROR(_xlfn.XLOOKUP(VALUE(A511),Locales!$A$2:$A$723,Locales!$B$2:$B$723),"No encontrado")</f>
        <v>3078 ALVI - SANTA ROSA 9267</v>
      </c>
      <c r="D511" s="5" t="str">
        <f>IFERROR(_xlfn.XLOOKUP(VALUE(B511),Elementos!$A$2:$A$808,Elementos!$B$2:$B$808),"No encontrado")</f>
        <v>CHIPS PAPA MERKEN FLIP 30 GR</v>
      </c>
    </row>
    <row r="512" spans="1:4" x14ac:dyDescent="0.3">
      <c r="A512" s="3" t="s">
        <v>229</v>
      </c>
      <c r="B512" s="3" t="s">
        <v>215</v>
      </c>
      <c r="C512" s="5" t="str">
        <f>IFERROR(_xlfn.XLOOKUP(VALUE(A512),Locales!$A$2:$A$723,Locales!$B$2:$B$723),"No encontrado")</f>
        <v>3078 ALVI - SANTA ROSA 9267</v>
      </c>
      <c r="D512" s="5" t="str">
        <f>IFERROR(_xlfn.XLOOKUP(VALUE(B512),Elementos!$A$2:$A$808,Elementos!$B$2:$B$808),"No encontrado")</f>
        <v>CHIPS PAPA SAL DE MAR FLIP 12X140GR 12M</v>
      </c>
    </row>
    <row r="513" spans="1:4" x14ac:dyDescent="0.3">
      <c r="A513" s="3" t="s">
        <v>232</v>
      </c>
      <c r="B513" s="3" t="s">
        <v>211</v>
      </c>
      <c r="C513" s="5" t="str">
        <f>IFERROR(_xlfn.XLOOKUP(VALUE(A513),Locales!$A$2:$A$723,Locales!$B$2:$B$723),"No encontrado")</f>
        <v>3081 ALVI - GRAN AVENIDA 13059 (PARADERO 38), EL BOSQUE</v>
      </c>
      <c r="D513" s="5" t="str">
        <f>IFERROR(_xlfn.XLOOKUP(VALUE(B513),Elementos!$A$2:$A$808,Elementos!$B$2:$B$808),"No encontrado")</f>
        <v>JUREL AL NATURAL SAN JOSE 425 GR</v>
      </c>
    </row>
    <row r="514" spans="1:4" x14ac:dyDescent="0.3">
      <c r="A514" s="2" t="s">
        <v>232</v>
      </c>
      <c r="B514" s="2" t="s">
        <v>43</v>
      </c>
      <c r="C514" s="5" t="str">
        <f>IFERROR(_xlfn.XLOOKUP(VALUE(A514),Locales!$A$2:$A$723,Locales!$B$2:$B$723),"No encontrado")</f>
        <v>3081 ALVI - GRAN AVENIDA 13059 (PARADERO 38), EL BOSQUE</v>
      </c>
      <c r="D514" s="5" t="str">
        <f>IFERROR(_xlfn.XLOOKUP(VALUE(B514),Elementos!$A$2:$A$808,Elementos!$B$2:$B$808),"No encontrado")</f>
        <v>CHORITO ENTERO ACTE SJ 48X190</v>
      </c>
    </row>
    <row r="515" spans="1:4" x14ac:dyDescent="0.3">
      <c r="A515" s="3" t="s">
        <v>232</v>
      </c>
      <c r="B515" s="3" t="s">
        <v>42</v>
      </c>
      <c r="C515" s="5" t="str">
        <f>IFERROR(_xlfn.XLOOKUP(VALUE(A515),Locales!$A$2:$A$723,Locales!$B$2:$B$723),"No encontrado")</f>
        <v>3081 ALVI - GRAN AVENIDA 13059 (PARADERO 38), EL BOSQUE</v>
      </c>
      <c r="D515" s="5" t="str">
        <f>IFERROR(_xlfn.XLOOKUP(VALUE(B515),Elementos!$A$2:$A$808,Elementos!$B$2:$B$808),"No encontrado")</f>
        <v>CHORITO ENTERO NAT SJ 48X190</v>
      </c>
    </row>
    <row r="516" spans="1:4" x14ac:dyDescent="0.3">
      <c r="A516" s="2" t="s">
        <v>232</v>
      </c>
      <c r="B516" s="2" t="s">
        <v>44</v>
      </c>
      <c r="C516" s="5" t="str">
        <f>IFERROR(_xlfn.XLOOKUP(VALUE(A516),Locales!$A$2:$A$723,Locales!$B$2:$B$723),"No encontrado")</f>
        <v>3081 ALVI - GRAN AVENIDA 13059 (PARADERO 38), EL BOSQUE</v>
      </c>
      <c r="D516" s="5" t="str">
        <f>IFERROR(_xlfn.XLOOKUP(VALUE(B516),Elementos!$A$2:$A$808,Elementos!$B$2:$B$808),"No encontrado")</f>
        <v>CHORITO ENTERO NAT SJ 24X425</v>
      </c>
    </row>
    <row r="517" spans="1:4" x14ac:dyDescent="0.3">
      <c r="A517" s="3" t="s">
        <v>232</v>
      </c>
      <c r="B517" s="3" t="s">
        <v>45</v>
      </c>
      <c r="C517" s="5" t="str">
        <f>IFERROR(_xlfn.XLOOKUP(VALUE(A517),Locales!$A$2:$A$723,Locales!$B$2:$B$723),"No encontrado")</f>
        <v>3081 ALVI - GRAN AVENIDA 13059 (PARADERO 38), EL BOSQUE</v>
      </c>
      <c r="D517" s="5" t="str">
        <f>IFERROR(_xlfn.XLOOKUP(VALUE(B517),Elementos!$A$2:$A$808,Elementos!$B$2:$B$808),"No encontrado")</f>
        <v>CHORITO ENTERO ACTE SJ 24X425</v>
      </c>
    </row>
    <row r="518" spans="1:4" x14ac:dyDescent="0.3">
      <c r="A518" s="2" t="s">
        <v>232</v>
      </c>
      <c r="B518" s="2" t="s">
        <v>31</v>
      </c>
      <c r="C518" s="5" t="str">
        <f>IFERROR(_xlfn.XLOOKUP(VALUE(A518),Locales!$A$2:$A$723,Locales!$B$2:$B$723),"No encontrado")</f>
        <v>3081 ALVI - GRAN AVENIDA 13059 (PARADERO 38), EL BOSQUE</v>
      </c>
      <c r="D518" s="5" t="str">
        <f>IFERROR(_xlfn.XLOOKUP(VALUE(B518),Elementos!$A$2:$A$808,Elementos!$B$2:$B$808),"No encontrado")</f>
        <v>MIX BERRIES CONGELAD NUESTRA COCINA 400G</v>
      </c>
    </row>
    <row r="519" spans="1:4" x14ac:dyDescent="0.3">
      <c r="A519" s="3" t="s">
        <v>232</v>
      </c>
      <c r="B519" s="3" t="s">
        <v>243</v>
      </c>
      <c r="C519" s="5" t="str">
        <f>IFERROR(_xlfn.XLOOKUP(VALUE(A519),Locales!$A$2:$A$723,Locales!$B$2:$B$723),"No encontrado")</f>
        <v>3081 ALVI - GRAN AVENIDA 13059 (PARADERO 38), EL BOSQUE</v>
      </c>
      <c r="D519" s="5" t="str">
        <f>IFERROR(_xlfn.XLOOKUP(VALUE(B519),Elementos!$A$2:$A$808,Elementos!$B$2:$B$808),"No encontrado")</f>
        <v>ARANDANO CONGELADO NUESTRA COCINA 400 GR</v>
      </c>
    </row>
    <row r="520" spans="1:4" x14ac:dyDescent="0.3">
      <c r="A520" s="2" t="s">
        <v>232</v>
      </c>
      <c r="B520" s="2" t="s">
        <v>244</v>
      </c>
      <c r="C520" s="5" t="str">
        <f>IFERROR(_xlfn.XLOOKUP(VALUE(A520),Locales!$A$2:$A$723,Locales!$B$2:$B$723),"No encontrado")</f>
        <v>3081 ALVI - GRAN AVENIDA 13059 (PARADERO 38), EL BOSQUE</v>
      </c>
      <c r="D520" s="5" t="str">
        <f>IFERROR(_xlfn.XLOOKUP(VALUE(B520),Elementos!$A$2:$A$808,Elementos!$B$2:$B$808),"No encontrado")</f>
        <v>FRUTILLA CONGELADA NUESTRA COCINA 500 GR</v>
      </c>
    </row>
    <row r="521" spans="1:4" x14ac:dyDescent="0.3">
      <c r="A521" s="3" t="s">
        <v>232</v>
      </c>
      <c r="B521" s="3" t="s">
        <v>40</v>
      </c>
      <c r="C521" s="5" t="str">
        <f>IFERROR(_xlfn.XLOOKUP(VALUE(A521),Locales!$A$2:$A$723,Locales!$B$2:$B$723),"No encontrado")</f>
        <v>3081 ALVI - GRAN AVENIDA 13059 (PARADERO 38), EL BOSQUE</v>
      </c>
      <c r="D521" s="5" t="str">
        <f>IFERROR(_xlfn.XLOOKUP(VALUE(B521),Elementos!$A$2:$A$808,Elementos!$B$2:$B$808),"No encontrado")</f>
        <v>JUREL LOMO NAT SJ 48X160GR</v>
      </c>
    </row>
    <row r="522" spans="1:4" x14ac:dyDescent="0.3">
      <c r="A522" s="2" t="s">
        <v>232</v>
      </c>
      <c r="B522" s="2" t="s">
        <v>27</v>
      </c>
      <c r="C522" s="5" t="str">
        <f>IFERROR(_xlfn.XLOOKUP(VALUE(A522),Locales!$A$2:$A$723,Locales!$B$2:$B$723),"No encontrado")</f>
        <v>3081 ALVI - GRAN AVENIDA 13059 (PARADERO 38), EL BOSQUE</v>
      </c>
      <c r="D522" s="5" t="str">
        <f>IFERROR(_xlfn.XLOOKUP(VALUE(B522),Elementos!$A$2:$A$808,Elementos!$B$2:$B$808),"No encontrado")</f>
        <v>JUREL LOMO ACTE SJ 48X160GR</v>
      </c>
    </row>
    <row r="523" spans="1:4" x14ac:dyDescent="0.3">
      <c r="A523" s="3" t="s">
        <v>232</v>
      </c>
      <c r="B523" s="3" t="s">
        <v>213</v>
      </c>
      <c r="C523" s="5" t="str">
        <f>IFERROR(_xlfn.XLOOKUP(VALUE(A523),Locales!$A$2:$A$723,Locales!$B$2:$B$723),"No encontrado")</f>
        <v>3081 ALVI - GRAN AVENIDA 13059 (PARADERO 38), EL BOSQUE</v>
      </c>
      <c r="D523" s="5" t="str">
        <f>IFERROR(_xlfn.XLOOKUP(VALUE(B523),Elementos!$A$2:$A$808,Elementos!$B$2:$B$808),"No encontrado")</f>
        <v>ATUN LOM NAT SJ 48X140</v>
      </c>
    </row>
    <row r="524" spans="1:4" x14ac:dyDescent="0.3">
      <c r="A524" s="2" t="s">
        <v>232</v>
      </c>
      <c r="B524" s="2" t="s">
        <v>48</v>
      </c>
      <c r="C524" s="5" t="str">
        <f>IFERROR(_xlfn.XLOOKUP(VALUE(A524),Locales!$A$2:$A$723,Locales!$B$2:$B$723),"No encontrado")</f>
        <v>3081 ALVI - GRAN AVENIDA 13059 (PARADERO 38), EL BOSQUE</v>
      </c>
      <c r="D524" s="5" t="str">
        <f>IFERROR(_xlfn.XLOOKUP(VALUE(B524),Elementos!$A$2:$A$808,Elementos!$B$2:$B$808),"No encontrado")</f>
        <v>ATÚN LOM ACT SJ 48X140</v>
      </c>
    </row>
    <row r="525" spans="1:4" x14ac:dyDescent="0.3">
      <c r="A525" s="3" t="s">
        <v>232</v>
      </c>
      <c r="B525" s="3" t="s">
        <v>49</v>
      </c>
      <c r="C525" s="5" t="str">
        <f>IFERROR(_xlfn.XLOOKUP(VALUE(A525),Locales!$A$2:$A$723,Locales!$B$2:$B$723),"No encontrado")</f>
        <v>3081 ALVI - GRAN AVENIDA 13059 (PARADERO 38), EL BOSQUE</v>
      </c>
      <c r="D525" s="5" t="str">
        <f>IFERROR(_xlfn.XLOOKUP(VALUE(B525),Elementos!$A$2:$A$808,Elementos!$B$2:$B$808),"No encontrado")</f>
        <v>SARDINA ENT ACTE SJ 1/4 CLB X50</v>
      </c>
    </row>
    <row r="526" spans="1:4" x14ac:dyDescent="0.3">
      <c r="A526" s="2" t="s">
        <v>232</v>
      </c>
      <c r="B526" s="2" t="s">
        <v>212</v>
      </c>
      <c r="C526" s="5" t="str">
        <f>IFERROR(_xlfn.XLOOKUP(VALUE(A526),Locales!$A$2:$A$723,Locales!$B$2:$B$723),"No encontrado")</f>
        <v>3081 ALVI - GRAN AVENIDA 13059 (PARADERO 38), EL BOSQUE</v>
      </c>
      <c r="D526" s="5" t="str">
        <f>IFERROR(_xlfn.XLOOKUP(VALUE(B526),Elementos!$A$2:$A$808,Elementos!$B$2:$B$808),"No encontrado")</f>
        <v>JUREL AL NATURAL S/SAL SAN JOSE 425 GR</v>
      </c>
    </row>
    <row r="527" spans="1:4" x14ac:dyDescent="0.3">
      <c r="A527" s="3" t="s">
        <v>232</v>
      </c>
      <c r="B527" s="3" t="s">
        <v>41</v>
      </c>
      <c r="C527" s="5" t="str">
        <f>IFERROR(_xlfn.XLOOKUP(VALUE(A527),Locales!$A$2:$A$723,Locales!$B$2:$B$723),"No encontrado")</f>
        <v>3081 ALVI - GRAN AVENIDA 13059 (PARADERO 38), EL BOSQUE</v>
      </c>
      <c r="D527" s="5" t="str">
        <f>IFERROR(_xlfn.XLOOKUP(VALUE(B527),Elementos!$A$2:$A$808,Elementos!$B$2:$B$808),"No encontrado")</f>
        <v>JUREL LOMO AHUMADO SJ 48X160GR</v>
      </c>
    </row>
    <row r="528" spans="1:4" x14ac:dyDescent="0.3">
      <c r="A528" s="2" t="s">
        <v>232</v>
      </c>
      <c r="B528" s="2" t="s">
        <v>67</v>
      </c>
      <c r="C528" s="5" t="str">
        <f>IFERROR(_xlfn.XLOOKUP(VALUE(A528),Locales!$A$2:$A$723,Locales!$B$2:$B$723),"No encontrado")</f>
        <v>3081 ALVI - GRAN AVENIDA 13059 (PARADERO 38), EL BOSQUE</v>
      </c>
      <c r="D528" s="5" t="str">
        <f>IFERROR(_xlfn.XLOOKUP(VALUE(B528),Elementos!$A$2:$A$808,Elementos!$B$2:$B$808),"No encontrado")</f>
        <v>CHORITO ENTERO BAJOSOD SJ 48X190</v>
      </c>
    </row>
    <row r="529" spans="1:4" x14ac:dyDescent="0.3">
      <c r="A529" s="3" t="s">
        <v>232</v>
      </c>
      <c r="B529" s="3" t="s">
        <v>157</v>
      </c>
      <c r="C529" s="5" t="str">
        <f>IFERROR(_xlfn.XLOOKUP(VALUE(A529),Locales!$A$2:$A$723,Locales!$B$2:$B$723),"No encontrado")</f>
        <v>3081 ALVI - GRAN AVENIDA 13059 (PARADERO 38), EL BOSQUE</v>
      </c>
      <c r="D529" s="5" t="str">
        <f>IFERROR(_xlfn.XLOOKUP(VALUE(B529),Elementos!$A$2:$A$808,Elementos!$B$2:$B$808),"No encontrado")</f>
        <v>BALLS UF COCO C50 60GR</v>
      </c>
    </row>
    <row r="530" spans="1:4" x14ac:dyDescent="0.3">
      <c r="A530" s="2" t="s">
        <v>232</v>
      </c>
      <c r="B530" s="2" t="s">
        <v>155</v>
      </c>
      <c r="C530" s="5" t="str">
        <f>IFERROR(_xlfn.XLOOKUP(VALUE(A530),Locales!$A$2:$A$723,Locales!$B$2:$B$723),"No encontrado")</f>
        <v>3081 ALVI - GRAN AVENIDA 13059 (PARADERO 38), EL BOSQUE</v>
      </c>
      <c r="D530" s="5" t="str">
        <f>IFERROR(_xlfn.XLOOKUP(VALUE(B530),Elementos!$A$2:$A$808,Elementos!$B$2:$B$808),"No encontrado")</f>
        <v>BALLS UF ALMENDRA/CRUNCH C50 60GR</v>
      </c>
    </row>
    <row r="531" spans="1:4" x14ac:dyDescent="0.3">
      <c r="A531" s="3" t="s">
        <v>232</v>
      </c>
      <c r="B531" s="3" t="s">
        <v>158</v>
      </c>
      <c r="C531" s="5" t="str">
        <f>IFERROR(_xlfn.XLOOKUP(VALUE(A531),Locales!$A$2:$A$723,Locales!$B$2:$B$723),"No encontrado")</f>
        <v>3081 ALVI - GRAN AVENIDA 13059 (PARADERO 38), EL BOSQUE</v>
      </c>
      <c r="D531" s="5" t="str">
        <f>IFERROR(_xlfn.XLOOKUP(VALUE(B531),Elementos!$A$2:$A$808,Elementos!$B$2:$B$808),"No encontrado")</f>
        <v>BALLS UF COFFEE C50 60GR</v>
      </c>
    </row>
    <row r="532" spans="1:4" x14ac:dyDescent="0.3">
      <c r="A532" s="2" t="s">
        <v>232</v>
      </c>
      <c r="B532" s="2" t="s">
        <v>156</v>
      </c>
      <c r="C532" s="5" t="str">
        <f>IFERROR(_xlfn.XLOOKUP(VALUE(A532),Locales!$A$2:$A$723,Locales!$B$2:$B$723),"No encontrado")</f>
        <v>3081 ALVI - GRAN AVENIDA 13059 (PARADERO 38), EL BOSQUE</v>
      </c>
      <c r="D532" s="5" t="str">
        <f>IFERROR(_xlfn.XLOOKUP(VALUE(B532),Elementos!$A$2:$A$808,Elementos!$B$2:$B$808),"No encontrado")</f>
        <v>BALLS UF CACAO C50 60GR</v>
      </c>
    </row>
    <row r="533" spans="1:4" x14ac:dyDescent="0.3">
      <c r="A533" s="3" t="s">
        <v>232</v>
      </c>
      <c r="B533" s="3" t="s">
        <v>68</v>
      </c>
      <c r="C533" s="5" t="str">
        <f>IFERROR(_xlfn.XLOOKUP(VALUE(A533),Locales!$A$2:$A$723,Locales!$B$2:$B$723),"No encontrado")</f>
        <v>3081 ALVI - GRAN AVENIDA 13059 (PARADERO 38), EL BOSQUE</v>
      </c>
      <c r="D533" s="5" t="str">
        <f>IFERROR(_xlfn.XLOOKUP(VALUE(B533),Elementos!$A$2:$A$808,Elementos!$B$2:$B$808),"No encontrado")</f>
        <v xml:space="preserve">CHORITOS SIN CONCHA CONG SJ 16X300 </v>
      </c>
    </row>
    <row r="534" spans="1:4" x14ac:dyDescent="0.3">
      <c r="A534" s="2" t="s">
        <v>232</v>
      </c>
      <c r="B534" s="2" t="s">
        <v>69</v>
      </c>
      <c r="C534" s="5" t="str">
        <f>IFERROR(_xlfn.XLOOKUP(VALUE(A534),Locales!$A$2:$A$723,Locales!$B$2:$B$723),"No encontrado")</f>
        <v>3081 ALVI - GRAN AVENIDA 13059 (PARADERO 38), EL BOSQUE</v>
      </c>
      <c r="D534" s="5" t="str">
        <f>IFERROR(_xlfn.XLOOKUP(VALUE(B534),Elementos!$A$2:$A$808,Elementos!$B$2:$B$808),"No encontrado")</f>
        <v>MERLUZA FILETE CONG ONICE SJ 10X500</v>
      </c>
    </row>
    <row r="535" spans="1:4" x14ac:dyDescent="0.3">
      <c r="A535" s="3" t="s">
        <v>232</v>
      </c>
      <c r="B535" s="3" t="s">
        <v>70</v>
      </c>
      <c r="C535" s="5" t="str">
        <f>IFERROR(_xlfn.XLOOKUP(VALUE(A535),Locales!$A$2:$A$723,Locales!$B$2:$B$723),"No encontrado")</f>
        <v>3081 ALVI - GRAN AVENIDA 13059 (PARADERO 38), EL BOSQUE</v>
      </c>
      <c r="D535" s="5" t="str">
        <f>IFERROR(_xlfn.XLOOKUP(VALUE(B535),Elementos!$A$2:$A$808,Elementos!$B$2:$B$808),"No encontrado")</f>
        <v>JUREL HAMB CONG SJ  C28 B100G</v>
      </c>
    </row>
    <row r="536" spans="1:4" x14ac:dyDescent="0.3">
      <c r="A536" s="2" t="s">
        <v>232</v>
      </c>
      <c r="B536" s="2" t="s">
        <v>72</v>
      </c>
      <c r="C536" s="5" t="str">
        <f>IFERROR(_xlfn.XLOOKUP(VALUE(A536),Locales!$A$2:$A$723,Locales!$B$2:$B$723),"No encontrado")</f>
        <v>3081 ALVI - GRAN AVENIDA 13059 (PARADERO 38), EL BOSQUE</v>
      </c>
      <c r="D536" s="5" t="str">
        <f>IFERROR(_xlfn.XLOOKUP(VALUE(B536),Elementos!$A$2:$A$808,Elementos!$B$2:$B$808),"No encontrado")</f>
        <v>NUGGETS JUREL SJ 10X300 GR</v>
      </c>
    </row>
    <row r="537" spans="1:4" x14ac:dyDescent="0.3">
      <c r="A537" s="3" t="s">
        <v>232</v>
      </c>
      <c r="B537" s="3" t="s">
        <v>216</v>
      </c>
      <c r="C537" s="5" t="str">
        <f>IFERROR(_xlfn.XLOOKUP(VALUE(A537),Locales!$A$2:$A$723,Locales!$B$2:$B$723),"No encontrado")</f>
        <v>3081 ALVI - GRAN AVENIDA 13059 (PARADERO 38), EL BOSQUE</v>
      </c>
      <c r="D537" s="5" t="str">
        <f>IFERROR(_xlfn.XLOOKUP(VALUE(B537),Elementos!$A$2:$A$808,Elementos!$B$2:$B$808),"No encontrado")</f>
        <v>CHIPS PAPA AJO/ALBAHACA 12X140GR 12M</v>
      </c>
    </row>
    <row r="538" spans="1:4" x14ac:dyDescent="0.3">
      <c r="A538" s="2" t="s">
        <v>232</v>
      </c>
      <c r="B538" s="2" t="s">
        <v>75</v>
      </c>
      <c r="C538" s="5" t="str">
        <f>IFERROR(_xlfn.XLOOKUP(VALUE(A538),Locales!$A$2:$A$723,Locales!$B$2:$B$723),"No encontrado")</f>
        <v>3081 ALVI - GRAN AVENIDA 13059 (PARADERO 38), EL BOSQUE</v>
      </c>
      <c r="D538" s="5" t="str">
        <f>IFERROR(_xlfn.XLOOKUP(VALUE(B538),Elementos!$A$2:$A$808,Elementos!$B$2:$B$808),"No encontrado")</f>
        <v>CHIPS PAPA CIBOULETTE FLIP 12X140GR 12M</v>
      </c>
    </row>
    <row r="539" spans="1:4" x14ac:dyDescent="0.3">
      <c r="A539" s="3" t="s">
        <v>232</v>
      </c>
      <c r="B539" s="3" t="s">
        <v>245</v>
      </c>
      <c r="C539" s="5" t="str">
        <f>IFERROR(_xlfn.XLOOKUP(VALUE(A539),Locales!$A$2:$A$723,Locales!$B$2:$B$723),"No encontrado")</f>
        <v>3081 ALVI - GRAN AVENIDA 13059 (PARADERO 38), EL BOSQUE</v>
      </c>
      <c r="D539" s="5" t="str">
        <f>IFERROR(_xlfn.XLOOKUP(VALUE(B539),Elementos!$A$2:$A$808,Elementos!$B$2:$B$808),"No encontrado")</f>
        <v>CHIPS PAPA SAL DE MAR FLIP 30 GR</v>
      </c>
    </row>
    <row r="540" spans="1:4" x14ac:dyDescent="0.3">
      <c r="A540" s="2" t="s">
        <v>232</v>
      </c>
      <c r="B540" s="2" t="s">
        <v>246</v>
      </c>
      <c r="C540" s="5" t="str">
        <f>IFERROR(_xlfn.XLOOKUP(VALUE(A540),Locales!$A$2:$A$723,Locales!$B$2:$B$723),"No encontrado")</f>
        <v>3081 ALVI - GRAN AVENIDA 13059 (PARADERO 38), EL BOSQUE</v>
      </c>
      <c r="D540" s="5" t="str">
        <f>IFERROR(_xlfn.XLOOKUP(VALUE(B540),Elementos!$A$2:$A$808,Elementos!$B$2:$B$808),"No encontrado")</f>
        <v>CHIPS MIX PAPA/CAM/ZAN/BET FLIP 30 GR</v>
      </c>
    </row>
    <row r="541" spans="1:4" x14ac:dyDescent="0.3">
      <c r="A541" s="3" t="s">
        <v>232</v>
      </c>
      <c r="B541" s="3" t="s">
        <v>247</v>
      </c>
      <c r="C541" s="5" t="str">
        <f>IFERROR(_xlfn.XLOOKUP(VALUE(A541),Locales!$A$2:$A$723,Locales!$B$2:$B$723),"No encontrado")</f>
        <v>3081 ALVI - GRAN AVENIDA 13059 (PARADERO 38), EL BOSQUE</v>
      </c>
      <c r="D541" s="5" t="str">
        <f>IFERROR(_xlfn.XLOOKUP(VALUE(B541),Elementos!$A$2:$A$808,Elementos!$B$2:$B$808),"No encontrado")</f>
        <v>CHIPS MIX PAPA/CAMOTE/ZANAHORIA/BETARRAG</v>
      </c>
    </row>
    <row r="542" spans="1:4" x14ac:dyDescent="0.3">
      <c r="A542" s="2" t="s">
        <v>232</v>
      </c>
      <c r="B542" s="2" t="s">
        <v>248</v>
      </c>
      <c r="C542" s="5" t="str">
        <f>IFERROR(_xlfn.XLOOKUP(VALUE(A542),Locales!$A$2:$A$723,Locales!$B$2:$B$723),"No encontrado")</f>
        <v>3081 ALVI - GRAN AVENIDA 13059 (PARADERO 38), EL BOSQUE</v>
      </c>
      <c r="D542" s="5" t="str">
        <f>IFERROR(_xlfn.XLOOKUP(VALUE(B542),Elementos!$A$2:$A$808,Elementos!$B$2:$B$808),"No encontrado")</f>
        <v>CHIPS PAPA MERKEN FLIP 30 GR</v>
      </c>
    </row>
    <row r="543" spans="1:4" x14ac:dyDescent="0.3">
      <c r="A543" s="3" t="s">
        <v>232</v>
      </c>
      <c r="B543" s="3" t="s">
        <v>215</v>
      </c>
      <c r="C543" s="5" t="str">
        <f>IFERROR(_xlfn.XLOOKUP(VALUE(A543),Locales!$A$2:$A$723,Locales!$B$2:$B$723),"No encontrado")</f>
        <v>3081 ALVI - GRAN AVENIDA 13059 (PARADERO 38), EL BOSQUE</v>
      </c>
      <c r="D543" s="5" t="str">
        <f>IFERROR(_xlfn.XLOOKUP(VALUE(B543),Elementos!$A$2:$A$808,Elementos!$B$2:$B$808),"No encontrado")</f>
        <v>CHIPS PAPA SAL DE MAR FLIP 12X140GR 12M</v>
      </c>
    </row>
    <row r="544" spans="1:4" x14ac:dyDescent="0.3">
      <c r="A544" s="3" t="s">
        <v>225</v>
      </c>
      <c r="B544" s="3" t="s">
        <v>211</v>
      </c>
      <c r="C544" s="5" t="str">
        <f>IFERROR(_xlfn.XLOOKUP(VALUE(A544),Locales!$A$2:$A$723,Locales!$B$2:$B$723),"No encontrado")</f>
        <v>3071 ALVI - EYZAGUIRRE 2909, PUENTE ALTO</v>
      </c>
      <c r="D544" s="5" t="str">
        <f>IFERROR(_xlfn.XLOOKUP(VALUE(B544),Elementos!$A$2:$A$808,Elementos!$B$2:$B$808),"No encontrado")</f>
        <v>JUREL AL NATURAL SAN JOSE 425 GR</v>
      </c>
    </row>
    <row r="545" spans="1:4" x14ac:dyDescent="0.3">
      <c r="A545" s="2" t="s">
        <v>225</v>
      </c>
      <c r="B545" s="2" t="s">
        <v>43</v>
      </c>
      <c r="C545" s="5" t="str">
        <f>IFERROR(_xlfn.XLOOKUP(VALUE(A545),Locales!$A$2:$A$723,Locales!$B$2:$B$723),"No encontrado")</f>
        <v>3071 ALVI - EYZAGUIRRE 2909, PUENTE ALTO</v>
      </c>
      <c r="D545" s="5" t="str">
        <f>IFERROR(_xlfn.XLOOKUP(VALUE(B545),Elementos!$A$2:$A$808,Elementos!$B$2:$B$808),"No encontrado")</f>
        <v>CHORITO ENTERO ACTE SJ 48X190</v>
      </c>
    </row>
    <row r="546" spans="1:4" x14ac:dyDescent="0.3">
      <c r="A546" s="3" t="s">
        <v>225</v>
      </c>
      <c r="B546" s="3" t="s">
        <v>42</v>
      </c>
      <c r="C546" s="5" t="str">
        <f>IFERROR(_xlfn.XLOOKUP(VALUE(A546),Locales!$A$2:$A$723,Locales!$B$2:$B$723),"No encontrado")</f>
        <v>3071 ALVI - EYZAGUIRRE 2909, PUENTE ALTO</v>
      </c>
      <c r="D546" s="5" t="str">
        <f>IFERROR(_xlfn.XLOOKUP(VALUE(B546),Elementos!$A$2:$A$808,Elementos!$B$2:$B$808),"No encontrado")</f>
        <v>CHORITO ENTERO NAT SJ 48X190</v>
      </c>
    </row>
    <row r="547" spans="1:4" x14ac:dyDescent="0.3">
      <c r="A547" s="2" t="s">
        <v>225</v>
      </c>
      <c r="B547" s="2" t="s">
        <v>44</v>
      </c>
      <c r="C547" s="5" t="str">
        <f>IFERROR(_xlfn.XLOOKUP(VALUE(A547),Locales!$A$2:$A$723,Locales!$B$2:$B$723),"No encontrado")</f>
        <v>3071 ALVI - EYZAGUIRRE 2909, PUENTE ALTO</v>
      </c>
      <c r="D547" s="5" t="str">
        <f>IFERROR(_xlfn.XLOOKUP(VALUE(B547),Elementos!$A$2:$A$808,Elementos!$B$2:$B$808),"No encontrado")</f>
        <v>CHORITO ENTERO NAT SJ 24X425</v>
      </c>
    </row>
    <row r="548" spans="1:4" x14ac:dyDescent="0.3">
      <c r="A548" s="3" t="s">
        <v>225</v>
      </c>
      <c r="B548" s="3" t="s">
        <v>45</v>
      </c>
      <c r="C548" s="5" t="str">
        <f>IFERROR(_xlfn.XLOOKUP(VALUE(A548),Locales!$A$2:$A$723,Locales!$B$2:$B$723),"No encontrado")</f>
        <v>3071 ALVI - EYZAGUIRRE 2909, PUENTE ALTO</v>
      </c>
      <c r="D548" s="5" t="str">
        <f>IFERROR(_xlfn.XLOOKUP(VALUE(B548),Elementos!$A$2:$A$808,Elementos!$B$2:$B$808),"No encontrado")</f>
        <v>CHORITO ENTERO ACTE SJ 24X425</v>
      </c>
    </row>
    <row r="549" spans="1:4" x14ac:dyDescent="0.3">
      <c r="A549" s="2" t="s">
        <v>225</v>
      </c>
      <c r="B549" s="2" t="s">
        <v>31</v>
      </c>
      <c r="C549" s="5" t="str">
        <f>IFERROR(_xlfn.XLOOKUP(VALUE(A549),Locales!$A$2:$A$723,Locales!$B$2:$B$723),"No encontrado")</f>
        <v>3071 ALVI - EYZAGUIRRE 2909, PUENTE ALTO</v>
      </c>
      <c r="D549" s="5" t="str">
        <f>IFERROR(_xlfn.XLOOKUP(VALUE(B549),Elementos!$A$2:$A$808,Elementos!$B$2:$B$808),"No encontrado")</f>
        <v>MIX BERRIES CONGELAD NUESTRA COCINA 400G</v>
      </c>
    </row>
    <row r="550" spans="1:4" x14ac:dyDescent="0.3">
      <c r="A550" s="3" t="s">
        <v>225</v>
      </c>
      <c r="B550" s="3" t="s">
        <v>243</v>
      </c>
      <c r="C550" s="5" t="str">
        <f>IFERROR(_xlfn.XLOOKUP(VALUE(A550),Locales!$A$2:$A$723,Locales!$B$2:$B$723),"No encontrado")</f>
        <v>3071 ALVI - EYZAGUIRRE 2909, PUENTE ALTO</v>
      </c>
      <c r="D550" s="5" t="str">
        <f>IFERROR(_xlfn.XLOOKUP(VALUE(B550),Elementos!$A$2:$A$808,Elementos!$B$2:$B$808),"No encontrado")</f>
        <v>ARANDANO CONGELADO NUESTRA COCINA 400 GR</v>
      </c>
    </row>
    <row r="551" spans="1:4" x14ac:dyDescent="0.3">
      <c r="A551" s="2" t="s">
        <v>225</v>
      </c>
      <c r="B551" s="2" t="s">
        <v>244</v>
      </c>
      <c r="C551" s="5" t="str">
        <f>IFERROR(_xlfn.XLOOKUP(VALUE(A551),Locales!$A$2:$A$723,Locales!$B$2:$B$723),"No encontrado")</f>
        <v>3071 ALVI - EYZAGUIRRE 2909, PUENTE ALTO</v>
      </c>
      <c r="D551" s="5" t="str">
        <f>IFERROR(_xlfn.XLOOKUP(VALUE(B551),Elementos!$A$2:$A$808,Elementos!$B$2:$B$808),"No encontrado")</f>
        <v>FRUTILLA CONGELADA NUESTRA COCINA 500 GR</v>
      </c>
    </row>
    <row r="552" spans="1:4" x14ac:dyDescent="0.3">
      <c r="A552" s="3" t="s">
        <v>225</v>
      </c>
      <c r="B552" s="3" t="s">
        <v>40</v>
      </c>
      <c r="C552" s="5" t="str">
        <f>IFERROR(_xlfn.XLOOKUP(VALUE(A552),Locales!$A$2:$A$723,Locales!$B$2:$B$723),"No encontrado")</f>
        <v>3071 ALVI - EYZAGUIRRE 2909, PUENTE ALTO</v>
      </c>
      <c r="D552" s="5" t="str">
        <f>IFERROR(_xlfn.XLOOKUP(VALUE(B552),Elementos!$A$2:$A$808,Elementos!$B$2:$B$808),"No encontrado")</f>
        <v>JUREL LOMO NAT SJ 48X160GR</v>
      </c>
    </row>
    <row r="553" spans="1:4" x14ac:dyDescent="0.3">
      <c r="A553" s="2" t="s">
        <v>225</v>
      </c>
      <c r="B553" s="2" t="s">
        <v>27</v>
      </c>
      <c r="C553" s="5" t="str">
        <f>IFERROR(_xlfn.XLOOKUP(VALUE(A553),Locales!$A$2:$A$723,Locales!$B$2:$B$723),"No encontrado")</f>
        <v>3071 ALVI - EYZAGUIRRE 2909, PUENTE ALTO</v>
      </c>
      <c r="D553" s="5" t="str">
        <f>IFERROR(_xlfn.XLOOKUP(VALUE(B553),Elementos!$A$2:$A$808,Elementos!$B$2:$B$808),"No encontrado")</f>
        <v>JUREL LOMO ACTE SJ 48X160GR</v>
      </c>
    </row>
    <row r="554" spans="1:4" x14ac:dyDescent="0.3">
      <c r="A554" s="3" t="s">
        <v>225</v>
      </c>
      <c r="B554" s="3" t="s">
        <v>213</v>
      </c>
      <c r="C554" s="5" t="str">
        <f>IFERROR(_xlfn.XLOOKUP(VALUE(A554),Locales!$A$2:$A$723,Locales!$B$2:$B$723),"No encontrado")</f>
        <v>3071 ALVI - EYZAGUIRRE 2909, PUENTE ALTO</v>
      </c>
      <c r="D554" s="5" t="str">
        <f>IFERROR(_xlfn.XLOOKUP(VALUE(B554),Elementos!$A$2:$A$808,Elementos!$B$2:$B$808),"No encontrado")</f>
        <v>ATUN LOM NAT SJ 48X140</v>
      </c>
    </row>
    <row r="555" spans="1:4" x14ac:dyDescent="0.3">
      <c r="A555" s="2" t="s">
        <v>225</v>
      </c>
      <c r="B555" s="2" t="s">
        <v>48</v>
      </c>
      <c r="C555" s="5" t="str">
        <f>IFERROR(_xlfn.XLOOKUP(VALUE(A555),Locales!$A$2:$A$723,Locales!$B$2:$B$723),"No encontrado")</f>
        <v>3071 ALVI - EYZAGUIRRE 2909, PUENTE ALTO</v>
      </c>
      <c r="D555" s="5" t="str">
        <f>IFERROR(_xlfn.XLOOKUP(VALUE(B555),Elementos!$A$2:$A$808,Elementos!$B$2:$B$808),"No encontrado")</f>
        <v>ATÚN LOM ACT SJ 48X140</v>
      </c>
    </row>
    <row r="556" spans="1:4" x14ac:dyDescent="0.3">
      <c r="A556" s="3" t="s">
        <v>225</v>
      </c>
      <c r="B556" s="3" t="s">
        <v>49</v>
      </c>
      <c r="C556" s="5" t="str">
        <f>IFERROR(_xlfn.XLOOKUP(VALUE(A556),Locales!$A$2:$A$723,Locales!$B$2:$B$723),"No encontrado")</f>
        <v>3071 ALVI - EYZAGUIRRE 2909, PUENTE ALTO</v>
      </c>
      <c r="D556" s="5" t="str">
        <f>IFERROR(_xlfn.XLOOKUP(VALUE(B556),Elementos!$A$2:$A$808,Elementos!$B$2:$B$808),"No encontrado")</f>
        <v>SARDINA ENT ACTE SJ 1/4 CLB X50</v>
      </c>
    </row>
    <row r="557" spans="1:4" x14ac:dyDescent="0.3">
      <c r="A557" s="2" t="s">
        <v>225</v>
      </c>
      <c r="B557" s="2" t="s">
        <v>212</v>
      </c>
      <c r="C557" s="5" t="str">
        <f>IFERROR(_xlfn.XLOOKUP(VALUE(A557),Locales!$A$2:$A$723,Locales!$B$2:$B$723),"No encontrado")</f>
        <v>3071 ALVI - EYZAGUIRRE 2909, PUENTE ALTO</v>
      </c>
      <c r="D557" s="5" t="str">
        <f>IFERROR(_xlfn.XLOOKUP(VALUE(B557),Elementos!$A$2:$A$808,Elementos!$B$2:$B$808),"No encontrado")</f>
        <v>JUREL AL NATURAL S/SAL SAN JOSE 425 GR</v>
      </c>
    </row>
    <row r="558" spans="1:4" x14ac:dyDescent="0.3">
      <c r="A558" s="3" t="s">
        <v>225</v>
      </c>
      <c r="B558" s="3" t="s">
        <v>41</v>
      </c>
      <c r="C558" s="5" t="str">
        <f>IFERROR(_xlfn.XLOOKUP(VALUE(A558),Locales!$A$2:$A$723,Locales!$B$2:$B$723),"No encontrado")</f>
        <v>3071 ALVI - EYZAGUIRRE 2909, PUENTE ALTO</v>
      </c>
      <c r="D558" s="5" t="str">
        <f>IFERROR(_xlfn.XLOOKUP(VALUE(B558),Elementos!$A$2:$A$808,Elementos!$B$2:$B$808),"No encontrado")</f>
        <v>JUREL LOMO AHUMADO SJ 48X160GR</v>
      </c>
    </row>
    <row r="559" spans="1:4" x14ac:dyDescent="0.3">
      <c r="A559" s="2" t="s">
        <v>225</v>
      </c>
      <c r="B559" s="2" t="s">
        <v>67</v>
      </c>
      <c r="C559" s="5" t="str">
        <f>IFERROR(_xlfn.XLOOKUP(VALUE(A559),Locales!$A$2:$A$723,Locales!$B$2:$B$723),"No encontrado")</f>
        <v>3071 ALVI - EYZAGUIRRE 2909, PUENTE ALTO</v>
      </c>
      <c r="D559" s="5" t="str">
        <f>IFERROR(_xlfn.XLOOKUP(VALUE(B559),Elementos!$A$2:$A$808,Elementos!$B$2:$B$808),"No encontrado")</f>
        <v>CHORITO ENTERO BAJOSOD SJ 48X190</v>
      </c>
    </row>
    <row r="560" spans="1:4" x14ac:dyDescent="0.3">
      <c r="A560" s="3" t="s">
        <v>225</v>
      </c>
      <c r="B560" s="3" t="s">
        <v>157</v>
      </c>
      <c r="C560" s="5" t="str">
        <f>IFERROR(_xlfn.XLOOKUP(VALUE(A560),Locales!$A$2:$A$723,Locales!$B$2:$B$723),"No encontrado")</f>
        <v>3071 ALVI - EYZAGUIRRE 2909, PUENTE ALTO</v>
      </c>
      <c r="D560" s="5" t="str">
        <f>IFERROR(_xlfn.XLOOKUP(VALUE(B560),Elementos!$A$2:$A$808,Elementos!$B$2:$B$808),"No encontrado")</f>
        <v>BALLS UF COCO C50 60GR</v>
      </c>
    </row>
    <row r="561" spans="1:4" x14ac:dyDescent="0.3">
      <c r="A561" s="2" t="s">
        <v>225</v>
      </c>
      <c r="B561" s="2" t="s">
        <v>155</v>
      </c>
      <c r="C561" s="5" t="str">
        <f>IFERROR(_xlfn.XLOOKUP(VALUE(A561),Locales!$A$2:$A$723,Locales!$B$2:$B$723),"No encontrado")</f>
        <v>3071 ALVI - EYZAGUIRRE 2909, PUENTE ALTO</v>
      </c>
      <c r="D561" s="5" t="str">
        <f>IFERROR(_xlfn.XLOOKUP(VALUE(B561),Elementos!$A$2:$A$808,Elementos!$B$2:$B$808),"No encontrado")</f>
        <v>BALLS UF ALMENDRA/CRUNCH C50 60GR</v>
      </c>
    </row>
    <row r="562" spans="1:4" x14ac:dyDescent="0.3">
      <c r="A562" s="3" t="s">
        <v>225</v>
      </c>
      <c r="B562" s="3" t="s">
        <v>158</v>
      </c>
      <c r="C562" s="5" t="str">
        <f>IFERROR(_xlfn.XLOOKUP(VALUE(A562),Locales!$A$2:$A$723,Locales!$B$2:$B$723),"No encontrado")</f>
        <v>3071 ALVI - EYZAGUIRRE 2909, PUENTE ALTO</v>
      </c>
      <c r="D562" s="5" t="str">
        <f>IFERROR(_xlfn.XLOOKUP(VALUE(B562),Elementos!$A$2:$A$808,Elementos!$B$2:$B$808),"No encontrado")</f>
        <v>BALLS UF COFFEE C50 60GR</v>
      </c>
    </row>
    <row r="563" spans="1:4" x14ac:dyDescent="0.3">
      <c r="A563" s="2" t="s">
        <v>225</v>
      </c>
      <c r="B563" s="2" t="s">
        <v>156</v>
      </c>
      <c r="C563" s="5" t="str">
        <f>IFERROR(_xlfn.XLOOKUP(VALUE(A563),Locales!$A$2:$A$723,Locales!$B$2:$B$723),"No encontrado")</f>
        <v>3071 ALVI - EYZAGUIRRE 2909, PUENTE ALTO</v>
      </c>
      <c r="D563" s="5" t="str">
        <f>IFERROR(_xlfn.XLOOKUP(VALUE(B563),Elementos!$A$2:$A$808,Elementos!$B$2:$B$808),"No encontrado")</f>
        <v>BALLS UF CACAO C50 60GR</v>
      </c>
    </row>
    <row r="564" spans="1:4" x14ac:dyDescent="0.3">
      <c r="A564" s="3" t="s">
        <v>225</v>
      </c>
      <c r="B564" s="3" t="s">
        <v>68</v>
      </c>
      <c r="C564" s="5" t="str">
        <f>IFERROR(_xlfn.XLOOKUP(VALUE(A564),Locales!$A$2:$A$723,Locales!$B$2:$B$723),"No encontrado")</f>
        <v>3071 ALVI - EYZAGUIRRE 2909, PUENTE ALTO</v>
      </c>
      <c r="D564" s="5" t="str">
        <f>IFERROR(_xlfn.XLOOKUP(VALUE(B564),Elementos!$A$2:$A$808,Elementos!$B$2:$B$808),"No encontrado")</f>
        <v xml:space="preserve">CHORITOS SIN CONCHA CONG SJ 16X300 </v>
      </c>
    </row>
    <row r="565" spans="1:4" x14ac:dyDescent="0.3">
      <c r="A565" s="2" t="s">
        <v>225</v>
      </c>
      <c r="B565" s="2" t="s">
        <v>69</v>
      </c>
      <c r="C565" s="5" t="str">
        <f>IFERROR(_xlfn.XLOOKUP(VALUE(A565),Locales!$A$2:$A$723,Locales!$B$2:$B$723),"No encontrado")</f>
        <v>3071 ALVI - EYZAGUIRRE 2909, PUENTE ALTO</v>
      </c>
      <c r="D565" s="5" t="str">
        <f>IFERROR(_xlfn.XLOOKUP(VALUE(B565),Elementos!$A$2:$A$808,Elementos!$B$2:$B$808),"No encontrado")</f>
        <v>MERLUZA FILETE CONG ONICE SJ 10X500</v>
      </c>
    </row>
    <row r="566" spans="1:4" x14ac:dyDescent="0.3">
      <c r="A566" s="3" t="s">
        <v>225</v>
      </c>
      <c r="B566" s="3" t="s">
        <v>70</v>
      </c>
      <c r="C566" s="5" t="str">
        <f>IFERROR(_xlfn.XLOOKUP(VALUE(A566),Locales!$A$2:$A$723,Locales!$B$2:$B$723),"No encontrado")</f>
        <v>3071 ALVI - EYZAGUIRRE 2909, PUENTE ALTO</v>
      </c>
      <c r="D566" s="5" t="str">
        <f>IFERROR(_xlfn.XLOOKUP(VALUE(B566),Elementos!$A$2:$A$808,Elementos!$B$2:$B$808),"No encontrado")</f>
        <v>JUREL HAMB CONG SJ  C28 B100G</v>
      </c>
    </row>
    <row r="567" spans="1:4" x14ac:dyDescent="0.3">
      <c r="A567" s="2" t="s">
        <v>225</v>
      </c>
      <c r="B567" s="2" t="s">
        <v>72</v>
      </c>
      <c r="C567" s="5" t="str">
        <f>IFERROR(_xlfn.XLOOKUP(VALUE(A567),Locales!$A$2:$A$723,Locales!$B$2:$B$723),"No encontrado")</f>
        <v>3071 ALVI - EYZAGUIRRE 2909, PUENTE ALTO</v>
      </c>
      <c r="D567" s="5" t="str">
        <f>IFERROR(_xlfn.XLOOKUP(VALUE(B567),Elementos!$A$2:$A$808,Elementos!$B$2:$B$808),"No encontrado")</f>
        <v>NUGGETS JUREL SJ 10X300 GR</v>
      </c>
    </row>
    <row r="568" spans="1:4" x14ac:dyDescent="0.3">
      <c r="A568" s="3" t="s">
        <v>225</v>
      </c>
      <c r="B568" s="3" t="s">
        <v>216</v>
      </c>
      <c r="C568" s="5" t="str">
        <f>IFERROR(_xlfn.XLOOKUP(VALUE(A568),Locales!$A$2:$A$723,Locales!$B$2:$B$723),"No encontrado")</f>
        <v>3071 ALVI - EYZAGUIRRE 2909, PUENTE ALTO</v>
      </c>
      <c r="D568" s="5" t="str">
        <f>IFERROR(_xlfn.XLOOKUP(VALUE(B568),Elementos!$A$2:$A$808,Elementos!$B$2:$B$808),"No encontrado")</f>
        <v>CHIPS PAPA AJO/ALBAHACA 12X140GR 12M</v>
      </c>
    </row>
    <row r="569" spans="1:4" x14ac:dyDescent="0.3">
      <c r="A569" s="2" t="s">
        <v>225</v>
      </c>
      <c r="B569" s="2" t="s">
        <v>75</v>
      </c>
      <c r="C569" s="5" t="str">
        <f>IFERROR(_xlfn.XLOOKUP(VALUE(A569),Locales!$A$2:$A$723,Locales!$B$2:$B$723),"No encontrado")</f>
        <v>3071 ALVI - EYZAGUIRRE 2909, PUENTE ALTO</v>
      </c>
      <c r="D569" s="5" t="str">
        <f>IFERROR(_xlfn.XLOOKUP(VALUE(B569),Elementos!$A$2:$A$808,Elementos!$B$2:$B$808),"No encontrado")</f>
        <v>CHIPS PAPA CIBOULETTE FLIP 12X140GR 12M</v>
      </c>
    </row>
    <row r="570" spans="1:4" x14ac:dyDescent="0.3">
      <c r="A570" s="3" t="s">
        <v>225</v>
      </c>
      <c r="B570" s="3" t="s">
        <v>245</v>
      </c>
      <c r="C570" s="5" t="str">
        <f>IFERROR(_xlfn.XLOOKUP(VALUE(A570),Locales!$A$2:$A$723,Locales!$B$2:$B$723),"No encontrado")</f>
        <v>3071 ALVI - EYZAGUIRRE 2909, PUENTE ALTO</v>
      </c>
      <c r="D570" s="5" t="str">
        <f>IFERROR(_xlfn.XLOOKUP(VALUE(B570),Elementos!$A$2:$A$808,Elementos!$B$2:$B$808),"No encontrado")</f>
        <v>CHIPS PAPA SAL DE MAR FLIP 30 GR</v>
      </c>
    </row>
    <row r="571" spans="1:4" x14ac:dyDescent="0.3">
      <c r="A571" s="2" t="s">
        <v>225</v>
      </c>
      <c r="B571" s="2" t="s">
        <v>246</v>
      </c>
      <c r="C571" s="5" t="str">
        <f>IFERROR(_xlfn.XLOOKUP(VALUE(A571),Locales!$A$2:$A$723,Locales!$B$2:$B$723),"No encontrado")</f>
        <v>3071 ALVI - EYZAGUIRRE 2909, PUENTE ALTO</v>
      </c>
      <c r="D571" s="5" t="str">
        <f>IFERROR(_xlfn.XLOOKUP(VALUE(B571),Elementos!$A$2:$A$808,Elementos!$B$2:$B$808),"No encontrado")</f>
        <v>CHIPS MIX PAPA/CAM/ZAN/BET FLIP 30 GR</v>
      </c>
    </row>
    <row r="572" spans="1:4" x14ac:dyDescent="0.3">
      <c r="A572" s="3" t="s">
        <v>225</v>
      </c>
      <c r="B572" s="3" t="s">
        <v>247</v>
      </c>
      <c r="C572" s="5" t="str">
        <f>IFERROR(_xlfn.XLOOKUP(VALUE(A572),Locales!$A$2:$A$723,Locales!$B$2:$B$723),"No encontrado")</f>
        <v>3071 ALVI - EYZAGUIRRE 2909, PUENTE ALTO</v>
      </c>
      <c r="D572" s="5" t="str">
        <f>IFERROR(_xlfn.XLOOKUP(VALUE(B572),Elementos!$A$2:$A$808,Elementos!$B$2:$B$808),"No encontrado")</f>
        <v>CHIPS MIX PAPA/CAMOTE/ZANAHORIA/BETARRAG</v>
      </c>
    </row>
    <row r="573" spans="1:4" x14ac:dyDescent="0.3">
      <c r="A573" s="2" t="s">
        <v>225</v>
      </c>
      <c r="B573" s="2" t="s">
        <v>248</v>
      </c>
      <c r="C573" s="5" t="str">
        <f>IFERROR(_xlfn.XLOOKUP(VALUE(A573),Locales!$A$2:$A$723,Locales!$B$2:$B$723),"No encontrado")</f>
        <v>3071 ALVI - EYZAGUIRRE 2909, PUENTE ALTO</v>
      </c>
      <c r="D573" s="5" t="str">
        <f>IFERROR(_xlfn.XLOOKUP(VALUE(B573),Elementos!$A$2:$A$808,Elementos!$B$2:$B$808),"No encontrado")</f>
        <v>CHIPS PAPA MERKEN FLIP 30 GR</v>
      </c>
    </row>
    <row r="574" spans="1:4" x14ac:dyDescent="0.3">
      <c r="A574" s="3" t="s">
        <v>225</v>
      </c>
      <c r="B574" s="3" t="s">
        <v>215</v>
      </c>
      <c r="C574" s="5" t="str">
        <f>IFERROR(_xlfn.XLOOKUP(VALUE(A574),Locales!$A$2:$A$723,Locales!$B$2:$B$723),"No encontrado")</f>
        <v>3071 ALVI - EYZAGUIRRE 2909, PUENTE ALTO</v>
      </c>
      <c r="D574" s="5" t="str">
        <f>IFERROR(_xlfn.XLOOKUP(VALUE(B574),Elementos!$A$2:$A$808,Elementos!$B$2:$B$808),"No encontrado")</f>
        <v>CHIPS PAPA SAL DE MAR FLIP 12X140GR 12M</v>
      </c>
    </row>
    <row r="575" spans="1:4" x14ac:dyDescent="0.3">
      <c r="A575" s="3" t="s">
        <v>13</v>
      </c>
      <c r="B575" s="3" t="s">
        <v>5</v>
      </c>
      <c r="C575" s="5" t="str">
        <f>IFERROR(_xlfn.XLOOKUP(VALUE(A575),Locales!$A$2:$A$723,Locales!$B$2:$B$723),"No encontrado")</f>
        <v>CUGAT BUIN MAIPÚ 806, BUIN</v>
      </c>
      <c r="D575" s="5" t="str">
        <f>IFERROR(_xlfn.XLOOKUP(VALUE(B575),Elementos!$A$2:$A$808,Elementos!$B$2:$B$808),"No encontrado")</f>
        <v>CHOLGA ENT ACTE SJ SOP X24</v>
      </c>
    </row>
    <row r="576" spans="1:4" x14ac:dyDescent="0.3">
      <c r="A576" s="3" t="s">
        <v>13</v>
      </c>
      <c r="B576" s="3" t="s">
        <v>25</v>
      </c>
      <c r="C576" s="5" t="str">
        <f>IFERROR(_xlfn.XLOOKUP(VALUE(A576),Locales!$A$2:$A$723,Locales!$B$2:$B$723),"No encontrado")</f>
        <v>CUGAT BUIN MAIPÚ 806, BUIN</v>
      </c>
      <c r="D576" s="5" t="str">
        <f>IFERROR(_xlfn.XLOOKUP(VALUE(B576),Elementos!$A$2:$A$808,Elementos!$B$2:$B$808),"No encontrado")</f>
        <v>CHOLGA ENT NAT SJ SOP X24</v>
      </c>
    </row>
    <row r="577" spans="1:4" x14ac:dyDescent="0.3">
      <c r="A577" s="3" t="s">
        <v>13</v>
      </c>
      <c r="B577" s="3" t="s">
        <v>40</v>
      </c>
      <c r="C577" s="5" t="str">
        <f>IFERROR(_xlfn.XLOOKUP(VALUE(A577),Locales!$A$2:$A$723,Locales!$B$2:$B$723),"No encontrado")</f>
        <v>CUGAT BUIN MAIPÚ 806, BUIN</v>
      </c>
      <c r="D577" s="5" t="str">
        <f>IFERROR(_xlfn.XLOOKUP(VALUE(B577),Elementos!$A$2:$A$808,Elementos!$B$2:$B$808),"No encontrado")</f>
        <v>JUREL LOMO NAT SJ 48X160GR</v>
      </c>
    </row>
    <row r="578" spans="1:4" x14ac:dyDescent="0.3">
      <c r="A578" s="3" t="s">
        <v>13</v>
      </c>
      <c r="B578" s="3" t="s">
        <v>27</v>
      </c>
      <c r="C578" s="5" t="str">
        <f>IFERROR(_xlfn.XLOOKUP(VALUE(A578),Locales!$A$2:$A$723,Locales!$B$2:$B$723),"No encontrado")</f>
        <v>CUGAT BUIN MAIPÚ 806, BUIN</v>
      </c>
      <c r="D578" s="5" t="str">
        <f>IFERROR(_xlfn.XLOOKUP(VALUE(B578),Elementos!$A$2:$A$808,Elementos!$B$2:$B$808),"No encontrado")</f>
        <v>JUREL LOMO ACTE SJ 48X160GR</v>
      </c>
    </row>
    <row r="579" spans="1:4" x14ac:dyDescent="0.3">
      <c r="A579" s="3" t="s">
        <v>13</v>
      </c>
      <c r="B579" s="3" t="s">
        <v>41</v>
      </c>
      <c r="C579" s="5" t="str">
        <f>IFERROR(_xlfn.XLOOKUP(VALUE(A579),Locales!$A$2:$A$723,Locales!$B$2:$B$723),"No encontrado")</f>
        <v>CUGAT BUIN MAIPÚ 806, BUIN</v>
      </c>
      <c r="D579" s="5" t="str">
        <f>IFERROR(_xlfn.XLOOKUP(VALUE(B579),Elementos!$A$2:$A$808,Elementos!$B$2:$B$808),"No encontrado")</f>
        <v>JUREL LOMO AHUMADO SJ 48X160GR</v>
      </c>
    </row>
    <row r="580" spans="1:4" x14ac:dyDescent="0.3">
      <c r="A580" s="3" t="s">
        <v>13</v>
      </c>
      <c r="B580" s="3" t="s">
        <v>42</v>
      </c>
      <c r="C580" s="5" t="str">
        <f>IFERROR(_xlfn.XLOOKUP(VALUE(A580),Locales!$A$2:$A$723,Locales!$B$2:$B$723),"No encontrado")</f>
        <v>CUGAT BUIN MAIPÚ 806, BUIN</v>
      </c>
      <c r="D580" s="5" t="str">
        <f>IFERROR(_xlfn.XLOOKUP(VALUE(B580),Elementos!$A$2:$A$808,Elementos!$B$2:$B$808),"No encontrado")</f>
        <v>CHORITO ENTERO NAT SJ 48X190</v>
      </c>
    </row>
    <row r="581" spans="1:4" x14ac:dyDescent="0.3">
      <c r="A581" s="2" t="s">
        <v>13</v>
      </c>
      <c r="B581" s="2" t="s">
        <v>43</v>
      </c>
      <c r="C581" s="5" t="str">
        <f>IFERROR(_xlfn.XLOOKUP(VALUE(A581),Locales!$A$2:$A$723,Locales!$B$2:$B$723),"No encontrado")</f>
        <v>CUGAT BUIN MAIPÚ 806, BUIN</v>
      </c>
      <c r="D581" s="5" t="str">
        <f>IFERROR(_xlfn.XLOOKUP(VALUE(B581),Elementos!$A$2:$A$808,Elementos!$B$2:$B$808),"No encontrado")</f>
        <v>CHORITO ENTERO ACTE SJ 48X190</v>
      </c>
    </row>
    <row r="582" spans="1:4" x14ac:dyDescent="0.3">
      <c r="A582" s="3" t="s">
        <v>13</v>
      </c>
      <c r="B582" s="3" t="s">
        <v>44</v>
      </c>
      <c r="C582" s="5" t="str">
        <f>IFERROR(_xlfn.XLOOKUP(VALUE(A582),Locales!$A$2:$A$723,Locales!$B$2:$B$723),"No encontrado")</f>
        <v>CUGAT BUIN MAIPÚ 806, BUIN</v>
      </c>
      <c r="D582" s="5" t="str">
        <f>IFERROR(_xlfn.XLOOKUP(VALUE(B582),Elementos!$A$2:$A$808,Elementos!$B$2:$B$808),"No encontrado")</f>
        <v>CHORITO ENTERO NAT SJ 24X425</v>
      </c>
    </row>
    <row r="583" spans="1:4" x14ac:dyDescent="0.3">
      <c r="A583" s="2" t="s">
        <v>13</v>
      </c>
      <c r="B583" s="2" t="s">
        <v>45</v>
      </c>
      <c r="C583" s="5" t="str">
        <f>IFERROR(_xlfn.XLOOKUP(VALUE(A583),Locales!$A$2:$A$723,Locales!$B$2:$B$723),"No encontrado")</f>
        <v>CUGAT BUIN MAIPÚ 806, BUIN</v>
      </c>
      <c r="D583" s="5" t="str">
        <f>IFERROR(_xlfn.XLOOKUP(VALUE(B583),Elementos!$A$2:$A$808,Elementos!$B$2:$B$808),"No encontrado")</f>
        <v>CHORITO ENTERO ACTE SJ 24X425</v>
      </c>
    </row>
    <row r="584" spans="1:4" x14ac:dyDescent="0.3">
      <c r="A584" s="3" t="s">
        <v>13</v>
      </c>
      <c r="B584" s="3" t="s">
        <v>3</v>
      </c>
      <c r="C584" s="5" t="str">
        <f>IFERROR(_xlfn.XLOOKUP(VALUE(A584),Locales!$A$2:$A$723,Locales!$B$2:$B$723),"No encontrado")</f>
        <v>CUGAT BUIN MAIPÚ 806, BUIN</v>
      </c>
      <c r="D584" s="5" t="str">
        <f>IFERROR(_xlfn.XLOOKUP(VALUE(B584),Elementos!$A$2:$A$808,Elementos!$B$2:$B$808),"No encontrado")</f>
        <v>CHOLGAS EN ACEITE SAN JOSE 100 GR DR</v>
      </c>
    </row>
    <row r="585" spans="1:4" x14ac:dyDescent="0.3">
      <c r="A585" s="2" t="s">
        <v>13</v>
      </c>
      <c r="B585" s="2" t="s">
        <v>46</v>
      </c>
      <c r="C585" s="5" t="str">
        <f>IFERROR(_xlfn.XLOOKUP(VALUE(A585),Locales!$A$2:$A$723,Locales!$B$2:$B$723),"No encontrado")</f>
        <v>CUGAT BUIN MAIPÚ 806, BUIN</v>
      </c>
      <c r="D585" s="5" t="str">
        <f>IFERROR(_xlfn.XLOOKUP(VALUE(B585),Elementos!$A$2:$A$808,Elementos!$B$2:$B$808),"No encontrado")</f>
        <v>MARISCOS SURT NAT SJ ML X48</v>
      </c>
    </row>
    <row r="586" spans="1:4" x14ac:dyDescent="0.3">
      <c r="A586" s="3" t="s">
        <v>13</v>
      </c>
      <c r="B586" s="3" t="s">
        <v>47</v>
      </c>
      <c r="C586" s="5" t="str">
        <f>IFERROR(_xlfn.XLOOKUP(VALUE(A586),Locales!$A$2:$A$723,Locales!$B$2:$B$723),"No encontrado")</f>
        <v>CUGAT BUIN MAIPÚ 806, BUIN</v>
      </c>
      <c r="D586" s="5" t="str">
        <f>IFERROR(_xlfn.XLOOKUP(VALUE(B586),Elementos!$A$2:$A$808,Elementos!$B$2:$B$808),"No encontrado")</f>
        <v>MARISCOS SURT NAT SJ SOP 24</v>
      </c>
    </row>
    <row r="587" spans="1:4" x14ac:dyDescent="0.3">
      <c r="A587" s="2" t="s">
        <v>13</v>
      </c>
      <c r="B587" s="2" t="s">
        <v>48</v>
      </c>
      <c r="C587" s="5" t="str">
        <f>IFERROR(_xlfn.XLOOKUP(VALUE(A587),Locales!$A$2:$A$723,Locales!$B$2:$B$723),"No encontrado")</f>
        <v>CUGAT BUIN MAIPÚ 806, BUIN</v>
      </c>
      <c r="D587" s="5" t="str">
        <f>IFERROR(_xlfn.XLOOKUP(VALUE(B587),Elementos!$A$2:$A$808,Elementos!$B$2:$B$808),"No encontrado")</f>
        <v>ATÚN LOM ACT SJ 48X140</v>
      </c>
    </row>
    <row r="588" spans="1:4" x14ac:dyDescent="0.3">
      <c r="A588" s="3" t="s">
        <v>13</v>
      </c>
      <c r="B588" s="3" t="s">
        <v>49</v>
      </c>
      <c r="C588" s="5" t="str">
        <f>IFERROR(_xlfn.XLOOKUP(VALUE(A588),Locales!$A$2:$A$723,Locales!$B$2:$B$723),"No encontrado")</f>
        <v>CUGAT BUIN MAIPÚ 806, BUIN</v>
      </c>
      <c r="D588" s="5" t="str">
        <f>IFERROR(_xlfn.XLOOKUP(VALUE(B588),Elementos!$A$2:$A$808,Elementos!$B$2:$B$808),"No encontrado")</f>
        <v>SARDINA ENT ACTE SJ 1/4 CLB X50</v>
      </c>
    </row>
    <row r="589" spans="1:4" x14ac:dyDescent="0.3">
      <c r="A589" s="2" t="s">
        <v>13</v>
      </c>
      <c r="B589" s="2" t="s">
        <v>211</v>
      </c>
      <c r="C589" s="5" t="str">
        <f>IFERROR(_xlfn.XLOOKUP(VALUE(A589),Locales!$A$2:$A$723,Locales!$B$2:$B$723),"No encontrado")</f>
        <v>CUGAT BUIN MAIPÚ 806, BUIN</v>
      </c>
      <c r="D589" s="5" t="str">
        <f>IFERROR(_xlfn.XLOOKUP(VALUE(B589),Elementos!$A$2:$A$808,Elementos!$B$2:$B$808),"No encontrado")</f>
        <v>JUREL AL NATURAL SAN JOSE 425 GR</v>
      </c>
    </row>
    <row r="590" spans="1:4" x14ac:dyDescent="0.3">
      <c r="A590" s="3" t="s">
        <v>13</v>
      </c>
      <c r="B590" s="3" t="s">
        <v>212</v>
      </c>
      <c r="C590" s="5" t="str">
        <f>IFERROR(_xlfn.XLOOKUP(VALUE(A590),Locales!$A$2:$A$723,Locales!$B$2:$B$723),"No encontrado")</f>
        <v>CUGAT BUIN MAIPÚ 806, BUIN</v>
      </c>
      <c r="D590" s="5" t="str">
        <f>IFERROR(_xlfn.XLOOKUP(VALUE(B590),Elementos!$A$2:$A$808,Elementos!$B$2:$B$808),"No encontrado")</f>
        <v>JUREL AL NATURAL S/SAL SAN JOSE 425 GR</v>
      </c>
    </row>
    <row r="591" spans="1:4" x14ac:dyDescent="0.3">
      <c r="A591" s="2" t="s">
        <v>13</v>
      </c>
      <c r="B591" s="2" t="s">
        <v>213</v>
      </c>
      <c r="C591" s="5" t="str">
        <f>IFERROR(_xlfn.XLOOKUP(VALUE(A591),Locales!$A$2:$A$723,Locales!$B$2:$B$723),"No encontrado")</f>
        <v>CUGAT BUIN MAIPÚ 806, BUIN</v>
      </c>
      <c r="D591" s="5" t="str">
        <f>IFERROR(_xlfn.XLOOKUP(VALUE(B591),Elementos!$A$2:$A$808,Elementos!$B$2:$B$808),"No encontrado")</f>
        <v>ATUN LOM NAT SJ 48X140</v>
      </c>
    </row>
    <row r="592" spans="1:4" x14ac:dyDescent="0.3">
      <c r="A592" s="3" t="s">
        <v>221</v>
      </c>
      <c r="B592" s="3" t="s">
        <v>211</v>
      </c>
      <c r="C592" s="5" t="str">
        <f>IFERROR(_xlfn.XLOOKUP(VALUE(A592),Locales!$A$2:$A$723,Locales!$B$2:$B$723),"No encontrado")</f>
        <v>3098 ALVI - AV. LAS CONDES 11097, LAS CONDES</v>
      </c>
      <c r="D592" s="5" t="str">
        <f>IFERROR(_xlfn.XLOOKUP(VALUE(B592),Elementos!$A$2:$A$808,Elementos!$B$2:$B$808),"No encontrado")</f>
        <v>JUREL AL NATURAL SAN JOSE 425 GR</v>
      </c>
    </row>
    <row r="593" spans="1:4" x14ac:dyDescent="0.3">
      <c r="A593" s="2" t="s">
        <v>221</v>
      </c>
      <c r="B593" s="2" t="s">
        <v>43</v>
      </c>
      <c r="C593" s="5" t="str">
        <f>IFERROR(_xlfn.XLOOKUP(VALUE(A593),Locales!$A$2:$A$723,Locales!$B$2:$B$723),"No encontrado")</f>
        <v>3098 ALVI - AV. LAS CONDES 11097, LAS CONDES</v>
      </c>
      <c r="D593" s="5" t="str">
        <f>IFERROR(_xlfn.XLOOKUP(VALUE(B593),Elementos!$A$2:$A$808,Elementos!$B$2:$B$808),"No encontrado")</f>
        <v>CHORITO ENTERO ACTE SJ 48X190</v>
      </c>
    </row>
    <row r="594" spans="1:4" x14ac:dyDescent="0.3">
      <c r="A594" s="3" t="s">
        <v>221</v>
      </c>
      <c r="B594" s="3" t="s">
        <v>42</v>
      </c>
      <c r="C594" s="5" t="str">
        <f>IFERROR(_xlfn.XLOOKUP(VALUE(A594),Locales!$A$2:$A$723,Locales!$B$2:$B$723),"No encontrado")</f>
        <v>3098 ALVI - AV. LAS CONDES 11097, LAS CONDES</v>
      </c>
      <c r="D594" s="5" t="str">
        <f>IFERROR(_xlfn.XLOOKUP(VALUE(B594),Elementos!$A$2:$A$808,Elementos!$B$2:$B$808),"No encontrado")</f>
        <v>CHORITO ENTERO NAT SJ 48X190</v>
      </c>
    </row>
    <row r="595" spans="1:4" x14ac:dyDescent="0.3">
      <c r="A595" s="2" t="s">
        <v>221</v>
      </c>
      <c r="B595" s="2" t="s">
        <v>44</v>
      </c>
      <c r="C595" s="5" t="str">
        <f>IFERROR(_xlfn.XLOOKUP(VALUE(A595),Locales!$A$2:$A$723,Locales!$B$2:$B$723),"No encontrado")</f>
        <v>3098 ALVI - AV. LAS CONDES 11097, LAS CONDES</v>
      </c>
      <c r="D595" s="5" t="str">
        <f>IFERROR(_xlfn.XLOOKUP(VALUE(B595),Elementos!$A$2:$A$808,Elementos!$B$2:$B$808),"No encontrado")</f>
        <v>CHORITO ENTERO NAT SJ 24X425</v>
      </c>
    </row>
    <row r="596" spans="1:4" x14ac:dyDescent="0.3">
      <c r="A596" s="3" t="s">
        <v>221</v>
      </c>
      <c r="B596" s="3" t="s">
        <v>45</v>
      </c>
      <c r="C596" s="5" t="str">
        <f>IFERROR(_xlfn.XLOOKUP(VALUE(A596),Locales!$A$2:$A$723,Locales!$B$2:$B$723),"No encontrado")</f>
        <v>3098 ALVI - AV. LAS CONDES 11097, LAS CONDES</v>
      </c>
      <c r="D596" s="5" t="str">
        <f>IFERROR(_xlfn.XLOOKUP(VALUE(B596),Elementos!$A$2:$A$808,Elementos!$B$2:$B$808),"No encontrado")</f>
        <v>CHORITO ENTERO ACTE SJ 24X425</v>
      </c>
    </row>
    <row r="597" spans="1:4" x14ac:dyDescent="0.3">
      <c r="A597" s="2" t="s">
        <v>221</v>
      </c>
      <c r="B597" s="2" t="s">
        <v>31</v>
      </c>
      <c r="C597" s="5" t="str">
        <f>IFERROR(_xlfn.XLOOKUP(VALUE(A597),Locales!$A$2:$A$723,Locales!$B$2:$B$723),"No encontrado")</f>
        <v>3098 ALVI - AV. LAS CONDES 11097, LAS CONDES</v>
      </c>
      <c r="D597" s="5" t="str">
        <f>IFERROR(_xlfn.XLOOKUP(VALUE(B597),Elementos!$A$2:$A$808,Elementos!$B$2:$B$808),"No encontrado")</f>
        <v>MIX BERRIES CONGELAD NUESTRA COCINA 400G</v>
      </c>
    </row>
    <row r="598" spans="1:4" x14ac:dyDescent="0.3">
      <c r="A598" s="3" t="s">
        <v>221</v>
      </c>
      <c r="B598" s="3" t="s">
        <v>243</v>
      </c>
      <c r="C598" s="5" t="str">
        <f>IFERROR(_xlfn.XLOOKUP(VALUE(A598),Locales!$A$2:$A$723,Locales!$B$2:$B$723),"No encontrado")</f>
        <v>3098 ALVI - AV. LAS CONDES 11097, LAS CONDES</v>
      </c>
      <c r="D598" s="5" t="str">
        <f>IFERROR(_xlfn.XLOOKUP(VALUE(B598),Elementos!$A$2:$A$808,Elementos!$B$2:$B$808),"No encontrado")</f>
        <v>ARANDANO CONGELADO NUESTRA COCINA 400 GR</v>
      </c>
    </row>
    <row r="599" spans="1:4" x14ac:dyDescent="0.3">
      <c r="A599" s="2" t="s">
        <v>221</v>
      </c>
      <c r="B599" s="2" t="s">
        <v>244</v>
      </c>
      <c r="C599" s="5" t="str">
        <f>IFERROR(_xlfn.XLOOKUP(VALUE(A599),Locales!$A$2:$A$723,Locales!$B$2:$B$723),"No encontrado")</f>
        <v>3098 ALVI - AV. LAS CONDES 11097, LAS CONDES</v>
      </c>
      <c r="D599" s="5" t="str">
        <f>IFERROR(_xlfn.XLOOKUP(VALUE(B599),Elementos!$A$2:$A$808,Elementos!$B$2:$B$808),"No encontrado")</f>
        <v>FRUTILLA CONGELADA NUESTRA COCINA 500 GR</v>
      </c>
    </row>
    <row r="600" spans="1:4" x14ac:dyDescent="0.3">
      <c r="A600" s="3" t="s">
        <v>221</v>
      </c>
      <c r="B600" s="3" t="s">
        <v>40</v>
      </c>
      <c r="C600" s="5" t="str">
        <f>IFERROR(_xlfn.XLOOKUP(VALUE(A600),Locales!$A$2:$A$723,Locales!$B$2:$B$723),"No encontrado")</f>
        <v>3098 ALVI - AV. LAS CONDES 11097, LAS CONDES</v>
      </c>
      <c r="D600" s="5" t="str">
        <f>IFERROR(_xlfn.XLOOKUP(VALUE(B600),Elementos!$A$2:$A$808,Elementos!$B$2:$B$808),"No encontrado")</f>
        <v>JUREL LOMO NAT SJ 48X160GR</v>
      </c>
    </row>
    <row r="601" spans="1:4" x14ac:dyDescent="0.3">
      <c r="A601" s="2" t="s">
        <v>221</v>
      </c>
      <c r="B601" s="2" t="s">
        <v>27</v>
      </c>
      <c r="C601" s="5" t="str">
        <f>IFERROR(_xlfn.XLOOKUP(VALUE(A601),Locales!$A$2:$A$723,Locales!$B$2:$B$723),"No encontrado")</f>
        <v>3098 ALVI - AV. LAS CONDES 11097, LAS CONDES</v>
      </c>
      <c r="D601" s="5" t="str">
        <f>IFERROR(_xlfn.XLOOKUP(VALUE(B601),Elementos!$A$2:$A$808,Elementos!$B$2:$B$808),"No encontrado")</f>
        <v>JUREL LOMO ACTE SJ 48X160GR</v>
      </c>
    </row>
    <row r="602" spans="1:4" x14ac:dyDescent="0.3">
      <c r="A602" s="3" t="s">
        <v>221</v>
      </c>
      <c r="B602" s="3" t="s">
        <v>213</v>
      </c>
      <c r="C602" s="5" t="str">
        <f>IFERROR(_xlfn.XLOOKUP(VALUE(A602),Locales!$A$2:$A$723,Locales!$B$2:$B$723),"No encontrado")</f>
        <v>3098 ALVI - AV. LAS CONDES 11097, LAS CONDES</v>
      </c>
      <c r="D602" s="5" t="str">
        <f>IFERROR(_xlfn.XLOOKUP(VALUE(B602),Elementos!$A$2:$A$808,Elementos!$B$2:$B$808),"No encontrado")</f>
        <v>ATUN LOM NAT SJ 48X140</v>
      </c>
    </row>
    <row r="603" spans="1:4" x14ac:dyDescent="0.3">
      <c r="A603" s="2" t="s">
        <v>221</v>
      </c>
      <c r="B603" s="2" t="s">
        <v>48</v>
      </c>
      <c r="C603" s="5" t="str">
        <f>IFERROR(_xlfn.XLOOKUP(VALUE(A603),Locales!$A$2:$A$723,Locales!$B$2:$B$723),"No encontrado")</f>
        <v>3098 ALVI - AV. LAS CONDES 11097, LAS CONDES</v>
      </c>
      <c r="D603" s="5" t="str">
        <f>IFERROR(_xlfn.XLOOKUP(VALUE(B603),Elementos!$A$2:$A$808,Elementos!$B$2:$B$808),"No encontrado")</f>
        <v>ATÚN LOM ACT SJ 48X140</v>
      </c>
    </row>
    <row r="604" spans="1:4" x14ac:dyDescent="0.3">
      <c r="A604" s="3" t="s">
        <v>221</v>
      </c>
      <c r="B604" s="3" t="s">
        <v>49</v>
      </c>
      <c r="C604" s="5" t="str">
        <f>IFERROR(_xlfn.XLOOKUP(VALUE(A604),Locales!$A$2:$A$723,Locales!$B$2:$B$723),"No encontrado")</f>
        <v>3098 ALVI - AV. LAS CONDES 11097, LAS CONDES</v>
      </c>
      <c r="D604" s="5" t="str">
        <f>IFERROR(_xlfn.XLOOKUP(VALUE(B604),Elementos!$A$2:$A$808,Elementos!$B$2:$B$808),"No encontrado")</f>
        <v>SARDINA ENT ACTE SJ 1/4 CLB X50</v>
      </c>
    </row>
    <row r="605" spans="1:4" x14ac:dyDescent="0.3">
      <c r="A605" s="2" t="s">
        <v>221</v>
      </c>
      <c r="B605" s="2" t="s">
        <v>212</v>
      </c>
      <c r="C605" s="5" t="str">
        <f>IFERROR(_xlfn.XLOOKUP(VALUE(A605),Locales!$A$2:$A$723,Locales!$B$2:$B$723),"No encontrado")</f>
        <v>3098 ALVI - AV. LAS CONDES 11097, LAS CONDES</v>
      </c>
      <c r="D605" s="5" t="str">
        <f>IFERROR(_xlfn.XLOOKUP(VALUE(B605),Elementos!$A$2:$A$808,Elementos!$B$2:$B$808),"No encontrado")</f>
        <v>JUREL AL NATURAL S/SAL SAN JOSE 425 GR</v>
      </c>
    </row>
    <row r="606" spans="1:4" x14ac:dyDescent="0.3">
      <c r="A606" s="3" t="s">
        <v>221</v>
      </c>
      <c r="B606" s="3" t="s">
        <v>41</v>
      </c>
      <c r="C606" s="5" t="str">
        <f>IFERROR(_xlfn.XLOOKUP(VALUE(A606),Locales!$A$2:$A$723,Locales!$B$2:$B$723),"No encontrado")</f>
        <v>3098 ALVI - AV. LAS CONDES 11097, LAS CONDES</v>
      </c>
      <c r="D606" s="5" t="str">
        <f>IFERROR(_xlfn.XLOOKUP(VALUE(B606),Elementos!$A$2:$A$808,Elementos!$B$2:$B$808),"No encontrado")</f>
        <v>JUREL LOMO AHUMADO SJ 48X160GR</v>
      </c>
    </row>
    <row r="607" spans="1:4" x14ac:dyDescent="0.3">
      <c r="A607" s="2" t="s">
        <v>221</v>
      </c>
      <c r="B607" s="2" t="s">
        <v>67</v>
      </c>
      <c r="C607" s="5" t="str">
        <f>IFERROR(_xlfn.XLOOKUP(VALUE(A607),Locales!$A$2:$A$723,Locales!$B$2:$B$723),"No encontrado")</f>
        <v>3098 ALVI - AV. LAS CONDES 11097, LAS CONDES</v>
      </c>
      <c r="D607" s="5" t="str">
        <f>IFERROR(_xlfn.XLOOKUP(VALUE(B607),Elementos!$A$2:$A$808,Elementos!$B$2:$B$808),"No encontrado")</f>
        <v>CHORITO ENTERO BAJOSOD SJ 48X190</v>
      </c>
    </row>
    <row r="608" spans="1:4" x14ac:dyDescent="0.3">
      <c r="A608" s="3" t="s">
        <v>221</v>
      </c>
      <c r="B608" s="3" t="s">
        <v>157</v>
      </c>
      <c r="C608" s="5" t="str">
        <f>IFERROR(_xlfn.XLOOKUP(VALUE(A608),Locales!$A$2:$A$723,Locales!$B$2:$B$723),"No encontrado")</f>
        <v>3098 ALVI - AV. LAS CONDES 11097, LAS CONDES</v>
      </c>
      <c r="D608" s="5" t="str">
        <f>IFERROR(_xlfn.XLOOKUP(VALUE(B608),Elementos!$A$2:$A$808,Elementos!$B$2:$B$808),"No encontrado")</f>
        <v>BALLS UF COCO C50 60GR</v>
      </c>
    </row>
    <row r="609" spans="1:4" x14ac:dyDescent="0.3">
      <c r="A609" s="2" t="s">
        <v>221</v>
      </c>
      <c r="B609" s="2" t="s">
        <v>155</v>
      </c>
      <c r="C609" s="5" t="str">
        <f>IFERROR(_xlfn.XLOOKUP(VALUE(A609),Locales!$A$2:$A$723,Locales!$B$2:$B$723),"No encontrado")</f>
        <v>3098 ALVI - AV. LAS CONDES 11097, LAS CONDES</v>
      </c>
      <c r="D609" s="5" t="str">
        <f>IFERROR(_xlfn.XLOOKUP(VALUE(B609),Elementos!$A$2:$A$808,Elementos!$B$2:$B$808),"No encontrado")</f>
        <v>BALLS UF ALMENDRA/CRUNCH C50 60GR</v>
      </c>
    </row>
    <row r="610" spans="1:4" x14ac:dyDescent="0.3">
      <c r="A610" s="3" t="s">
        <v>221</v>
      </c>
      <c r="B610" s="3" t="s">
        <v>158</v>
      </c>
      <c r="C610" s="5" t="str">
        <f>IFERROR(_xlfn.XLOOKUP(VALUE(A610),Locales!$A$2:$A$723,Locales!$B$2:$B$723),"No encontrado")</f>
        <v>3098 ALVI - AV. LAS CONDES 11097, LAS CONDES</v>
      </c>
      <c r="D610" s="5" t="str">
        <f>IFERROR(_xlfn.XLOOKUP(VALUE(B610),Elementos!$A$2:$A$808,Elementos!$B$2:$B$808),"No encontrado")</f>
        <v>BALLS UF COFFEE C50 60GR</v>
      </c>
    </row>
    <row r="611" spans="1:4" x14ac:dyDescent="0.3">
      <c r="A611" s="2" t="s">
        <v>221</v>
      </c>
      <c r="B611" s="2" t="s">
        <v>156</v>
      </c>
      <c r="C611" s="5" t="str">
        <f>IFERROR(_xlfn.XLOOKUP(VALUE(A611),Locales!$A$2:$A$723,Locales!$B$2:$B$723),"No encontrado")</f>
        <v>3098 ALVI - AV. LAS CONDES 11097, LAS CONDES</v>
      </c>
      <c r="D611" s="5" t="str">
        <f>IFERROR(_xlfn.XLOOKUP(VALUE(B611),Elementos!$A$2:$A$808,Elementos!$B$2:$B$808),"No encontrado")</f>
        <v>BALLS UF CACAO C50 60GR</v>
      </c>
    </row>
    <row r="612" spans="1:4" x14ac:dyDescent="0.3">
      <c r="A612" s="3" t="s">
        <v>221</v>
      </c>
      <c r="B612" s="3" t="s">
        <v>68</v>
      </c>
      <c r="C612" s="5" t="str">
        <f>IFERROR(_xlfn.XLOOKUP(VALUE(A612),Locales!$A$2:$A$723,Locales!$B$2:$B$723),"No encontrado")</f>
        <v>3098 ALVI - AV. LAS CONDES 11097, LAS CONDES</v>
      </c>
      <c r="D612" s="5" t="str">
        <f>IFERROR(_xlfn.XLOOKUP(VALUE(B612),Elementos!$A$2:$A$808,Elementos!$B$2:$B$808),"No encontrado")</f>
        <v xml:space="preserve">CHORITOS SIN CONCHA CONG SJ 16X300 </v>
      </c>
    </row>
    <row r="613" spans="1:4" x14ac:dyDescent="0.3">
      <c r="A613" s="2" t="s">
        <v>221</v>
      </c>
      <c r="B613" s="2" t="s">
        <v>69</v>
      </c>
      <c r="C613" s="5" t="str">
        <f>IFERROR(_xlfn.XLOOKUP(VALUE(A613),Locales!$A$2:$A$723,Locales!$B$2:$B$723),"No encontrado")</f>
        <v>3098 ALVI - AV. LAS CONDES 11097, LAS CONDES</v>
      </c>
      <c r="D613" s="5" t="str">
        <f>IFERROR(_xlfn.XLOOKUP(VALUE(B613),Elementos!$A$2:$A$808,Elementos!$B$2:$B$808),"No encontrado")</f>
        <v>MERLUZA FILETE CONG ONICE SJ 10X500</v>
      </c>
    </row>
    <row r="614" spans="1:4" x14ac:dyDescent="0.3">
      <c r="A614" s="3" t="s">
        <v>221</v>
      </c>
      <c r="B614" s="3" t="s">
        <v>70</v>
      </c>
      <c r="C614" s="5" t="str">
        <f>IFERROR(_xlfn.XLOOKUP(VALUE(A614),Locales!$A$2:$A$723,Locales!$B$2:$B$723),"No encontrado")</f>
        <v>3098 ALVI - AV. LAS CONDES 11097, LAS CONDES</v>
      </c>
      <c r="D614" s="5" t="str">
        <f>IFERROR(_xlfn.XLOOKUP(VALUE(B614),Elementos!$A$2:$A$808,Elementos!$B$2:$B$808),"No encontrado")</f>
        <v>JUREL HAMB CONG SJ  C28 B100G</v>
      </c>
    </row>
    <row r="615" spans="1:4" x14ac:dyDescent="0.3">
      <c r="A615" s="2" t="s">
        <v>221</v>
      </c>
      <c r="B615" s="2" t="s">
        <v>72</v>
      </c>
      <c r="C615" s="5" t="str">
        <f>IFERROR(_xlfn.XLOOKUP(VALUE(A615),Locales!$A$2:$A$723,Locales!$B$2:$B$723),"No encontrado")</f>
        <v>3098 ALVI - AV. LAS CONDES 11097, LAS CONDES</v>
      </c>
      <c r="D615" s="5" t="str">
        <f>IFERROR(_xlfn.XLOOKUP(VALUE(B615),Elementos!$A$2:$A$808,Elementos!$B$2:$B$808),"No encontrado")</f>
        <v>NUGGETS JUREL SJ 10X300 GR</v>
      </c>
    </row>
    <row r="616" spans="1:4" x14ac:dyDescent="0.3">
      <c r="A616" s="3" t="s">
        <v>221</v>
      </c>
      <c r="B616" s="3" t="s">
        <v>216</v>
      </c>
      <c r="C616" s="5" t="str">
        <f>IFERROR(_xlfn.XLOOKUP(VALUE(A616),Locales!$A$2:$A$723,Locales!$B$2:$B$723),"No encontrado")</f>
        <v>3098 ALVI - AV. LAS CONDES 11097, LAS CONDES</v>
      </c>
      <c r="D616" s="5" t="str">
        <f>IFERROR(_xlfn.XLOOKUP(VALUE(B616),Elementos!$A$2:$A$808,Elementos!$B$2:$B$808),"No encontrado")</f>
        <v>CHIPS PAPA AJO/ALBAHACA 12X140GR 12M</v>
      </c>
    </row>
    <row r="617" spans="1:4" x14ac:dyDescent="0.3">
      <c r="A617" s="2" t="s">
        <v>221</v>
      </c>
      <c r="B617" s="2" t="s">
        <v>75</v>
      </c>
      <c r="C617" s="5" t="str">
        <f>IFERROR(_xlfn.XLOOKUP(VALUE(A617),Locales!$A$2:$A$723,Locales!$B$2:$B$723),"No encontrado")</f>
        <v>3098 ALVI - AV. LAS CONDES 11097, LAS CONDES</v>
      </c>
      <c r="D617" s="5" t="str">
        <f>IFERROR(_xlfn.XLOOKUP(VALUE(B617),Elementos!$A$2:$A$808,Elementos!$B$2:$B$808),"No encontrado")</f>
        <v>CHIPS PAPA CIBOULETTE FLIP 12X140GR 12M</v>
      </c>
    </row>
    <row r="618" spans="1:4" x14ac:dyDescent="0.3">
      <c r="A618" s="3" t="s">
        <v>221</v>
      </c>
      <c r="B618" s="3" t="s">
        <v>245</v>
      </c>
      <c r="C618" s="5" t="str">
        <f>IFERROR(_xlfn.XLOOKUP(VALUE(A618),Locales!$A$2:$A$723,Locales!$B$2:$B$723),"No encontrado")</f>
        <v>3098 ALVI - AV. LAS CONDES 11097, LAS CONDES</v>
      </c>
      <c r="D618" s="5" t="str">
        <f>IFERROR(_xlfn.XLOOKUP(VALUE(B618),Elementos!$A$2:$A$808,Elementos!$B$2:$B$808),"No encontrado")</f>
        <v>CHIPS PAPA SAL DE MAR FLIP 30 GR</v>
      </c>
    </row>
    <row r="619" spans="1:4" x14ac:dyDescent="0.3">
      <c r="A619" s="2" t="s">
        <v>221</v>
      </c>
      <c r="B619" s="2" t="s">
        <v>246</v>
      </c>
      <c r="C619" s="5" t="str">
        <f>IFERROR(_xlfn.XLOOKUP(VALUE(A619),Locales!$A$2:$A$723,Locales!$B$2:$B$723),"No encontrado")</f>
        <v>3098 ALVI - AV. LAS CONDES 11097, LAS CONDES</v>
      </c>
      <c r="D619" s="5" t="str">
        <f>IFERROR(_xlfn.XLOOKUP(VALUE(B619),Elementos!$A$2:$A$808,Elementos!$B$2:$B$808),"No encontrado")</f>
        <v>CHIPS MIX PAPA/CAM/ZAN/BET FLIP 30 GR</v>
      </c>
    </row>
    <row r="620" spans="1:4" x14ac:dyDescent="0.3">
      <c r="A620" s="3" t="s">
        <v>221</v>
      </c>
      <c r="B620" s="3" t="s">
        <v>247</v>
      </c>
      <c r="C620" s="5" t="str">
        <f>IFERROR(_xlfn.XLOOKUP(VALUE(A620),Locales!$A$2:$A$723,Locales!$B$2:$B$723),"No encontrado")</f>
        <v>3098 ALVI - AV. LAS CONDES 11097, LAS CONDES</v>
      </c>
      <c r="D620" s="5" t="str">
        <f>IFERROR(_xlfn.XLOOKUP(VALUE(B620),Elementos!$A$2:$A$808,Elementos!$B$2:$B$808),"No encontrado")</f>
        <v>CHIPS MIX PAPA/CAMOTE/ZANAHORIA/BETARRAG</v>
      </c>
    </row>
    <row r="621" spans="1:4" x14ac:dyDescent="0.3">
      <c r="A621" s="2" t="s">
        <v>221</v>
      </c>
      <c r="B621" s="2" t="s">
        <v>248</v>
      </c>
      <c r="C621" s="5" t="str">
        <f>IFERROR(_xlfn.XLOOKUP(VALUE(A621),Locales!$A$2:$A$723,Locales!$B$2:$B$723),"No encontrado")</f>
        <v>3098 ALVI - AV. LAS CONDES 11097, LAS CONDES</v>
      </c>
      <c r="D621" s="5" t="str">
        <f>IFERROR(_xlfn.XLOOKUP(VALUE(B621),Elementos!$A$2:$A$808,Elementos!$B$2:$B$808),"No encontrado")</f>
        <v>CHIPS PAPA MERKEN FLIP 30 GR</v>
      </c>
    </row>
    <row r="622" spans="1:4" x14ac:dyDescent="0.3">
      <c r="A622" s="3" t="s">
        <v>221</v>
      </c>
      <c r="B622" s="3" t="s">
        <v>215</v>
      </c>
      <c r="C622" s="5" t="str">
        <f>IFERROR(_xlfn.XLOOKUP(VALUE(A622),Locales!$A$2:$A$723,Locales!$B$2:$B$723),"No encontrado")</f>
        <v>3098 ALVI - AV. LAS CONDES 11097, LAS CONDES</v>
      </c>
      <c r="D622" s="5" t="str">
        <f>IFERROR(_xlfn.XLOOKUP(VALUE(B622),Elementos!$A$2:$A$808,Elementos!$B$2:$B$808),"No encontrado")</f>
        <v>CHIPS PAPA SAL DE MAR FLIP 12X140GR 12M</v>
      </c>
    </row>
    <row r="623" spans="1:4" x14ac:dyDescent="0.3">
      <c r="A623" s="3" t="s">
        <v>149</v>
      </c>
      <c r="B623" s="3" t="s">
        <v>40</v>
      </c>
      <c r="C623" s="5" t="str">
        <f>IFERROR(_xlfn.XLOOKUP(VALUE(A623),Locales!$A$2:$A$723,Locales!$B$2:$B$723),"No encontrado")</f>
        <v>VERSLUYS BRISAS</v>
      </c>
      <c r="D623" s="5" t="str">
        <f>IFERROR(_xlfn.XLOOKUP(VALUE(B623),Elementos!$A$2:$A$808,Elementos!$B$2:$B$808),"No encontrado")</f>
        <v>JUREL LOMO NAT SJ 48X160GR</v>
      </c>
    </row>
    <row r="624" spans="1:4" x14ac:dyDescent="0.3">
      <c r="A624" s="2" t="s">
        <v>149</v>
      </c>
      <c r="B624" s="2" t="s">
        <v>27</v>
      </c>
      <c r="C624" s="5" t="str">
        <f>IFERROR(_xlfn.XLOOKUP(VALUE(A624),Locales!$A$2:$A$723,Locales!$B$2:$B$723),"No encontrado")</f>
        <v>VERSLUYS BRISAS</v>
      </c>
      <c r="D624" s="5" t="str">
        <f>IFERROR(_xlfn.XLOOKUP(VALUE(B624),Elementos!$A$2:$A$808,Elementos!$B$2:$B$808),"No encontrado")</f>
        <v>JUREL LOMO ACTE SJ 48X160GR</v>
      </c>
    </row>
    <row r="625" spans="1:4" x14ac:dyDescent="0.3">
      <c r="A625" s="3" t="s">
        <v>149</v>
      </c>
      <c r="B625" s="3" t="s">
        <v>41</v>
      </c>
      <c r="C625" s="5" t="str">
        <f>IFERROR(_xlfn.XLOOKUP(VALUE(A625),Locales!$A$2:$A$723,Locales!$B$2:$B$723),"No encontrado")</f>
        <v>VERSLUYS BRISAS</v>
      </c>
      <c r="D625" s="5" t="str">
        <f>IFERROR(_xlfn.XLOOKUP(VALUE(B625),Elementos!$A$2:$A$808,Elementos!$B$2:$B$808),"No encontrado")</f>
        <v>JUREL LOMO AHUMADO SJ 48X160GR</v>
      </c>
    </row>
    <row r="626" spans="1:4" x14ac:dyDescent="0.3">
      <c r="A626" s="2" t="s">
        <v>149</v>
      </c>
      <c r="B626" s="2" t="s">
        <v>42</v>
      </c>
      <c r="C626" s="5" t="str">
        <f>IFERROR(_xlfn.XLOOKUP(VALUE(A626),Locales!$A$2:$A$723,Locales!$B$2:$B$723),"No encontrado")</f>
        <v>VERSLUYS BRISAS</v>
      </c>
      <c r="D626" s="5" t="str">
        <f>IFERROR(_xlfn.XLOOKUP(VALUE(B626),Elementos!$A$2:$A$808,Elementos!$B$2:$B$808),"No encontrado")</f>
        <v>CHORITO ENTERO NAT SJ 48X190</v>
      </c>
    </row>
    <row r="627" spans="1:4" x14ac:dyDescent="0.3">
      <c r="A627" s="3" t="s">
        <v>149</v>
      </c>
      <c r="B627" s="3" t="s">
        <v>43</v>
      </c>
      <c r="C627" s="5" t="str">
        <f>IFERROR(_xlfn.XLOOKUP(VALUE(A627),Locales!$A$2:$A$723,Locales!$B$2:$B$723),"No encontrado")</f>
        <v>VERSLUYS BRISAS</v>
      </c>
      <c r="D627" s="5" t="str">
        <f>IFERROR(_xlfn.XLOOKUP(VALUE(B627),Elementos!$A$2:$A$808,Elementos!$B$2:$B$808),"No encontrado")</f>
        <v>CHORITO ENTERO ACTE SJ 48X190</v>
      </c>
    </row>
    <row r="628" spans="1:4" x14ac:dyDescent="0.3">
      <c r="A628" s="2" t="s">
        <v>149</v>
      </c>
      <c r="B628" s="2" t="s">
        <v>67</v>
      </c>
      <c r="C628" s="5" t="str">
        <f>IFERROR(_xlfn.XLOOKUP(VALUE(A628),Locales!$A$2:$A$723,Locales!$B$2:$B$723),"No encontrado")</f>
        <v>VERSLUYS BRISAS</v>
      </c>
      <c r="D628" s="5" t="str">
        <f>IFERROR(_xlfn.XLOOKUP(VALUE(B628),Elementos!$A$2:$A$808,Elementos!$B$2:$B$808),"No encontrado")</f>
        <v>CHORITO ENTERO BAJOSOD SJ 48X190</v>
      </c>
    </row>
    <row r="629" spans="1:4" x14ac:dyDescent="0.3">
      <c r="A629" s="3" t="s">
        <v>149</v>
      </c>
      <c r="B629" s="3" t="s">
        <v>28</v>
      </c>
      <c r="C629" s="5" t="str">
        <f>IFERROR(_xlfn.XLOOKUP(VALUE(A629),Locales!$A$2:$A$723,Locales!$B$2:$B$723),"No encontrado")</f>
        <v>VERSLUYS BRISAS</v>
      </c>
      <c r="D629" s="5" t="str">
        <f>IFERROR(_xlfn.XLOOKUP(VALUE(B629),Elementos!$A$2:$A$808,Elementos!$B$2:$B$808),"No encontrado")</f>
        <v>CHOLGAS NATURAL SAN JOSE 110 GR DR</v>
      </c>
    </row>
    <row r="630" spans="1:4" x14ac:dyDescent="0.3">
      <c r="A630" s="2" t="s">
        <v>149</v>
      </c>
      <c r="B630" s="2" t="s">
        <v>46</v>
      </c>
      <c r="C630" s="5" t="str">
        <f>IFERROR(_xlfn.XLOOKUP(VALUE(A630),Locales!$A$2:$A$723,Locales!$B$2:$B$723),"No encontrado")</f>
        <v>VERSLUYS BRISAS</v>
      </c>
      <c r="D630" s="5" t="str">
        <f>IFERROR(_xlfn.XLOOKUP(VALUE(B630),Elementos!$A$2:$A$808,Elementos!$B$2:$B$808),"No encontrado")</f>
        <v>MARISCOS SURT NAT SJ ML X48</v>
      </c>
    </row>
    <row r="631" spans="1:4" x14ac:dyDescent="0.3">
      <c r="A631" s="3" t="s">
        <v>149</v>
      </c>
      <c r="B631" s="3" t="s">
        <v>48</v>
      </c>
      <c r="C631" s="5" t="str">
        <f>IFERROR(_xlfn.XLOOKUP(VALUE(A631),Locales!$A$2:$A$723,Locales!$B$2:$B$723),"No encontrado")</f>
        <v>VERSLUYS BRISAS</v>
      </c>
      <c r="D631" s="5" t="str">
        <f>IFERROR(_xlfn.XLOOKUP(VALUE(B631),Elementos!$A$2:$A$808,Elementos!$B$2:$B$808),"No encontrado")</f>
        <v>ATÚN LOM ACT SJ 48X140</v>
      </c>
    </row>
    <row r="632" spans="1:4" x14ac:dyDescent="0.3">
      <c r="A632" s="2" t="s">
        <v>149</v>
      </c>
      <c r="B632" s="2" t="s">
        <v>49</v>
      </c>
      <c r="C632" s="5" t="str">
        <f>IFERROR(_xlfn.XLOOKUP(VALUE(A632),Locales!$A$2:$A$723,Locales!$B$2:$B$723),"No encontrado")</f>
        <v>VERSLUYS BRISAS</v>
      </c>
      <c r="D632" s="5" t="str">
        <f>IFERROR(_xlfn.XLOOKUP(VALUE(B632),Elementos!$A$2:$A$808,Elementos!$B$2:$B$808),"No encontrado")</f>
        <v>SARDINA ENT ACTE SJ 1/4 CLB X50</v>
      </c>
    </row>
    <row r="633" spans="1:4" x14ac:dyDescent="0.3">
      <c r="A633" s="3" t="s">
        <v>149</v>
      </c>
      <c r="B633" s="3" t="s">
        <v>53</v>
      </c>
      <c r="C633" s="5" t="str">
        <f>IFERROR(_xlfn.XLOOKUP(VALUE(A633),Locales!$A$2:$A$723,Locales!$B$2:$B$723),"No encontrado")</f>
        <v>VERSLUYS BRISAS</v>
      </c>
      <c r="D633" s="5" t="str">
        <f>IFERROR(_xlfn.XLOOKUP(VALUE(B633),Elementos!$A$2:$A$808,Elementos!$B$2:$B$808),"No encontrado")</f>
        <v>BARRA UF SALTED/PEANUT D5 C20 225GR</v>
      </c>
    </row>
    <row r="634" spans="1:4" x14ac:dyDescent="0.3">
      <c r="A634" s="2" t="s">
        <v>149</v>
      </c>
      <c r="B634" s="2" t="s">
        <v>54</v>
      </c>
      <c r="C634" s="5" t="str">
        <f>IFERROR(_xlfn.XLOOKUP(VALUE(A634),Locales!$A$2:$A$723,Locales!$B$2:$B$723),"No encontrado")</f>
        <v>VERSLUYS BRISAS</v>
      </c>
      <c r="D634" s="5" t="str">
        <f>IFERROR(_xlfn.XLOOKUP(VALUE(B634),Elementos!$A$2:$A$808,Elementos!$B$2:$B$808),"No encontrado")</f>
        <v>BARRA UF ALMENDRA D5 C20 225GR</v>
      </c>
    </row>
    <row r="635" spans="1:4" x14ac:dyDescent="0.3">
      <c r="A635" s="3" t="s">
        <v>149</v>
      </c>
      <c r="B635" s="3" t="s">
        <v>78</v>
      </c>
      <c r="C635" s="5" t="str">
        <f>IFERROR(_xlfn.XLOOKUP(VALUE(A635),Locales!$A$2:$A$723,Locales!$B$2:$B$723),"No encontrado")</f>
        <v>VERSLUYS BRISAS</v>
      </c>
      <c r="D635" s="5" t="str">
        <f>IFERROR(_xlfn.XLOOKUP(VALUE(B635),Elementos!$A$2:$A$808,Elementos!$B$2:$B$808),"No encontrado")</f>
        <v>GRANOLA UF ALMENDRA C9 300GR</v>
      </c>
    </row>
    <row r="636" spans="1:4" x14ac:dyDescent="0.3">
      <c r="A636" s="2" t="s">
        <v>149</v>
      </c>
      <c r="B636" s="2" t="s">
        <v>68</v>
      </c>
      <c r="C636" s="5" t="str">
        <f>IFERROR(_xlfn.XLOOKUP(VALUE(A636),Locales!$A$2:$A$723,Locales!$B$2:$B$723),"No encontrado")</f>
        <v>VERSLUYS BRISAS</v>
      </c>
      <c r="D636" s="5" t="str">
        <f>IFERROR(_xlfn.XLOOKUP(VALUE(B636),Elementos!$A$2:$A$808,Elementos!$B$2:$B$808),"No encontrado")</f>
        <v xml:space="preserve">CHORITOS SIN CONCHA CONG SJ 16X300 </v>
      </c>
    </row>
    <row r="637" spans="1:4" x14ac:dyDescent="0.3">
      <c r="A637" s="3" t="s">
        <v>149</v>
      </c>
      <c r="B637" s="3" t="s">
        <v>80</v>
      </c>
      <c r="C637" s="5" t="str">
        <f>IFERROR(_xlfn.XLOOKUP(VALUE(A637),Locales!$A$2:$A$723,Locales!$B$2:$B$723),"No encontrado")</f>
        <v>VERSLUYS BRISAS</v>
      </c>
      <c r="D637" s="5" t="str">
        <f>IFERROR(_xlfn.XLOOKUP(VALUE(B637),Elementos!$A$2:$A$808,Elementos!$B$2:$B$808),"No encontrado")</f>
        <v>CHORITOS CON CONCHA CONG ONICE SJ 10X454</v>
      </c>
    </row>
    <row r="638" spans="1:4" x14ac:dyDescent="0.3">
      <c r="A638" s="2" t="s">
        <v>149</v>
      </c>
      <c r="B638" s="2" t="s">
        <v>69</v>
      </c>
      <c r="C638" s="5" t="str">
        <f>IFERROR(_xlfn.XLOOKUP(VALUE(A638),Locales!$A$2:$A$723,Locales!$B$2:$B$723),"No encontrado")</f>
        <v>VERSLUYS BRISAS</v>
      </c>
      <c r="D638" s="5" t="str">
        <f>IFERROR(_xlfn.XLOOKUP(VALUE(B638),Elementos!$A$2:$A$808,Elementos!$B$2:$B$808),"No encontrado")</f>
        <v>MERLUZA FILETE CONG ONICE SJ 10X500</v>
      </c>
    </row>
    <row r="639" spans="1:4" x14ac:dyDescent="0.3">
      <c r="A639" s="3" t="s">
        <v>149</v>
      </c>
      <c r="B639" s="3" t="s">
        <v>70</v>
      </c>
      <c r="C639" s="5" t="str">
        <f>IFERROR(_xlfn.XLOOKUP(VALUE(A639),Locales!$A$2:$A$723,Locales!$B$2:$B$723),"No encontrado")</f>
        <v>VERSLUYS BRISAS</v>
      </c>
      <c r="D639" s="5" t="str">
        <f>IFERROR(_xlfn.XLOOKUP(VALUE(B639),Elementos!$A$2:$A$808,Elementos!$B$2:$B$808),"No encontrado")</f>
        <v>JUREL HAMB CONG SJ  C28 B100G</v>
      </c>
    </row>
    <row r="640" spans="1:4" x14ac:dyDescent="0.3">
      <c r="A640" s="2" t="s">
        <v>149</v>
      </c>
      <c r="B640" s="2" t="s">
        <v>71</v>
      </c>
      <c r="C640" s="5" t="str">
        <f>IFERROR(_xlfn.XLOOKUP(VALUE(A640),Locales!$A$2:$A$723,Locales!$B$2:$B$723),"No encontrado")</f>
        <v>VERSLUYS BRISAS</v>
      </c>
      <c r="D640" s="5" t="str">
        <f>IFERROR(_xlfn.XLOOKUP(VALUE(B640),Elementos!$A$2:$A$808,Elementos!$B$2:$B$808),"No encontrado")</f>
        <v>CROQUETA JUREL SJ 28X100 GR</v>
      </c>
    </row>
    <row r="641" spans="1:4" x14ac:dyDescent="0.3">
      <c r="A641" s="3" t="s">
        <v>149</v>
      </c>
      <c r="B641" s="3" t="s">
        <v>120</v>
      </c>
      <c r="C641" s="5" t="str">
        <f>IFERROR(_xlfn.XLOOKUP(VALUE(A641),Locales!$A$2:$A$723,Locales!$B$2:$B$723),"No encontrado")</f>
        <v>VERSLUYS BRISAS</v>
      </c>
      <c r="D641" s="5" t="str">
        <f>IFERROR(_xlfn.XLOOKUP(VALUE(B641),Elementos!$A$2:$A$808,Elementos!$B$2:$B$808),"No encontrado")</f>
        <v>LATA ATOM FRUIT GRANADA 12X250ML</v>
      </c>
    </row>
    <row r="642" spans="1:4" x14ac:dyDescent="0.3">
      <c r="A642" s="2" t="s">
        <v>149</v>
      </c>
      <c r="B642" s="2" t="s">
        <v>121</v>
      </c>
      <c r="C642" s="5" t="str">
        <f>IFERROR(_xlfn.XLOOKUP(VALUE(A642),Locales!$A$2:$A$723,Locales!$B$2:$B$723),"No encontrado")</f>
        <v>VERSLUYS BRISAS</v>
      </c>
      <c r="D642" s="5" t="str">
        <f>IFERROR(_xlfn.XLOOKUP(VALUE(B642),Elementos!$A$2:$A$808,Elementos!$B$2:$B$808),"No encontrado")</f>
        <v>LATA ATOM FRUIT MANGO 12X250ML</v>
      </c>
    </row>
    <row r="643" spans="1:4" x14ac:dyDescent="0.3">
      <c r="A643" s="3" t="s">
        <v>149</v>
      </c>
      <c r="B643" s="3" t="s">
        <v>122</v>
      </c>
      <c r="C643" s="5" t="str">
        <f>IFERROR(_xlfn.XLOOKUP(VALUE(A643),Locales!$A$2:$A$723,Locales!$B$2:$B$723),"No encontrado")</f>
        <v>VERSLUYS BRISAS</v>
      </c>
      <c r="D643" s="5" t="str">
        <f>IFERROR(_xlfn.XLOOKUP(VALUE(B643),Elementos!$A$2:$A$808,Elementos!$B$2:$B$808),"No encontrado")</f>
        <v>LATA ATOM FRUIT LIMÓN MENT JENG 12X250ML</v>
      </c>
    </row>
    <row r="644" spans="1:4" x14ac:dyDescent="0.3">
      <c r="A644" s="2" t="s">
        <v>149</v>
      </c>
      <c r="B644" s="2" t="s">
        <v>211</v>
      </c>
      <c r="C644" s="5" t="str">
        <f>IFERROR(_xlfn.XLOOKUP(VALUE(A644),Locales!$A$2:$A$723,Locales!$B$2:$B$723),"No encontrado")</f>
        <v>VERSLUYS BRISAS</v>
      </c>
      <c r="D644" s="5" t="str">
        <f>IFERROR(_xlfn.XLOOKUP(VALUE(B644),Elementos!$A$2:$A$808,Elementos!$B$2:$B$808),"No encontrado")</f>
        <v>JUREL AL NATURAL SAN JOSE 425 GR</v>
      </c>
    </row>
    <row r="645" spans="1:4" x14ac:dyDescent="0.3">
      <c r="A645" s="3" t="s">
        <v>149</v>
      </c>
      <c r="B645" s="3" t="s">
        <v>212</v>
      </c>
      <c r="C645" s="5" t="str">
        <f>IFERROR(_xlfn.XLOOKUP(VALUE(A645),Locales!$A$2:$A$723,Locales!$B$2:$B$723),"No encontrado")</f>
        <v>VERSLUYS BRISAS</v>
      </c>
      <c r="D645" s="5" t="str">
        <f>IFERROR(_xlfn.XLOOKUP(VALUE(B645),Elementos!$A$2:$A$808,Elementos!$B$2:$B$808),"No encontrado")</f>
        <v>JUREL AL NATURAL S/SAL SAN JOSE 425 GR</v>
      </c>
    </row>
    <row r="646" spans="1:4" x14ac:dyDescent="0.3">
      <c r="A646" s="2" t="s">
        <v>149</v>
      </c>
      <c r="B646" s="2" t="s">
        <v>213</v>
      </c>
      <c r="C646" s="5" t="str">
        <f>IFERROR(_xlfn.XLOOKUP(VALUE(A646),Locales!$A$2:$A$723,Locales!$B$2:$B$723),"No encontrado")</f>
        <v>VERSLUYS BRISAS</v>
      </c>
      <c r="D646" s="5" t="str">
        <f>IFERROR(_xlfn.XLOOKUP(VALUE(B646),Elementos!$A$2:$A$808,Elementos!$B$2:$B$808),"No encontrado")</f>
        <v>ATUN LOM NAT SJ 48X140</v>
      </c>
    </row>
    <row r="647" spans="1:4" x14ac:dyDescent="0.3">
      <c r="A647" s="3" t="s">
        <v>149</v>
      </c>
      <c r="B647" s="3" t="s">
        <v>215</v>
      </c>
      <c r="C647" s="5" t="str">
        <f>IFERROR(_xlfn.XLOOKUP(VALUE(A647),Locales!$A$2:$A$723,Locales!$B$2:$B$723),"No encontrado")</f>
        <v>VERSLUYS BRISAS</v>
      </c>
      <c r="D647" s="5" t="str">
        <f>IFERROR(_xlfn.XLOOKUP(VALUE(B647),Elementos!$A$2:$A$808,Elementos!$B$2:$B$808),"No encontrado")</f>
        <v>CHIPS PAPA SAL DE MAR FLIP 12X140GR 12M</v>
      </c>
    </row>
    <row r="648" spans="1:4" x14ac:dyDescent="0.3">
      <c r="A648" s="2" t="s">
        <v>149</v>
      </c>
      <c r="B648" s="2" t="s">
        <v>216</v>
      </c>
      <c r="C648" s="5" t="str">
        <f>IFERROR(_xlfn.XLOOKUP(VALUE(A648),Locales!$A$2:$A$723,Locales!$B$2:$B$723),"No encontrado")</f>
        <v>VERSLUYS BRISAS</v>
      </c>
      <c r="D648" s="5" t="str">
        <f>IFERROR(_xlfn.XLOOKUP(VALUE(B648),Elementos!$A$2:$A$808,Elementos!$B$2:$B$808),"No encontrado")</f>
        <v>CHIPS PAPA AJO/ALBAHACA 12X140GR 12M</v>
      </c>
    </row>
    <row r="649" spans="1:4" x14ac:dyDescent="0.3">
      <c r="A649" s="3" t="s">
        <v>149</v>
      </c>
      <c r="B649" s="3" t="s">
        <v>217</v>
      </c>
      <c r="C649" s="5" t="str">
        <f>IFERROR(_xlfn.XLOOKUP(VALUE(A649),Locales!$A$2:$A$723,Locales!$B$2:$B$723),"No encontrado")</f>
        <v>VERSLUYS BRISAS</v>
      </c>
      <c r="D649" s="5" t="str">
        <f>IFERROR(_xlfn.XLOOKUP(VALUE(B649),Elementos!$A$2:$A$808,Elementos!$B$2:$B$808),"No encontrado")</f>
        <v>CHIPS PAPA MERKEN FLIP 12X140GR 12M</v>
      </c>
    </row>
    <row r="650" spans="1:4" x14ac:dyDescent="0.3">
      <c r="A650" s="3" t="s">
        <v>101</v>
      </c>
      <c r="B650" s="3" t="s">
        <v>40</v>
      </c>
      <c r="C650" s="5" t="str">
        <f>IFERROR(_xlfn.XLOOKUP(VALUE(A650),Locales!$A$2:$A$723,Locales!$B$2:$B$723),"No encontrado")</f>
        <v>LA GANGA TALCAHUANO</v>
      </c>
      <c r="D650" s="5" t="str">
        <f>IFERROR(_xlfn.XLOOKUP(VALUE(B650),Elementos!$A$2:$A$808,Elementos!$B$2:$B$808),"No encontrado")</f>
        <v>JUREL LOMO NAT SJ 48X160GR</v>
      </c>
    </row>
    <row r="651" spans="1:4" x14ac:dyDescent="0.3">
      <c r="A651" s="2" t="s">
        <v>101</v>
      </c>
      <c r="B651" s="2" t="s">
        <v>27</v>
      </c>
      <c r="C651" s="5" t="str">
        <f>IFERROR(_xlfn.XLOOKUP(VALUE(A651),Locales!$A$2:$A$723,Locales!$B$2:$B$723),"No encontrado")</f>
        <v>LA GANGA TALCAHUANO</v>
      </c>
      <c r="D651" s="5" t="str">
        <f>IFERROR(_xlfn.XLOOKUP(VALUE(B651),Elementos!$A$2:$A$808,Elementos!$B$2:$B$808),"No encontrado")</f>
        <v>JUREL LOMO ACTE SJ 48X160GR</v>
      </c>
    </row>
    <row r="652" spans="1:4" x14ac:dyDescent="0.3">
      <c r="A652" s="3" t="s">
        <v>101</v>
      </c>
      <c r="B652" s="3" t="s">
        <v>41</v>
      </c>
      <c r="C652" s="5" t="str">
        <f>IFERROR(_xlfn.XLOOKUP(VALUE(A652),Locales!$A$2:$A$723,Locales!$B$2:$B$723),"No encontrado")</f>
        <v>LA GANGA TALCAHUANO</v>
      </c>
      <c r="D652" s="5" t="str">
        <f>IFERROR(_xlfn.XLOOKUP(VALUE(B652),Elementos!$A$2:$A$808,Elementos!$B$2:$B$808),"No encontrado")</f>
        <v>JUREL LOMO AHUMADO SJ 48X160GR</v>
      </c>
    </row>
    <row r="653" spans="1:4" x14ac:dyDescent="0.3">
      <c r="A653" s="2" t="s">
        <v>101</v>
      </c>
      <c r="B653" s="2" t="s">
        <v>42</v>
      </c>
      <c r="C653" s="5" t="str">
        <f>IFERROR(_xlfn.XLOOKUP(VALUE(A653),Locales!$A$2:$A$723,Locales!$B$2:$B$723),"No encontrado")</f>
        <v>LA GANGA TALCAHUANO</v>
      </c>
      <c r="D653" s="5" t="str">
        <f>IFERROR(_xlfn.XLOOKUP(VALUE(B653),Elementos!$A$2:$A$808,Elementos!$B$2:$B$808),"No encontrado")</f>
        <v>CHORITO ENTERO NAT SJ 48X190</v>
      </c>
    </row>
    <row r="654" spans="1:4" x14ac:dyDescent="0.3">
      <c r="A654" s="3" t="s">
        <v>101</v>
      </c>
      <c r="B654" s="3" t="s">
        <v>43</v>
      </c>
      <c r="C654" s="5" t="str">
        <f>IFERROR(_xlfn.XLOOKUP(VALUE(A654),Locales!$A$2:$A$723,Locales!$B$2:$B$723),"No encontrado")</f>
        <v>LA GANGA TALCAHUANO</v>
      </c>
      <c r="D654" s="5" t="str">
        <f>IFERROR(_xlfn.XLOOKUP(VALUE(B654),Elementos!$A$2:$A$808,Elementos!$B$2:$B$808),"No encontrado")</f>
        <v>CHORITO ENTERO ACTE SJ 48X190</v>
      </c>
    </row>
    <row r="655" spans="1:4" x14ac:dyDescent="0.3">
      <c r="A655" s="2" t="s">
        <v>101</v>
      </c>
      <c r="B655" s="2" t="s">
        <v>44</v>
      </c>
      <c r="C655" s="5" t="str">
        <f>IFERROR(_xlfn.XLOOKUP(VALUE(A655),Locales!$A$2:$A$723,Locales!$B$2:$B$723),"No encontrado")</f>
        <v>LA GANGA TALCAHUANO</v>
      </c>
      <c r="D655" s="5" t="str">
        <f>IFERROR(_xlfn.XLOOKUP(VALUE(B655),Elementos!$A$2:$A$808,Elementos!$B$2:$B$808),"No encontrado")</f>
        <v>CHORITO ENTERO NAT SJ 24X425</v>
      </c>
    </row>
    <row r="656" spans="1:4" x14ac:dyDescent="0.3">
      <c r="A656" s="3" t="s">
        <v>101</v>
      </c>
      <c r="B656" s="3" t="s">
        <v>45</v>
      </c>
      <c r="C656" s="5" t="str">
        <f>IFERROR(_xlfn.XLOOKUP(VALUE(A656),Locales!$A$2:$A$723,Locales!$B$2:$B$723),"No encontrado")</f>
        <v>LA GANGA TALCAHUANO</v>
      </c>
      <c r="D656" s="5" t="str">
        <f>IFERROR(_xlfn.XLOOKUP(VALUE(B656),Elementos!$A$2:$A$808,Elementos!$B$2:$B$808),"No encontrado")</f>
        <v>CHORITO ENTERO ACTE SJ 24X425</v>
      </c>
    </row>
    <row r="657" spans="1:4" x14ac:dyDescent="0.3">
      <c r="A657" s="2" t="s">
        <v>101</v>
      </c>
      <c r="B657" s="2" t="s">
        <v>46</v>
      </c>
      <c r="C657" s="5" t="str">
        <f>IFERROR(_xlfn.XLOOKUP(VALUE(A657),Locales!$A$2:$A$723,Locales!$B$2:$B$723),"No encontrado")</f>
        <v>LA GANGA TALCAHUANO</v>
      </c>
      <c r="D657" s="5" t="str">
        <f>IFERROR(_xlfn.XLOOKUP(VALUE(B657),Elementos!$A$2:$A$808,Elementos!$B$2:$B$808),"No encontrado")</f>
        <v>MARISCOS SURT NAT SJ ML X48</v>
      </c>
    </row>
    <row r="658" spans="1:4" x14ac:dyDescent="0.3">
      <c r="A658" s="3" t="s">
        <v>101</v>
      </c>
      <c r="B658" s="3" t="s">
        <v>47</v>
      </c>
      <c r="C658" s="5" t="str">
        <f>IFERROR(_xlfn.XLOOKUP(VALUE(A658),Locales!$A$2:$A$723,Locales!$B$2:$B$723),"No encontrado")</f>
        <v>LA GANGA TALCAHUANO</v>
      </c>
      <c r="D658" s="5" t="str">
        <f>IFERROR(_xlfn.XLOOKUP(VALUE(B658),Elementos!$A$2:$A$808,Elementos!$B$2:$B$808),"No encontrado")</f>
        <v>MARISCOS SURT NAT SJ SOP 24</v>
      </c>
    </row>
    <row r="659" spans="1:4" x14ac:dyDescent="0.3">
      <c r="A659" s="2" t="s">
        <v>101</v>
      </c>
      <c r="B659" s="2" t="s">
        <v>48</v>
      </c>
      <c r="C659" s="5" t="str">
        <f>IFERROR(_xlfn.XLOOKUP(VALUE(A659),Locales!$A$2:$A$723,Locales!$B$2:$B$723),"No encontrado")</f>
        <v>LA GANGA TALCAHUANO</v>
      </c>
      <c r="D659" s="5" t="str">
        <f>IFERROR(_xlfn.XLOOKUP(VALUE(B659),Elementos!$A$2:$A$808,Elementos!$B$2:$B$808),"No encontrado")</f>
        <v>ATÚN LOM ACT SJ 48X140</v>
      </c>
    </row>
    <row r="660" spans="1:4" x14ac:dyDescent="0.3">
      <c r="A660" s="3" t="s">
        <v>101</v>
      </c>
      <c r="B660" s="3" t="s">
        <v>49</v>
      </c>
      <c r="C660" s="5" t="str">
        <f>IFERROR(_xlfn.XLOOKUP(VALUE(A660),Locales!$A$2:$A$723,Locales!$B$2:$B$723),"No encontrado")</f>
        <v>LA GANGA TALCAHUANO</v>
      </c>
      <c r="D660" s="5" t="str">
        <f>IFERROR(_xlfn.XLOOKUP(VALUE(B660),Elementos!$A$2:$A$808,Elementos!$B$2:$B$808),"No encontrado")</f>
        <v>SARDINA ENT ACTE SJ 1/4 CLB X50</v>
      </c>
    </row>
    <row r="661" spans="1:4" x14ac:dyDescent="0.3">
      <c r="A661" s="2" t="s">
        <v>101</v>
      </c>
      <c r="B661" s="2" t="s">
        <v>68</v>
      </c>
      <c r="C661" s="5" t="str">
        <f>IFERROR(_xlfn.XLOOKUP(VALUE(A661),Locales!$A$2:$A$723,Locales!$B$2:$B$723),"No encontrado")</f>
        <v>LA GANGA TALCAHUANO</v>
      </c>
      <c r="D661" s="5" t="str">
        <f>IFERROR(_xlfn.XLOOKUP(VALUE(B661),Elementos!$A$2:$A$808,Elementos!$B$2:$B$808),"No encontrado")</f>
        <v xml:space="preserve">CHORITOS SIN CONCHA CONG SJ 16X300 </v>
      </c>
    </row>
    <row r="662" spans="1:4" x14ac:dyDescent="0.3">
      <c r="A662" s="3" t="s">
        <v>101</v>
      </c>
      <c r="B662" s="3" t="s">
        <v>80</v>
      </c>
      <c r="C662" s="5" t="str">
        <f>IFERROR(_xlfn.XLOOKUP(VALUE(A662),Locales!$A$2:$A$723,Locales!$B$2:$B$723),"No encontrado")</f>
        <v>LA GANGA TALCAHUANO</v>
      </c>
      <c r="D662" s="5" t="str">
        <f>IFERROR(_xlfn.XLOOKUP(VALUE(B662),Elementos!$A$2:$A$808,Elementos!$B$2:$B$808),"No encontrado")</f>
        <v>CHORITOS CON CONCHA CONG ONICE SJ 10X454</v>
      </c>
    </row>
    <row r="663" spans="1:4" x14ac:dyDescent="0.3">
      <c r="A663" s="2" t="s">
        <v>101</v>
      </c>
      <c r="B663" s="2" t="s">
        <v>69</v>
      </c>
      <c r="C663" s="5" t="str">
        <f>IFERROR(_xlfn.XLOOKUP(VALUE(A663),Locales!$A$2:$A$723,Locales!$B$2:$B$723),"No encontrado")</f>
        <v>LA GANGA TALCAHUANO</v>
      </c>
      <c r="D663" s="5" t="str">
        <f>IFERROR(_xlfn.XLOOKUP(VALUE(B663),Elementos!$A$2:$A$808,Elementos!$B$2:$B$808),"No encontrado")</f>
        <v>MERLUZA FILETE CONG ONICE SJ 10X500</v>
      </c>
    </row>
    <row r="664" spans="1:4" x14ac:dyDescent="0.3">
      <c r="A664" s="3" t="s">
        <v>101</v>
      </c>
      <c r="B664" s="3" t="s">
        <v>70</v>
      </c>
      <c r="C664" s="5" t="str">
        <f>IFERROR(_xlfn.XLOOKUP(VALUE(A664),Locales!$A$2:$A$723,Locales!$B$2:$B$723),"No encontrado")</f>
        <v>LA GANGA TALCAHUANO</v>
      </c>
      <c r="D664" s="5" t="str">
        <f>IFERROR(_xlfn.XLOOKUP(VALUE(B664),Elementos!$A$2:$A$808,Elementos!$B$2:$B$808),"No encontrado")</f>
        <v>JUREL HAMB CONG SJ  C28 B100G</v>
      </c>
    </row>
    <row r="665" spans="1:4" x14ac:dyDescent="0.3">
      <c r="A665" s="2" t="s">
        <v>101</v>
      </c>
      <c r="B665" s="2" t="s">
        <v>71</v>
      </c>
      <c r="C665" s="5" t="str">
        <f>IFERROR(_xlfn.XLOOKUP(VALUE(A665),Locales!$A$2:$A$723,Locales!$B$2:$B$723),"No encontrado")</f>
        <v>LA GANGA TALCAHUANO</v>
      </c>
      <c r="D665" s="5" t="str">
        <f>IFERROR(_xlfn.XLOOKUP(VALUE(B665),Elementos!$A$2:$A$808,Elementos!$B$2:$B$808),"No encontrado")</f>
        <v>CROQUETA JUREL SJ 28X100 GR</v>
      </c>
    </row>
    <row r="666" spans="1:4" x14ac:dyDescent="0.3">
      <c r="A666" s="3" t="s">
        <v>101</v>
      </c>
      <c r="B666" s="3" t="s">
        <v>72</v>
      </c>
      <c r="C666" s="5" t="str">
        <f>IFERROR(_xlfn.XLOOKUP(VALUE(A666),Locales!$A$2:$A$723,Locales!$B$2:$B$723),"No encontrado")</f>
        <v>LA GANGA TALCAHUANO</v>
      </c>
      <c r="D666" s="5" t="str">
        <f>IFERROR(_xlfn.XLOOKUP(VALUE(B666),Elementos!$A$2:$A$808,Elementos!$B$2:$B$808),"No encontrado")</f>
        <v>NUGGETS JUREL SJ 10X300 GR</v>
      </c>
    </row>
    <row r="667" spans="1:4" x14ac:dyDescent="0.3">
      <c r="A667" s="2" t="s">
        <v>101</v>
      </c>
      <c r="B667" s="2" t="s">
        <v>211</v>
      </c>
      <c r="C667" s="5" t="str">
        <f>IFERROR(_xlfn.XLOOKUP(VALUE(A667),Locales!$A$2:$A$723,Locales!$B$2:$B$723),"No encontrado")</f>
        <v>LA GANGA TALCAHUANO</v>
      </c>
      <c r="D667" s="5" t="str">
        <f>IFERROR(_xlfn.XLOOKUP(VALUE(B667),Elementos!$A$2:$A$808,Elementos!$B$2:$B$808),"No encontrado")</f>
        <v>JUREL AL NATURAL SAN JOSE 425 GR</v>
      </c>
    </row>
    <row r="668" spans="1:4" x14ac:dyDescent="0.3">
      <c r="A668" s="3" t="s">
        <v>101</v>
      </c>
      <c r="B668" s="3" t="s">
        <v>212</v>
      </c>
      <c r="C668" s="5" t="str">
        <f>IFERROR(_xlfn.XLOOKUP(VALUE(A668),Locales!$A$2:$A$723,Locales!$B$2:$B$723),"No encontrado")</f>
        <v>LA GANGA TALCAHUANO</v>
      </c>
      <c r="D668" s="5" t="str">
        <f>IFERROR(_xlfn.XLOOKUP(VALUE(B668),Elementos!$A$2:$A$808,Elementos!$B$2:$B$808),"No encontrado")</f>
        <v>JUREL AL NATURAL S/SAL SAN JOSE 425 GR</v>
      </c>
    </row>
    <row r="669" spans="1:4" x14ac:dyDescent="0.3">
      <c r="A669" s="2" t="s">
        <v>101</v>
      </c>
      <c r="B669" s="2" t="s">
        <v>213</v>
      </c>
      <c r="C669" s="5" t="str">
        <f>IFERROR(_xlfn.XLOOKUP(VALUE(A669),Locales!$A$2:$A$723,Locales!$B$2:$B$723),"No encontrado")</f>
        <v>LA GANGA TALCAHUANO</v>
      </c>
      <c r="D669" s="5" t="str">
        <f>IFERROR(_xlfn.XLOOKUP(VALUE(B669),Elementos!$A$2:$A$808,Elementos!$B$2:$B$808),"No encontrado")</f>
        <v>ATUN LOM NAT SJ 48X140</v>
      </c>
    </row>
    <row r="670" spans="1:4" x14ac:dyDescent="0.3">
      <c r="A670" s="2" t="s">
        <v>77</v>
      </c>
      <c r="B670" s="2" t="s">
        <v>40</v>
      </c>
      <c r="C670" s="5" t="str">
        <f>IFERROR(_xlfn.XLOOKUP(VALUE(A670),Locales!$A$2:$A$723,Locales!$B$2:$B$723),"No encontrado")</f>
        <v>LA FAMA_PEDRO DE VALDIVIA  220</v>
      </c>
      <c r="D670" s="5" t="str">
        <f>IFERROR(_xlfn.XLOOKUP(VALUE(B670),Elementos!$A$2:$A$808,Elementos!$B$2:$B$808),"No encontrado")</f>
        <v>JUREL LOMO NAT SJ 48X160GR</v>
      </c>
    </row>
    <row r="671" spans="1:4" x14ac:dyDescent="0.3">
      <c r="A671" s="3" t="s">
        <v>77</v>
      </c>
      <c r="B671" s="3" t="s">
        <v>27</v>
      </c>
      <c r="C671" s="5" t="str">
        <f>IFERROR(_xlfn.XLOOKUP(VALUE(A671),Locales!$A$2:$A$723,Locales!$B$2:$B$723),"No encontrado")</f>
        <v>LA FAMA_PEDRO DE VALDIVIA  220</v>
      </c>
      <c r="D671" s="5" t="str">
        <f>IFERROR(_xlfn.XLOOKUP(VALUE(B671),Elementos!$A$2:$A$808,Elementos!$B$2:$B$808),"No encontrado")</f>
        <v>JUREL LOMO ACTE SJ 48X160GR</v>
      </c>
    </row>
    <row r="672" spans="1:4" x14ac:dyDescent="0.3">
      <c r="A672" s="2" t="s">
        <v>77</v>
      </c>
      <c r="B672" s="2" t="s">
        <v>41</v>
      </c>
      <c r="C672" s="5" t="str">
        <f>IFERROR(_xlfn.XLOOKUP(VALUE(A672),Locales!$A$2:$A$723,Locales!$B$2:$B$723),"No encontrado")</f>
        <v>LA FAMA_PEDRO DE VALDIVIA  220</v>
      </c>
      <c r="D672" s="5" t="str">
        <f>IFERROR(_xlfn.XLOOKUP(VALUE(B672),Elementos!$A$2:$A$808,Elementos!$B$2:$B$808),"No encontrado")</f>
        <v>JUREL LOMO AHUMADO SJ 48X160GR</v>
      </c>
    </row>
    <row r="673" spans="1:4" x14ac:dyDescent="0.3">
      <c r="A673" s="3" t="s">
        <v>77</v>
      </c>
      <c r="B673" s="3" t="s">
        <v>42</v>
      </c>
      <c r="C673" s="5" t="str">
        <f>IFERROR(_xlfn.XLOOKUP(VALUE(A673),Locales!$A$2:$A$723,Locales!$B$2:$B$723),"No encontrado")</f>
        <v>LA FAMA_PEDRO DE VALDIVIA  220</v>
      </c>
      <c r="D673" s="5" t="str">
        <f>IFERROR(_xlfn.XLOOKUP(VALUE(B673),Elementos!$A$2:$A$808,Elementos!$B$2:$B$808),"No encontrado")</f>
        <v>CHORITO ENTERO NAT SJ 48X190</v>
      </c>
    </row>
    <row r="674" spans="1:4" x14ac:dyDescent="0.3">
      <c r="A674" s="2" t="s">
        <v>77</v>
      </c>
      <c r="B674" s="2" t="s">
        <v>43</v>
      </c>
      <c r="C674" s="5" t="str">
        <f>IFERROR(_xlfn.XLOOKUP(VALUE(A674),Locales!$A$2:$A$723,Locales!$B$2:$B$723),"No encontrado")</f>
        <v>LA FAMA_PEDRO DE VALDIVIA  220</v>
      </c>
      <c r="D674" s="5" t="str">
        <f>IFERROR(_xlfn.XLOOKUP(VALUE(B674),Elementos!$A$2:$A$808,Elementos!$B$2:$B$808),"No encontrado")</f>
        <v>CHORITO ENTERO ACTE SJ 48X190</v>
      </c>
    </row>
    <row r="675" spans="1:4" x14ac:dyDescent="0.3">
      <c r="A675" s="3" t="s">
        <v>77</v>
      </c>
      <c r="B675" s="3" t="s">
        <v>67</v>
      </c>
      <c r="C675" s="5" t="str">
        <f>IFERROR(_xlfn.XLOOKUP(VALUE(A675),Locales!$A$2:$A$723,Locales!$B$2:$B$723),"No encontrado")</f>
        <v>LA FAMA_PEDRO DE VALDIVIA  220</v>
      </c>
      <c r="D675" s="5" t="str">
        <f>IFERROR(_xlfn.XLOOKUP(VALUE(B675),Elementos!$A$2:$A$808,Elementos!$B$2:$B$808),"No encontrado")</f>
        <v>CHORITO ENTERO BAJOSOD SJ 48X190</v>
      </c>
    </row>
    <row r="676" spans="1:4" x14ac:dyDescent="0.3">
      <c r="A676" s="2" t="s">
        <v>77</v>
      </c>
      <c r="B676" s="2" t="s">
        <v>44</v>
      </c>
      <c r="C676" s="5" t="str">
        <f>IFERROR(_xlfn.XLOOKUP(VALUE(A676),Locales!$A$2:$A$723,Locales!$B$2:$B$723),"No encontrado")</f>
        <v>LA FAMA_PEDRO DE VALDIVIA  220</v>
      </c>
      <c r="D676" s="5" t="str">
        <f>IFERROR(_xlfn.XLOOKUP(VALUE(B676),Elementos!$A$2:$A$808,Elementos!$B$2:$B$808),"No encontrado")</f>
        <v>CHORITO ENTERO NAT SJ 24X425</v>
      </c>
    </row>
    <row r="677" spans="1:4" x14ac:dyDescent="0.3">
      <c r="A677" s="3" t="s">
        <v>77</v>
      </c>
      <c r="B677" s="3" t="s">
        <v>45</v>
      </c>
      <c r="C677" s="5" t="str">
        <f>IFERROR(_xlfn.XLOOKUP(VALUE(A677),Locales!$A$2:$A$723,Locales!$B$2:$B$723),"No encontrado")</f>
        <v>LA FAMA_PEDRO DE VALDIVIA  220</v>
      </c>
      <c r="D677" s="5" t="str">
        <f>IFERROR(_xlfn.XLOOKUP(VALUE(B677),Elementos!$A$2:$A$808,Elementos!$B$2:$B$808),"No encontrado")</f>
        <v>CHORITO ENTERO ACTE SJ 24X425</v>
      </c>
    </row>
    <row r="678" spans="1:4" x14ac:dyDescent="0.3">
      <c r="A678" s="2" t="s">
        <v>77</v>
      </c>
      <c r="B678" s="2" t="s">
        <v>3</v>
      </c>
      <c r="C678" s="5" t="str">
        <f>IFERROR(_xlfn.XLOOKUP(VALUE(A678),Locales!$A$2:$A$723,Locales!$B$2:$B$723),"No encontrado")</f>
        <v>LA FAMA_PEDRO DE VALDIVIA  220</v>
      </c>
      <c r="D678" s="5" t="str">
        <f>IFERROR(_xlfn.XLOOKUP(VALUE(B678),Elementos!$A$2:$A$808,Elementos!$B$2:$B$808),"No encontrado")</f>
        <v>CHOLGAS EN ACEITE SAN JOSE 100 GR DR</v>
      </c>
    </row>
    <row r="679" spans="1:4" x14ac:dyDescent="0.3">
      <c r="A679" s="3" t="s">
        <v>77</v>
      </c>
      <c r="B679" s="3" t="s">
        <v>5</v>
      </c>
      <c r="C679" s="5" t="str">
        <f>IFERROR(_xlfn.XLOOKUP(VALUE(A679),Locales!$A$2:$A$723,Locales!$B$2:$B$723),"No encontrado")</f>
        <v>LA FAMA_PEDRO DE VALDIVIA  220</v>
      </c>
      <c r="D679" s="5" t="str">
        <f>IFERROR(_xlfn.XLOOKUP(VALUE(B679),Elementos!$A$2:$A$808,Elementos!$B$2:$B$808),"No encontrado")</f>
        <v>CHOLGA ENT ACTE SJ SOP X24</v>
      </c>
    </row>
    <row r="680" spans="1:4" x14ac:dyDescent="0.3">
      <c r="A680" s="2" t="s">
        <v>77</v>
      </c>
      <c r="B680" s="2" t="s">
        <v>25</v>
      </c>
      <c r="C680" s="5" t="str">
        <f>IFERROR(_xlfn.XLOOKUP(VALUE(A680),Locales!$A$2:$A$723,Locales!$B$2:$B$723),"No encontrado")</f>
        <v>LA FAMA_PEDRO DE VALDIVIA  220</v>
      </c>
      <c r="D680" s="5" t="str">
        <f>IFERROR(_xlfn.XLOOKUP(VALUE(B680),Elementos!$A$2:$A$808,Elementos!$B$2:$B$808),"No encontrado")</f>
        <v>CHOLGA ENT NAT SJ SOP X24</v>
      </c>
    </row>
    <row r="681" spans="1:4" x14ac:dyDescent="0.3">
      <c r="A681" s="3" t="s">
        <v>77</v>
      </c>
      <c r="B681" s="3" t="s">
        <v>46</v>
      </c>
      <c r="C681" s="5" t="str">
        <f>IFERROR(_xlfn.XLOOKUP(VALUE(A681),Locales!$A$2:$A$723,Locales!$B$2:$B$723),"No encontrado")</f>
        <v>LA FAMA_PEDRO DE VALDIVIA  220</v>
      </c>
      <c r="D681" s="5" t="str">
        <f>IFERROR(_xlfn.XLOOKUP(VALUE(B681),Elementos!$A$2:$A$808,Elementos!$B$2:$B$808),"No encontrado")</f>
        <v>MARISCOS SURT NAT SJ ML X48</v>
      </c>
    </row>
    <row r="682" spans="1:4" x14ac:dyDescent="0.3">
      <c r="A682" s="2" t="s">
        <v>77</v>
      </c>
      <c r="B682" s="2" t="s">
        <v>47</v>
      </c>
      <c r="C682" s="5" t="str">
        <f>IFERROR(_xlfn.XLOOKUP(VALUE(A682),Locales!$A$2:$A$723,Locales!$B$2:$B$723),"No encontrado")</f>
        <v>LA FAMA_PEDRO DE VALDIVIA  220</v>
      </c>
      <c r="D682" s="5" t="str">
        <f>IFERROR(_xlfn.XLOOKUP(VALUE(B682),Elementos!$A$2:$A$808,Elementos!$B$2:$B$808),"No encontrado")</f>
        <v>MARISCOS SURT NAT SJ SOP 24</v>
      </c>
    </row>
    <row r="683" spans="1:4" x14ac:dyDescent="0.3">
      <c r="A683" s="3" t="s">
        <v>77</v>
      </c>
      <c r="B683" s="3" t="s">
        <v>48</v>
      </c>
      <c r="C683" s="5" t="str">
        <f>IFERROR(_xlfn.XLOOKUP(VALUE(A683),Locales!$A$2:$A$723,Locales!$B$2:$B$723),"No encontrado")</f>
        <v>LA FAMA_PEDRO DE VALDIVIA  220</v>
      </c>
      <c r="D683" s="5" t="str">
        <f>IFERROR(_xlfn.XLOOKUP(VALUE(B683),Elementos!$A$2:$A$808,Elementos!$B$2:$B$808),"No encontrado")</f>
        <v>ATÚN LOM ACT SJ 48X140</v>
      </c>
    </row>
    <row r="684" spans="1:4" x14ac:dyDescent="0.3">
      <c r="A684" s="2" t="s">
        <v>77</v>
      </c>
      <c r="B684" s="2" t="s">
        <v>49</v>
      </c>
      <c r="C684" s="5" t="str">
        <f>IFERROR(_xlfn.XLOOKUP(VALUE(A684),Locales!$A$2:$A$723,Locales!$B$2:$B$723),"No encontrado")</f>
        <v>LA FAMA_PEDRO DE VALDIVIA  220</v>
      </c>
      <c r="D684" s="5" t="str">
        <f>IFERROR(_xlfn.XLOOKUP(VALUE(B684),Elementos!$A$2:$A$808,Elementos!$B$2:$B$808),"No encontrado")</f>
        <v>SARDINA ENT ACTE SJ 1/4 CLB X50</v>
      </c>
    </row>
    <row r="685" spans="1:4" x14ac:dyDescent="0.3">
      <c r="A685" s="3" t="s">
        <v>77</v>
      </c>
      <c r="B685" s="3" t="s">
        <v>54</v>
      </c>
      <c r="C685" s="5" t="str">
        <f>IFERROR(_xlfn.XLOOKUP(VALUE(A685),Locales!$A$2:$A$723,Locales!$B$2:$B$723),"No encontrado")</f>
        <v>LA FAMA_PEDRO DE VALDIVIA  220</v>
      </c>
      <c r="D685" s="5" t="str">
        <f>IFERROR(_xlfn.XLOOKUP(VALUE(B685),Elementos!$A$2:$A$808,Elementos!$B$2:$B$808),"No encontrado")</f>
        <v>BARRA UF ALMENDRA D5 C20 225GR</v>
      </c>
    </row>
    <row r="686" spans="1:4" x14ac:dyDescent="0.3">
      <c r="A686" s="2" t="s">
        <v>77</v>
      </c>
      <c r="B686" s="2" t="s">
        <v>51</v>
      </c>
      <c r="C686" s="5" t="str">
        <f>IFERROR(_xlfn.XLOOKUP(VALUE(A686),Locales!$A$2:$A$723,Locales!$B$2:$B$723),"No encontrado")</f>
        <v>LA FAMA_PEDRO DE VALDIVIA  220</v>
      </c>
      <c r="D686" s="5" t="str">
        <f>IFERROR(_xlfn.XLOOKUP(VALUE(B686),Elementos!$A$2:$A$808,Elementos!$B$2:$B$808),"No encontrado")</f>
        <v>BARRA UF CACAO/MANÍ D5 C20 225GR</v>
      </c>
    </row>
    <row r="687" spans="1:4" x14ac:dyDescent="0.3">
      <c r="A687" s="3" t="s">
        <v>77</v>
      </c>
      <c r="B687" s="3" t="s">
        <v>52</v>
      </c>
      <c r="C687" s="5" t="str">
        <f>IFERROR(_xlfn.XLOOKUP(VALUE(A687),Locales!$A$2:$A$723,Locales!$B$2:$B$723),"No encontrado")</f>
        <v>LA FAMA_PEDRO DE VALDIVIA  220</v>
      </c>
      <c r="D687" s="5" t="str">
        <f>IFERROR(_xlfn.XLOOKUP(VALUE(B687),Elementos!$A$2:$A$808,Elementos!$B$2:$B$808),"No encontrado")</f>
        <v>BARRA UF MANI/MIEL D5 C20 225GR</v>
      </c>
    </row>
    <row r="688" spans="1:4" x14ac:dyDescent="0.3">
      <c r="A688" s="2" t="s">
        <v>77</v>
      </c>
      <c r="B688" s="2" t="s">
        <v>53</v>
      </c>
      <c r="C688" s="5" t="str">
        <f>IFERROR(_xlfn.XLOOKUP(VALUE(A688),Locales!$A$2:$A$723,Locales!$B$2:$B$723),"No encontrado")</f>
        <v>LA FAMA_PEDRO DE VALDIVIA  220</v>
      </c>
      <c r="D688" s="5" t="str">
        <f>IFERROR(_xlfn.XLOOKUP(VALUE(B688),Elementos!$A$2:$A$808,Elementos!$B$2:$B$808),"No encontrado")</f>
        <v>BARRA UF SALTED/PEANUT D5 C20 225GR</v>
      </c>
    </row>
    <row r="689" spans="1:4" x14ac:dyDescent="0.3">
      <c r="A689" s="3" t="s">
        <v>77</v>
      </c>
      <c r="B689" s="3" t="s">
        <v>78</v>
      </c>
      <c r="C689" s="5" t="str">
        <f>IFERROR(_xlfn.XLOOKUP(VALUE(A689),Locales!$A$2:$A$723,Locales!$B$2:$B$723),"No encontrado")</f>
        <v>LA FAMA_PEDRO DE VALDIVIA  220</v>
      </c>
      <c r="D689" s="5" t="str">
        <f>IFERROR(_xlfn.XLOOKUP(VALUE(B689),Elementos!$A$2:$A$808,Elementos!$B$2:$B$808),"No encontrado")</f>
        <v>GRANOLA UF ALMENDRA C9 300GR</v>
      </c>
    </row>
    <row r="690" spans="1:4" x14ac:dyDescent="0.3">
      <c r="A690" s="2" t="s">
        <v>77</v>
      </c>
      <c r="B690" s="2" t="s">
        <v>79</v>
      </c>
      <c r="C690" s="5" t="str">
        <f>IFERROR(_xlfn.XLOOKUP(VALUE(A690),Locales!$A$2:$A$723,Locales!$B$2:$B$723),"No encontrado")</f>
        <v>LA FAMA_PEDRO DE VALDIVIA  220</v>
      </c>
      <c r="D690" s="5" t="str">
        <f>IFERROR(_xlfn.XLOOKUP(VALUE(B690),Elementos!$A$2:$A$808,Elementos!$B$2:$B$808),"No encontrado")</f>
        <v>GRANOLA UF CACAO C9 300GR</v>
      </c>
    </row>
    <row r="691" spans="1:4" x14ac:dyDescent="0.3">
      <c r="A691" s="3" t="s">
        <v>77</v>
      </c>
      <c r="B691" s="3" t="s">
        <v>68</v>
      </c>
      <c r="C691" s="5" t="str">
        <f>IFERROR(_xlfn.XLOOKUP(VALUE(A691),Locales!$A$2:$A$723,Locales!$B$2:$B$723),"No encontrado")</f>
        <v>LA FAMA_PEDRO DE VALDIVIA  220</v>
      </c>
      <c r="D691" s="5" t="str">
        <f>IFERROR(_xlfn.XLOOKUP(VALUE(B691),Elementos!$A$2:$A$808,Elementos!$B$2:$B$808),"No encontrado")</f>
        <v xml:space="preserve">CHORITOS SIN CONCHA CONG SJ 16X300 </v>
      </c>
    </row>
    <row r="692" spans="1:4" x14ac:dyDescent="0.3">
      <c r="A692" s="2" t="s">
        <v>77</v>
      </c>
      <c r="B692" s="2" t="s">
        <v>80</v>
      </c>
      <c r="C692" s="5" t="str">
        <f>IFERROR(_xlfn.XLOOKUP(VALUE(A692),Locales!$A$2:$A$723,Locales!$B$2:$B$723),"No encontrado")</f>
        <v>LA FAMA_PEDRO DE VALDIVIA  220</v>
      </c>
      <c r="D692" s="5" t="str">
        <f>IFERROR(_xlfn.XLOOKUP(VALUE(B692),Elementos!$A$2:$A$808,Elementos!$B$2:$B$808),"No encontrado")</f>
        <v>CHORITOS CON CONCHA CONG ONICE SJ 10X454</v>
      </c>
    </row>
    <row r="693" spans="1:4" x14ac:dyDescent="0.3">
      <c r="A693" s="3" t="s">
        <v>77</v>
      </c>
      <c r="B693" s="3" t="s">
        <v>69</v>
      </c>
      <c r="C693" s="5" t="str">
        <f>IFERROR(_xlfn.XLOOKUP(VALUE(A693),Locales!$A$2:$A$723,Locales!$B$2:$B$723),"No encontrado")</f>
        <v>LA FAMA_PEDRO DE VALDIVIA  220</v>
      </c>
      <c r="D693" s="5" t="str">
        <f>IFERROR(_xlfn.XLOOKUP(VALUE(B693),Elementos!$A$2:$A$808,Elementos!$B$2:$B$808),"No encontrado")</f>
        <v>MERLUZA FILETE CONG ONICE SJ 10X500</v>
      </c>
    </row>
    <row r="694" spans="1:4" x14ac:dyDescent="0.3">
      <c r="A694" s="2" t="s">
        <v>77</v>
      </c>
      <c r="B694" s="2" t="s">
        <v>70</v>
      </c>
      <c r="C694" s="5" t="str">
        <f>IFERROR(_xlfn.XLOOKUP(VALUE(A694),Locales!$A$2:$A$723,Locales!$B$2:$B$723),"No encontrado")</f>
        <v>LA FAMA_PEDRO DE VALDIVIA  220</v>
      </c>
      <c r="D694" s="5" t="str">
        <f>IFERROR(_xlfn.XLOOKUP(VALUE(B694),Elementos!$A$2:$A$808,Elementos!$B$2:$B$808),"No encontrado")</f>
        <v>JUREL HAMB CONG SJ  C28 B100G</v>
      </c>
    </row>
    <row r="695" spans="1:4" x14ac:dyDescent="0.3">
      <c r="A695" s="3" t="s">
        <v>77</v>
      </c>
      <c r="B695" s="3" t="s">
        <v>71</v>
      </c>
      <c r="C695" s="5" t="str">
        <f>IFERROR(_xlfn.XLOOKUP(VALUE(A695),Locales!$A$2:$A$723,Locales!$B$2:$B$723),"No encontrado")</f>
        <v>LA FAMA_PEDRO DE VALDIVIA  220</v>
      </c>
      <c r="D695" s="5" t="str">
        <f>IFERROR(_xlfn.XLOOKUP(VALUE(B695),Elementos!$A$2:$A$808,Elementos!$B$2:$B$808),"No encontrado")</f>
        <v>CROQUETA JUREL SJ 28X100 GR</v>
      </c>
    </row>
    <row r="696" spans="1:4" x14ac:dyDescent="0.3">
      <c r="A696" s="2" t="s">
        <v>77</v>
      </c>
      <c r="B696" s="2" t="s">
        <v>72</v>
      </c>
      <c r="C696" s="5" t="str">
        <f>IFERROR(_xlfn.XLOOKUP(VALUE(A696),Locales!$A$2:$A$723,Locales!$B$2:$B$723),"No encontrado")</f>
        <v>LA FAMA_PEDRO DE VALDIVIA  220</v>
      </c>
      <c r="D696" s="5" t="str">
        <f>IFERROR(_xlfn.XLOOKUP(VALUE(B696),Elementos!$A$2:$A$808,Elementos!$B$2:$B$808),"No encontrado")</f>
        <v>NUGGETS JUREL SJ 10X300 GR</v>
      </c>
    </row>
    <row r="697" spans="1:4" x14ac:dyDescent="0.3">
      <c r="A697" s="3" t="s">
        <v>77</v>
      </c>
      <c r="B697" s="3" t="s">
        <v>30</v>
      </c>
      <c r="C697" s="5" t="str">
        <f>IFERROR(_xlfn.XLOOKUP(VALUE(A697),Locales!$A$2:$A$723,Locales!$B$2:$B$723),"No encontrado")</f>
        <v>LA FAMA_PEDRO DE VALDIVIA  220</v>
      </c>
      <c r="D697" s="5" t="str">
        <f>IFERROR(_xlfn.XLOOKUP(VALUE(B697),Elementos!$A$2:$A$808,Elementos!$B$2:$B$808),"No encontrado")</f>
        <v>FRUTA CONG FRAMBUESA 6X333GR</v>
      </c>
    </row>
    <row r="698" spans="1:4" x14ac:dyDescent="0.3">
      <c r="A698" s="2" t="s">
        <v>77</v>
      </c>
      <c r="B698" s="2" t="s">
        <v>33</v>
      </c>
      <c r="C698" s="5" t="str">
        <f>IFERROR(_xlfn.XLOOKUP(VALUE(A698),Locales!$A$2:$A$723,Locales!$B$2:$B$723),"No encontrado")</f>
        <v>LA FAMA_PEDRO DE VALDIVIA  220</v>
      </c>
      <c r="D698" s="5" t="str">
        <f>IFERROR(_xlfn.XLOOKUP(VALUE(B698),Elementos!$A$2:$A$808,Elementos!$B$2:$B$808),"No encontrado")</f>
        <v>FRUTA CONG FRUTILLA 6X333GR</v>
      </c>
    </row>
    <row r="699" spans="1:4" x14ac:dyDescent="0.3">
      <c r="A699" s="3" t="s">
        <v>77</v>
      </c>
      <c r="B699" s="3" t="s">
        <v>34</v>
      </c>
      <c r="C699" s="5" t="str">
        <f>IFERROR(_xlfn.XLOOKUP(VALUE(A699),Locales!$A$2:$A$723,Locales!$B$2:$B$723),"No encontrado")</f>
        <v>LA FAMA_PEDRO DE VALDIVIA  220</v>
      </c>
      <c r="D699" s="5" t="str">
        <f>IFERROR(_xlfn.XLOOKUP(VALUE(B699),Elementos!$A$2:$A$808,Elementos!$B$2:$B$808),"No encontrado")</f>
        <v>FRUTA CONG MANGO 6X333GR</v>
      </c>
    </row>
    <row r="700" spans="1:4" x14ac:dyDescent="0.3">
      <c r="A700" s="2" t="s">
        <v>77</v>
      </c>
      <c r="B700" s="2" t="s">
        <v>35</v>
      </c>
      <c r="C700" s="5" t="str">
        <f>IFERROR(_xlfn.XLOOKUP(VALUE(A700),Locales!$A$2:$A$723,Locales!$B$2:$B$723),"No encontrado")</f>
        <v>LA FAMA_PEDRO DE VALDIVIA  220</v>
      </c>
      <c r="D700" s="5" t="str">
        <f>IFERROR(_xlfn.XLOOKUP(VALUE(B700),Elementos!$A$2:$A$808,Elementos!$B$2:$B$808),"No encontrado")</f>
        <v>FRUTA CONG PIÑA 6X333GR</v>
      </c>
    </row>
    <row r="701" spans="1:4" x14ac:dyDescent="0.3">
      <c r="A701" s="3" t="s">
        <v>77</v>
      </c>
      <c r="B701" s="3" t="s">
        <v>36</v>
      </c>
      <c r="C701" s="5" t="str">
        <f>IFERROR(_xlfn.XLOOKUP(VALUE(A701),Locales!$A$2:$A$723,Locales!$B$2:$B$723),"No encontrado")</f>
        <v>LA FAMA_PEDRO DE VALDIVIA  220</v>
      </c>
      <c r="D701" s="5" t="str">
        <f>IFERROR(_xlfn.XLOOKUP(VALUE(B701),Elementos!$A$2:$A$808,Elementos!$B$2:$B$808),"No encontrado")</f>
        <v>FRUTA CONG MIX TROPICAL 6X333GR</v>
      </c>
    </row>
    <row r="702" spans="1:4" x14ac:dyDescent="0.3">
      <c r="A702" s="2" t="s">
        <v>77</v>
      </c>
      <c r="B702" s="2" t="s">
        <v>37</v>
      </c>
      <c r="C702" s="5" t="str">
        <f>IFERROR(_xlfn.XLOOKUP(VALUE(A702),Locales!$A$2:$A$723,Locales!$B$2:$B$723),"No encontrado")</f>
        <v>LA FAMA_PEDRO DE VALDIVIA  220</v>
      </c>
      <c r="D702" s="5" t="str">
        <f>IFERROR(_xlfn.XLOOKUP(VALUE(B702),Elementos!$A$2:$A$808,Elementos!$B$2:$B$808),"No encontrado")</f>
        <v>FRUTA CONG LIMON SUTIL 6X333GR</v>
      </c>
    </row>
    <row r="703" spans="1:4" x14ac:dyDescent="0.3">
      <c r="A703" s="3" t="s">
        <v>77</v>
      </c>
      <c r="B703" s="3" t="s">
        <v>81</v>
      </c>
      <c r="C703" s="5" t="str">
        <f>IFERROR(_xlfn.XLOOKUP(VALUE(A703),Locales!$A$2:$A$723,Locales!$B$2:$B$723),"No encontrado")</f>
        <v>LA FAMA_PEDRO DE VALDIVIA  220</v>
      </c>
      <c r="D703" s="5" t="str">
        <f>IFERROR(_xlfn.XLOOKUP(VALUE(B703),Elementos!$A$2:$A$808,Elementos!$B$2:$B$808),"No encontrado")</f>
        <v>CHIPS FLIP NATIVAS 30X30GR 12M</v>
      </c>
    </row>
    <row r="704" spans="1:4" x14ac:dyDescent="0.3">
      <c r="A704" s="2" t="s">
        <v>77</v>
      </c>
      <c r="B704" s="2" t="s">
        <v>82</v>
      </c>
      <c r="C704" s="5" t="str">
        <f>IFERROR(_xlfn.XLOOKUP(VALUE(A704),Locales!$A$2:$A$723,Locales!$B$2:$B$723),"No encontrado")</f>
        <v>LA FAMA_PEDRO DE VALDIVIA  220</v>
      </c>
      <c r="D704" s="5" t="str">
        <f>IFERROR(_xlfn.XLOOKUP(VALUE(B704),Elementos!$A$2:$A$808,Elementos!$B$2:$B$808),"No encontrado")</f>
        <v>CHIPS MIX PAP/CAMO/ZAN/BETA 30X30GR 12M</v>
      </c>
    </row>
    <row r="705" spans="1:4" x14ac:dyDescent="0.3">
      <c r="A705" s="3" t="s">
        <v>77</v>
      </c>
      <c r="B705" s="3" t="s">
        <v>83</v>
      </c>
      <c r="C705" s="5" t="str">
        <f>IFERROR(_xlfn.XLOOKUP(VALUE(A705),Locales!$A$2:$A$723,Locales!$B$2:$B$723),"No encontrado")</f>
        <v>LA FAMA_PEDRO DE VALDIVIA  220</v>
      </c>
      <c r="D705" s="5" t="str">
        <f>IFERROR(_xlfn.XLOOKUP(VALUE(B705),Elementos!$A$2:$A$808,Elementos!$B$2:$B$808),"No encontrado")</f>
        <v>CHIPS PAPA SAL DE MAR FLIP 30X30GR 12M</v>
      </c>
    </row>
    <row r="706" spans="1:4" x14ac:dyDescent="0.3">
      <c r="A706" s="2" t="s">
        <v>77</v>
      </c>
      <c r="B706" s="2" t="s">
        <v>84</v>
      </c>
      <c r="C706" s="5" t="str">
        <f>IFERROR(_xlfn.XLOOKUP(VALUE(A706),Locales!$A$2:$A$723,Locales!$B$2:$B$723),"No encontrado")</f>
        <v>LA FAMA_PEDRO DE VALDIVIA  220</v>
      </c>
      <c r="D706" s="5" t="str">
        <f>IFERROR(_xlfn.XLOOKUP(VALUE(B706),Elementos!$A$2:$A$808,Elementos!$B$2:$B$808),"No encontrado")</f>
        <v>CHIPS PAPA MERKEN FLIP 30X30GR 12M</v>
      </c>
    </row>
    <row r="707" spans="1:4" x14ac:dyDescent="0.3">
      <c r="A707" s="3" t="s">
        <v>77</v>
      </c>
      <c r="B707" s="3" t="s">
        <v>60</v>
      </c>
      <c r="C707" s="5" t="str">
        <f>IFERROR(_xlfn.XLOOKUP(VALUE(A707),Locales!$A$2:$A$723,Locales!$B$2:$B$723),"No encontrado")</f>
        <v>LA FAMA_PEDRO DE VALDIVIA  220</v>
      </c>
      <c r="D707" s="5" t="str">
        <f>IFERROR(_xlfn.XLOOKUP(VALUE(B707),Elementos!$A$2:$A$808,Elementos!$B$2:$B$808),"No encontrado")</f>
        <v>CHIPS MIX CAM/BETA FLIP 12X140GR 12M</v>
      </c>
    </row>
    <row r="708" spans="1:4" x14ac:dyDescent="0.3">
      <c r="A708" s="2" t="s">
        <v>77</v>
      </c>
      <c r="B708" s="2" t="s">
        <v>73</v>
      </c>
      <c r="C708" s="5" t="str">
        <f>IFERROR(_xlfn.XLOOKUP(VALUE(A708),Locales!$A$2:$A$723,Locales!$B$2:$B$723),"No encontrado")</f>
        <v>LA FAMA_PEDRO DE VALDIVIA  220</v>
      </c>
      <c r="D708" s="5" t="str">
        <f>IFERROR(_xlfn.XLOOKUP(VALUE(B708),Elementos!$A$2:$A$808,Elementos!$B$2:$B$808),"No encontrado")</f>
        <v>CHIPS MIX CAM/ZAN/MANZ FLIP 12X140GR 12M</v>
      </c>
    </row>
    <row r="709" spans="1:4" x14ac:dyDescent="0.3">
      <c r="A709" s="3" t="s">
        <v>77</v>
      </c>
      <c r="B709" s="3" t="s">
        <v>74</v>
      </c>
      <c r="C709" s="5" t="str">
        <f>IFERROR(_xlfn.XLOOKUP(VALUE(A709),Locales!$A$2:$A$723,Locales!$B$2:$B$723),"No encontrado")</f>
        <v>LA FAMA_PEDRO DE VALDIVIA  220</v>
      </c>
      <c r="D709" s="5" t="str">
        <f>IFERROR(_xlfn.XLOOKUP(VALUE(B709),Elementos!$A$2:$A$808,Elementos!$B$2:$B$808),"No encontrado")</f>
        <v>CHIPS MIX MANZ ROJA/MANZ VERDE 140GR 12M</v>
      </c>
    </row>
    <row r="710" spans="1:4" x14ac:dyDescent="0.3">
      <c r="A710" s="2" t="s">
        <v>77</v>
      </c>
      <c r="B710" s="2" t="s">
        <v>75</v>
      </c>
      <c r="C710" s="5" t="str">
        <f>IFERROR(_xlfn.XLOOKUP(VALUE(A710),Locales!$A$2:$A$723,Locales!$B$2:$B$723),"No encontrado")</f>
        <v>LA FAMA_PEDRO DE VALDIVIA  220</v>
      </c>
      <c r="D710" s="5" t="str">
        <f>IFERROR(_xlfn.XLOOKUP(VALUE(B710),Elementos!$A$2:$A$808,Elementos!$B$2:$B$808),"No encontrado")</f>
        <v>CHIPS PAPA CIBOULETTE FLIP 12X140GR 12M</v>
      </c>
    </row>
    <row r="711" spans="1:4" x14ac:dyDescent="0.3">
      <c r="A711" s="3" t="s">
        <v>77</v>
      </c>
      <c r="B711" s="3" t="s">
        <v>85</v>
      </c>
      <c r="C711" s="5" t="str">
        <f>IFERROR(_xlfn.XLOOKUP(VALUE(A711),Locales!$A$2:$A$723,Locales!$B$2:$B$723),"No encontrado")</f>
        <v>LA FAMA_PEDRO DE VALDIVIA  220</v>
      </c>
      <c r="D711" s="5" t="str">
        <f>IFERROR(_xlfn.XLOOKUP(VALUE(B711),Elementos!$A$2:$A$808,Elementos!$B$2:$B$808),"No encontrado")</f>
        <v>CHIPS DE MANZANA FLIP 30X30GR 12M</v>
      </c>
    </row>
    <row r="712" spans="1:4" x14ac:dyDescent="0.3">
      <c r="A712" s="3" t="s">
        <v>77</v>
      </c>
      <c r="B712" s="3" t="s">
        <v>211</v>
      </c>
      <c r="C712" s="5" t="str">
        <f>IFERROR(_xlfn.XLOOKUP(VALUE(A712),Locales!$A$2:$A$723,Locales!$B$2:$B$723),"No encontrado")</f>
        <v>LA FAMA_PEDRO DE VALDIVIA  220</v>
      </c>
      <c r="D712" s="5" t="str">
        <f>IFERROR(_xlfn.XLOOKUP(VALUE(B712),Elementos!$A$2:$A$808,Elementos!$B$2:$B$808),"No encontrado")</f>
        <v>JUREL AL NATURAL SAN JOSE 425 GR</v>
      </c>
    </row>
    <row r="713" spans="1:4" x14ac:dyDescent="0.3">
      <c r="A713" s="2" t="s">
        <v>77</v>
      </c>
      <c r="B713" s="2" t="s">
        <v>212</v>
      </c>
      <c r="C713" s="5" t="str">
        <f>IFERROR(_xlfn.XLOOKUP(VALUE(A713),Locales!$A$2:$A$723,Locales!$B$2:$B$723),"No encontrado")</f>
        <v>LA FAMA_PEDRO DE VALDIVIA  220</v>
      </c>
      <c r="D713" s="5" t="str">
        <f>IFERROR(_xlfn.XLOOKUP(VALUE(B713),Elementos!$A$2:$A$808,Elementos!$B$2:$B$808),"No encontrado")</f>
        <v>JUREL AL NATURAL S/SAL SAN JOSE 425 GR</v>
      </c>
    </row>
    <row r="714" spans="1:4" x14ac:dyDescent="0.3">
      <c r="A714" s="3" t="s">
        <v>77</v>
      </c>
      <c r="B714" s="3" t="s">
        <v>213</v>
      </c>
      <c r="C714" s="5" t="str">
        <f>IFERROR(_xlfn.XLOOKUP(VALUE(A714),Locales!$A$2:$A$723,Locales!$B$2:$B$723),"No encontrado")</f>
        <v>LA FAMA_PEDRO DE VALDIVIA  220</v>
      </c>
      <c r="D714" s="5" t="str">
        <f>IFERROR(_xlfn.XLOOKUP(VALUE(B714),Elementos!$A$2:$A$808,Elementos!$B$2:$B$808),"No encontrado")</f>
        <v>ATUN LOM NAT SJ 48X140</v>
      </c>
    </row>
    <row r="715" spans="1:4" x14ac:dyDescent="0.3">
      <c r="A715" s="2" t="s">
        <v>77</v>
      </c>
      <c r="B715" s="2" t="s">
        <v>214</v>
      </c>
      <c r="C715" s="5" t="str">
        <f>IFERROR(_xlfn.XLOOKUP(VALUE(A715),Locales!$A$2:$A$723,Locales!$B$2:$B$723),"No encontrado")</f>
        <v>LA FAMA_PEDRO DE VALDIVIA  220</v>
      </c>
      <c r="D715" s="5" t="str">
        <f>IFERROR(_xlfn.XLOOKUP(VALUE(B715),Elementos!$A$2:$A$808,Elementos!$B$2:$B$808),"No encontrado")</f>
        <v xml:space="preserve">CHIPS MIX PAPA/CAM/ZAN/BETA 12X140GR 12_M </v>
      </c>
    </row>
    <row r="716" spans="1:4" x14ac:dyDescent="0.3">
      <c r="A716" s="3" t="s">
        <v>77</v>
      </c>
      <c r="B716" s="3" t="s">
        <v>215</v>
      </c>
      <c r="C716" s="5" t="str">
        <f>IFERROR(_xlfn.XLOOKUP(VALUE(A716),Locales!$A$2:$A$723,Locales!$B$2:$B$723),"No encontrado")</f>
        <v>LA FAMA_PEDRO DE VALDIVIA  220</v>
      </c>
      <c r="D716" s="5" t="str">
        <f>IFERROR(_xlfn.XLOOKUP(VALUE(B716),Elementos!$A$2:$A$808,Elementos!$B$2:$B$808),"No encontrado")</f>
        <v>CHIPS PAPA SAL DE MAR FLIP 12X140GR 12M</v>
      </c>
    </row>
    <row r="717" spans="1:4" x14ac:dyDescent="0.3">
      <c r="A717" s="2" t="s">
        <v>77</v>
      </c>
      <c r="B717" s="2" t="s">
        <v>216</v>
      </c>
      <c r="C717" s="5" t="str">
        <f>IFERROR(_xlfn.XLOOKUP(VALUE(A717),Locales!$A$2:$A$723,Locales!$B$2:$B$723),"No encontrado")</f>
        <v>LA FAMA_PEDRO DE VALDIVIA  220</v>
      </c>
      <c r="D717" s="5" t="str">
        <f>IFERROR(_xlfn.XLOOKUP(VALUE(B717),Elementos!$A$2:$A$808,Elementos!$B$2:$B$808),"No encontrado")</f>
        <v>CHIPS PAPA AJO/ALBAHACA 12X140GR 12M</v>
      </c>
    </row>
    <row r="718" spans="1:4" x14ac:dyDescent="0.3">
      <c r="A718" s="3" t="s">
        <v>77</v>
      </c>
      <c r="B718" s="3" t="s">
        <v>217</v>
      </c>
      <c r="C718" s="5" t="str">
        <f>IFERROR(_xlfn.XLOOKUP(VALUE(A718),Locales!$A$2:$A$723,Locales!$B$2:$B$723),"No encontrado")</f>
        <v>LA FAMA_PEDRO DE VALDIVIA  220</v>
      </c>
      <c r="D718" s="5" t="str">
        <f>IFERROR(_xlfn.XLOOKUP(VALUE(B718),Elementos!$A$2:$A$808,Elementos!$B$2:$B$808),"No encontrado")</f>
        <v>CHIPS PAPA MERKEN FLIP 12X140GR 12M</v>
      </c>
    </row>
    <row r="719" spans="1:4" x14ac:dyDescent="0.3">
      <c r="A719" s="2" t="s">
        <v>77</v>
      </c>
      <c r="B719" s="2" t="s">
        <v>218</v>
      </c>
      <c r="C719" s="5" t="str">
        <f>IFERROR(_xlfn.XLOOKUP(VALUE(A719),Locales!$A$2:$A$723,Locales!$B$2:$B$723),"No encontrado")</f>
        <v>LA FAMA_PEDRO DE VALDIVIA  220</v>
      </c>
      <c r="D719" s="5" t="str">
        <f>IFERROR(_xlfn.XLOOKUP(VALUE(B719),Elementos!$A$2:$A$808,Elementos!$B$2:$B$808),"No encontrado")</f>
        <v>CHIPS PAPA BARBECUE FLIP 12X140GR 12M</v>
      </c>
    </row>
    <row r="720" spans="1:4" x14ac:dyDescent="0.3">
      <c r="A720" s="3" t="s">
        <v>77</v>
      </c>
      <c r="B720" s="3" t="s">
        <v>219</v>
      </c>
      <c r="C720" s="5" t="str">
        <f>IFERROR(_xlfn.XLOOKUP(VALUE(A720),Locales!$A$2:$A$723,Locales!$B$2:$B$723),"No encontrado")</f>
        <v>LA FAMA_PEDRO DE VALDIVIA  220</v>
      </c>
      <c r="D720" s="5" t="str">
        <f>IFERROR(_xlfn.XLOOKUP(VALUE(B720),Elementos!$A$2:$A$808,Elementos!$B$2:$B$808),"No encontrado")</f>
        <v>CHIPS DE MANZANA FLIP 30X30GR 12M</v>
      </c>
    </row>
    <row r="721" spans="1:4" x14ac:dyDescent="0.3">
      <c r="A721" s="2" t="s">
        <v>108</v>
      </c>
      <c r="B721" s="2" t="s">
        <v>40</v>
      </c>
      <c r="C721" s="5" t="str">
        <f>IFERROR(_xlfn.XLOOKUP(VALUE(A721),Locales!$A$2:$A$723,Locales!$B$2:$B$723),"No encontrado")</f>
        <v>LA GANGA LAGUNILLAS</v>
      </c>
      <c r="D721" s="5" t="str">
        <f>IFERROR(_xlfn.XLOOKUP(VALUE(B721),Elementos!$A$2:$A$808,Elementos!$B$2:$B$808),"No encontrado")</f>
        <v>JUREL LOMO NAT SJ 48X160GR</v>
      </c>
    </row>
    <row r="722" spans="1:4" x14ac:dyDescent="0.3">
      <c r="A722" s="3" t="s">
        <v>108</v>
      </c>
      <c r="B722" s="3" t="s">
        <v>27</v>
      </c>
      <c r="C722" s="5" t="str">
        <f>IFERROR(_xlfn.XLOOKUP(VALUE(A722),Locales!$A$2:$A$723,Locales!$B$2:$B$723),"No encontrado")</f>
        <v>LA GANGA LAGUNILLAS</v>
      </c>
      <c r="D722" s="5" t="str">
        <f>IFERROR(_xlfn.XLOOKUP(VALUE(B722),Elementos!$A$2:$A$808,Elementos!$B$2:$B$808),"No encontrado")</f>
        <v>JUREL LOMO ACTE SJ 48X160GR</v>
      </c>
    </row>
    <row r="723" spans="1:4" x14ac:dyDescent="0.3">
      <c r="A723" s="2" t="s">
        <v>108</v>
      </c>
      <c r="B723" s="2" t="s">
        <v>41</v>
      </c>
      <c r="C723" s="5" t="str">
        <f>IFERROR(_xlfn.XLOOKUP(VALUE(A723),Locales!$A$2:$A$723,Locales!$B$2:$B$723),"No encontrado")</f>
        <v>LA GANGA LAGUNILLAS</v>
      </c>
      <c r="D723" s="5" t="str">
        <f>IFERROR(_xlfn.XLOOKUP(VALUE(B723),Elementos!$A$2:$A$808,Elementos!$B$2:$B$808),"No encontrado")</f>
        <v>JUREL LOMO AHUMADO SJ 48X160GR</v>
      </c>
    </row>
    <row r="724" spans="1:4" x14ac:dyDescent="0.3">
      <c r="A724" s="3" t="s">
        <v>108</v>
      </c>
      <c r="B724" s="3" t="s">
        <v>42</v>
      </c>
      <c r="C724" s="5" t="str">
        <f>IFERROR(_xlfn.XLOOKUP(VALUE(A724),Locales!$A$2:$A$723,Locales!$B$2:$B$723),"No encontrado")</f>
        <v>LA GANGA LAGUNILLAS</v>
      </c>
      <c r="D724" s="5" t="str">
        <f>IFERROR(_xlfn.XLOOKUP(VALUE(B724),Elementos!$A$2:$A$808,Elementos!$B$2:$B$808),"No encontrado")</f>
        <v>CHORITO ENTERO NAT SJ 48X190</v>
      </c>
    </row>
    <row r="725" spans="1:4" x14ac:dyDescent="0.3">
      <c r="A725" s="2" t="s">
        <v>108</v>
      </c>
      <c r="B725" s="2" t="s">
        <v>43</v>
      </c>
      <c r="C725" s="5" t="str">
        <f>IFERROR(_xlfn.XLOOKUP(VALUE(A725),Locales!$A$2:$A$723,Locales!$B$2:$B$723),"No encontrado")</f>
        <v>LA GANGA LAGUNILLAS</v>
      </c>
      <c r="D725" s="5" t="str">
        <f>IFERROR(_xlfn.XLOOKUP(VALUE(B725),Elementos!$A$2:$A$808,Elementos!$B$2:$B$808),"No encontrado")</f>
        <v>CHORITO ENTERO ACTE SJ 48X190</v>
      </c>
    </row>
    <row r="726" spans="1:4" x14ac:dyDescent="0.3">
      <c r="A726" s="3" t="s">
        <v>108</v>
      </c>
      <c r="B726" s="3" t="s">
        <v>44</v>
      </c>
      <c r="C726" s="5" t="str">
        <f>IFERROR(_xlfn.XLOOKUP(VALUE(A726),Locales!$A$2:$A$723,Locales!$B$2:$B$723),"No encontrado")</f>
        <v>LA GANGA LAGUNILLAS</v>
      </c>
      <c r="D726" s="5" t="str">
        <f>IFERROR(_xlfn.XLOOKUP(VALUE(B726),Elementos!$A$2:$A$808,Elementos!$B$2:$B$808),"No encontrado")</f>
        <v>CHORITO ENTERO NAT SJ 24X425</v>
      </c>
    </row>
    <row r="727" spans="1:4" x14ac:dyDescent="0.3">
      <c r="A727" s="2" t="s">
        <v>108</v>
      </c>
      <c r="B727" s="2" t="s">
        <v>45</v>
      </c>
      <c r="C727" s="5" t="str">
        <f>IFERROR(_xlfn.XLOOKUP(VALUE(A727),Locales!$A$2:$A$723,Locales!$B$2:$B$723),"No encontrado")</f>
        <v>LA GANGA LAGUNILLAS</v>
      </c>
      <c r="D727" s="5" t="str">
        <f>IFERROR(_xlfn.XLOOKUP(VALUE(B727),Elementos!$A$2:$A$808,Elementos!$B$2:$B$808),"No encontrado")</f>
        <v>CHORITO ENTERO ACTE SJ 24X425</v>
      </c>
    </row>
    <row r="728" spans="1:4" x14ac:dyDescent="0.3">
      <c r="A728" s="3" t="s">
        <v>108</v>
      </c>
      <c r="B728" s="3" t="s">
        <v>46</v>
      </c>
      <c r="C728" s="5" t="str">
        <f>IFERROR(_xlfn.XLOOKUP(VALUE(A728),Locales!$A$2:$A$723,Locales!$B$2:$B$723),"No encontrado")</f>
        <v>LA GANGA LAGUNILLAS</v>
      </c>
      <c r="D728" s="5" t="str">
        <f>IFERROR(_xlfn.XLOOKUP(VALUE(B728),Elementos!$A$2:$A$808,Elementos!$B$2:$B$808),"No encontrado")</f>
        <v>MARISCOS SURT NAT SJ ML X48</v>
      </c>
    </row>
    <row r="729" spans="1:4" x14ac:dyDescent="0.3">
      <c r="A729" s="2" t="s">
        <v>108</v>
      </c>
      <c r="B729" s="2" t="s">
        <v>47</v>
      </c>
      <c r="C729" s="5" t="str">
        <f>IFERROR(_xlfn.XLOOKUP(VALUE(A729),Locales!$A$2:$A$723,Locales!$B$2:$B$723),"No encontrado")</f>
        <v>LA GANGA LAGUNILLAS</v>
      </c>
      <c r="D729" s="5" t="str">
        <f>IFERROR(_xlfn.XLOOKUP(VALUE(B729),Elementos!$A$2:$A$808,Elementos!$B$2:$B$808),"No encontrado")</f>
        <v>MARISCOS SURT NAT SJ SOP 24</v>
      </c>
    </row>
    <row r="730" spans="1:4" x14ac:dyDescent="0.3">
      <c r="A730" s="3" t="s">
        <v>108</v>
      </c>
      <c r="B730" s="3" t="s">
        <v>48</v>
      </c>
      <c r="C730" s="5" t="str">
        <f>IFERROR(_xlfn.XLOOKUP(VALUE(A730),Locales!$A$2:$A$723,Locales!$B$2:$B$723),"No encontrado")</f>
        <v>LA GANGA LAGUNILLAS</v>
      </c>
      <c r="D730" s="5" t="str">
        <f>IFERROR(_xlfn.XLOOKUP(VALUE(B730),Elementos!$A$2:$A$808,Elementos!$B$2:$B$808),"No encontrado")</f>
        <v>ATÚN LOM ACT SJ 48X140</v>
      </c>
    </row>
    <row r="731" spans="1:4" x14ac:dyDescent="0.3">
      <c r="A731" s="2" t="s">
        <v>108</v>
      </c>
      <c r="B731" s="2" t="s">
        <v>49</v>
      </c>
      <c r="C731" s="5" t="str">
        <f>IFERROR(_xlfn.XLOOKUP(VALUE(A731),Locales!$A$2:$A$723,Locales!$B$2:$B$723),"No encontrado")</f>
        <v>LA GANGA LAGUNILLAS</v>
      </c>
      <c r="D731" s="5" t="str">
        <f>IFERROR(_xlfn.XLOOKUP(VALUE(B731),Elementos!$A$2:$A$808,Elementos!$B$2:$B$808),"No encontrado")</f>
        <v>SARDINA ENT ACTE SJ 1/4 CLB X50</v>
      </c>
    </row>
    <row r="732" spans="1:4" x14ac:dyDescent="0.3">
      <c r="A732" s="3" t="s">
        <v>108</v>
      </c>
      <c r="B732" s="3" t="s">
        <v>68</v>
      </c>
      <c r="C732" s="5" t="str">
        <f>IFERROR(_xlfn.XLOOKUP(VALUE(A732),Locales!$A$2:$A$723,Locales!$B$2:$B$723),"No encontrado")</f>
        <v>LA GANGA LAGUNILLAS</v>
      </c>
      <c r="D732" s="5" t="str">
        <f>IFERROR(_xlfn.XLOOKUP(VALUE(B732),Elementos!$A$2:$A$808,Elementos!$B$2:$B$808),"No encontrado")</f>
        <v xml:space="preserve">CHORITOS SIN CONCHA CONG SJ 16X300 </v>
      </c>
    </row>
    <row r="733" spans="1:4" x14ac:dyDescent="0.3">
      <c r="A733" s="2" t="s">
        <v>108</v>
      </c>
      <c r="B733" s="2" t="s">
        <v>80</v>
      </c>
      <c r="C733" s="5" t="str">
        <f>IFERROR(_xlfn.XLOOKUP(VALUE(A733),Locales!$A$2:$A$723,Locales!$B$2:$B$723),"No encontrado")</f>
        <v>LA GANGA LAGUNILLAS</v>
      </c>
      <c r="D733" s="5" t="str">
        <f>IFERROR(_xlfn.XLOOKUP(VALUE(B733),Elementos!$A$2:$A$808,Elementos!$B$2:$B$808),"No encontrado")</f>
        <v>CHORITOS CON CONCHA CONG ONICE SJ 10X454</v>
      </c>
    </row>
    <row r="734" spans="1:4" x14ac:dyDescent="0.3">
      <c r="A734" s="3" t="s">
        <v>108</v>
      </c>
      <c r="B734" s="3" t="s">
        <v>69</v>
      </c>
      <c r="C734" s="5" t="str">
        <f>IFERROR(_xlfn.XLOOKUP(VALUE(A734),Locales!$A$2:$A$723,Locales!$B$2:$B$723),"No encontrado")</f>
        <v>LA GANGA LAGUNILLAS</v>
      </c>
      <c r="D734" s="5" t="str">
        <f>IFERROR(_xlfn.XLOOKUP(VALUE(B734),Elementos!$A$2:$A$808,Elementos!$B$2:$B$808),"No encontrado")</f>
        <v>MERLUZA FILETE CONG ONICE SJ 10X500</v>
      </c>
    </row>
    <row r="735" spans="1:4" x14ac:dyDescent="0.3">
      <c r="A735" s="2" t="s">
        <v>108</v>
      </c>
      <c r="B735" s="2" t="s">
        <v>70</v>
      </c>
      <c r="C735" s="5" t="str">
        <f>IFERROR(_xlfn.XLOOKUP(VALUE(A735),Locales!$A$2:$A$723,Locales!$B$2:$B$723),"No encontrado")</f>
        <v>LA GANGA LAGUNILLAS</v>
      </c>
      <c r="D735" s="5" t="str">
        <f>IFERROR(_xlfn.XLOOKUP(VALUE(B735),Elementos!$A$2:$A$808,Elementos!$B$2:$B$808),"No encontrado")</f>
        <v>JUREL HAMB CONG SJ  C28 B100G</v>
      </c>
    </row>
    <row r="736" spans="1:4" x14ac:dyDescent="0.3">
      <c r="A736" s="3" t="s">
        <v>108</v>
      </c>
      <c r="B736" s="3" t="s">
        <v>71</v>
      </c>
      <c r="C736" s="5" t="str">
        <f>IFERROR(_xlfn.XLOOKUP(VALUE(A736),Locales!$A$2:$A$723,Locales!$B$2:$B$723),"No encontrado")</f>
        <v>LA GANGA LAGUNILLAS</v>
      </c>
      <c r="D736" s="5" t="str">
        <f>IFERROR(_xlfn.XLOOKUP(VALUE(B736),Elementos!$A$2:$A$808,Elementos!$B$2:$B$808),"No encontrado")</f>
        <v>CROQUETA JUREL SJ 28X100 GR</v>
      </c>
    </row>
    <row r="737" spans="1:4" x14ac:dyDescent="0.3">
      <c r="A737" s="2" t="s">
        <v>108</v>
      </c>
      <c r="B737" s="2" t="s">
        <v>72</v>
      </c>
      <c r="C737" s="5" t="str">
        <f>IFERROR(_xlfn.XLOOKUP(VALUE(A737),Locales!$A$2:$A$723,Locales!$B$2:$B$723),"No encontrado")</f>
        <v>LA GANGA LAGUNILLAS</v>
      </c>
      <c r="D737" s="5" t="str">
        <f>IFERROR(_xlfn.XLOOKUP(VALUE(B737),Elementos!$A$2:$A$808,Elementos!$B$2:$B$808),"No encontrado")</f>
        <v>NUGGETS JUREL SJ 10X300 GR</v>
      </c>
    </row>
    <row r="738" spans="1:4" x14ac:dyDescent="0.3">
      <c r="A738" s="3" t="s">
        <v>108</v>
      </c>
      <c r="B738" s="3" t="s">
        <v>211</v>
      </c>
      <c r="C738" s="5" t="str">
        <f>IFERROR(_xlfn.XLOOKUP(VALUE(A738),Locales!$A$2:$A$723,Locales!$B$2:$B$723),"No encontrado")</f>
        <v>LA GANGA LAGUNILLAS</v>
      </c>
      <c r="D738" s="5" t="str">
        <f>IFERROR(_xlfn.XLOOKUP(VALUE(B738),Elementos!$A$2:$A$808,Elementos!$B$2:$B$808),"No encontrado")</f>
        <v>JUREL AL NATURAL SAN JOSE 425 GR</v>
      </c>
    </row>
    <row r="739" spans="1:4" x14ac:dyDescent="0.3">
      <c r="A739" s="2" t="s">
        <v>108</v>
      </c>
      <c r="B739" s="2" t="s">
        <v>212</v>
      </c>
      <c r="C739" s="5" t="str">
        <f>IFERROR(_xlfn.XLOOKUP(VALUE(A739),Locales!$A$2:$A$723,Locales!$B$2:$B$723),"No encontrado")</f>
        <v>LA GANGA LAGUNILLAS</v>
      </c>
      <c r="D739" s="5" t="str">
        <f>IFERROR(_xlfn.XLOOKUP(VALUE(B739),Elementos!$A$2:$A$808,Elementos!$B$2:$B$808),"No encontrado")</f>
        <v>JUREL AL NATURAL S/SAL SAN JOSE 425 GR</v>
      </c>
    </row>
    <row r="740" spans="1:4" x14ac:dyDescent="0.3">
      <c r="A740" s="3" t="s">
        <v>108</v>
      </c>
      <c r="B740" s="3" t="s">
        <v>213</v>
      </c>
      <c r="C740" s="5" t="str">
        <f>IFERROR(_xlfn.XLOOKUP(VALUE(A740),Locales!$A$2:$A$723,Locales!$B$2:$B$723),"No encontrado")</f>
        <v>LA GANGA LAGUNILLAS</v>
      </c>
      <c r="D740" s="5" t="str">
        <f>IFERROR(_xlfn.XLOOKUP(VALUE(B740),Elementos!$A$2:$A$808,Elementos!$B$2:$B$808),"No encontrado")</f>
        <v>ATUN LOM NAT SJ 48X140</v>
      </c>
    </row>
    <row r="741" spans="1:4" x14ac:dyDescent="0.3">
      <c r="A741" s="2" t="s">
        <v>106</v>
      </c>
      <c r="B741" s="2" t="s">
        <v>40</v>
      </c>
      <c r="C741" s="5" t="str">
        <f>IFERROR(_xlfn.XLOOKUP(VALUE(A741),Locales!$A$2:$A$723,Locales!$B$2:$B$723),"No encontrado")</f>
        <v>LA GANGA SAN PEDRO</v>
      </c>
      <c r="D741" s="5" t="str">
        <f>IFERROR(_xlfn.XLOOKUP(VALUE(B741),Elementos!$A$2:$A$808,Elementos!$B$2:$B$808),"No encontrado")</f>
        <v>JUREL LOMO NAT SJ 48X160GR</v>
      </c>
    </row>
    <row r="742" spans="1:4" x14ac:dyDescent="0.3">
      <c r="A742" s="3" t="s">
        <v>106</v>
      </c>
      <c r="B742" s="3" t="s">
        <v>27</v>
      </c>
      <c r="C742" s="5" t="str">
        <f>IFERROR(_xlfn.XLOOKUP(VALUE(A742),Locales!$A$2:$A$723,Locales!$B$2:$B$723),"No encontrado")</f>
        <v>LA GANGA SAN PEDRO</v>
      </c>
      <c r="D742" s="5" t="str">
        <f>IFERROR(_xlfn.XLOOKUP(VALUE(B742),Elementos!$A$2:$A$808,Elementos!$B$2:$B$808),"No encontrado")</f>
        <v>JUREL LOMO ACTE SJ 48X160GR</v>
      </c>
    </row>
    <row r="743" spans="1:4" x14ac:dyDescent="0.3">
      <c r="A743" s="2" t="s">
        <v>106</v>
      </c>
      <c r="B743" s="2" t="s">
        <v>41</v>
      </c>
      <c r="C743" s="5" t="str">
        <f>IFERROR(_xlfn.XLOOKUP(VALUE(A743),Locales!$A$2:$A$723,Locales!$B$2:$B$723),"No encontrado")</f>
        <v>LA GANGA SAN PEDRO</v>
      </c>
      <c r="D743" s="5" t="str">
        <f>IFERROR(_xlfn.XLOOKUP(VALUE(B743),Elementos!$A$2:$A$808,Elementos!$B$2:$B$808),"No encontrado")</f>
        <v>JUREL LOMO AHUMADO SJ 48X160GR</v>
      </c>
    </row>
    <row r="744" spans="1:4" x14ac:dyDescent="0.3">
      <c r="A744" s="3" t="s">
        <v>106</v>
      </c>
      <c r="B744" s="3" t="s">
        <v>42</v>
      </c>
      <c r="C744" s="5" t="str">
        <f>IFERROR(_xlfn.XLOOKUP(VALUE(A744),Locales!$A$2:$A$723,Locales!$B$2:$B$723),"No encontrado")</f>
        <v>LA GANGA SAN PEDRO</v>
      </c>
      <c r="D744" s="5" t="str">
        <f>IFERROR(_xlfn.XLOOKUP(VALUE(B744),Elementos!$A$2:$A$808,Elementos!$B$2:$B$808),"No encontrado")</f>
        <v>CHORITO ENTERO NAT SJ 48X190</v>
      </c>
    </row>
    <row r="745" spans="1:4" x14ac:dyDescent="0.3">
      <c r="A745" s="2" t="s">
        <v>106</v>
      </c>
      <c r="B745" s="2" t="s">
        <v>43</v>
      </c>
      <c r="C745" s="5" t="str">
        <f>IFERROR(_xlfn.XLOOKUP(VALUE(A745),Locales!$A$2:$A$723,Locales!$B$2:$B$723),"No encontrado")</f>
        <v>LA GANGA SAN PEDRO</v>
      </c>
      <c r="D745" s="5" t="str">
        <f>IFERROR(_xlfn.XLOOKUP(VALUE(B745),Elementos!$A$2:$A$808,Elementos!$B$2:$B$808),"No encontrado")</f>
        <v>CHORITO ENTERO ACTE SJ 48X190</v>
      </c>
    </row>
    <row r="746" spans="1:4" x14ac:dyDescent="0.3">
      <c r="A746" s="3" t="s">
        <v>106</v>
      </c>
      <c r="B746" s="3" t="s">
        <v>44</v>
      </c>
      <c r="C746" s="5" t="str">
        <f>IFERROR(_xlfn.XLOOKUP(VALUE(A746),Locales!$A$2:$A$723,Locales!$B$2:$B$723),"No encontrado")</f>
        <v>LA GANGA SAN PEDRO</v>
      </c>
      <c r="D746" s="5" t="str">
        <f>IFERROR(_xlfn.XLOOKUP(VALUE(B746),Elementos!$A$2:$A$808,Elementos!$B$2:$B$808),"No encontrado")</f>
        <v>CHORITO ENTERO NAT SJ 24X425</v>
      </c>
    </row>
    <row r="747" spans="1:4" x14ac:dyDescent="0.3">
      <c r="A747" s="2" t="s">
        <v>106</v>
      </c>
      <c r="B747" s="2" t="s">
        <v>45</v>
      </c>
      <c r="C747" s="5" t="str">
        <f>IFERROR(_xlfn.XLOOKUP(VALUE(A747),Locales!$A$2:$A$723,Locales!$B$2:$B$723),"No encontrado")</f>
        <v>LA GANGA SAN PEDRO</v>
      </c>
      <c r="D747" s="5" t="str">
        <f>IFERROR(_xlfn.XLOOKUP(VALUE(B747),Elementos!$A$2:$A$808,Elementos!$B$2:$B$808),"No encontrado")</f>
        <v>CHORITO ENTERO ACTE SJ 24X425</v>
      </c>
    </row>
    <row r="748" spans="1:4" x14ac:dyDescent="0.3">
      <c r="A748" s="3" t="s">
        <v>106</v>
      </c>
      <c r="B748" s="3" t="s">
        <v>46</v>
      </c>
      <c r="C748" s="5" t="str">
        <f>IFERROR(_xlfn.XLOOKUP(VALUE(A748),Locales!$A$2:$A$723,Locales!$B$2:$B$723),"No encontrado")</f>
        <v>LA GANGA SAN PEDRO</v>
      </c>
      <c r="D748" s="5" t="str">
        <f>IFERROR(_xlfn.XLOOKUP(VALUE(B748),Elementos!$A$2:$A$808,Elementos!$B$2:$B$808),"No encontrado")</f>
        <v>MARISCOS SURT NAT SJ ML X48</v>
      </c>
    </row>
    <row r="749" spans="1:4" x14ac:dyDescent="0.3">
      <c r="A749" s="2" t="s">
        <v>106</v>
      </c>
      <c r="B749" s="2" t="s">
        <v>47</v>
      </c>
      <c r="C749" s="5" t="str">
        <f>IFERROR(_xlfn.XLOOKUP(VALUE(A749),Locales!$A$2:$A$723,Locales!$B$2:$B$723),"No encontrado")</f>
        <v>LA GANGA SAN PEDRO</v>
      </c>
      <c r="D749" s="5" t="str">
        <f>IFERROR(_xlfn.XLOOKUP(VALUE(B749),Elementos!$A$2:$A$808,Elementos!$B$2:$B$808),"No encontrado")</f>
        <v>MARISCOS SURT NAT SJ SOP 24</v>
      </c>
    </row>
    <row r="750" spans="1:4" x14ac:dyDescent="0.3">
      <c r="A750" s="3" t="s">
        <v>106</v>
      </c>
      <c r="B750" s="3" t="s">
        <v>48</v>
      </c>
      <c r="C750" s="5" t="str">
        <f>IFERROR(_xlfn.XLOOKUP(VALUE(A750),Locales!$A$2:$A$723,Locales!$B$2:$B$723),"No encontrado")</f>
        <v>LA GANGA SAN PEDRO</v>
      </c>
      <c r="D750" s="5" t="str">
        <f>IFERROR(_xlfn.XLOOKUP(VALUE(B750),Elementos!$A$2:$A$808,Elementos!$B$2:$B$808),"No encontrado")</f>
        <v>ATÚN LOM ACT SJ 48X140</v>
      </c>
    </row>
    <row r="751" spans="1:4" x14ac:dyDescent="0.3">
      <c r="A751" s="2" t="s">
        <v>106</v>
      </c>
      <c r="B751" s="2" t="s">
        <v>49</v>
      </c>
      <c r="C751" s="5" t="str">
        <f>IFERROR(_xlfn.XLOOKUP(VALUE(A751),Locales!$A$2:$A$723,Locales!$B$2:$B$723),"No encontrado")</f>
        <v>LA GANGA SAN PEDRO</v>
      </c>
      <c r="D751" s="5" t="str">
        <f>IFERROR(_xlfn.XLOOKUP(VALUE(B751),Elementos!$A$2:$A$808,Elementos!$B$2:$B$808),"No encontrado")</f>
        <v>SARDINA ENT ACTE SJ 1/4 CLB X50</v>
      </c>
    </row>
    <row r="752" spans="1:4" x14ac:dyDescent="0.3">
      <c r="A752" s="3" t="s">
        <v>106</v>
      </c>
      <c r="B752" s="3" t="s">
        <v>68</v>
      </c>
      <c r="C752" s="5" t="str">
        <f>IFERROR(_xlfn.XLOOKUP(VALUE(A752),Locales!$A$2:$A$723,Locales!$B$2:$B$723),"No encontrado")</f>
        <v>LA GANGA SAN PEDRO</v>
      </c>
      <c r="D752" s="5" t="str">
        <f>IFERROR(_xlfn.XLOOKUP(VALUE(B752),Elementos!$A$2:$A$808,Elementos!$B$2:$B$808),"No encontrado")</f>
        <v xml:space="preserve">CHORITOS SIN CONCHA CONG SJ 16X300 </v>
      </c>
    </row>
    <row r="753" spans="1:4" x14ac:dyDescent="0.3">
      <c r="A753" s="2" t="s">
        <v>106</v>
      </c>
      <c r="B753" s="2" t="s">
        <v>80</v>
      </c>
      <c r="C753" s="5" t="str">
        <f>IFERROR(_xlfn.XLOOKUP(VALUE(A753),Locales!$A$2:$A$723,Locales!$B$2:$B$723),"No encontrado")</f>
        <v>LA GANGA SAN PEDRO</v>
      </c>
      <c r="D753" s="5" t="str">
        <f>IFERROR(_xlfn.XLOOKUP(VALUE(B753),Elementos!$A$2:$A$808,Elementos!$B$2:$B$808),"No encontrado")</f>
        <v>CHORITOS CON CONCHA CONG ONICE SJ 10X454</v>
      </c>
    </row>
    <row r="754" spans="1:4" x14ac:dyDescent="0.3">
      <c r="A754" s="3" t="s">
        <v>106</v>
      </c>
      <c r="B754" s="3" t="s">
        <v>69</v>
      </c>
      <c r="C754" s="5" t="str">
        <f>IFERROR(_xlfn.XLOOKUP(VALUE(A754),Locales!$A$2:$A$723,Locales!$B$2:$B$723),"No encontrado")</f>
        <v>LA GANGA SAN PEDRO</v>
      </c>
      <c r="D754" s="5" t="str">
        <f>IFERROR(_xlfn.XLOOKUP(VALUE(B754),Elementos!$A$2:$A$808,Elementos!$B$2:$B$808),"No encontrado")</f>
        <v>MERLUZA FILETE CONG ONICE SJ 10X500</v>
      </c>
    </row>
    <row r="755" spans="1:4" x14ac:dyDescent="0.3">
      <c r="A755" s="2" t="s">
        <v>106</v>
      </c>
      <c r="B755" s="2" t="s">
        <v>70</v>
      </c>
      <c r="C755" s="5" t="str">
        <f>IFERROR(_xlfn.XLOOKUP(VALUE(A755),Locales!$A$2:$A$723,Locales!$B$2:$B$723),"No encontrado")</f>
        <v>LA GANGA SAN PEDRO</v>
      </c>
      <c r="D755" s="5" t="str">
        <f>IFERROR(_xlfn.XLOOKUP(VALUE(B755),Elementos!$A$2:$A$808,Elementos!$B$2:$B$808),"No encontrado")</f>
        <v>JUREL HAMB CONG SJ  C28 B100G</v>
      </c>
    </row>
    <row r="756" spans="1:4" x14ac:dyDescent="0.3">
      <c r="A756" s="3" t="s">
        <v>106</v>
      </c>
      <c r="B756" s="3" t="s">
        <v>71</v>
      </c>
      <c r="C756" s="5" t="str">
        <f>IFERROR(_xlfn.XLOOKUP(VALUE(A756),Locales!$A$2:$A$723,Locales!$B$2:$B$723),"No encontrado")</f>
        <v>LA GANGA SAN PEDRO</v>
      </c>
      <c r="D756" s="5" t="str">
        <f>IFERROR(_xlfn.XLOOKUP(VALUE(B756),Elementos!$A$2:$A$808,Elementos!$B$2:$B$808),"No encontrado")</f>
        <v>CROQUETA JUREL SJ 28X100 GR</v>
      </c>
    </row>
    <row r="757" spans="1:4" x14ac:dyDescent="0.3">
      <c r="A757" s="2" t="s">
        <v>106</v>
      </c>
      <c r="B757" s="2" t="s">
        <v>72</v>
      </c>
      <c r="C757" s="5" t="str">
        <f>IFERROR(_xlfn.XLOOKUP(VALUE(A757),Locales!$A$2:$A$723,Locales!$B$2:$B$723),"No encontrado")</f>
        <v>LA GANGA SAN PEDRO</v>
      </c>
      <c r="D757" s="5" t="str">
        <f>IFERROR(_xlfn.XLOOKUP(VALUE(B757),Elementos!$A$2:$A$808,Elementos!$B$2:$B$808),"No encontrado")</f>
        <v>NUGGETS JUREL SJ 10X300 GR</v>
      </c>
    </row>
    <row r="758" spans="1:4" x14ac:dyDescent="0.3">
      <c r="A758" s="3" t="s">
        <v>106</v>
      </c>
      <c r="B758" s="3" t="s">
        <v>211</v>
      </c>
      <c r="C758" s="5" t="str">
        <f>IFERROR(_xlfn.XLOOKUP(VALUE(A758),Locales!$A$2:$A$723,Locales!$B$2:$B$723),"No encontrado")</f>
        <v>LA GANGA SAN PEDRO</v>
      </c>
      <c r="D758" s="5" t="str">
        <f>IFERROR(_xlfn.XLOOKUP(VALUE(B758),Elementos!$A$2:$A$808,Elementos!$B$2:$B$808),"No encontrado")</f>
        <v>JUREL AL NATURAL SAN JOSE 425 GR</v>
      </c>
    </row>
    <row r="759" spans="1:4" x14ac:dyDescent="0.3">
      <c r="A759" s="2" t="s">
        <v>106</v>
      </c>
      <c r="B759" s="2" t="s">
        <v>212</v>
      </c>
      <c r="C759" s="5" t="str">
        <f>IFERROR(_xlfn.XLOOKUP(VALUE(A759),Locales!$A$2:$A$723,Locales!$B$2:$B$723),"No encontrado")</f>
        <v>LA GANGA SAN PEDRO</v>
      </c>
      <c r="D759" s="5" t="str">
        <f>IFERROR(_xlfn.XLOOKUP(VALUE(B759),Elementos!$A$2:$A$808,Elementos!$B$2:$B$808),"No encontrado")</f>
        <v>JUREL AL NATURAL S/SAL SAN JOSE 425 GR</v>
      </c>
    </row>
    <row r="760" spans="1:4" x14ac:dyDescent="0.3">
      <c r="A760" s="3" t="s">
        <v>106</v>
      </c>
      <c r="B760" s="3" t="s">
        <v>213</v>
      </c>
      <c r="C760" s="5" t="str">
        <f>IFERROR(_xlfn.XLOOKUP(VALUE(A760),Locales!$A$2:$A$723,Locales!$B$2:$B$723),"No encontrado")</f>
        <v>LA GANGA SAN PEDRO</v>
      </c>
      <c r="D760" s="5" t="str">
        <f>IFERROR(_xlfn.XLOOKUP(VALUE(B760),Elementos!$A$2:$A$808,Elementos!$B$2:$B$808),"No encontrado")</f>
        <v>ATUN LOM NAT SJ 48X140</v>
      </c>
    </row>
    <row r="761" spans="1:4" x14ac:dyDescent="0.3">
      <c r="A761" s="3" t="s">
        <v>107</v>
      </c>
      <c r="B761" s="3" t="s">
        <v>40</v>
      </c>
      <c r="C761" s="5" t="str">
        <f>IFERROR(_xlfn.XLOOKUP(VALUE(A761),Locales!$A$2:$A$723,Locales!$B$2:$B$723),"No encontrado")</f>
        <v>LA GANGA VILLA SAN PEDRO</v>
      </c>
      <c r="D761" s="5" t="str">
        <f>IFERROR(_xlfn.XLOOKUP(VALUE(B761),Elementos!$A$2:$A$808,Elementos!$B$2:$B$808),"No encontrado")</f>
        <v>JUREL LOMO NAT SJ 48X160GR</v>
      </c>
    </row>
    <row r="762" spans="1:4" x14ac:dyDescent="0.3">
      <c r="A762" s="2" t="s">
        <v>107</v>
      </c>
      <c r="B762" s="2" t="s">
        <v>27</v>
      </c>
      <c r="C762" s="5" t="str">
        <f>IFERROR(_xlfn.XLOOKUP(VALUE(A762),Locales!$A$2:$A$723,Locales!$B$2:$B$723),"No encontrado")</f>
        <v>LA GANGA VILLA SAN PEDRO</v>
      </c>
      <c r="D762" s="5" t="str">
        <f>IFERROR(_xlfn.XLOOKUP(VALUE(B762),Elementos!$A$2:$A$808,Elementos!$B$2:$B$808),"No encontrado")</f>
        <v>JUREL LOMO ACTE SJ 48X160GR</v>
      </c>
    </row>
    <row r="763" spans="1:4" x14ac:dyDescent="0.3">
      <c r="A763" s="3" t="s">
        <v>107</v>
      </c>
      <c r="B763" s="3" t="s">
        <v>41</v>
      </c>
      <c r="C763" s="5" t="str">
        <f>IFERROR(_xlfn.XLOOKUP(VALUE(A763),Locales!$A$2:$A$723,Locales!$B$2:$B$723),"No encontrado")</f>
        <v>LA GANGA VILLA SAN PEDRO</v>
      </c>
      <c r="D763" s="5" t="str">
        <f>IFERROR(_xlfn.XLOOKUP(VALUE(B763),Elementos!$A$2:$A$808,Elementos!$B$2:$B$808),"No encontrado")</f>
        <v>JUREL LOMO AHUMADO SJ 48X160GR</v>
      </c>
    </row>
    <row r="764" spans="1:4" x14ac:dyDescent="0.3">
      <c r="A764" s="2" t="s">
        <v>107</v>
      </c>
      <c r="B764" s="2" t="s">
        <v>42</v>
      </c>
      <c r="C764" s="5" t="str">
        <f>IFERROR(_xlfn.XLOOKUP(VALUE(A764),Locales!$A$2:$A$723,Locales!$B$2:$B$723),"No encontrado")</f>
        <v>LA GANGA VILLA SAN PEDRO</v>
      </c>
      <c r="D764" s="5" t="str">
        <f>IFERROR(_xlfn.XLOOKUP(VALUE(B764),Elementos!$A$2:$A$808,Elementos!$B$2:$B$808),"No encontrado")</f>
        <v>CHORITO ENTERO NAT SJ 48X190</v>
      </c>
    </row>
    <row r="765" spans="1:4" x14ac:dyDescent="0.3">
      <c r="A765" s="3" t="s">
        <v>107</v>
      </c>
      <c r="B765" s="3" t="s">
        <v>43</v>
      </c>
      <c r="C765" s="5" t="str">
        <f>IFERROR(_xlfn.XLOOKUP(VALUE(A765),Locales!$A$2:$A$723,Locales!$B$2:$B$723),"No encontrado")</f>
        <v>LA GANGA VILLA SAN PEDRO</v>
      </c>
      <c r="D765" s="5" t="str">
        <f>IFERROR(_xlfn.XLOOKUP(VALUE(B765),Elementos!$A$2:$A$808,Elementos!$B$2:$B$808),"No encontrado")</f>
        <v>CHORITO ENTERO ACTE SJ 48X190</v>
      </c>
    </row>
    <row r="766" spans="1:4" x14ac:dyDescent="0.3">
      <c r="A766" s="2" t="s">
        <v>107</v>
      </c>
      <c r="B766" s="2" t="s">
        <v>44</v>
      </c>
      <c r="C766" s="5" t="str">
        <f>IFERROR(_xlfn.XLOOKUP(VALUE(A766),Locales!$A$2:$A$723,Locales!$B$2:$B$723),"No encontrado")</f>
        <v>LA GANGA VILLA SAN PEDRO</v>
      </c>
      <c r="D766" s="5" t="str">
        <f>IFERROR(_xlfn.XLOOKUP(VALUE(B766),Elementos!$A$2:$A$808,Elementos!$B$2:$B$808),"No encontrado")</f>
        <v>CHORITO ENTERO NAT SJ 24X425</v>
      </c>
    </row>
    <row r="767" spans="1:4" x14ac:dyDescent="0.3">
      <c r="A767" s="3" t="s">
        <v>107</v>
      </c>
      <c r="B767" s="3" t="s">
        <v>45</v>
      </c>
      <c r="C767" s="5" t="str">
        <f>IFERROR(_xlfn.XLOOKUP(VALUE(A767),Locales!$A$2:$A$723,Locales!$B$2:$B$723),"No encontrado")</f>
        <v>LA GANGA VILLA SAN PEDRO</v>
      </c>
      <c r="D767" s="5" t="str">
        <f>IFERROR(_xlfn.XLOOKUP(VALUE(B767),Elementos!$A$2:$A$808,Elementos!$B$2:$B$808),"No encontrado")</f>
        <v>CHORITO ENTERO ACTE SJ 24X425</v>
      </c>
    </row>
    <row r="768" spans="1:4" x14ac:dyDescent="0.3">
      <c r="A768" s="2" t="s">
        <v>107</v>
      </c>
      <c r="B768" s="2" t="s">
        <v>46</v>
      </c>
      <c r="C768" s="5" t="str">
        <f>IFERROR(_xlfn.XLOOKUP(VALUE(A768),Locales!$A$2:$A$723,Locales!$B$2:$B$723),"No encontrado")</f>
        <v>LA GANGA VILLA SAN PEDRO</v>
      </c>
      <c r="D768" s="5" t="str">
        <f>IFERROR(_xlfn.XLOOKUP(VALUE(B768),Elementos!$A$2:$A$808,Elementos!$B$2:$B$808),"No encontrado")</f>
        <v>MARISCOS SURT NAT SJ ML X48</v>
      </c>
    </row>
    <row r="769" spans="1:4" x14ac:dyDescent="0.3">
      <c r="A769" s="3" t="s">
        <v>107</v>
      </c>
      <c r="B769" s="3" t="s">
        <v>47</v>
      </c>
      <c r="C769" s="5" t="str">
        <f>IFERROR(_xlfn.XLOOKUP(VALUE(A769),Locales!$A$2:$A$723,Locales!$B$2:$B$723),"No encontrado")</f>
        <v>LA GANGA VILLA SAN PEDRO</v>
      </c>
      <c r="D769" s="5" t="str">
        <f>IFERROR(_xlfn.XLOOKUP(VALUE(B769),Elementos!$A$2:$A$808,Elementos!$B$2:$B$808),"No encontrado")</f>
        <v>MARISCOS SURT NAT SJ SOP 24</v>
      </c>
    </row>
    <row r="770" spans="1:4" x14ac:dyDescent="0.3">
      <c r="A770" s="2" t="s">
        <v>107</v>
      </c>
      <c r="B770" s="2" t="s">
        <v>48</v>
      </c>
      <c r="C770" s="5" t="str">
        <f>IFERROR(_xlfn.XLOOKUP(VALUE(A770),Locales!$A$2:$A$723,Locales!$B$2:$B$723),"No encontrado")</f>
        <v>LA GANGA VILLA SAN PEDRO</v>
      </c>
      <c r="D770" s="5" t="str">
        <f>IFERROR(_xlfn.XLOOKUP(VALUE(B770),Elementos!$A$2:$A$808,Elementos!$B$2:$B$808),"No encontrado")</f>
        <v>ATÚN LOM ACT SJ 48X140</v>
      </c>
    </row>
    <row r="771" spans="1:4" x14ac:dyDescent="0.3">
      <c r="A771" s="3" t="s">
        <v>107</v>
      </c>
      <c r="B771" s="3" t="s">
        <v>49</v>
      </c>
      <c r="C771" s="5" t="str">
        <f>IFERROR(_xlfn.XLOOKUP(VALUE(A771),Locales!$A$2:$A$723,Locales!$B$2:$B$723),"No encontrado")</f>
        <v>LA GANGA VILLA SAN PEDRO</v>
      </c>
      <c r="D771" s="5" t="str">
        <f>IFERROR(_xlfn.XLOOKUP(VALUE(B771),Elementos!$A$2:$A$808,Elementos!$B$2:$B$808),"No encontrado")</f>
        <v>SARDINA ENT ACTE SJ 1/4 CLB X50</v>
      </c>
    </row>
    <row r="772" spans="1:4" x14ac:dyDescent="0.3">
      <c r="A772" s="2" t="s">
        <v>107</v>
      </c>
      <c r="B772" s="2" t="s">
        <v>68</v>
      </c>
      <c r="C772" s="5" t="str">
        <f>IFERROR(_xlfn.XLOOKUP(VALUE(A772),Locales!$A$2:$A$723,Locales!$B$2:$B$723),"No encontrado")</f>
        <v>LA GANGA VILLA SAN PEDRO</v>
      </c>
      <c r="D772" s="5" t="str">
        <f>IFERROR(_xlfn.XLOOKUP(VALUE(B772),Elementos!$A$2:$A$808,Elementos!$B$2:$B$808),"No encontrado")</f>
        <v xml:space="preserve">CHORITOS SIN CONCHA CONG SJ 16X300 </v>
      </c>
    </row>
    <row r="773" spans="1:4" x14ac:dyDescent="0.3">
      <c r="A773" s="3" t="s">
        <v>107</v>
      </c>
      <c r="B773" s="3" t="s">
        <v>80</v>
      </c>
      <c r="C773" s="5" t="str">
        <f>IFERROR(_xlfn.XLOOKUP(VALUE(A773),Locales!$A$2:$A$723,Locales!$B$2:$B$723),"No encontrado")</f>
        <v>LA GANGA VILLA SAN PEDRO</v>
      </c>
      <c r="D773" s="5" t="str">
        <f>IFERROR(_xlfn.XLOOKUP(VALUE(B773),Elementos!$A$2:$A$808,Elementos!$B$2:$B$808),"No encontrado")</f>
        <v>CHORITOS CON CONCHA CONG ONICE SJ 10X454</v>
      </c>
    </row>
    <row r="774" spans="1:4" x14ac:dyDescent="0.3">
      <c r="A774" s="2" t="s">
        <v>107</v>
      </c>
      <c r="B774" s="2" t="s">
        <v>69</v>
      </c>
      <c r="C774" s="5" t="str">
        <f>IFERROR(_xlfn.XLOOKUP(VALUE(A774),Locales!$A$2:$A$723,Locales!$B$2:$B$723),"No encontrado")</f>
        <v>LA GANGA VILLA SAN PEDRO</v>
      </c>
      <c r="D774" s="5" t="str">
        <f>IFERROR(_xlfn.XLOOKUP(VALUE(B774),Elementos!$A$2:$A$808,Elementos!$B$2:$B$808),"No encontrado")</f>
        <v>MERLUZA FILETE CONG ONICE SJ 10X500</v>
      </c>
    </row>
    <row r="775" spans="1:4" x14ac:dyDescent="0.3">
      <c r="A775" s="3" t="s">
        <v>107</v>
      </c>
      <c r="B775" s="3" t="s">
        <v>70</v>
      </c>
      <c r="C775" s="5" t="str">
        <f>IFERROR(_xlfn.XLOOKUP(VALUE(A775),Locales!$A$2:$A$723,Locales!$B$2:$B$723),"No encontrado")</f>
        <v>LA GANGA VILLA SAN PEDRO</v>
      </c>
      <c r="D775" s="5" t="str">
        <f>IFERROR(_xlfn.XLOOKUP(VALUE(B775),Elementos!$A$2:$A$808,Elementos!$B$2:$B$808),"No encontrado")</f>
        <v>JUREL HAMB CONG SJ  C28 B100G</v>
      </c>
    </row>
    <row r="776" spans="1:4" x14ac:dyDescent="0.3">
      <c r="A776" s="2" t="s">
        <v>107</v>
      </c>
      <c r="B776" s="2" t="s">
        <v>71</v>
      </c>
      <c r="C776" s="5" t="str">
        <f>IFERROR(_xlfn.XLOOKUP(VALUE(A776),Locales!$A$2:$A$723,Locales!$B$2:$B$723),"No encontrado")</f>
        <v>LA GANGA VILLA SAN PEDRO</v>
      </c>
      <c r="D776" s="5" t="str">
        <f>IFERROR(_xlfn.XLOOKUP(VALUE(B776),Elementos!$A$2:$A$808,Elementos!$B$2:$B$808),"No encontrado")</f>
        <v>CROQUETA JUREL SJ 28X100 GR</v>
      </c>
    </row>
    <row r="777" spans="1:4" x14ac:dyDescent="0.3">
      <c r="A777" s="3" t="s">
        <v>107</v>
      </c>
      <c r="B777" s="3" t="s">
        <v>72</v>
      </c>
      <c r="C777" s="5" t="str">
        <f>IFERROR(_xlfn.XLOOKUP(VALUE(A777),Locales!$A$2:$A$723,Locales!$B$2:$B$723),"No encontrado")</f>
        <v>LA GANGA VILLA SAN PEDRO</v>
      </c>
      <c r="D777" s="5" t="str">
        <f>IFERROR(_xlfn.XLOOKUP(VALUE(B777),Elementos!$A$2:$A$808,Elementos!$B$2:$B$808),"No encontrado")</f>
        <v>NUGGETS JUREL SJ 10X300 GR</v>
      </c>
    </row>
    <row r="778" spans="1:4" x14ac:dyDescent="0.3">
      <c r="A778" s="2" t="s">
        <v>107</v>
      </c>
      <c r="B778" s="2" t="s">
        <v>211</v>
      </c>
      <c r="C778" s="5" t="str">
        <f>IFERROR(_xlfn.XLOOKUP(VALUE(A778),Locales!$A$2:$A$723,Locales!$B$2:$B$723),"No encontrado")</f>
        <v>LA GANGA VILLA SAN PEDRO</v>
      </c>
      <c r="D778" s="5" t="str">
        <f>IFERROR(_xlfn.XLOOKUP(VALUE(B778),Elementos!$A$2:$A$808,Elementos!$B$2:$B$808),"No encontrado")</f>
        <v>JUREL AL NATURAL SAN JOSE 425 GR</v>
      </c>
    </row>
    <row r="779" spans="1:4" x14ac:dyDescent="0.3">
      <c r="A779" s="3" t="s">
        <v>107</v>
      </c>
      <c r="B779" s="3" t="s">
        <v>212</v>
      </c>
      <c r="C779" s="5" t="str">
        <f>IFERROR(_xlfn.XLOOKUP(VALUE(A779),Locales!$A$2:$A$723,Locales!$B$2:$B$723),"No encontrado")</f>
        <v>LA GANGA VILLA SAN PEDRO</v>
      </c>
      <c r="D779" s="5" t="str">
        <f>IFERROR(_xlfn.XLOOKUP(VALUE(B779),Elementos!$A$2:$A$808,Elementos!$B$2:$B$808),"No encontrado")</f>
        <v>JUREL AL NATURAL S/SAL SAN JOSE 425 GR</v>
      </c>
    </row>
    <row r="780" spans="1:4" x14ac:dyDescent="0.3">
      <c r="A780" s="2" t="s">
        <v>107</v>
      </c>
      <c r="B780" s="2" t="s">
        <v>213</v>
      </c>
      <c r="C780" s="5" t="str">
        <f>IFERROR(_xlfn.XLOOKUP(VALUE(A780),Locales!$A$2:$A$723,Locales!$B$2:$B$723),"No encontrado")</f>
        <v>LA GANGA VILLA SAN PEDRO</v>
      </c>
      <c r="D780" s="5" t="str">
        <f>IFERROR(_xlfn.XLOOKUP(VALUE(B780),Elementos!$A$2:$A$808,Elementos!$B$2:$B$808),"No encontrado")</f>
        <v>ATUN LOM NAT SJ 48X140</v>
      </c>
    </row>
    <row r="781" spans="1:4" x14ac:dyDescent="0.3">
      <c r="A781" s="3" t="s">
        <v>105</v>
      </c>
      <c r="B781" s="3" t="s">
        <v>40</v>
      </c>
      <c r="C781" s="5" t="str">
        <f>IFERROR(_xlfn.XLOOKUP(VALUE(A781),Locales!$A$2:$A$723,Locales!$B$2:$B$723),"No encontrado")</f>
        <v>LA GANGA LOMAS COLORADAS</v>
      </c>
      <c r="D781" s="5" t="str">
        <f>IFERROR(_xlfn.XLOOKUP(VALUE(B781),Elementos!$A$2:$A$808,Elementos!$B$2:$B$808),"No encontrado")</f>
        <v>JUREL LOMO NAT SJ 48X160GR</v>
      </c>
    </row>
    <row r="782" spans="1:4" x14ac:dyDescent="0.3">
      <c r="A782" s="2" t="s">
        <v>105</v>
      </c>
      <c r="B782" s="2" t="s">
        <v>27</v>
      </c>
      <c r="C782" s="5" t="str">
        <f>IFERROR(_xlfn.XLOOKUP(VALUE(A782),Locales!$A$2:$A$723,Locales!$B$2:$B$723),"No encontrado")</f>
        <v>LA GANGA LOMAS COLORADAS</v>
      </c>
      <c r="D782" s="5" t="str">
        <f>IFERROR(_xlfn.XLOOKUP(VALUE(B782),Elementos!$A$2:$A$808,Elementos!$B$2:$B$808),"No encontrado")</f>
        <v>JUREL LOMO ACTE SJ 48X160GR</v>
      </c>
    </row>
    <row r="783" spans="1:4" x14ac:dyDescent="0.3">
      <c r="A783" s="3" t="s">
        <v>105</v>
      </c>
      <c r="B783" s="3" t="s">
        <v>41</v>
      </c>
      <c r="C783" s="5" t="str">
        <f>IFERROR(_xlfn.XLOOKUP(VALUE(A783),Locales!$A$2:$A$723,Locales!$B$2:$B$723),"No encontrado")</f>
        <v>LA GANGA LOMAS COLORADAS</v>
      </c>
      <c r="D783" s="5" t="str">
        <f>IFERROR(_xlfn.XLOOKUP(VALUE(B783),Elementos!$A$2:$A$808,Elementos!$B$2:$B$808),"No encontrado")</f>
        <v>JUREL LOMO AHUMADO SJ 48X160GR</v>
      </c>
    </row>
    <row r="784" spans="1:4" x14ac:dyDescent="0.3">
      <c r="A784" s="2" t="s">
        <v>105</v>
      </c>
      <c r="B784" s="2" t="s">
        <v>42</v>
      </c>
      <c r="C784" s="5" t="str">
        <f>IFERROR(_xlfn.XLOOKUP(VALUE(A784),Locales!$A$2:$A$723,Locales!$B$2:$B$723),"No encontrado")</f>
        <v>LA GANGA LOMAS COLORADAS</v>
      </c>
      <c r="D784" s="5" t="str">
        <f>IFERROR(_xlfn.XLOOKUP(VALUE(B784),Elementos!$A$2:$A$808,Elementos!$B$2:$B$808),"No encontrado")</f>
        <v>CHORITO ENTERO NAT SJ 48X190</v>
      </c>
    </row>
    <row r="785" spans="1:4" x14ac:dyDescent="0.3">
      <c r="A785" s="3" t="s">
        <v>105</v>
      </c>
      <c r="B785" s="3" t="s">
        <v>43</v>
      </c>
      <c r="C785" s="5" t="str">
        <f>IFERROR(_xlfn.XLOOKUP(VALUE(A785),Locales!$A$2:$A$723,Locales!$B$2:$B$723),"No encontrado")</f>
        <v>LA GANGA LOMAS COLORADAS</v>
      </c>
      <c r="D785" s="5" t="str">
        <f>IFERROR(_xlfn.XLOOKUP(VALUE(B785),Elementos!$A$2:$A$808,Elementos!$B$2:$B$808),"No encontrado")</f>
        <v>CHORITO ENTERO ACTE SJ 48X190</v>
      </c>
    </row>
    <row r="786" spans="1:4" x14ac:dyDescent="0.3">
      <c r="A786" s="2" t="s">
        <v>105</v>
      </c>
      <c r="B786" s="2" t="s">
        <v>44</v>
      </c>
      <c r="C786" s="5" t="str">
        <f>IFERROR(_xlfn.XLOOKUP(VALUE(A786),Locales!$A$2:$A$723,Locales!$B$2:$B$723),"No encontrado")</f>
        <v>LA GANGA LOMAS COLORADAS</v>
      </c>
      <c r="D786" s="5" t="str">
        <f>IFERROR(_xlfn.XLOOKUP(VALUE(B786),Elementos!$A$2:$A$808,Elementos!$B$2:$B$808),"No encontrado")</f>
        <v>CHORITO ENTERO NAT SJ 24X425</v>
      </c>
    </row>
    <row r="787" spans="1:4" x14ac:dyDescent="0.3">
      <c r="A787" s="3" t="s">
        <v>105</v>
      </c>
      <c r="B787" s="3" t="s">
        <v>45</v>
      </c>
      <c r="C787" s="5" t="str">
        <f>IFERROR(_xlfn.XLOOKUP(VALUE(A787),Locales!$A$2:$A$723,Locales!$B$2:$B$723),"No encontrado")</f>
        <v>LA GANGA LOMAS COLORADAS</v>
      </c>
      <c r="D787" s="5" t="str">
        <f>IFERROR(_xlfn.XLOOKUP(VALUE(B787),Elementos!$A$2:$A$808,Elementos!$B$2:$B$808),"No encontrado")</f>
        <v>CHORITO ENTERO ACTE SJ 24X425</v>
      </c>
    </row>
    <row r="788" spans="1:4" x14ac:dyDescent="0.3">
      <c r="A788" s="2" t="s">
        <v>105</v>
      </c>
      <c r="B788" s="2" t="s">
        <v>46</v>
      </c>
      <c r="C788" s="5" t="str">
        <f>IFERROR(_xlfn.XLOOKUP(VALUE(A788),Locales!$A$2:$A$723,Locales!$B$2:$B$723),"No encontrado")</f>
        <v>LA GANGA LOMAS COLORADAS</v>
      </c>
      <c r="D788" s="5" t="str">
        <f>IFERROR(_xlfn.XLOOKUP(VALUE(B788),Elementos!$A$2:$A$808,Elementos!$B$2:$B$808),"No encontrado")</f>
        <v>MARISCOS SURT NAT SJ ML X48</v>
      </c>
    </row>
    <row r="789" spans="1:4" x14ac:dyDescent="0.3">
      <c r="A789" s="3" t="s">
        <v>105</v>
      </c>
      <c r="B789" s="3" t="s">
        <v>47</v>
      </c>
      <c r="C789" s="5" t="str">
        <f>IFERROR(_xlfn.XLOOKUP(VALUE(A789),Locales!$A$2:$A$723,Locales!$B$2:$B$723),"No encontrado")</f>
        <v>LA GANGA LOMAS COLORADAS</v>
      </c>
      <c r="D789" s="5" t="str">
        <f>IFERROR(_xlfn.XLOOKUP(VALUE(B789),Elementos!$A$2:$A$808,Elementos!$B$2:$B$808),"No encontrado")</f>
        <v>MARISCOS SURT NAT SJ SOP 24</v>
      </c>
    </row>
    <row r="790" spans="1:4" x14ac:dyDescent="0.3">
      <c r="A790" s="2" t="s">
        <v>105</v>
      </c>
      <c r="B790" s="2" t="s">
        <v>48</v>
      </c>
      <c r="C790" s="5" t="str">
        <f>IFERROR(_xlfn.XLOOKUP(VALUE(A790),Locales!$A$2:$A$723,Locales!$B$2:$B$723),"No encontrado")</f>
        <v>LA GANGA LOMAS COLORADAS</v>
      </c>
      <c r="D790" s="5" t="str">
        <f>IFERROR(_xlfn.XLOOKUP(VALUE(B790),Elementos!$A$2:$A$808,Elementos!$B$2:$B$808),"No encontrado")</f>
        <v>ATÚN LOM ACT SJ 48X140</v>
      </c>
    </row>
    <row r="791" spans="1:4" x14ac:dyDescent="0.3">
      <c r="A791" s="3" t="s">
        <v>105</v>
      </c>
      <c r="B791" s="3" t="s">
        <v>49</v>
      </c>
      <c r="C791" s="5" t="str">
        <f>IFERROR(_xlfn.XLOOKUP(VALUE(A791),Locales!$A$2:$A$723,Locales!$B$2:$B$723),"No encontrado")</f>
        <v>LA GANGA LOMAS COLORADAS</v>
      </c>
      <c r="D791" s="5" t="str">
        <f>IFERROR(_xlfn.XLOOKUP(VALUE(B791),Elementos!$A$2:$A$808,Elementos!$B$2:$B$808),"No encontrado")</f>
        <v>SARDINA ENT ACTE SJ 1/4 CLB X50</v>
      </c>
    </row>
    <row r="792" spans="1:4" x14ac:dyDescent="0.3">
      <c r="A792" s="2" t="s">
        <v>105</v>
      </c>
      <c r="B792" s="2" t="s">
        <v>68</v>
      </c>
      <c r="C792" s="5" t="str">
        <f>IFERROR(_xlfn.XLOOKUP(VALUE(A792),Locales!$A$2:$A$723,Locales!$B$2:$B$723),"No encontrado")</f>
        <v>LA GANGA LOMAS COLORADAS</v>
      </c>
      <c r="D792" s="5" t="str">
        <f>IFERROR(_xlfn.XLOOKUP(VALUE(B792),Elementos!$A$2:$A$808,Elementos!$B$2:$B$808),"No encontrado")</f>
        <v xml:space="preserve">CHORITOS SIN CONCHA CONG SJ 16X300 </v>
      </c>
    </row>
    <row r="793" spans="1:4" x14ac:dyDescent="0.3">
      <c r="A793" s="3" t="s">
        <v>105</v>
      </c>
      <c r="B793" s="3" t="s">
        <v>80</v>
      </c>
      <c r="C793" s="5" t="str">
        <f>IFERROR(_xlfn.XLOOKUP(VALUE(A793),Locales!$A$2:$A$723,Locales!$B$2:$B$723),"No encontrado")</f>
        <v>LA GANGA LOMAS COLORADAS</v>
      </c>
      <c r="D793" s="5" t="str">
        <f>IFERROR(_xlfn.XLOOKUP(VALUE(B793),Elementos!$A$2:$A$808,Elementos!$B$2:$B$808),"No encontrado")</f>
        <v>CHORITOS CON CONCHA CONG ONICE SJ 10X454</v>
      </c>
    </row>
    <row r="794" spans="1:4" x14ac:dyDescent="0.3">
      <c r="A794" s="2" t="s">
        <v>105</v>
      </c>
      <c r="B794" s="2" t="s">
        <v>69</v>
      </c>
      <c r="C794" s="5" t="str">
        <f>IFERROR(_xlfn.XLOOKUP(VALUE(A794),Locales!$A$2:$A$723,Locales!$B$2:$B$723),"No encontrado")</f>
        <v>LA GANGA LOMAS COLORADAS</v>
      </c>
      <c r="D794" s="5" t="str">
        <f>IFERROR(_xlfn.XLOOKUP(VALUE(B794),Elementos!$A$2:$A$808,Elementos!$B$2:$B$808),"No encontrado")</f>
        <v>MERLUZA FILETE CONG ONICE SJ 10X500</v>
      </c>
    </row>
    <row r="795" spans="1:4" x14ac:dyDescent="0.3">
      <c r="A795" s="3" t="s">
        <v>105</v>
      </c>
      <c r="B795" s="3" t="s">
        <v>70</v>
      </c>
      <c r="C795" s="5" t="str">
        <f>IFERROR(_xlfn.XLOOKUP(VALUE(A795),Locales!$A$2:$A$723,Locales!$B$2:$B$723),"No encontrado")</f>
        <v>LA GANGA LOMAS COLORADAS</v>
      </c>
      <c r="D795" s="5" t="str">
        <f>IFERROR(_xlfn.XLOOKUP(VALUE(B795),Elementos!$A$2:$A$808,Elementos!$B$2:$B$808),"No encontrado")</f>
        <v>JUREL HAMB CONG SJ  C28 B100G</v>
      </c>
    </row>
    <row r="796" spans="1:4" x14ac:dyDescent="0.3">
      <c r="A796" s="2" t="s">
        <v>105</v>
      </c>
      <c r="B796" s="2" t="s">
        <v>71</v>
      </c>
      <c r="C796" s="5" t="str">
        <f>IFERROR(_xlfn.XLOOKUP(VALUE(A796),Locales!$A$2:$A$723,Locales!$B$2:$B$723),"No encontrado")</f>
        <v>LA GANGA LOMAS COLORADAS</v>
      </c>
      <c r="D796" s="5" t="str">
        <f>IFERROR(_xlfn.XLOOKUP(VALUE(B796),Elementos!$A$2:$A$808,Elementos!$B$2:$B$808),"No encontrado")</f>
        <v>CROQUETA JUREL SJ 28X100 GR</v>
      </c>
    </row>
    <row r="797" spans="1:4" x14ac:dyDescent="0.3">
      <c r="A797" s="3" t="s">
        <v>105</v>
      </c>
      <c r="B797" s="3" t="s">
        <v>72</v>
      </c>
      <c r="C797" s="5" t="str">
        <f>IFERROR(_xlfn.XLOOKUP(VALUE(A797),Locales!$A$2:$A$723,Locales!$B$2:$B$723),"No encontrado")</f>
        <v>LA GANGA LOMAS COLORADAS</v>
      </c>
      <c r="D797" s="5" t="str">
        <f>IFERROR(_xlfn.XLOOKUP(VALUE(B797),Elementos!$A$2:$A$808,Elementos!$B$2:$B$808),"No encontrado")</f>
        <v>NUGGETS JUREL SJ 10X300 GR</v>
      </c>
    </row>
    <row r="798" spans="1:4" x14ac:dyDescent="0.3">
      <c r="A798" s="2" t="s">
        <v>105</v>
      </c>
      <c r="B798" s="2" t="s">
        <v>211</v>
      </c>
      <c r="C798" s="5" t="str">
        <f>IFERROR(_xlfn.XLOOKUP(VALUE(A798),Locales!$A$2:$A$723,Locales!$B$2:$B$723),"No encontrado")</f>
        <v>LA GANGA LOMAS COLORADAS</v>
      </c>
      <c r="D798" s="5" t="str">
        <f>IFERROR(_xlfn.XLOOKUP(VALUE(B798),Elementos!$A$2:$A$808,Elementos!$B$2:$B$808),"No encontrado")</f>
        <v>JUREL AL NATURAL SAN JOSE 425 GR</v>
      </c>
    </row>
    <row r="799" spans="1:4" x14ac:dyDescent="0.3">
      <c r="A799" s="3" t="s">
        <v>105</v>
      </c>
      <c r="B799" s="3" t="s">
        <v>212</v>
      </c>
      <c r="C799" s="5" t="str">
        <f>IFERROR(_xlfn.XLOOKUP(VALUE(A799),Locales!$A$2:$A$723,Locales!$B$2:$B$723),"No encontrado")</f>
        <v>LA GANGA LOMAS COLORADAS</v>
      </c>
      <c r="D799" s="5" t="str">
        <f>IFERROR(_xlfn.XLOOKUP(VALUE(B799),Elementos!$A$2:$A$808,Elementos!$B$2:$B$808),"No encontrado")</f>
        <v>JUREL AL NATURAL S/SAL SAN JOSE 425 GR</v>
      </c>
    </row>
    <row r="800" spans="1:4" x14ac:dyDescent="0.3">
      <c r="A800" s="2" t="s">
        <v>105</v>
      </c>
      <c r="B800" s="2" t="s">
        <v>213</v>
      </c>
      <c r="C800" s="5" t="str">
        <f>IFERROR(_xlfn.XLOOKUP(VALUE(A800),Locales!$A$2:$A$723,Locales!$B$2:$B$723),"No encontrado")</f>
        <v>LA GANGA LOMAS COLORADAS</v>
      </c>
      <c r="D800" s="5" t="str">
        <f>IFERROR(_xlfn.XLOOKUP(VALUE(B800),Elementos!$A$2:$A$808,Elementos!$B$2:$B$808),"No encontrado")</f>
        <v>ATUN LOM NAT SJ 48X140</v>
      </c>
    </row>
    <row r="801" spans="1:4" x14ac:dyDescent="0.3">
      <c r="A801" s="3" t="s">
        <v>109</v>
      </c>
      <c r="B801" s="3" t="s">
        <v>40</v>
      </c>
      <c r="C801" s="5" t="str">
        <f>IFERROR(_xlfn.XLOOKUP(VALUE(A801),Locales!$A$2:$A$723,Locales!$B$2:$B$723),"No encontrado")</f>
        <v>LA GANGA CHACABUCO</v>
      </c>
      <c r="D801" s="5" t="str">
        <f>IFERROR(_xlfn.XLOOKUP(VALUE(B801),Elementos!$A$2:$A$808,Elementos!$B$2:$B$808),"No encontrado")</f>
        <v>JUREL LOMO NAT SJ 48X160GR</v>
      </c>
    </row>
    <row r="802" spans="1:4" x14ac:dyDescent="0.3">
      <c r="A802" s="2" t="s">
        <v>109</v>
      </c>
      <c r="B802" s="2" t="s">
        <v>27</v>
      </c>
      <c r="C802" s="5" t="str">
        <f>IFERROR(_xlfn.XLOOKUP(VALUE(A802),Locales!$A$2:$A$723,Locales!$B$2:$B$723),"No encontrado")</f>
        <v>LA GANGA CHACABUCO</v>
      </c>
      <c r="D802" s="5" t="str">
        <f>IFERROR(_xlfn.XLOOKUP(VALUE(B802),Elementos!$A$2:$A$808,Elementos!$B$2:$B$808),"No encontrado")</f>
        <v>JUREL LOMO ACTE SJ 48X160GR</v>
      </c>
    </row>
    <row r="803" spans="1:4" x14ac:dyDescent="0.3">
      <c r="A803" s="3" t="s">
        <v>109</v>
      </c>
      <c r="B803" s="3" t="s">
        <v>41</v>
      </c>
      <c r="C803" s="5" t="str">
        <f>IFERROR(_xlfn.XLOOKUP(VALUE(A803),Locales!$A$2:$A$723,Locales!$B$2:$B$723),"No encontrado")</f>
        <v>LA GANGA CHACABUCO</v>
      </c>
      <c r="D803" s="5" t="str">
        <f>IFERROR(_xlfn.XLOOKUP(VALUE(B803),Elementos!$A$2:$A$808,Elementos!$B$2:$B$808),"No encontrado")</f>
        <v>JUREL LOMO AHUMADO SJ 48X160GR</v>
      </c>
    </row>
    <row r="804" spans="1:4" x14ac:dyDescent="0.3">
      <c r="A804" s="2" t="s">
        <v>109</v>
      </c>
      <c r="B804" s="2" t="s">
        <v>42</v>
      </c>
      <c r="C804" s="5" t="str">
        <f>IFERROR(_xlfn.XLOOKUP(VALUE(A804),Locales!$A$2:$A$723,Locales!$B$2:$B$723),"No encontrado")</f>
        <v>LA GANGA CHACABUCO</v>
      </c>
      <c r="D804" s="5" t="str">
        <f>IFERROR(_xlfn.XLOOKUP(VALUE(B804),Elementos!$A$2:$A$808,Elementos!$B$2:$B$808),"No encontrado")</f>
        <v>CHORITO ENTERO NAT SJ 48X190</v>
      </c>
    </row>
    <row r="805" spans="1:4" x14ac:dyDescent="0.3">
      <c r="A805" s="3" t="s">
        <v>109</v>
      </c>
      <c r="B805" s="3" t="s">
        <v>43</v>
      </c>
      <c r="C805" s="5" t="str">
        <f>IFERROR(_xlfn.XLOOKUP(VALUE(A805),Locales!$A$2:$A$723,Locales!$B$2:$B$723),"No encontrado")</f>
        <v>LA GANGA CHACABUCO</v>
      </c>
      <c r="D805" s="5" t="str">
        <f>IFERROR(_xlfn.XLOOKUP(VALUE(B805),Elementos!$A$2:$A$808,Elementos!$B$2:$B$808),"No encontrado")</f>
        <v>CHORITO ENTERO ACTE SJ 48X190</v>
      </c>
    </row>
    <row r="806" spans="1:4" x14ac:dyDescent="0.3">
      <c r="A806" s="2" t="s">
        <v>109</v>
      </c>
      <c r="B806" s="2" t="s">
        <v>44</v>
      </c>
      <c r="C806" s="5" t="str">
        <f>IFERROR(_xlfn.XLOOKUP(VALUE(A806),Locales!$A$2:$A$723,Locales!$B$2:$B$723),"No encontrado")</f>
        <v>LA GANGA CHACABUCO</v>
      </c>
      <c r="D806" s="5" t="str">
        <f>IFERROR(_xlfn.XLOOKUP(VALUE(B806),Elementos!$A$2:$A$808,Elementos!$B$2:$B$808),"No encontrado")</f>
        <v>CHORITO ENTERO NAT SJ 24X425</v>
      </c>
    </row>
    <row r="807" spans="1:4" x14ac:dyDescent="0.3">
      <c r="A807" s="3" t="s">
        <v>109</v>
      </c>
      <c r="B807" s="3" t="s">
        <v>45</v>
      </c>
      <c r="C807" s="5" t="str">
        <f>IFERROR(_xlfn.XLOOKUP(VALUE(A807),Locales!$A$2:$A$723,Locales!$B$2:$B$723),"No encontrado")</f>
        <v>LA GANGA CHACABUCO</v>
      </c>
      <c r="D807" s="5" t="str">
        <f>IFERROR(_xlfn.XLOOKUP(VALUE(B807),Elementos!$A$2:$A$808,Elementos!$B$2:$B$808),"No encontrado")</f>
        <v>CHORITO ENTERO ACTE SJ 24X425</v>
      </c>
    </row>
    <row r="808" spans="1:4" x14ac:dyDescent="0.3">
      <c r="A808" s="2" t="s">
        <v>109</v>
      </c>
      <c r="B808" s="2" t="s">
        <v>46</v>
      </c>
      <c r="C808" s="5" t="str">
        <f>IFERROR(_xlfn.XLOOKUP(VALUE(A808),Locales!$A$2:$A$723,Locales!$B$2:$B$723),"No encontrado")</f>
        <v>LA GANGA CHACABUCO</v>
      </c>
      <c r="D808" s="5" t="str">
        <f>IFERROR(_xlfn.XLOOKUP(VALUE(B808),Elementos!$A$2:$A$808,Elementos!$B$2:$B$808),"No encontrado")</f>
        <v>MARISCOS SURT NAT SJ ML X48</v>
      </c>
    </row>
    <row r="809" spans="1:4" x14ac:dyDescent="0.3">
      <c r="A809" s="3" t="s">
        <v>109</v>
      </c>
      <c r="B809" s="3" t="s">
        <v>47</v>
      </c>
      <c r="C809" s="5" t="str">
        <f>IFERROR(_xlfn.XLOOKUP(VALUE(A809),Locales!$A$2:$A$723,Locales!$B$2:$B$723),"No encontrado")</f>
        <v>LA GANGA CHACABUCO</v>
      </c>
      <c r="D809" s="5" t="str">
        <f>IFERROR(_xlfn.XLOOKUP(VALUE(B809),Elementos!$A$2:$A$808,Elementos!$B$2:$B$808),"No encontrado")</f>
        <v>MARISCOS SURT NAT SJ SOP 24</v>
      </c>
    </row>
    <row r="810" spans="1:4" x14ac:dyDescent="0.3">
      <c r="A810" s="2" t="s">
        <v>109</v>
      </c>
      <c r="B810" s="2" t="s">
        <v>48</v>
      </c>
      <c r="C810" s="5" t="str">
        <f>IFERROR(_xlfn.XLOOKUP(VALUE(A810),Locales!$A$2:$A$723,Locales!$B$2:$B$723),"No encontrado")</f>
        <v>LA GANGA CHACABUCO</v>
      </c>
      <c r="D810" s="5" t="str">
        <f>IFERROR(_xlfn.XLOOKUP(VALUE(B810),Elementos!$A$2:$A$808,Elementos!$B$2:$B$808),"No encontrado")</f>
        <v>ATÚN LOM ACT SJ 48X140</v>
      </c>
    </row>
    <row r="811" spans="1:4" x14ac:dyDescent="0.3">
      <c r="A811" s="3" t="s">
        <v>109</v>
      </c>
      <c r="B811" s="3" t="s">
        <v>49</v>
      </c>
      <c r="C811" s="5" t="str">
        <f>IFERROR(_xlfn.XLOOKUP(VALUE(A811),Locales!$A$2:$A$723,Locales!$B$2:$B$723),"No encontrado")</f>
        <v>LA GANGA CHACABUCO</v>
      </c>
      <c r="D811" s="5" t="str">
        <f>IFERROR(_xlfn.XLOOKUP(VALUE(B811),Elementos!$A$2:$A$808,Elementos!$B$2:$B$808),"No encontrado")</f>
        <v>SARDINA ENT ACTE SJ 1/4 CLB X50</v>
      </c>
    </row>
    <row r="812" spans="1:4" x14ac:dyDescent="0.3">
      <c r="A812" s="2" t="s">
        <v>109</v>
      </c>
      <c r="B812" s="2" t="s">
        <v>68</v>
      </c>
      <c r="C812" s="5" t="str">
        <f>IFERROR(_xlfn.XLOOKUP(VALUE(A812),Locales!$A$2:$A$723,Locales!$B$2:$B$723),"No encontrado")</f>
        <v>LA GANGA CHACABUCO</v>
      </c>
      <c r="D812" s="5" t="str">
        <f>IFERROR(_xlfn.XLOOKUP(VALUE(B812),Elementos!$A$2:$A$808,Elementos!$B$2:$B$808),"No encontrado")</f>
        <v xml:space="preserve">CHORITOS SIN CONCHA CONG SJ 16X300 </v>
      </c>
    </row>
    <row r="813" spans="1:4" x14ac:dyDescent="0.3">
      <c r="A813" s="3" t="s">
        <v>109</v>
      </c>
      <c r="B813" s="3" t="s">
        <v>80</v>
      </c>
      <c r="C813" s="5" t="str">
        <f>IFERROR(_xlfn.XLOOKUP(VALUE(A813),Locales!$A$2:$A$723,Locales!$B$2:$B$723),"No encontrado")</f>
        <v>LA GANGA CHACABUCO</v>
      </c>
      <c r="D813" s="5" t="str">
        <f>IFERROR(_xlfn.XLOOKUP(VALUE(B813),Elementos!$A$2:$A$808,Elementos!$B$2:$B$808),"No encontrado")</f>
        <v>CHORITOS CON CONCHA CONG ONICE SJ 10X454</v>
      </c>
    </row>
    <row r="814" spans="1:4" x14ac:dyDescent="0.3">
      <c r="A814" s="2" t="s">
        <v>109</v>
      </c>
      <c r="B814" s="2" t="s">
        <v>69</v>
      </c>
      <c r="C814" s="5" t="str">
        <f>IFERROR(_xlfn.XLOOKUP(VALUE(A814),Locales!$A$2:$A$723,Locales!$B$2:$B$723),"No encontrado")</f>
        <v>LA GANGA CHACABUCO</v>
      </c>
      <c r="D814" s="5" t="str">
        <f>IFERROR(_xlfn.XLOOKUP(VALUE(B814),Elementos!$A$2:$A$808,Elementos!$B$2:$B$808),"No encontrado")</f>
        <v>MERLUZA FILETE CONG ONICE SJ 10X500</v>
      </c>
    </row>
    <row r="815" spans="1:4" x14ac:dyDescent="0.3">
      <c r="A815" s="3" t="s">
        <v>109</v>
      </c>
      <c r="B815" s="3" t="s">
        <v>70</v>
      </c>
      <c r="C815" s="5" t="str">
        <f>IFERROR(_xlfn.XLOOKUP(VALUE(A815),Locales!$A$2:$A$723,Locales!$B$2:$B$723),"No encontrado")</f>
        <v>LA GANGA CHACABUCO</v>
      </c>
      <c r="D815" s="5" t="str">
        <f>IFERROR(_xlfn.XLOOKUP(VALUE(B815),Elementos!$A$2:$A$808,Elementos!$B$2:$B$808),"No encontrado")</f>
        <v>JUREL HAMB CONG SJ  C28 B100G</v>
      </c>
    </row>
    <row r="816" spans="1:4" x14ac:dyDescent="0.3">
      <c r="A816" s="2" t="s">
        <v>109</v>
      </c>
      <c r="B816" s="2" t="s">
        <v>71</v>
      </c>
      <c r="C816" s="5" t="str">
        <f>IFERROR(_xlfn.XLOOKUP(VALUE(A816),Locales!$A$2:$A$723,Locales!$B$2:$B$723),"No encontrado")</f>
        <v>LA GANGA CHACABUCO</v>
      </c>
      <c r="D816" s="5" t="str">
        <f>IFERROR(_xlfn.XLOOKUP(VALUE(B816),Elementos!$A$2:$A$808,Elementos!$B$2:$B$808),"No encontrado")</f>
        <v>CROQUETA JUREL SJ 28X100 GR</v>
      </c>
    </row>
    <row r="817" spans="1:4" x14ac:dyDescent="0.3">
      <c r="A817" s="3" t="s">
        <v>109</v>
      </c>
      <c r="B817" s="3" t="s">
        <v>72</v>
      </c>
      <c r="C817" s="5" t="str">
        <f>IFERROR(_xlfn.XLOOKUP(VALUE(A817),Locales!$A$2:$A$723,Locales!$B$2:$B$723),"No encontrado")</f>
        <v>LA GANGA CHACABUCO</v>
      </c>
      <c r="D817" s="5" t="str">
        <f>IFERROR(_xlfn.XLOOKUP(VALUE(B817),Elementos!$A$2:$A$808,Elementos!$B$2:$B$808),"No encontrado")</f>
        <v>NUGGETS JUREL SJ 10X300 GR</v>
      </c>
    </row>
    <row r="818" spans="1:4" x14ac:dyDescent="0.3">
      <c r="A818" s="2" t="s">
        <v>109</v>
      </c>
      <c r="B818" s="2" t="s">
        <v>211</v>
      </c>
      <c r="C818" s="5" t="str">
        <f>IFERROR(_xlfn.XLOOKUP(VALUE(A818),Locales!$A$2:$A$723,Locales!$B$2:$B$723),"No encontrado")</f>
        <v>LA GANGA CHACABUCO</v>
      </c>
      <c r="D818" s="5" t="str">
        <f>IFERROR(_xlfn.XLOOKUP(VALUE(B818),Elementos!$A$2:$A$808,Elementos!$B$2:$B$808),"No encontrado")</f>
        <v>JUREL AL NATURAL SAN JOSE 425 GR</v>
      </c>
    </row>
    <row r="819" spans="1:4" x14ac:dyDescent="0.3">
      <c r="A819" s="3" t="s">
        <v>109</v>
      </c>
      <c r="B819" s="3" t="s">
        <v>212</v>
      </c>
      <c r="C819" s="5" t="str">
        <f>IFERROR(_xlfn.XLOOKUP(VALUE(A819),Locales!$A$2:$A$723,Locales!$B$2:$B$723),"No encontrado")</f>
        <v>LA GANGA CHACABUCO</v>
      </c>
      <c r="D819" s="5" t="str">
        <f>IFERROR(_xlfn.XLOOKUP(VALUE(B819),Elementos!$A$2:$A$808,Elementos!$B$2:$B$808),"No encontrado")</f>
        <v>JUREL AL NATURAL S/SAL SAN JOSE 425 GR</v>
      </c>
    </row>
    <row r="820" spans="1:4" x14ac:dyDescent="0.3">
      <c r="A820" s="2" t="s">
        <v>109</v>
      </c>
      <c r="B820" s="2" t="s">
        <v>213</v>
      </c>
      <c r="C820" s="5" t="str">
        <f>IFERROR(_xlfn.XLOOKUP(VALUE(A820),Locales!$A$2:$A$723,Locales!$B$2:$B$723),"No encontrado")</f>
        <v>LA GANGA CHACABUCO</v>
      </c>
      <c r="D820" s="5" t="str">
        <f>IFERROR(_xlfn.XLOOKUP(VALUE(B820),Elementos!$A$2:$A$808,Elementos!$B$2:$B$808),"No encontrado")</f>
        <v>ATUN LOM NAT SJ 48X140</v>
      </c>
    </row>
    <row r="821" spans="1:4" x14ac:dyDescent="0.3">
      <c r="A821" s="2" t="s">
        <v>102</v>
      </c>
      <c r="B821" s="2" t="s">
        <v>40</v>
      </c>
      <c r="C821" s="5" t="str">
        <f>IFERROR(_xlfn.XLOOKUP(VALUE(A821),Locales!$A$2:$A$723,Locales!$B$2:$B$723),"No encontrado")</f>
        <v>LA GANGA CHIGUAYANTE</v>
      </c>
      <c r="D821" s="5" t="str">
        <f>IFERROR(_xlfn.XLOOKUP(VALUE(B821),Elementos!$A$2:$A$808,Elementos!$B$2:$B$808),"No encontrado")</f>
        <v>JUREL LOMO NAT SJ 48X160GR</v>
      </c>
    </row>
    <row r="822" spans="1:4" x14ac:dyDescent="0.3">
      <c r="A822" s="3" t="s">
        <v>102</v>
      </c>
      <c r="B822" s="3" t="s">
        <v>27</v>
      </c>
      <c r="C822" s="5" t="str">
        <f>IFERROR(_xlfn.XLOOKUP(VALUE(A822),Locales!$A$2:$A$723,Locales!$B$2:$B$723),"No encontrado")</f>
        <v>LA GANGA CHIGUAYANTE</v>
      </c>
      <c r="D822" s="5" t="str">
        <f>IFERROR(_xlfn.XLOOKUP(VALUE(B822),Elementos!$A$2:$A$808,Elementos!$B$2:$B$808),"No encontrado")</f>
        <v>JUREL LOMO ACTE SJ 48X160GR</v>
      </c>
    </row>
    <row r="823" spans="1:4" x14ac:dyDescent="0.3">
      <c r="A823" s="2" t="s">
        <v>102</v>
      </c>
      <c r="B823" s="2" t="s">
        <v>41</v>
      </c>
      <c r="C823" s="5" t="str">
        <f>IFERROR(_xlfn.XLOOKUP(VALUE(A823),Locales!$A$2:$A$723,Locales!$B$2:$B$723),"No encontrado")</f>
        <v>LA GANGA CHIGUAYANTE</v>
      </c>
      <c r="D823" s="5" t="str">
        <f>IFERROR(_xlfn.XLOOKUP(VALUE(B823),Elementos!$A$2:$A$808,Elementos!$B$2:$B$808),"No encontrado")</f>
        <v>JUREL LOMO AHUMADO SJ 48X160GR</v>
      </c>
    </row>
    <row r="824" spans="1:4" x14ac:dyDescent="0.3">
      <c r="A824" s="3" t="s">
        <v>102</v>
      </c>
      <c r="B824" s="3" t="s">
        <v>42</v>
      </c>
      <c r="C824" s="5" t="str">
        <f>IFERROR(_xlfn.XLOOKUP(VALUE(A824),Locales!$A$2:$A$723,Locales!$B$2:$B$723),"No encontrado")</f>
        <v>LA GANGA CHIGUAYANTE</v>
      </c>
      <c r="D824" s="5" t="str">
        <f>IFERROR(_xlfn.XLOOKUP(VALUE(B824),Elementos!$A$2:$A$808,Elementos!$B$2:$B$808),"No encontrado")</f>
        <v>CHORITO ENTERO NAT SJ 48X190</v>
      </c>
    </row>
    <row r="825" spans="1:4" x14ac:dyDescent="0.3">
      <c r="A825" s="2" t="s">
        <v>102</v>
      </c>
      <c r="B825" s="2" t="s">
        <v>43</v>
      </c>
      <c r="C825" s="5" t="str">
        <f>IFERROR(_xlfn.XLOOKUP(VALUE(A825),Locales!$A$2:$A$723,Locales!$B$2:$B$723),"No encontrado")</f>
        <v>LA GANGA CHIGUAYANTE</v>
      </c>
      <c r="D825" s="5" t="str">
        <f>IFERROR(_xlfn.XLOOKUP(VALUE(B825),Elementos!$A$2:$A$808,Elementos!$B$2:$B$808),"No encontrado")</f>
        <v>CHORITO ENTERO ACTE SJ 48X190</v>
      </c>
    </row>
    <row r="826" spans="1:4" x14ac:dyDescent="0.3">
      <c r="A826" s="3" t="s">
        <v>102</v>
      </c>
      <c r="B826" s="3" t="s">
        <v>44</v>
      </c>
      <c r="C826" s="5" t="str">
        <f>IFERROR(_xlfn.XLOOKUP(VALUE(A826),Locales!$A$2:$A$723,Locales!$B$2:$B$723),"No encontrado")</f>
        <v>LA GANGA CHIGUAYANTE</v>
      </c>
      <c r="D826" s="5" t="str">
        <f>IFERROR(_xlfn.XLOOKUP(VALUE(B826),Elementos!$A$2:$A$808,Elementos!$B$2:$B$808),"No encontrado")</f>
        <v>CHORITO ENTERO NAT SJ 24X425</v>
      </c>
    </row>
    <row r="827" spans="1:4" x14ac:dyDescent="0.3">
      <c r="A827" s="2" t="s">
        <v>102</v>
      </c>
      <c r="B827" s="2" t="s">
        <v>45</v>
      </c>
      <c r="C827" s="5" t="str">
        <f>IFERROR(_xlfn.XLOOKUP(VALUE(A827),Locales!$A$2:$A$723,Locales!$B$2:$B$723),"No encontrado")</f>
        <v>LA GANGA CHIGUAYANTE</v>
      </c>
      <c r="D827" s="5" t="str">
        <f>IFERROR(_xlfn.XLOOKUP(VALUE(B827),Elementos!$A$2:$A$808,Elementos!$B$2:$B$808),"No encontrado")</f>
        <v>CHORITO ENTERO ACTE SJ 24X425</v>
      </c>
    </row>
    <row r="828" spans="1:4" x14ac:dyDescent="0.3">
      <c r="A828" s="3" t="s">
        <v>102</v>
      </c>
      <c r="B828" s="3" t="s">
        <v>46</v>
      </c>
      <c r="C828" s="5" t="str">
        <f>IFERROR(_xlfn.XLOOKUP(VALUE(A828),Locales!$A$2:$A$723,Locales!$B$2:$B$723),"No encontrado")</f>
        <v>LA GANGA CHIGUAYANTE</v>
      </c>
      <c r="D828" s="5" t="str">
        <f>IFERROR(_xlfn.XLOOKUP(VALUE(B828),Elementos!$A$2:$A$808,Elementos!$B$2:$B$808),"No encontrado")</f>
        <v>MARISCOS SURT NAT SJ ML X48</v>
      </c>
    </row>
    <row r="829" spans="1:4" x14ac:dyDescent="0.3">
      <c r="A829" s="2" t="s">
        <v>102</v>
      </c>
      <c r="B829" s="2" t="s">
        <v>47</v>
      </c>
      <c r="C829" s="5" t="str">
        <f>IFERROR(_xlfn.XLOOKUP(VALUE(A829),Locales!$A$2:$A$723,Locales!$B$2:$B$723),"No encontrado")</f>
        <v>LA GANGA CHIGUAYANTE</v>
      </c>
      <c r="D829" s="5" t="str">
        <f>IFERROR(_xlfn.XLOOKUP(VALUE(B829),Elementos!$A$2:$A$808,Elementos!$B$2:$B$808),"No encontrado")</f>
        <v>MARISCOS SURT NAT SJ SOP 24</v>
      </c>
    </row>
    <row r="830" spans="1:4" x14ac:dyDescent="0.3">
      <c r="A830" s="3" t="s">
        <v>102</v>
      </c>
      <c r="B830" s="3" t="s">
        <v>48</v>
      </c>
      <c r="C830" s="5" t="str">
        <f>IFERROR(_xlfn.XLOOKUP(VALUE(A830),Locales!$A$2:$A$723,Locales!$B$2:$B$723),"No encontrado")</f>
        <v>LA GANGA CHIGUAYANTE</v>
      </c>
      <c r="D830" s="5" t="str">
        <f>IFERROR(_xlfn.XLOOKUP(VALUE(B830),Elementos!$A$2:$A$808,Elementos!$B$2:$B$808),"No encontrado")</f>
        <v>ATÚN LOM ACT SJ 48X140</v>
      </c>
    </row>
    <row r="831" spans="1:4" x14ac:dyDescent="0.3">
      <c r="A831" s="2" t="s">
        <v>102</v>
      </c>
      <c r="B831" s="2" t="s">
        <v>49</v>
      </c>
      <c r="C831" s="5" t="str">
        <f>IFERROR(_xlfn.XLOOKUP(VALUE(A831),Locales!$A$2:$A$723,Locales!$B$2:$B$723),"No encontrado")</f>
        <v>LA GANGA CHIGUAYANTE</v>
      </c>
      <c r="D831" s="5" t="str">
        <f>IFERROR(_xlfn.XLOOKUP(VALUE(B831),Elementos!$A$2:$A$808,Elementos!$B$2:$B$808),"No encontrado")</f>
        <v>SARDINA ENT ACTE SJ 1/4 CLB X50</v>
      </c>
    </row>
    <row r="832" spans="1:4" x14ac:dyDescent="0.3">
      <c r="A832" s="3" t="s">
        <v>102</v>
      </c>
      <c r="B832" s="3" t="s">
        <v>68</v>
      </c>
      <c r="C832" s="5" t="str">
        <f>IFERROR(_xlfn.XLOOKUP(VALUE(A832),Locales!$A$2:$A$723,Locales!$B$2:$B$723),"No encontrado")</f>
        <v>LA GANGA CHIGUAYANTE</v>
      </c>
      <c r="D832" s="5" t="str">
        <f>IFERROR(_xlfn.XLOOKUP(VALUE(B832),Elementos!$A$2:$A$808,Elementos!$B$2:$B$808),"No encontrado")</f>
        <v xml:space="preserve">CHORITOS SIN CONCHA CONG SJ 16X300 </v>
      </c>
    </row>
    <row r="833" spans="1:4" x14ac:dyDescent="0.3">
      <c r="A833" s="2" t="s">
        <v>102</v>
      </c>
      <c r="B833" s="2" t="s">
        <v>80</v>
      </c>
      <c r="C833" s="5" t="str">
        <f>IFERROR(_xlfn.XLOOKUP(VALUE(A833),Locales!$A$2:$A$723,Locales!$B$2:$B$723),"No encontrado")</f>
        <v>LA GANGA CHIGUAYANTE</v>
      </c>
      <c r="D833" s="5" t="str">
        <f>IFERROR(_xlfn.XLOOKUP(VALUE(B833),Elementos!$A$2:$A$808,Elementos!$B$2:$B$808),"No encontrado")</f>
        <v>CHORITOS CON CONCHA CONG ONICE SJ 10X454</v>
      </c>
    </row>
    <row r="834" spans="1:4" x14ac:dyDescent="0.3">
      <c r="A834" s="3" t="s">
        <v>102</v>
      </c>
      <c r="B834" s="3" t="s">
        <v>69</v>
      </c>
      <c r="C834" s="5" t="str">
        <f>IFERROR(_xlfn.XLOOKUP(VALUE(A834),Locales!$A$2:$A$723,Locales!$B$2:$B$723),"No encontrado")</f>
        <v>LA GANGA CHIGUAYANTE</v>
      </c>
      <c r="D834" s="5" t="str">
        <f>IFERROR(_xlfn.XLOOKUP(VALUE(B834),Elementos!$A$2:$A$808,Elementos!$B$2:$B$808),"No encontrado")</f>
        <v>MERLUZA FILETE CONG ONICE SJ 10X500</v>
      </c>
    </row>
    <row r="835" spans="1:4" x14ac:dyDescent="0.3">
      <c r="A835" s="2" t="s">
        <v>102</v>
      </c>
      <c r="B835" s="2" t="s">
        <v>70</v>
      </c>
      <c r="C835" s="5" t="str">
        <f>IFERROR(_xlfn.XLOOKUP(VALUE(A835),Locales!$A$2:$A$723,Locales!$B$2:$B$723),"No encontrado")</f>
        <v>LA GANGA CHIGUAYANTE</v>
      </c>
      <c r="D835" s="5" t="str">
        <f>IFERROR(_xlfn.XLOOKUP(VALUE(B835),Elementos!$A$2:$A$808,Elementos!$B$2:$B$808),"No encontrado")</f>
        <v>JUREL HAMB CONG SJ  C28 B100G</v>
      </c>
    </row>
    <row r="836" spans="1:4" x14ac:dyDescent="0.3">
      <c r="A836" s="3" t="s">
        <v>102</v>
      </c>
      <c r="B836" s="3" t="s">
        <v>71</v>
      </c>
      <c r="C836" s="5" t="str">
        <f>IFERROR(_xlfn.XLOOKUP(VALUE(A836),Locales!$A$2:$A$723,Locales!$B$2:$B$723),"No encontrado")</f>
        <v>LA GANGA CHIGUAYANTE</v>
      </c>
      <c r="D836" s="5" t="str">
        <f>IFERROR(_xlfn.XLOOKUP(VALUE(B836),Elementos!$A$2:$A$808,Elementos!$B$2:$B$808),"No encontrado")</f>
        <v>CROQUETA JUREL SJ 28X100 GR</v>
      </c>
    </row>
    <row r="837" spans="1:4" x14ac:dyDescent="0.3">
      <c r="A837" s="2" t="s">
        <v>102</v>
      </c>
      <c r="B837" s="2" t="s">
        <v>72</v>
      </c>
      <c r="C837" s="5" t="str">
        <f>IFERROR(_xlfn.XLOOKUP(VALUE(A837),Locales!$A$2:$A$723,Locales!$B$2:$B$723),"No encontrado")</f>
        <v>LA GANGA CHIGUAYANTE</v>
      </c>
      <c r="D837" s="5" t="str">
        <f>IFERROR(_xlfn.XLOOKUP(VALUE(B837),Elementos!$A$2:$A$808,Elementos!$B$2:$B$808),"No encontrado")</f>
        <v>NUGGETS JUREL SJ 10X300 GR</v>
      </c>
    </row>
    <row r="838" spans="1:4" x14ac:dyDescent="0.3">
      <c r="A838" s="3" t="s">
        <v>102</v>
      </c>
      <c r="B838" s="3" t="s">
        <v>211</v>
      </c>
      <c r="C838" s="5" t="str">
        <f>IFERROR(_xlfn.XLOOKUP(VALUE(A838),Locales!$A$2:$A$723,Locales!$B$2:$B$723),"No encontrado")</f>
        <v>LA GANGA CHIGUAYANTE</v>
      </c>
      <c r="D838" s="5" t="str">
        <f>IFERROR(_xlfn.XLOOKUP(VALUE(B838),Elementos!$A$2:$A$808,Elementos!$B$2:$B$808),"No encontrado")</f>
        <v>JUREL AL NATURAL SAN JOSE 425 GR</v>
      </c>
    </row>
    <row r="839" spans="1:4" x14ac:dyDescent="0.3">
      <c r="A839" s="2" t="s">
        <v>102</v>
      </c>
      <c r="B839" s="2" t="s">
        <v>212</v>
      </c>
      <c r="C839" s="5" t="str">
        <f>IFERROR(_xlfn.XLOOKUP(VALUE(A839),Locales!$A$2:$A$723,Locales!$B$2:$B$723),"No encontrado")</f>
        <v>LA GANGA CHIGUAYANTE</v>
      </c>
      <c r="D839" s="5" t="str">
        <f>IFERROR(_xlfn.XLOOKUP(VALUE(B839),Elementos!$A$2:$A$808,Elementos!$B$2:$B$808),"No encontrado")</f>
        <v>JUREL AL NATURAL S/SAL SAN JOSE 425 GR</v>
      </c>
    </row>
    <row r="840" spans="1:4" x14ac:dyDescent="0.3">
      <c r="A840" s="3" t="s">
        <v>102</v>
      </c>
      <c r="B840" s="3" t="s">
        <v>213</v>
      </c>
      <c r="C840" s="5" t="str">
        <f>IFERROR(_xlfn.XLOOKUP(VALUE(A840),Locales!$A$2:$A$723,Locales!$B$2:$B$723),"No encontrado")</f>
        <v>LA GANGA CHIGUAYANTE</v>
      </c>
      <c r="D840" s="5" t="str">
        <f>IFERROR(_xlfn.XLOOKUP(VALUE(B840),Elementos!$A$2:$A$808,Elementos!$B$2:$B$808),"No encontrado")</f>
        <v>ATUN LOM NAT SJ 48X140</v>
      </c>
    </row>
    <row r="841" spans="1:4" x14ac:dyDescent="0.3">
      <c r="A841" s="2" t="s">
        <v>104</v>
      </c>
      <c r="B841" s="2" t="s">
        <v>40</v>
      </c>
      <c r="C841" s="5" t="str">
        <f>IFERROR(_xlfn.XLOOKUP(VALUE(A841),Locales!$A$2:$A$723,Locales!$B$2:$B$723),"No encontrado")</f>
        <v>LA GANGA PEDRO DE VALDIVIA</v>
      </c>
      <c r="D841" s="5" t="str">
        <f>IFERROR(_xlfn.XLOOKUP(VALUE(B841),Elementos!$A$2:$A$808,Elementos!$B$2:$B$808),"No encontrado")</f>
        <v>JUREL LOMO NAT SJ 48X160GR</v>
      </c>
    </row>
    <row r="842" spans="1:4" x14ac:dyDescent="0.3">
      <c r="A842" s="3" t="s">
        <v>104</v>
      </c>
      <c r="B842" s="3" t="s">
        <v>27</v>
      </c>
      <c r="C842" s="5" t="str">
        <f>IFERROR(_xlfn.XLOOKUP(VALUE(A842),Locales!$A$2:$A$723,Locales!$B$2:$B$723),"No encontrado")</f>
        <v>LA GANGA PEDRO DE VALDIVIA</v>
      </c>
      <c r="D842" s="5" t="str">
        <f>IFERROR(_xlfn.XLOOKUP(VALUE(B842),Elementos!$A$2:$A$808,Elementos!$B$2:$B$808),"No encontrado")</f>
        <v>JUREL LOMO ACTE SJ 48X160GR</v>
      </c>
    </row>
    <row r="843" spans="1:4" x14ac:dyDescent="0.3">
      <c r="A843" s="2" t="s">
        <v>104</v>
      </c>
      <c r="B843" s="2" t="s">
        <v>41</v>
      </c>
      <c r="C843" s="5" t="str">
        <f>IFERROR(_xlfn.XLOOKUP(VALUE(A843),Locales!$A$2:$A$723,Locales!$B$2:$B$723),"No encontrado")</f>
        <v>LA GANGA PEDRO DE VALDIVIA</v>
      </c>
      <c r="D843" s="5" t="str">
        <f>IFERROR(_xlfn.XLOOKUP(VALUE(B843),Elementos!$A$2:$A$808,Elementos!$B$2:$B$808),"No encontrado")</f>
        <v>JUREL LOMO AHUMADO SJ 48X160GR</v>
      </c>
    </row>
    <row r="844" spans="1:4" x14ac:dyDescent="0.3">
      <c r="A844" s="3" t="s">
        <v>104</v>
      </c>
      <c r="B844" s="3" t="s">
        <v>42</v>
      </c>
      <c r="C844" s="5" t="str">
        <f>IFERROR(_xlfn.XLOOKUP(VALUE(A844),Locales!$A$2:$A$723,Locales!$B$2:$B$723),"No encontrado")</f>
        <v>LA GANGA PEDRO DE VALDIVIA</v>
      </c>
      <c r="D844" s="5" t="str">
        <f>IFERROR(_xlfn.XLOOKUP(VALUE(B844),Elementos!$A$2:$A$808,Elementos!$B$2:$B$808),"No encontrado")</f>
        <v>CHORITO ENTERO NAT SJ 48X190</v>
      </c>
    </row>
    <row r="845" spans="1:4" x14ac:dyDescent="0.3">
      <c r="A845" s="2" t="s">
        <v>104</v>
      </c>
      <c r="B845" s="2" t="s">
        <v>43</v>
      </c>
      <c r="C845" s="5" t="str">
        <f>IFERROR(_xlfn.XLOOKUP(VALUE(A845),Locales!$A$2:$A$723,Locales!$B$2:$B$723),"No encontrado")</f>
        <v>LA GANGA PEDRO DE VALDIVIA</v>
      </c>
      <c r="D845" s="5" t="str">
        <f>IFERROR(_xlfn.XLOOKUP(VALUE(B845),Elementos!$A$2:$A$808,Elementos!$B$2:$B$808),"No encontrado")</f>
        <v>CHORITO ENTERO ACTE SJ 48X190</v>
      </c>
    </row>
    <row r="846" spans="1:4" x14ac:dyDescent="0.3">
      <c r="A846" s="3" t="s">
        <v>104</v>
      </c>
      <c r="B846" s="3" t="s">
        <v>44</v>
      </c>
      <c r="C846" s="5" t="str">
        <f>IFERROR(_xlfn.XLOOKUP(VALUE(A846),Locales!$A$2:$A$723,Locales!$B$2:$B$723),"No encontrado")</f>
        <v>LA GANGA PEDRO DE VALDIVIA</v>
      </c>
      <c r="D846" s="5" t="str">
        <f>IFERROR(_xlfn.XLOOKUP(VALUE(B846),Elementos!$A$2:$A$808,Elementos!$B$2:$B$808),"No encontrado")</f>
        <v>CHORITO ENTERO NAT SJ 24X425</v>
      </c>
    </row>
    <row r="847" spans="1:4" x14ac:dyDescent="0.3">
      <c r="A847" s="2" t="s">
        <v>104</v>
      </c>
      <c r="B847" s="2" t="s">
        <v>45</v>
      </c>
      <c r="C847" s="5" t="str">
        <f>IFERROR(_xlfn.XLOOKUP(VALUE(A847),Locales!$A$2:$A$723,Locales!$B$2:$B$723),"No encontrado")</f>
        <v>LA GANGA PEDRO DE VALDIVIA</v>
      </c>
      <c r="D847" s="5" t="str">
        <f>IFERROR(_xlfn.XLOOKUP(VALUE(B847),Elementos!$A$2:$A$808,Elementos!$B$2:$B$808),"No encontrado")</f>
        <v>CHORITO ENTERO ACTE SJ 24X425</v>
      </c>
    </row>
    <row r="848" spans="1:4" x14ac:dyDescent="0.3">
      <c r="A848" s="3" t="s">
        <v>104</v>
      </c>
      <c r="B848" s="3" t="s">
        <v>46</v>
      </c>
      <c r="C848" s="5" t="str">
        <f>IFERROR(_xlfn.XLOOKUP(VALUE(A848),Locales!$A$2:$A$723,Locales!$B$2:$B$723),"No encontrado")</f>
        <v>LA GANGA PEDRO DE VALDIVIA</v>
      </c>
      <c r="D848" s="5" t="str">
        <f>IFERROR(_xlfn.XLOOKUP(VALUE(B848),Elementos!$A$2:$A$808,Elementos!$B$2:$B$808),"No encontrado")</f>
        <v>MARISCOS SURT NAT SJ ML X48</v>
      </c>
    </row>
    <row r="849" spans="1:4" x14ac:dyDescent="0.3">
      <c r="A849" s="2" t="s">
        <v>104</v>
      </c>
      <c r="B849" s="2" t="s">
        <v>47</v>
      </c>
      <c r="C849" s="5" t="str">
        <f>IFERROR(_xlfn.XLOOKUP(VALUE(A849),Locales!$A$2:$A$723,Locales!$B$2:$B$723),"No encontrado")</f>
        <v>LA GANGA PEDRO DE VALDIVIA</v>
      </c>
      <c r="D849" s="5" t="str">
        <f>IFERROR(_xlfn.XLOOKUP(VALUE(B849),Elementos!$A$2:$A$808,Elementos!$B$2:$B$808),"No encontrado")</f>
        <v>MARISCOS SURT NAT SJ SOP 24</v>
      </c>
    </row>
    <row r="850" spans="1:4" x14ac:dyDescent="0.3">
      <c r="A850" s="3" t="s">
        <v>104</v>
      </c>
      <c r="B850" s="3" t="s">
        <v>48</v>
      </c>
      <c r="C850" s="5" t="str">
        <f>IFERROR(_xlfn.XLOOKUP(VALUE(A850),Locales!$A$2:$A$723,Locales!$B$2:$B$723),"No encontrado")</f>
        <v>LA GANGA PEDRO DE VALDIVIA</v>
      </c>
      <c r="D850" s="5" t="str">
        <f>IFERROR(_xlfn.XLOOKUP(VALUE(B850),Elementos!$A$2:$A$808,Elementos!$B$2:$B$808),"No encontrado")</f>
        <v>ATÚN LOM ACT SJ 48X140</v>
      </c>
    </row>
    <row r="851" spans="1:4" x14ac:dyDescent="0.3">
      <c r="A851" s="2" t="s">
        <v>104</v>
      </c>
      <c r="B851" s="2" t="s">
        <v>49</v>
      </c>
      <c r="C851" s="5" t="str">
        <f>IFERROR(_xlfn.XLOOKUP(VALUE(A851),Locales!$A$2:$A$723,Locales!$B$2:$B$723),"No encontrado")</f>
        <v>LA GANGA PEDRO DE VALDIVIA</v>
      </c>
      <c r="D851" s="5" t="str">
        <f>IFERROR(_xlfn.XLOOKUP(VALUE(B851),Elementos!$A$2:$A$808,Elementos!$B$2:$B$808),"No encontrado")</f>
        <v>SARDINA ENT ACTE SJ 1/4 CLB X50</v>
      </c>
    </row>
    <row r="852" spans="1:4" x14ac:dyDescent="0.3">
      <c r="A852" s="3" t="s">
        <v>104</v>
      </c>
      <c r="B852" s="3" t="s">
        <v>68</v>
      </c>
      <c r="C852" s="5" t="str">
        <f>IFERROR(_xlfn.XLOOKUP(VALUE(A852),Locales!$A$2:$A$723,Locales!$B$2:$B$723),"No encontrado")</f>
        <v>LA GANGA PEDRO DE VALDIVIA</v>
      </c>
      <c r="D852" s="5" t="str">
        <f>IFERROR(_xlfn.XLOOKUP(VALUE(B852),Elementos!$A$2:$A$808,Elementos!$B$2:$B$808),"No encontrado")</f>
        <v xml:space="preserve">CHORITOS SIN CONCHA CONG SJ 16X300 </v>
      </c>
    </row>
    <row r="853" spans="1:4" x14ac:dyDescent="0.3">
      <c r="A853" s="2" t="s">
        <v>104</v>
      </c>
      <c r="B853" s="2" t="s">
        <v>80</v>
      </c>
      <c r="C853" s="5" t="str">
        <f>IFERROR(_xlfn.XLOOKUP(VALUE(A853),Locales!$A$2:$A$723,Locales!$B$2:$B$723),"No encontrado")</f>
        <v>LA GANGA PEDRO DE VALDIVIA</v>
      </c>
      <c r="D853" s="5" t="str">
        <f>IFERROR(_xlfn.XLOOKUP(VALUE(B853),Elementos!$A$2:$A$808,Elementos!$B$2:$B$808),"No encontrado")</f>
        <v>CHORITOS CON CONCHA CONG ONICE SJ 10X454</v>
      </c>
    </row>
    <row r="854" spans="1:4" x14ac:dyDescent="0.3">
      <c r="A854" s="3" t="s">
        <v>104</v>
      </c>
      <c r="B854" s="3" t="s">
        <v>69</v>
      </c>
      <c r="C854" s="5" t="str">
        <f>IFERROR(_xlfn.XLOOKUP(VALUE(A854),Locales!$A$2:$A$723,Locales!$B$2:$B$723),"No encontrado")</f>
        <v>LA GANGA PEDRO DE VALDIVIA</v>
      </c>
      <c r="D854" s="5" t="str">
        <f>IFERROR(_xlfn.XLOOKUP(VALUE(B854),Elementos!$A$2:$A$808,Elementos!$B$2:$B$808),"No encontrado")</f>
        <v>MERLUZA FILETE CONG ONICE SJ 10X500</v>
      </c>
    </row>
    <row r="855" spans="1:4" x14ac:dyDescent="0.3">
      <c r="A855" s="2" t="s">
        <v>104</v>
      </c>
      <c r="B855" s="2" t="s">
        <v>70</v>
      </c>
      <c r="C855" s="5" t="str">
        <f>IFERROR(_xlfn.XLOOKUP(VALUE(A855),Locales!$A$2:$A$723,Locales!$B$2:$B$723),"No encontrado")</f>
        <v>LA GANGA PEDRO DE VALDIVIA</v>
      </c>
      <c r="D855" s="5" t="str">
        <f>IFERROR(_xlfn.XLOOKUP(VALUE(B855),Elementos!$A$2:$A$808,Elementos!$B$2:$B$808),"No encontrado")</f>
        <v>JUREL HAMB CONG SJ  C28 B100G</v>
      </c>
    </row>
    <row r="856" spans="1:4" x14ac:dyDescent="0.3">
      <c r="A856" s="3" t="s">
        <v>104</v>
      </c>
      <c r="B856" s="3" t="s">
        <v>71</v>
      </c>
      <c r="C856" s="5" t="str">
        <f>IFERROR(_xlfn.XLOOKUP(VALUE(A856),Locales!$A$2:$A$723,Locales!$B$2:$B$723),"No encontrado")</f>
        <v>LA GANGA PEDRO DE VALDIVIA</v>
      </c>
      <c r="D856" s="5" t="str">
        <f>IFERROR(_xlfn.XLOOKUP(VALUE(B856),Elementos!$A$2:$A$808,Elementos!$B$2:$B$808),"No encontrado")</f>
        <v>CROQUETA JUREL SJ 28X100 GR</v>
      </c>
    </row>
    <row r="857" spans="1:4" x14ac:dyDescent="0.3">
      <c r="A857" s="2" t="s">
        <v>104</v>
      </c>
      <c r="B857" s="2" t="s">
        <v>72</v>
      </c>
      <c r="C857" s="5" t="str">
        <f>IFERROR(_xlfn.XLOOKUP(VALUE(A857),Locales!$A$2:$A$723,Locales!$B$2:$B$723),"No encontrado")</f>
        <v>LA GANGA PEDRO DE VALDIVIA</v>
      </c>
      <c r="D857" s="5" t="str">
        <f>IFERROR(_xlfn.XLOOKUP(VALUE(B857),Elementos!$A$2:$A$808,Elementos!$B$2:$B$808),"No encontrado")</f>
        <v>NUGGETS JUREL SJ 10X300 GR</v>
      </c>
    </row>
    <row r="858" spans="1:4" x14ac:dyDescent="0.3">
      <c r="A858" s="3" t="s">
        <v>104</v>
      </c>
      <c r="B858" s="3" t="s">
        <v>211</v>
      </c>
      <c r="C858" s="5" t="str">
        <f>IFERROR(_xlfn.XLOOKUP(VALUE(A858),Locales!$A$2:$A$723,Locales!$B$2:$B$723),"No encontrado")</f>
        <v>LA GANGA PEDRO DE VALDIVIA</v>
      </c>
      <c r="D858" s="5" t="str">
        <f>IFERROR(_xlfn.XLOOKUP(VALUE(B858),Elementos!$A$2:$A$808,Elementos!$B$2:$B$808),"No encontrado")</f>
        <v>JUREL AL NATURAL SAN JOSE 425 GR</v>
      </c>
    </row>
    <row r="859" spans="1:4" x14ac:dyDescent="0.3">
      <c r="A859" s="2" t="s">
        <v>104</v>
      </c>
      <c r="B859" s="2" t="s">
        <v>212</v>
      </c>
      <c r="C859" s="5" t="str">
        <f>IFERROR(_xlfn.XLOOKUP(VALUE(A859),Locales!$A$2:$A$723,Locales!$B$2:$B$723),"No encontrado")</f>
        <v>LA GANGA PEDRO DE VALDIVIA</v>
      </c>
      <c r="D859" s="5" t="str">
        <f>IFERROR(_xlfn.XLOOKUP(VALUE(B859),Elementos!$A$2:$A$808,Elementos!$B$2:$B$808),"No encontrado")</f>
        <v>JUREL AL NATURAL S/SAL SAN JOSE 425 GR</v>
      </c>
    </row>
    <row r="860" spans="1:4" x14ac:dyDescent="0.3">
      <c r="A860" s="3" t="s">
        <v>104</v>
      </c>
      <c r="B860" s="3" t="s">
        <v>213</v>
      </c>
      <c r="C860" s="5" t="str">
        <f>IFERROR(_xlfn.XLOOKUP(VALUE(A860),Locales!$A$2:$A$723,Locales!$B$2:$B$723),"No encontrado")</f>
        <v>LA GANGA PEDRO DE VALDIVIA</v>
      </c>
      <c r="D860" s="5" t="str">
        <f>IFERROR(_xlfn.XLOOKUP(VALUE(B860),Elementos!$A$2:$A$808,Elementos!$B$2:$B$808),"No encontrado")</f>
        <v>ATUN LOM NAT SJ 48X140</v>
      </c>
    </row>
    <row r="861" spans="1:4" x14ac:dyDescent="0.3">
      <c r="A861" s="3" t="s">
        <v>103</v>
      </c>
      <c r="B861" s="3" t="s">
        <v>40</v>
      </c>
      <c r="C861" s="5" t="str">
        <f>IFERROR(_xlfn.XLOOKUP(VALUE(A861),Locales!$A$2:$A$723,Locales!$B$2:$B$723),"No encontrado")</f>
        <v>LA GANGA LEONERA</v>
      </c>
      <c r="D861" s="5" t="str">
        <f>IFERROR(_xlfn.XLOOKUP(VALUE(B861),Elementos!$A$2:$A$808,Elementos!$B$2:$B$808),"No encontrado")</f>
        <v>JUREL LOMO NAT SJ 48X160GR</v>
      </c>
    </row>
    <row r="862" spans="1:4" x14ac:dyDescent="0.3">
      <c r="A862" s="2" t="s">
        <v>103</v>
      </c>
      <c r="B862" s="2" t="s">
        <v>27</v>
      </c>
      <c r="C862" s="5" t="str">
        <f>IFERROR(_xlfn.XLOOKUP(VALUE(A862),Locales!$A$2:$A$723,Locales!$B$2:$B$723),"No encontrado")</f>
        <v>LA GANGA LEONERA</v>
      </c>
      <c r="D862" s="5" t="str">
        <f>IFERROR(_xlfn.XLOOKUP(VALUE(B862),Elementos!$A$2:$A$808,Elementos!$B$2:$B$808),"No encontrado")</f>
        <v>JUREL LOMO ACTE SJ 48X160GR</v>
      </c>
    </row>
    <row r="863" spans="1:4" x14ac:dyDescent="0.3">
      <c r="A863" s="3" t="s">
        <v>103</v>
      </c>
      <c r="B863" s="3" t="s">
        <v>41</v>
      </c>
      <c r="C863" s="5" t="str">
        <f>IFERROR(_xlfn.XLOOKUP(VALUE(A863),Locales!$A$2:$A$723,Locales!$B$2:$B$723),"No encontrado")</f>
        <v>LA GANGA LEONERA</v>
      </c>
      <c r="D863" s="5" t="str">
        <f>IFERROR(_xlfn.XLOOKUP(VALUE(B863),Elementos!$A$2:$A$808,Elementos!$B$2:$B$808),"No encontrado")</f>
        <v>JUREL LOMO AHUMADO SJ 48X160GR</v>
      </c>
    </row>
    <row r="864" spans="1:4" x14ac:dyDescent="0.3">
      <c r="A864" s="2" t="s">
        <v>103</v>
      </c>
      <c r="B864" s="2" t="s">
        <v>42</v>
      </c>
      <c r="C864" s="5" t="str">
        <f>IFERROR(_xlfn.XLOOKUP(VALUE(A864),Locales!$A$2:$A$723,Locales!$B$2:$B$723),"No encontrado")</f>
        <v>LA GANGA LEONERA</v>
      </c>
      <c r="D864" s="5" t="str">
        <f>IFERROR(_xlfn.XLOOKUP(VALUE(B864),Elementos!$A$2:$A$808,Elementos!$B$2:$B$808),"No encontrado")</f>
        <v>CHORITO ENTERO NAT SJ 48X190</v>
      </c>
    </row>
    <row r="865" spans="1:4" x14ac:dyDescent="0.3">
      <c r="A865" s="3" t="s">
        <v>103</v>
      </c>
      <c r="B865" s="3" t="s">
        <v>43</v>
      </c>
      <c r="C865" s="5" t="str">
        <f>IFERROR(_xlfn.XLOOKUP(VALUE(A865),Locales!$A$2:$A$723,Locales!$B$2:$B$723),"No encontrado")</f>
        <v>LA GANGA LEONERA</v>
      </c>
      <c r="D865" s="5" t="str">
        <f>IFERROR(_xlfn.XLOOKUP(VALUE(B865),Elementos!$A$2:$A$808,Elementos!$B$2:$B$808),"No encontrado")</f>
        <v>CHORITO ENTERO ACTE SJ 48X190</v>
      </c>
    </row>
    <row r="866" spans="1:4" x14ac:dyDescent="0.3">
      <c r="A866" s="2" t="s">
        <v>103</v>
      </c>
      <c r="B866" s="2" t="s">
        <v>44</v>
      </c>
      <c r="C866" s="5" t="str">
        <f>IFERROR(_xlfn.XLOOKUP(VALUE(A866),Locales!$A$2:$A$723,Locales!$B$2:$B$723),"No encontrado")</f>
        <v>LA GANGA LEONERA</v>
      </c>
      <c r="D866" s="5" t="str">
        <f>IFERROR(_xlfn.XLOOKUP(VALUE(B866),Elementos!$A$2:$A$808,Elementos!$B$2:$B$808),"No encontrado")</f>
        <v>CHORITO ENTERO NAT SJ 24X425</v>
      </c>
    </row>
    <row r="867" spans="1:4" x14ac:dyDescent="0.3">
      <c r="A867" s="3" t="s">
        <v>103</v>
      </c>
      <c r="B867" s="3" t="s">
        <v>45</v>
      </c>
      <c r="C867" s="5" t="str">
        <f>IFERROR(_xlfn.XLOOKUP(VALUE(A867),Locales!$A$2:$A$723,Locales!$B$2:$B$723),"No encontrado")</f>
        <v>LA GANGA LEONERA</v>
      </c>
      <c r="D867" s="5" t="str">
        <f>IFERROR(_xlfn.XLOOKUP(VALUE(B867),Elementos!$A$2:$A$808,Elementos!$B$2:$B$808),"No encontrado")</f>
        <v>CHORITO ENTERO ACTE SJ 24X425</v>
      </c>
    </row>
    <row r="868" spans="1:4" x14ac:dyDescent="0.3">
      <c r="A868" s="2" t="s">
        <v>103</v>
      </c>
      <c r="B868" s="2" t="s">
        <v>46</v>
      </c>
      <c r="C868" s="5" t="str">
        <f>IFERROR(_xlfn.XLOOKUP(VALUE(A868),Locales!$A$2:$A$723,Locales!$B$2:$B$723),"No encontrado")</f>
        <v>LA GANGA LEONERA</v>
      </c>
      <c r="D868" s="5" t="str">
        <f>IFERROR(_xlfn.XLOOKUP(VALUE(B868),Elementos!$A$2:$A$808,Elementos!$B$2:$B$808),"No encontrado")</f>
        <v>MARISCOS SURT NAT SJ ML X48</v>
      </c>
    </row>
    <row r="869" spans="1:4" x14ac:dyDescent="0.3">
      <c r="A869" s="3" t="s">
        <v>103</v>
      </c>
      <c r="B869" s="3" t="s">
        <v>47</v>
      </c>
      <c r="C869" s="5" t="str">
        <f>IFERROR(_xlfn.XLOOKUP(VALUE(A869),Locales!$A$2:$A$723,Locales!$B$2:$B$723),"No encontrado")</f>
        <v>LA GANGA LEONERA</v>
      </c>
      <c r="D869" s="5" t="str">
        <f>IFERROR(_xlfn.XLOOKUP(VALUE(B869),Elementos!$A$2:$A$808,Elementos!$B$2:$B$808),"No encontrado")</f>
        <v>MARISCOS SURT NAT SJ SOP 24</v>
      </c>
    </row>
    <row r="870" spans="1:4" x14ac:dyDescent="0.3">
      <c r="A870" s="2" t="s">
        <v>103</v>
      </c>
      <c r="B870" s="2" t="s">
        <v>48</v>
      </c>
      <c r="C870" s="5" t="str">
        <f>IFERROR(_xlfn.XLOOKUP(VALUE(A870),Locales!$A$2:$A$723,Locales!$B$2:$B$723),"No encontrado")</f>
        <v>LA GANGA LEONERA</v>
      </c>
      <c r="D870" s="5" t="str">
        <f>IFERROR(_xlfn.XLOOKUP(VALUE(B870),Elementos!$A$2:$A$808,Elementos!$B$2:$B$808),"No encontrado")</f>
        <v>ATÚN LOM ACT SJ 48X140</v>
      </c>
    </row>
    <row r="871" spans="1:4" x14ac:dyDescent="0.3">
      <c r="A871" s="3" t="s">
        <v>103</v>
      </c>
      <c r="B871" s="3" t="s">
        <v>49</v>
      </c>
      <c r="C871" s="5" t="str">
        <f>IFERROR(_xlfn.XLOOKUP(VALUE(A871),Locales!$A$2:$A$723,Locales!$B$2:$B$723),"No encontrado")</f>
        <v>LA GANGA LEONERA</v>
      </c>
      <c r="D871" s="5" t="str">
        <f>IFERROR(_xlfn.XLOOKUP(VALUE(B871),Elementos!$A$2:$A$808,Elementos!$B$2:$B$808),"No encontrado")</f>
        <v>SARDINA ENT ACTE SJ 1/4 CLB X50</v>
      </c>
    </row>
    <row r="872" spans="1:4" x14ac:dyDescent="0.3">
      <c r="A872" s="2" t="s">
        <v>103</v>
      </c>
      <c r="B872" s="2" t="s">
        <v>68</v>
      </c>
      <c r="C872" s="5" t="str">
        <f>IFERROR(_xlfn.XLOOKUP(VALUE(A872),Locales!$A$2:$A$723,Locales!$B$2:$B$723),"No encontrado")</f>
        <v>LA GANGA LEONERA</v>
      </c>
      <c r="D872" s="5" t="str">
        <f>IFERROR(_xlfn.XLOOKUP(VALUE(B872),Elementos!$A$2:$A$808,Elementos!$B$2:$B$808),"No encontrado")</f>
        <v xml:space="preserve">CHORITOS SIN CONCHA CONG SJ 16X300 </v>
      </c>
    </row>
    <row r="873" spans="1:4" x14ac:dyDescent="0.3">
      <c r="A873" s="3" t="s">
        <v>103</v>
      </c>
      <c r="B873" s="3" t="s">
        <v>80</v>
      </c>
      <c r="C873" s="5" t="str">
        <f>IFERROR(_xlfn.XLOOKUP(VALUE(A873),Locales!$A$2:$A$723,Locales!$B$2:$B$723),"No encontrado")</f>
        <v>LA GANGA LEONERA</v>
      </c>
      <c r="D873" s="5" t="str">
        <f>IFERROR(_xlfn.XLOOKUP(VALUE(B873),Elementos!$A$2:$A$808,Elementos!$B$2:$B$808),"No encontrado")</f>
        <v>CHORITOS CON CONCHA CONG ONICE SJ 10X454</v>
      </c>
    </row>
    <row r="874" spans="1:4" x14ac:dyDescent="0.3">
      <c r="A874" s="2" t="s">
        <v>103</v>
      </c>
      <c r="B874" s="2" t="s">
        <v>69</v>
      </c>
      <c r="C874" s="5" t="str">
        <f>IFERROR(_xlfn.XLOOKUP(VALUE(A874),Locales!$A$2:$A$723,Locales!$B$2:$B$723),"No encontrado")</f>
        <v>LA GANGA LEONERA</v>
      </c>
      <c r="D874" s="5" t="str">
        <f>IFERROR(_xlfn.XLOOKUP(VALUE(B874),Elementos!$A$2:$A$808,Elementos!$B$2:$B$808),"No encontrado")</f>
        <v>MERLUZA FILETE CONG ONICE SJ 10X500</v>
      </c>
    </row>
    <row r="875" spans="1:4" x14ac:dyDescent="0.3">
      <c r="A875" s="3" t="s">
        <v>103</v>
      </c>
      <c r="B875" s="3" t="s">
        <v>70</v>
      </c>
      <c r="C875" s="5" t="str">
        <f>IFERROR(_xlfn.XLOOKUP(VALUE(A875),Locales!$A$2:$A$723,Locales!$B$2:$B$723),"No encontrado")</f>
        <v>LA GANGA LEONERA</v>
      </c>
      <c r="D875" s="5" t="str">
        <f>IFERROR(_xlfn.XLOOKUP(VALUE(B875),Elementos!$A$2:$A$808,Elementos!$B$2:$B$808),"No encontrado")</f>
        <v>JUREL HAMB CONG SJ  C28 B100G</v>
      </c>
    </row>
    <row r="876" spans="1:4" x14ac:dyDescent="0.3">
      <c r="A876" s="2" t="s">
        <v>103</v>
      </c>
      <c r="B876" s="2" t="s">
        <v>71</v>
      </c>
      <c r="C876" s="5" t="str">
        <f>IFERROR(_xlfn.XLOOKUP(VALUE(A876),Locales!$A$2:$A$723,Locales!$B$2:$B$723),"No encontrado")</f>
        <v>LA GANGA LEONERA</v>
      </c>
      <c r="D876" s="5" t="str">
        <f>IFERROR(_xlfn.XLOOKUP(VALUE(B876),Elementos!$A$2:$A$808,Elementos!$B$2:$B$808),"No encontrado")</f>
        <v>CROQUETA JUREL SJ 28X100 GR</v>
      </c>
    </row>
    <row r="877" spans="1:4" x14ac:dyDescent="0.3">
      <c r="A877" s="3" t="s">
        <v>103</v>
      </c>
      <c r="B877" s="3" t="s">
        <v>72</v>
      </c>
      <c r="C877" s="5" t="str">
        <f>IFERROR(_xlfn.XLOOKUP(VALUE(A877),Locales!$A$2:$A$723,Locales!$B$2:$B$723),"No encontrado")</f>
        <v>LA GANGA LEONERA</v>
      </c>
      <c r="D877" s="5" t="str">
        <f>IFERROR(_xlfn.XLOOKUP(VALUE(B877),Elementos!$A$2:$A$808,Elementos!$B$2:$B$808),"No encontrado")</f>
        <v>NUGGETS JUREL SJ 10X300 GR</v>
      </c>
    </row>
    <row r="878" spans="1:4" x14ac:dyDescent="0.3">
      <c r="A878" s="2" t="s">
        <v>103</v>
      </c>
      <c r="B878" s="2" t="s">
        <v>211</v>
      </c>
      <c r="C878" s="5" t="str">
        <f>IFERROR(_xlfn.XLOOKUP(VALUE(A878),Locales!$A$2:$A$723,Locales!$B$2:$B$723),"No encontrado")</f>
        <v>LA GANGA LEONERA</v>
      </c>
      <c r="D878" s="5" t="str">
        <f>IFERROR(_xlfn.XLOOKUP(VALUE(B878),Elementos!$A$2:$A$808,Elementos!$B$2:$B$808),"No encontrado")</f>
        <v>JUREL AL NATURAL SAN JOSE 425 GR</v>
      </c>
    </row>
    <row r="879" spans="1:4" x14ac:dyDescent="0.3">
      <c r="A879" s="3" t="s">
        <v>103</v>
      </c>
      <c r="B879" s="3" t="s">
        <v>212</v>
      </c>
      <c r="C879" s="5" t="str">
        <f>IFERROR(_xlfn.XLOOKUP(VALUE(A879),Locales!$A$2:$A$723,Locales!$B$2:$B$723),"No encontrado")</f>
        <v>LA GANGA LEONERA</v>
      </c>
      <c r="D879" s="5" t="str">
        <f>IFERROR(_xlfn.XLOOKUP(VALUE(B879),Elementos!$A$2:$A$808,Elementos!$B$2:$B$808),"No encontrado")</f>
        <v>JUREL AL NATURAL S/SAL SAN JOSE 425 GR</v>
      </c>
    </row>
    <row r="880" spans="1:4" x14ac:dyDescent="0.3">
      <c r="A880" s="2" t="s">
        <v>103</v>
      </c>
      <c r="B880" s="2" t="s">
        <v>213</v>
      </c>
      <c r="C880" s="5" t="str">
        <f>IFERROR(_xlfn.XLOOKUP(VALUE(A880),Locales!$A$2:$A$723,Locales!$B$2:$B$723),"No encontrado")</f>
        <v>LA GANGA LEONERA</v>
      </c>
      <c r="D880" s="5" t="str">
        <f>IFERROR(_xlfn.XLOOKUP(VALUE(B880),Elementos!$A$2:$A$808,Elementos!$B$2:$B$808),"No encontrado")</f>
        <v>ATUN LOM NAT SJ 48X140</v>
      </c>
    </row>
    <row r="881" spans="1:4" x14ac:dyDescent="0.3">
      <c r="A881" s="2" t="s">
        <v>100</v>
      </c>
      <c r="B881" s="2" t="s">
        <v>40</v>
      </c>
      <c r="C881" s="5" t="str">
        <f>IFERROR(_xlfn.XLOOKUP(VALUE(A881),Locales!$A$2:$A$723,Locales!$B$2:$B$723),"No encontrado")</f>
        <v>LA GANGA MAIPU</v>
      </c>
      <c r="D881" s="5" t="str">
        <f>IFERROR(_xlfn.XLOOKUP(VALUE(B881),Elementos!$A$2:$A$808,Elementos!$B$2:$B$808),"No encontrado")</f>
        <v>JUREL LOMO NAT SJ 48X160GR</v>
      </c>
    </row>
    <row r="882" spans="1:4" x14ac:dyDescent="0.3">
      <c r="A882" s="3" t="s">
        <v>100</v>
      </c>
      <c r="B882" s="3" t="s">
        <v>27</v>
      </c>
      <c r="C882" s="5" t="str">
        <f>IFERROR(_xlfn.XLOOKUP(VALUE(A882),Locales!$A$2:$A$723,Locales!$B$2:$B$723),"No encontrado")</f>
        <v>LA GANGA MAIPU</v>
      </c>
      <c r="D882" s="5" t="str">
        <f>IFERROR(_xlfn.XLOOKUP(VALUE(B882),Elementos!$A$2:$A$808,Elementos!$B$2:$B$808),"No encontrado")</f>
        <v>JUREL LOMO ACTE SJ 48X160GR</v>
      </c>
    </row>
    <row r="883" spans="1:4" x14ac:dyDescent="0.3">
      <c r="A883" s="2" t="s">
        <v>100</v>
      </c>
      <c r="B883" s="2" t="s">
        <v>41</v>
      </c>
      <c r="C883" s="5" t="str">
        <f>IFERROR(_xlfn.XLOOKUP(VALUE(A883),Locales!$A$2:$A$723,Locales!$B$2:$B$723),"No encontrado")</f>
        <v>LA GANGA MAIPU</v>
      </c>
      <c r="D883" s="5" t="str">
        <f>IFERROR(_xlfn.XLOOKUP(VALUE(B883),Elementos!$A$2:$A$808,Elementos!$B$2:$B$808),"No encontrado")</f>
        <v>JUREL LOMO AHUMADO SJ 48X160GR</v>
      </c>
    </row>
    <row r="884" spans="1:4" x14ac:dyDescent="0.3">
      <c r="A884" s="3" t="s">
        <v>100</v>
      </c>
      <c r="B884" s="3" t="s">
        <v>42</v>
      </c>
      <c r="C884" s="5" t="str">
        <f>IFERROR(_xlfn.XLOOKUP(VALUE(A884),Locales!$A$2:$A$723,Locales!$B$2:$B$723),"No encontrado")</f>
        <v>LA GANGA MAIPU</v>
      </c>
      <c r="D884" s="5" t="str">
        <f>IFERROR(_xlfn.XLOOKUP(VALUE(B884),Elementos!$A$2:$A$808,Elementos!$B$2:$B$808),"No encontrado")</f>
        <v>CHORITO ENTERO NAT SJ 48X190</v>
      </c>
    </row>
    <row r="885" spans="1:4" x14ac:dyDescent="0.3">
      <c r="A885" s="2" t="s">
        <v>100</v>
      </c>
      <c r="B885" s="2" t="s">
        <v>43</v>
      </c>
      <c r="C885" s="5" t="str">
        <f>IFERROR(_xlfn.XLOOKUP(VALUE(A885),Locales!$A$2:$A$723,Locales!$B$2:$B$723),"No encontrado")</f>
        <v>LA GANGA MAIPU</v>
      </c>
      <c r="D885" s="5" t="str">
        <f>IFERROR(_xlfn.XLOOKUP(VALUE(B885),Elementos!$A$2:$A$808,Elementos!$B$2:$B$808),"No encontrado")</f>
        <v>CHORITO ENTERO ACTE SJ 48X190</v>
      </c>
    </row>
    <row r="886" spans="1:4" x14ac:dyDescent="0.3">
      <c r="A886" s="3" t="s">
        <v>100</v>
      </c>
      <c r="B886" s="3" t="s">
        <v>44</v>
      </c>
      <c r="C886" s="5" t="str">
        <f>IFERROR(_xlfn.XLOOKUP(VALUE(A886),Locales!$A$2:$A$723,Locales!$B$2:$B$723),"No encontrado")</f>
        <v>LA GANGA MAIPU</v>
      </c>
      <c r="D886" s="5" t="str">
        <f>IFERROR(_xlfn.XLOOKUP(VALUE(B886),Elementos!$A$2:$A$808,Elementos!$B$2:$B$808),"No encontrado")</f>
        <v>CHORITO ENTERO NAT SJ 24X425</v>
      </c>
    </row>
    <row r="887" spans="1:4" x14ac:dyDescent="0.3">
      <c r="A887" s="2" t="s">
        <v>100</v>
      </c>
      <c r="B887" s="2" t="s">
        <v>45</v>
      </c>
      <c r="C887" s="5" t="str">
        <f>IFERROR(_xlfn.XLOOKUP(VALUE(A887),Locales!$A$2:$A$723,Locales!$B$2:$B$723),"No encontrado")</f>
        <v>LA GANGA MAIPU</v>
      </c>
      <c r="D887" s="5" t="str">
        <f>IFERROR(_xlfn.XLOOKUP(VALUE(B887),Elementos!$A$2:$A$808,Elementos!$B$2:$B$808),"No encontrado")</f>
        <v>CHORITO ENTERO ACTE SJ 24X425</v>
      </c>
    </row>
    <row r="888" spans="1:4" x14ac:dyDescent="0.3">
      <c r="A888" s="3" t="s">
        <v>100</v>
      </c>
      <c r="B888" s="3" t="s">
        <v>46</v>
      </c>
      <c r="C888" s="5" t="str">
        <f>IFERROR(_xlfn.XLOOKUP(VALUE(A888),Locales!$A$2:$A$723,Locales!$B$2:$B$723),"No encontrado")</f>
        <v>LA GANGA MAIPU</v>
      </c>
      <c r="D888" s="5" t="str">
        <f>IFERROR(_xlfn.XLOOKUP(VALUE(B888),Elementos!$A$2:$A$808,Elementos!$B$2:$B$808),"No encontrado")</f>
        <v>MARISCOS SURT NAT SJ ML X48</v>
      </c>
    </row>
    <row r="889" spans="1:4" x14ac:dyDescent="0.3">
      <c r="A889" s="2" t="s">
        <v>100</v>
      </c>
      <c r="B889" s="2" t="s">
        <v>47</v>
      </c>
      <c r="C889" s="5" t="str">
        <f>IFERROR(_xlfn.XLOOKUP(VALUE(A889),Locales!$A$2:$A$723,Locales!$B$2:$B$723),"No encontrado")</f>
        <v>LA GANGA MAIPU</v>
      </c>
      <c r="D889" s="5" t="str">
        <f>IFERROR(_xlfn.XLOOKUP(VALUE(B889),Elementos!$A$2:$A$808,Elementos!$B$2:$B$808),"No encontrado")</f>
        <v>MARISCOS SURT NAT SJ SOP 24</v>
      </c>
    </row>
    <row r="890" spans="1:4" x14ac:dyDescent="0.3">
      <c r="A890" s="3" t="s">
        <v>100</v>
      </c>
      <c r="B890" s="3" t="s">
        <v>48</v>
      </c>
      <c r="C890" s="5" t="str">
        <f>IFERROR(_xlfn.XLOOKUP(VALUE(A890),Locales!$A$2:$A$723,Locales!$B$2:$B$723),"No encontrado")</f>
        <v>LA GANGA MAIPU</v>
      </c>
      <c r="D890" s="5" t="str">
        <f>IFERROR(_xlfn.XLOOKUP(VALUE(B890),Elementos!$A$2:$A$808,Elementos!$B$2:$B$808),"No encontrado")</f>
        <v>ATÚN LOM ACT SJ 48X140</v>
      </c>
    </row>
    <row r="891" spans="1:4" x14ac:dyDescent="0.3">
      <c r="A891" s="2" t="s">
        <v>100</v>
      </c>
      <c r="B891" s="2" t="s">
        <v>49</v>
      </c>
      <c r="C891" s="5" t="str">
        <f>IFERROR(_xlfn.XLOOKUP(VALUE(A891),Locales!$A$2:$A$723,Locales!$B$2:$B$723),"No encontrado")</f>
        <v>LA GANGA MAIPU</v>
      </c>
      <c r="D891" s="5" t="str">
        <f>IFERROR(_xlfn.XLOOKUP(VALUE(B891),Elementos!$A$2:$A$808,Elementos!$B$2:$B$808),"No encontrado")</f>
        <v>SARDINA ENT ACTE SJ 1/4 CLB X50</v>
      </c>
    </row>
    <row r="892" spans="1:4" x14ac:dyDescent="0.3">
      <c r="A892" s="3" t="s">
        <v>100</v>
      </c>
      <c r="B892" s="3" t="s">
        <v>68</v>
      </c>
      <c r="C892" s="5" t="str">
        <f>IFERROR(_xlfn.XLOOKUP(VALUE(A892),Locales!$A$2:$A$723,Locales!$B$2:$B$723),"No encontrado")</f>
        <v>LA GANGA MAIPU</v>
      </c>
      <c r="D892" s="5" t="str">
        <f>IFERROR(_xlfn.XLOOKUP(VALUE(B892),Elementos!$A$2:$A$808,Elementos!$B$2:$B$808),"No encontrado")</f>
        <v xml:space="preserve">CHORITOS SIN CONCHA CONG SJ 16X300 </v>
      </c>
    </row>
    <row r="893" spans="1:4" x14ac:dyDescent="0.3">
      <c r="A893" s="2" t="s">
        <v>100</v>
      </c>
      <c r="B893" s="2" t="s">
        <v>80</v>
      </c>
      <c r="C893" s="5" t="str">
        <f>IFERROR(_xlfn.XLOOKUP(VALUE(A893),Locales!$A$2:$A$723,Locales!$B$2:$B$723),"No encontrado")</f>
        <v>LA GANGA MAIPU</v>
      </c>
      <c r="D893" s="5" t="str">
        <f>IFERROR(_xlfn.XLOOKUP(VALUE(B893),Elementos!$A$2:$A$808,Elementos!$B$2:$B$808),"No encontrado")</f>
        <v>CHORITOS CON CONCHA CONG ONICE SJ 10X454</v>
      </c>
    </row>
    <row r="894" spans="1:4" x14ac:dyDescent="0.3">
      <c r="A894" s="3" t="s">
        <v>100</v>
      </c>
      <c r="B894" s="3" t="s">
        <v>69</v>
      </c>
      <c r="C894" s="5" t="str">
        <f>IFERROR(_xlfn.XLOOKUP(VALUE(A894),Locales!$A$2:$A$723,Locales!$B$2:$B$723),"No encontrado")</f>
        <v>LA GANGA MAIPU</v>
      </c>
      <c r="D894" s="5" t="str">
        <f>IFERROR(_xlfn.XLOOKUP(VALUE(B894),Elementos!$A$2:$A$808,Elementos!$B$2:$B$808),"No encontrado")</f>
        <v>MERLUZA FILETE CONG ONICE SJ 10X500</v>
      </c>
    </row>
    <row r="895" spans="1:4" x14ac:dyDescent="0.3">
      <c r="A895" s="2" t="s">
        <v>100</v>
      </c>
      <c r="B895" s="2" t="s">
        <v>70</v>
      </c>
      <c r="C895" s="5" t="str">
        <f>IFERROR(_xlfn.XLOOKUP(VALUE(A895),Locales!$A$2:$A$723,Locales!$B$2:$B$723),"No encontrado")</f>
        <v>LA GANGA MAIPU</v>
      </c>
      <c r="D895" s="5" t="str">
        <f>IFERROR(_xlfn.XLOOKUP(VALUE(B895),Elementos!$A$2:$A$808,Elementos!$B$2:$B$808),"No encontrado")</f>
        <v>JUREL HAMB CONG SJ  C28 B100G</v>
      </c>
    </row>
    <row r="896" spans="1:4" x14ac:dyDescent="0.3">
      <c r="A896" s="3" t="s">
        <v>100</v>
      </c>
      <c r="B896" s="3" t="s">
        <v>71</v>
      </c>
      <c r="C896" s="5" t="str">
        <f>IFERROR(_xlfn.XLOOKUP(VALUE(A896),Locales!$A$2:$A$723,Locales!$B$2:$B$723),"No encontrado")</f>
        <v>LA GANGA MAIPU</v>
      </c>
      <c r="D896" s="5" t="str">
        <f>IFERROR(_xlfn.XLOOKUP(VALUE(B896),Elementos!$A$2:$A$808,Elementos!$B$2:$B$808),"No encontrado")</f>
        <v>CROQUETA JUREL SJ 28X100 GR</v>
      </c>
    </row>
    <row r="897" spans="1:4" x14ac:dyDescent="0.3">
      <c r="A897" s="2" t="s">
        <v>100</v>
      </c>
      <c r="B897" s="2" t="s">
        <v>72</v>
      </c>
      <c r="C897" s="5" t="str">
        <f>IFERROR(_xlfn.XLOOKUP(VALUE(A897),Locales!$A$2:$A$723,Locales!$B$2:$B$723),"No encontrado")</f>
        <v>LA GANGA MAIPU</v>
      </c>
      <c r="D897" s="5" t="str">
        <f>IFERROR(_xlfn.XLOOKUP(VALUE(B897),Elementos!$A$2:$A$808,Elementos!$B$2:$B$808),"No encontrado")</f>
        <v>NUGGETS JUREL SJ 10X300 GR</v>
      </c>
    </row>
    <row r="898" spans="1:4" x14ac:dyDescent="0.3">
      <c r="A898" s="3" t="s">
        <v>100</v>
      </c>
      <c r="B898" s="3" t="s">
        <v>211</v>
      </c>
      <c r="C898" s="5" t="str">
        <f>IFERROR(_xlfn.XLOOKUP(VALUE(A898),Locales!$A$2:$A$723,Locales!$B$2:$B$723),"No encontrado")</f>
        <v>LA GANGA MAIPU</v>
      </c>
      <c r="D898" s="5" t="str">
        <f>IFERROR(_xlfn.XLOOKUP(VALUE(B898),Elementos!$A$2:$A$808,Elementos!$B$2:$B$808),"No encontrado")</f>
        <v>JUREL AL NATURAL SAN JOSE 425 GR</v>
      </c>
    </row>
    <row r="899" spans="1:4" x14ac:dyDescent="0.3">
      <c r="A899" s="2" t="s">
        <v>100</v>
      </c>
      <c r="B899" s="2" t="s">
        <v>212</v>
      </c>
      <c r="C899" s="5" t="str">
        <f>IFERROR(_xlfn.XLOOKUP(VALUE(A899),Locales!$A$2:$A$723,Locales!$B$2:$B$723),"No encontrado")</f>
        <v>LA GANGA MAIPU</v>
      </c>
      <c r="D899" s="5" t="str">
        <f>IFERROR(_xlfn.XLOOKUP(VALUE(B899),Elementos!$A$2:$A$808,Elementos!$B$2:$B$808),"No encontrado")</f>
        <v>JUREL AL NATURAL S/SAL SAN JOSE 425 GR</v>
      </c>
    </row>
    <row r="900" spans="1:4" x14ac:dyDescent="0.3">
      <c r="A900" s="3" t="s">
        <v>100</v>
      </c>
      <c r="B900" s="3" t="s">
        <v>213</v>
      </c>
      <c r="C900" s="5" t="str">
        <f>IFERROR(_xlfn.XLOOKUP(VALUE(A900),Locales!$A$2:$A$723,Locales!$B$2:$B$723),"No encontrado")</f>
        <v>LA GANGA MAIPU</v>
      </c>
      <c r="D900" s="5" t="str">
        <f>IFERROR(_xlfn.XLOOKUP(VALUE(B900),Elementos!$A$2:$A$808,Elementos!$B$2:$B$808),"No encontrado")</f>
        <v>ATUN LOM NAT SJ 48X140</v>
      </c>
    </row>
    <row r="901" spans="1:4" x14ac:dyDescent="0.3">
      <c r="A901" s="2" t="s">
        <v>98</v>
      </c>
      <c r="B901" s="2" t="s">
        <v>40</v>
      </c>
      <c r="C901" s="5" t="str">
        <f>IFERROR(_xlfn.XLOOKUP(VALUE(A901),Locales!$A$2:$A$723,Locales!$B$2:$B$723),"No encontrado")</f>
        <v>LA GANGA COLLAO</v>
      </c>
      <c r="D901" s="5" t="str">
        <f>IFERROR(_xlfn.XLOOKUP(VALUE(B901),Elementos!$A$2:$A$808,Elementos!$B$2:$B$808),"No encontrado")</f>
        <v>JUREL LOMO NAT SJ 48X160GR</v>
      </c>
    </row>
    <row r="902" spans="1:4" x14ac:dyDescent="0.3">
      <c r="A902" s="3" t="s">
        <v>98</v>
      </c>
      <c r="B902" s="3" t="s">
        <v>27</v>
      </c>
      <c r="C902" s="5" t="str">
        <f>IFERROR(_xlfn.XLOOKUP(VALUE(A902),Locales!$A$2:$A$723,Locales!$B$2:$B$723),"No encontrado")</f>
        <v>LA GANGA COLLAO</v>
      </c>
      <c r="D902" s="5" t="str">
        <f>IFERROR(_xlfn.XLOOKUP(VALUE(B902),Elementos!$A$2:$A$808,Elementos!$B$2:$B$808),"No encontrado")</f>
        <v>JUREL LOMO ACTE SJ 48X160GR</v>
      </c>
    </row>
    <row r="903" spans="1:4" x14ac:dyDescent="0.3">
      <c r="A903" s="2" t="s">
        <v>98</v>
      </c>
      <c r="B903" s="2" t="s">
        <v>41</v>
      </c>
      <c r="C903" s="5" t="str">
        <f>IFERROR(_xlfn.XLOOKUP(VALUE(A903),Locales!$A$2:$A$723,Locales!$B$2:$B$723),"No encontrado")</f>
        <v>LA GANGA COLLAO</v>
      </c>
      <c r="D903" s="5" t="str">
        <f>IFERROR(_xlfn.XLOOKUP(VALUE(B903),Elementos!$A$2:$A$808,Elementos!$B$2:$B$808),"No encontrado")</f>
        <v>JUREL LOMO AHUMADO SJ 48X160GR</v>
      </c>
    </row>
    <row r="904" spans="1:4" x14ac:dyDescent="0.3">
      <c r="A904" s="3" t="s">
        <v>98</v>
      </c>
      <c r="B904" s="3" t="s">
        <v>42</v>
      </c>
      <c r="C904" s="5" t="str">
        <f>IFERROR(_xlfn.XLOOKUP(VALUE(A904),Locales!$A$2:$A$723,Locales!$B$2:$B$723),"No encontrado")</f>
        <v>LA GANGA COLLAO</v>
      </c>
      <c r="D904" s="5" t="str">
        <f>IFERROR(_xlfn.XLOOKUP(VALUE(B904),Elementos!$A$2:$A$808,Elementos!$B$2:$B$808),"No encontrado")</f>
        <v>CHORITO ENTERO NAT SJ 48X190</v>
      </c>
    </row>
    <row r="905" spans="1:4" x14ac:dyDescent="0.3">
      <c r="A905" s="2" t="s">
        <v>98</v>
      </c>
      <c r="B905" s="2" t="s">
        <v>43</v>
      </c>
      <c r="C905" s="5" t="str">
        <f>IFERROR(_xlfn.XLOOKUP(VALUE(A905),Locales!$A$2:$A$723,Locales!$B$2:$B$723),"No encontrado")</f>
        <v>LA GANGA COLLAO</v>
      </c>
      <c r="D905" s="5" t="str">
        <f>IFERROR(_xlfn.XLOOKUP(VALUE(B905),Elementos!$A$2:$A$808,Elementos!$B$2:$B$808),"No encontrado")</f>
        <v>CHORITO ENTERO ACTE SJ 48X190</v>
      </c>
    </row>
    <row r="906" spans="1:4" x14ac:dyDescent="0.3">
      <c r="A906" s="3" t="s">
        <v>98</v>
      </c>
      <c r="B906" s="3" t="s">
        <v>44</v>
      </c>
      <c r="C906" s="5" t="str">
        <f>IFERROR(_xlfn.XLOOKUP(VALUE(A906),Locales!$A$2:$A$723,Locales!$B$2:$B$723),"No encontrado")</f>
        <v>LA GANGA COLLAO</v>
      </c>
      <c r="D906" s="5" t="str">
        <f>IFERROR(_xlfn.XLOOKUP(VALUE(B906),Elementos!$A$2:$A$808,Elementos!$B$2:$B$808),"No encontrado")</f>
        <v>CHORITO ENTERO NAT SJ 24X425</v>
      </c>
    </row>
    <row r="907" spans="1:4" x14ac:dyDescent="0.3">
      <c r="A907" s="2" t="s">
        <v>98</v>
      </c>
      <c r="B907" s="2" t="s">
        <v>45</v>
      </c>
      <c r="C907" s="5" t="str">
        <f>IFERROR(_xlfn.XLOOKUP(VALUE(A907),Locales!$A$2:$A$723,Locales!$B$2:$B$723),"No encontrado")</f>
        <v>LA GANGA COLLAO</v>
      </c>
      <c r="D907" s="5" t="str">
        <f>IFERROR(_xlfn.XLOOKUP(VALUE(B907),Elementos!$A$2:$A$808,Elementos!$B$2:$B$808),"No encontrado")</f>
        <v>CHORITO ENTERO ACTE SJ 24X425</v>
      </c>
    </row>
    <row r="908" spans="1:4" x14ac:dyDescent="0.3">
      <c r="A908" s="3" t="s">
        <v>98</v>
      </c>
      <c r="B908" s="3" t="s">
        <v>46</v>
      </c>
      <c r="C908" s="5" t="str">
        <f>IFERROR(_xlfn.XLOOKUP(VALUE(A908),Locales!$A$2:$A$723,Locales!$B$2:$B$723),"No encontrado")</f>
        <v>LA GANGA COLLAO</v>
      </c>
      <c r="D908" s="5" t="str">
        <f>IFERROR(_xlfn.XLOOKUP(VALUE(B908),Elementos!$A$2:$A$808,Elementos!$B$2:$B$808),"No encontrado")</f>
        <v>MARISCOS SURT NAT SJ ML X48</v>
      </c>
    </row>
    <row r="909" spans="1:4" x14ac:dyDescent="0.3">
      <c r="A909" s="2" t="s">
        <v>98</v>
      </c>
      <c r="B909" s="2" t="s">
        <v>47</v>
      </c>
      <c r="C909" s="5" t="str">
        <f>IFERROR(_xlfn.XLOOKUP(VALUE(A909),Locales!$A$2:$A$723,Locales!$B$2:$B$723),"No encontrado")</f>
        <v>LA GANGA COLLAO</v>
      </c>
      <c r="D909" s="5" t="str">
        <f>IFERROR(_xlfn.XLOOKUP(VALUE(B909),Elementos!$A$2:$A$808,Elementos!$B$2:$B$808),"No encontrado")</f>
        <v>MARISCOS SURT NAT SJ SOP 24</v>
      </c>
    </row>
    <row r="910" spans="1:4" x14ac:dyDescent="0.3">
      <c r="A910" s="3" t="s">
        <v>98</v>
      </c>
      <c r="B910" s="3" t="s">
        <v>48</v>
      </c>
      <c r="C910" s="5" t="str">
        <f>IFERROR(_xlfn.XLOOKUP(VALUE(A910),Locales!$A$2:$A$723,Locales!$B$2:$B$723),"No encontrado")</f>
        <v>LA GANGA COLLAO</v>
      </c>
      <c r="D910" s="5" t="str">
        <f>IFERROR(_xlfn.XLOOKUP(VALUE(B910),Elementos!$A$2:$A$808,Elementos!$B$2:$B$808),"No encontrado")</f>
        <v>ATÚN LOM ACT SJ 48X140</v>
      </c>
    </row>
    <row r="911" spans="1:4" x14ac:dyDescent="0.3">
      <c r="A911" s="2" t="s">
        <v>98</v>
      </c>
      <c r="B911" s="2" t="s">
        <v>49</v>
      </c>
      <c r="C911" s="5" t="str">
        <f>IFERROR(_xlfn.XLOOKUP(VALUE(A911),Locales!$A$2:$A$723,Locales!$B$2:$B$723),"No encontrado")</f>
        <v>LA GANGA COLLAO</v>
      </c>
      <c r="D911" s="5" t="str">
        <f>IFERROR(_xlfn.XLOOKUP(VALUE(B911),Elementos!$A$2:$A$808,Elementos!$B$2:$B$808),"No encontrado")</f>
        <v>SARDINA ENT ACTE SJ 1/4 CLB X50</v>
      </c>
    </row>
    <row r="912" spans="1:4" x14ac:dyDescent="0.3">
      <c r="A912" s="3" t="s">
        <v>98</v>
      </c>
      <c r="B912" s="3" t="s">
        <v>68</v>
      </c>
      <c r="C912" s="5" t="str">
        <f>IFERROR(_xlfn.XLOOKUP(VALUE(A912),Locales!$A$2:$A$723,Locales!$B$2:$B$723),"No encontrado")</f>
        <v>LA GANGA COLLAO</v>
      </c>
      <c r="D912" s="5" t="str">
        <f>IFERROR(_xlfn.XLOOKUP(VALUE(B912),Elementos!$A$2:$A$808,Elementos!$B$2:$B$808),"No encontrado")</f>
        <v xml:space="preserve">CHORITOS SIN CONCHA CONG SJ 16X300 </v>
      </c>
    </row>
    <row r="913" spans="1:4" x14ac:dyDescent="0.3">
      <c r="A913" s="2" t="s">
        <v>98</v>
      </c>
      <c r="B913" s="2" t="s">
        <v>80</v>
      </c>
      <c r="C913" s="5" t="str">
        <f>IFERROR(_xlfn.XLOOKUP(VALUE(A913),Locales!$A$2:$A$723,Locales!$B$2:$B$723),"No encontrado")</f>
        <v>LA GANGA COLLAO</v>
      </c>
      <c r="D913" s="5" t="str">
        <f>IFERROR(_xlfn.XLOOKUP(VALUE(B913),Elementos!$A$2:$A$808,Elementos!$B$2:$B$808),"No encontrado")</f>
        <v>CHORITOS CON CONCHA CONG ONICE SJ 10X454</v>
      </c>
    </row>
    <row r="914" spans="1:4" x14ac:dyDescent="0.3">
      <c r="A914" s="3" t="s">
        <v>98</v>
      </c>
      <c r="B914" s="3" t="s">
        <v>69</v>
      </c>
      <c r="C914" s="5" t="str">
        <f>IFERROR(_xlfn.XLOOKUP(VALUE(A914),Locales!$A$2:$A$723,Locales!$B$2:$B$723),"No encontrado")</f>
        <v>LA GANGA COLLAO</v>
      </c>
      <c r="D914" s="5" t="str">
        <f>IFERROR(_xlfn.XLOOKUP(VALUE(B914),Elementos!$A$2:$A$808,Elementos!$B$2:$B$808),"No encontrado")</f>
        <v>MERLUZA FILETE CONG ONICE SJ 10X500</v>
      </c>
    </row>
    <row r="915" spans="1:4" x14ac:dyDescent="0.3">
      <c r="A915" s="2" t="s">
        <v>98</v>
      </c>
      <c r="B915" s="2" t="s">
        <v>70</v>
      </c>
      <c r="C915" s="5" t="str">
        <f>IFERROR(_xlfn.XLOOKUP(VALUE(A915),Locales!$A$2:$A$723,Locales!$B$2:$B$723),"No encontrado")</f>
        <v>LA GANGA COLLAO</v>
      </c>
      <c r="D915" s="5" t="str">
        <f>IFERROR(_xlfn.XLOOKUP(VALUE(B915),Elementos!$A$2:$A$808,Elementos!$B$2:$B$808),"No encontrado")</f>
        <v>JUREL HAMB CONG SJ  C28 B100G</v>
      </c>
    </row>
    <row r="916" spans="1:4" x14ac:dyDescent="0.3">
      <c r="A916" s="3" t="s">
        <v>98</v>
      </c>
      <c r="B916" s="3" t="s">
        <v>71</v>
      </c>
      <c r="C916" s="5" t="str">
        <f>IFERROR(_xlfn.XLOOKUP(VALUE(A916),Locales!$A$2:$A$723,Locales!$B$2:$B$723),"No encontrado")</f>
        <v>LA GANGA COLLAO</v>
      </c>
      <c r="D916" s="5" t="str">
        <f>IFERROR(_xlfn.XLOOKUP(VALUE(B916),Elementos!$A$2:$A$808,Elementos!$B$2:$B$808),"No encontrado")</f>
        <v>CROQUETA JUREL SJ 28X100 GR</v>
      </c>
    </row>
    <row r="917" spans="1:4" x14ac:dyDescent="0.3">
      <c r="A917" s="2" t="s">
        <v>98</v>
      </c>
      <c r="B917" s="2" t="s">
        <v>72</v>
      </c>
      <c r="C917" s="5" t="str">
        <f>IFERROR(_xlfn.XLOOKUP(VALUE(A917),Locales!$A$2:$A$723,Locales!$B$2:$B$723),"No encontrado")</f>
        <v>LA GANGA COLLAO</v>
      </c>
      <c r="D917" s="5" t="str">
        <f>IFERROR(_xlfn.XLOOKUP(VALUE(B917),Elementos!$A$2:$A$808,Elementos!$B$2:$B$808),"No encontrado")</f>
        <v>NUGGETS JUREL SJ 10X300 GR</v>
      </c>
    </row>
    <row r="918" spans="1:4" x14ac:dyDescent="0.3">
      <c r="A918" s="3" t="s">
        <v>98</v>
      </c>
      <c r="B918" s="3" t="s">
        <v>211</v>
      </c>
      <c r="C918" s="5" t="str">
        <f>IFERROR(_xlfn.XLOOKUP(VALUE(A918),Locales!$A$2:$A$723,Locales!$B$2:$B$723),"No encontrado")</f>
        <v>LA GANGA COLLAO</v>
      </c>
      <c r="D918" s="5" t="str">
        <f>IFERROR(_xlfn.XLOOKUP(VALUE(B918),Elementos!$A$2:$A$808,Elementos!$B$2:$B$808),"No encontrado")</f>
        <v>JUREL AL NATURAL SAN JOSE 425 GR</v>
      </c>
    </row>
    <row r="919" spans="1:4" x14ac:dyDescent="0.3">
      <c r="A919" s="2" t="s">
        <v>98</v>
      </c>
      <c r="B919" s="2" t="s">
        <v>212</v>
      </c>
      <c r="C919" s="5" t="str">
        <f>IFERROR(_xlfn.XLOOKUP(VALUE(A919),Locales!$A$2:$A$723,Locales!$B$2:$B$723),"No encontrado")</f>
        <v>LA GANGA COLLAO</v>
      </c>
      <c r="D919" s="5" t="str">
        <f>IFERROR(_xlfn.XLOOKUP(VALUE(B919),Elementos!$A$2:$A$808,Elementos!$B$2:$B$808),"No encontrado")</f>
        <v>JUREL AL NATURAL S/SAL SAN JOSE 425 GR</v>
      </c>
    </row>
    <row r="920" spans="1:4" x14ac:dyDescent="0.3">
      <c r="A920" s="3" t="s">
        <v>98</v>
      </c>
      <c r="B920" s="3" t="s">
        <v>213</v>
      </c>
      <c r="C920" s="5" t="str">
        <f>IFERROR(_xlfn.XLOOKUP(VALUE(A920),Locales!$A$2:$A$723,Locales!$B$2:$B$723),"No encontrado")</f>
        <v>LA GANGA COLLAO</v>
      </c>
      <c r="D920" s="5" t="str">
        <f>IFERROR(_xlfn.XLOOKUP(VALUE(B920),Elementos!$A$2:$A$808,Elementos!$B$2:$B$808),"No encontrado")</f>
        <v>ATUN LOM NAT SJ 48X140</v>
      </c>
    </row>
    <row r="921" spans="1:4" x14ac:dyDescent="0.3">
      <c r="A921" s="3" t="s">
        <v>99</v>
      </c>
      <c r="B921" s="3" t="s">
        <v>40</v>
      </c>
      <c r="C921" s="5" t="str">
        <f>IFERROR(_xlfn.XLOOKUP(VALUE(A921),Locales!$A$2:$A$723,Locales!$B$2:$B$723),"No encontrado")</f>
        <v>LA GANGA LIENTUR</v>
      </c>
      <c r="D921" s="5" t="str">
        <f>IFERROR(_xlfn.XLOOKUP(VALUE(B921),Elementos!$A$2:$A$808,Elementos!$B$2:$B$808),"No encontrado")</f>
        <v>JUREL LOMO NAT SJ 48X160GR</v>
      </c>
    </row>
    <row r="922" spans="1:4" x14ac:dyDescent="0.3">
      <c r="A922" s="2" t="s">
        <v>99</v>
      </c>
      <c r="B922" s="2" t="s">
        <v>27</v>
      </c>
      <c r="C922" s="5" t="str">
        <f>IFERROR(_xlfn.XLOOKUP(VALUE(A922),Locales!$A$2:$A$723,Locales!$B$2:$B$723),"No encontrado")</f>
        <v>LA GANGA LIENTUR</v>
      </c>
      <c r="D922" s="5" t="str">
        <f>IFERROR(_xlfn.XLOOKUP(VALUE(B922),Elementos!$A$2:$A$808,Elementos!$B$2:$B$808),"No encontrado")</f>
        <v>JUREL LOMO ACTE SJ 48X160GR</v>
      </c>
    </row>
    <row r="923" spans="1:4" x14ac:dyDescent="0.3">
      <c r="A923" s="3" t="s">
        <v>99</v>
      </c>
      <c r="B923" s="3" t="s">
        <v>41</v>
      </c>
      <c r="C923" s="5" t="str">
        <f>IFERROR(_xlfn.XLOOKUP(VALUE(A923),Locales!$A$2:$A$723,Locales!$B$2:$B$723),"No encontrado")</f>
        <v>LA GANGA LIENTUR</v>
      </c>
      <c r="D923" s="5" t="str">
        <f>IFERROR(_xlfn.XLOOKUP(VALUE(B923),Elementos!$A$2:$A$808,Elementos!$B$2:$B$808),"No encontrado")</f>
        <v>JUREL LOMO AHUMADO SJ 48X160GR</v>
      </c>
    </row>
    <row r="924" spans="1:4" x14ac:dyDescent="0.3">
      <c r="A924" s="2" t="s">
        <v>99</v>
      </c>
      <c r="B924" s="2" t="s">
        <v>42</v>
      </c>
      <c r="C924" s="5" t="str">
        <f>IFERROR(_xlfn.XLOOKUP(VALUE(A924),Locales!$A$2:$A$723,Locales!$B$2:$B$723),"No encontrado")</f>
        <v>LA GANGA LIENTUR</v>
      </c>
      <c r="D924" s="5" t="str">
        <f>IFERROR(_xlfn.XLOOKUP(VALUE(B924),Elementos!$A$2:$A$808,Elementos!$B$2:$B$808),"No encontrado")</f>
        <v>CHORITO ENTERO NAT SJ 48X190</v>
      </c>
    </row>
    <row r="925" spans="1:4" x14ac:dyDescent="0.3">
      <c r="A925" s="3" t="s">
        <v>99</v>
      </c>
      <c r="B925" s="3" t="s">
        <v>43</v>
      </c>
      <c r="C925" s="5" t="str">
        <f>IFERROR(_xlfn.XLOOKUP(VALUE(A925),Locales!$A$2:$A$723,Locales!$B$2:$B$723),"No encontrado")</f>
        <v>LA GANGA LIENTUR</v>
      </c>
      <c r="D925" s="5" t="str">
        <f>IFERROR(_xlfn.XLOOKUP(VALUE(B925),Elementos!$A$2:$A$808,Elementos!$B$2:$B$808),"No encontrado")</f>
        <v>CHORITO ENTERO ACTE SJ 48X190</v>
      </c>
    </row>
    <row r="926" spans="1:4" x14ac:dyDescent="0.3">
      <c r="A926" s="2" t="s">
        <v>99</v>
      </c>
      <c r="B926" s="2" t="s">
        <v>44</v>
      </c>
      <c r="C926" s="5" t="str">
        <f>IFERROR(_xlfn.XLOOKUP(VALUE(A926),Locales!$A$2:$A$723,Locales!$B$2:$B$723),"No encontrado")</f>
        <v>LA GANGA LIENTUR</v>
      </c>
      <c r="D926" s="5" t="str">
        <f>IFERROR(_xlfn.XLOOKUP(VALUE(B926),Elementos!$A$2:$A$808,Elementos!$B$2:$B$808),"No encontrado")</f>
        <v>CHORITO ENTERO NAT SJ 24X425</v>
      </c>
    </row>
    <row r="927" spans="1:4" x14ac:dyDescent="0.3">
      <c r="A927" s="3" t="s">
        <v>99</v>
      </c>
      <c r="B927" s="3" t="s">
        <v>45</v>
      </c>
      <c r="C927" s="5" t="str">
        <f>IFERROR(_xlfn.XLOOKUP(VALUE(A927),Locales!$A$2:$A$723,Locales!$B$2:$B$723),"No encontrado")</f>
        <v>LA GANGA LIENTUR</v>
      </c>
      <c r="D927" s="5" t="str">
        <f>IFERROR(_xlfn.XLOOKUP(VALUE(B927),Elementos!$A$2:$A$808,Elementos!$B$2:$B$808),"No encontrado")</f>
        <v>CHORITO ENTERO ACTE SJ 24X425</v>
      </c>
    </row>
    <row r="928" spans="1:4" x14ac:dyDescent="0.3">
      <c r="A928" s="2" t="s">
        <v>99</v>
      </c>
      <c r="B928" s="2" t="s">
        <v>46</v>
      </c>
      <c r="C928" s="5" t="str">
        <f>IFERROR(_xlfn.XLOOKUP(VALUE(A928),Locales!$A$2:$A$723,Locales!$B$2:$B$723),"No encontrado")</f>
        <v>LA GANGA LIENTUR</v>
      </c>
      <c r="D928" s="5" t="str">
        <f>IFERROR(_xlfn.XLOOKUP(VALUE(B928),Elementos!$A$2:$A$808,Elementos!$B$2:$B$808),"No encontrado")</f>
        <v>MARISCOS SURT NAT SJ ML X48</v>
      </c>
    </row>
    <row r="929" spans="1:4" x14ac:dyDescent="0.3">
      <c r="A929" s="3" t="s">
        <v>99</v>
      </c>
      <c r="B929" s="3" t="s">
        <v>47</v>
      </c>
      <c r="C929" s="5" t="str">
        <f>IFERROR(_xlfn.XLOOKUP(VALUE(A929),Locales!$A$2:$A$723,Locales!$B$2:$B$723),"No encontrado")</f>
        <v>LA GANGA LIENTUR</v>
      </c>
      <c r="D929" s="5" t="str">
        <f>IFERROR(_xlfn.XLOOKUP(VALUE(B929),Elementos!$A$2:$A$808,Elementos!$B$2:$B$808),"No encontrado")</f>
        <v>MARISCOS SURT NAT SJ SOP 24</v>
      </c>
    </row>
    <row r="930" spans="1:4" x14ac:dyDescent="0.3">
      <c r="A930" s="2" t="s">
        <v>99</v>
      </c>
      <c r="B930" s="2" t="s">
        <v>48</v>
      </c>
      <c r="C930" s="5" t="str">
        <f>IFERROR(_xlfn.XLOOKUP(VALUE(A930),Locales!$A$2:$A$723,Locales!$B$2:$B$723),"No encontrado")</f>
        <v>LA GANGA LIENTUR</v>
      </c>
      <c r="D930" s="5" t="str">
        <f>IFERROR(_xlfn.XLOOKUP(VALUE(B930),Elementos!$A$2:$A$808,Elementos!$B$2:$B$808),"No encontrado")</f>
        <v>ATÚN LOM ACT SJ 48X140</v>
      </c>
    </row>
    <row r="931" spans="1:4" x14ac:dyDescent="0.3">
      <c r="A931" s="3" t="s">
        <v>99</v>
      </c>
      <c r="B931" s="3" t="s">
        <v>49</v>
      </c>
      <c r="C931" s="5" t="str">
        <f>IFERROR(_xlfn.XLOOKUP(VALUE(A931),Locales!$A$2:$A$723,Locales!$B$2:$B$723),"No encontrado")</f>
        <v>LA GANGA LIENTUR</v>
      </c>
      <c r="D931" s="5" t="str">
        <f>IFERROR(_xlfn.XLOOKUP(VALUE(B931),Elementos!$A$2:$A$808,Elementos!$B$2:$B$808),"No encontrado")</f>
        <v>SARDINA ENT ACTE SJ 1/4 CLB X50</v>
      </c>
    </row>
    <row r="932" spans="1:4" x14ac:dyDescent="0.3">
      <c r="A932" s="2" t="s">
        <v>99</v>
      </c>
      <c r="B932" s="2" t="s">
        <v>68</v>
      </c>
      <c r="C932" s="5" t="str">
        <f>IFERROR(_xlfn.XLOOKUP(VALUE(A932),Locales!$A$2:$A$723,Locales!$B$2:$B$723),"No encontrado")</f>
        <v>LA GANGA LIENTUR</v>
      </c>
      <c r="D932" s="5" t="str">
        <f>IFERROR(_xlfn.XLOOKUP(VALUE(B932),Elementos!$A$2:$A$808,Elementos!$B$2:$B$808),"No encontrado")</f>
        <v xml:space="preserve">CHORITOS SIN CONCHA CONG SJ 16X300 </v>
      </c>
    </row>
    <row r="933" spans="1:4" x14ac:dyDescent="0.3">
      <c r="A933" s="3" t="s">
        <v>99</v>
      </c>
      <c r="B933" s="3" t="s">
        <v>80</v>
      </c>
      <c r="C933" s="5" t="str">
        <f>IFERROR(_xlfn.XLOOKUP(VALUE(A933),Locales!$A$2:$A$723,Locales!$B$2:$B$723),"No encontrado")</f>
        <v>LA GANGA LIENTUR</v>
      </c>
      <c r="D933" s="5" t="str">
        <f>IFERROR(_xlfn.XLOOKUP(VALUE(B933),Elementos!$A$2:$A$808,Elementos!$B$2:$B$808),"No encontrado")</f>
        <v>CHORITOS CON CONCHA CONG ONICE SJ 10X454</v>
      </c>
    </row>
    <row r="934" spans="1:4" x14ac:dyDescent="0.3">
      <c r="A934" s="2" t="s">
        <v>99</v>
      </c>
      <c r="B934" s="2" t="s">
        <v>69</v>
      </c>
      <c r="C934" s="5" t="str">
        <f>IFERROR(_xlfn.XLOOKUP(VALUE(A934),Locales!$A$2:$A$723,Locales!$B$2:$B$723),"No encontrado")</f>
        <v>LA GANGA LIENTUR</v>
      </c>
      <c r="D934" s="5" t="str">
        <f>IFERROR(_xlfn.XLOOKUP(VALUE(B934),Elementos!$A$2:$A$808,Elementos!$B$2:$B$808),"No encontrado")</f>
        <v>MERLUZA FILETE CONG ONICE SJ 10X500</v>
      </c>
    </row>
    <row r="935" spans="1:4" x14ac:dyDescent="0.3">
      <c r="A935" s="3" t="s">
        <v>99</v>
      </c>
      <c r="B935" s="3" t="s">
        <v>70</v>
      </c>
      <c r="C935" s="5" t="str">
        <f>IFERROR(_xlfn.XLOOKUP(VALUE(A935),Locales!$A$2:$A$723,Locales!$B$2:$B$723),"No encontrado")</f>
        <v>LA GANGA LIENTUR</v>
      </c>
      <c r="D935" s="5" t="str">
        <f>IFERROR(_xlfn.XLOOKUP(VALUE(B935),Elementos!$A$2:$A$808,Elementos!$B$2:$B$808),"No encontrado")</f>
        <v>JUREL HAMB CONG SJ  C28 B100G</v>
      </c>
    </row>
    <row r="936" spans="1:4" x14ac:dyDescent="0.3">
      <c r="A936" s="2" t="s">
        <v>99</v>
      </c>
      <c r="B936" s="2" t="s">
        <v>71</v>
      </c>
      <c r="C936" s="5" t="str">
        <f>IFERROR(_xlfn.XLOOKUP(VALUE(A936),Locales!$A$2:$A$723,Locales!$B$2:$B$723),"No encontrado")</f>
        <v>LA GANGA LIENTUR</v>
      </c>
      <c r="D936" s="5" t="str">
        <f>IFERROR(_xlfn.XLOOKUP(VALUE(B936),Elementos!$A$2:$A$808,Elementos!$B$2:$B$808),"No encontrado")</f>
        <v>CROQUETA JUREL SJ 28X100 GR</v>
      </c>
    </row>
    <row r="937" spans="1:4" x14ac:dyDescent="0.3">
      <c r="A937" s="3" t="s">
        <v>99</v>
      </c>
      <c r="B937" s="3" t="s">
        <v>72</v>
      </c>
      <c r="C937" s="5" t="str">
        <f>IFERROR(_xlfn.XLOOKUP(VALUE(A937),Locales!$A$2:$A$723,Locales!$B$2:$B$723),"No encontrado")</f>
        <v>LA GANGA LIENTUR</v>
      </c>
      <c r="D937" s="5" t="str">
        <f>IFERROR(_xlfn.XLOOKUP(VALUE(B937),Elementos!$A$2:$A$808,Elementos!$B$2:$B$808),"No encontrado")</f>
        <v>NUGGETS JUREL SJ 10X300 GR</v>
      </c>
    </row>
    <row r="938" spans="1:4" x14ac:dyDescent="0.3">
      <c r="A938" s="2" t="s">
        <v>99</v>
      </c>
      <c r="B938" s="2" t="s">
        <v>211</v>
      </c>
      <c r="C938" s="5" t="str">
        <f>IFERROR(_xlfn.XLOOKUP(VALUE(A938),Locales!$A$2:$A$723,Locales!$B$2:$B$723),"No encontrado")</f>
        <v>LA GANGA LIENTUR</v>
      </c>
      <c r="D938" s="5" t="str">
        <f>IFERROR(_xlfn.XLOOKUP(VALUE(B938),Elementos!$A$2:$A$808,Elementos!$B$2:$B$808),"No encontrado")</f>
        <v>JUREL AL NATURAL SAN JOSE 425 GR</v>
      </c>
    </row>
    <row r="939" spans="1:4" x14ac:dyDescent="0.3">
      <c r="A939" s="3" t="s">
        <v>99</v>
      </c>
      <c r="B939" s="3" t="s">
        <v>212</v>
      </c>
      <c r="C939" s="5" t="str">
        <f>IFERROR(_xlfn.XLOOKUP(VALUE(A939),Locales!$A$2:$A$723,Locales!$B$2:$B$723),"No encontrado")</f>
        <v>LA GANGA LIENTUR</v>
      </c>
      <c r="D939" s="5" t="str">
        <f>IFERROR(_xlfn.XLOOKUP(VALUE(B939),Elementos!$A$2:$A$808,Elementos!$B$2:$B$808),"No encontrado")</f>
        <v>JUREL AL NATURAL S/SAL SAN JOSE 425 GR</v>
      </c>
    </row>
    <row r="940" spans="1:4" x14ac:dyDescent="0.3">
      <c r="A940" s="2" t="s">
        <v>99</v>
      </c>
      <c r="B940" s="2" t="s">
        <v>213</v>
      </c>
      <c r="C940" s="5" t="str">
        <f>IFERROR(_xlfn.XLOOKUP(VALUE(A940),Locales!$A$2:$A$723,Locales!$B$2:$B$723),"No encontrado")</f>
        <v>LA GANGA LIENTUR</v>
      </c>
      <c r="D940" s="5" t="str">
        <f>IFERROR(_xlfn.XLOOKUP(VALUE(B940),Elementos!$A$2:$A$808,Elementos!$B$2:$B$808),"No encontrado")</f>
        <v>ATUN LOM NAT SJ 48X140</v>
      </c>
    </row>
    <row r="941" spans="1:4" x14ac:dyDescent="0.3">
      <c r="A941" s="3" t="s">
        <v>182</v>
      </c>
      <c r="B941" s="3" t="s">
        <v>40</v>
      </c>
      <c r="C941" s="5" t="str">
        <f>IFERROR(_xlfn.XLOOKUP(VALUE(A941),Locales!$A$2:$A$723,Locales!$B$2:$B$723),"No encontrado")</f>
        <v>VERLUYS SAN  PEDRO</v>
      </c>
      <c r="D941" s="5" t="str">
        <f>IFERROR(_xlfn.XLOOKUP(VALUE(B941),Elementos!$A$2:$A$808,Elementos!$B$2:$B$808),"No encontrado")</f>
        <v>JUREL LOMO NAT SJ 48X160GR</v>
      </c>
    </row>
    <row r="942" spans="1:4" x14ac:dyDescent="0.3">
      <c r="A942" s="2" t="s">
        <v>182</v>
      </c>
      <c r="B942" s="2" t="s">
        <v>27</v>
      </c>
      <c r="C942" s="5" t="str">
        <f>IFERROR(_xlfn.XLOOKUP(VALUE(A942),Locales!$A$2:$A$723,Locales!$B$2:$B$723),"No encontrado")</f>
        <v>VERLUYS SAN  PEDRO</v>
      </c>
      <c r="D942" s="5" t="str">
        <f>IFERROR(_xlfn.XLOOKUP(VALUE(B942),Elementos!$A$2:$A$808,Elementos!$B$2:$B$808),"No encontrado")</f>
        <v>JUREL LOMO ACTE SJ 48X160GR</v>
      </c>
    </row>
    <row r="943" spans="1:4" x14ac:dyDescent="0.3">
      <c r="A943" s="3" t="s">
        <v>182</v>
      </c>
      <c r="B943" s="3" t="s">
        <v>41</v>
      </c>
      <c r="C943" s="5" t="str">
        <f>IFERROR(_xlfn.XLOOKUP(VALUE(A943),Locales!$A$2:$A$723,Locales!$B$2:$B$723),"No encontrado")</f>
        <v>VERLUYS SAN  PEDRO</v>
      </c>
      <c r="D943" s="5" t="str">
        <f>IFERROR(_xlfn.XLOOKUP(VALUE(B943),Elementos!$A$2:$A$808,Elementos!$B$2:$B$808),"No encontrado")</f>
        <v>JUREL LOMO AHUMADO SJ 48X160GR</v>
      </c>
    </row>
    <row r="944" spans="1:4" x14ac:dyDescent="0.3">
      <c r="A944" s="2" t="s">
        <v>182</v>
      </c>
      <c r="B944" s="2" t="s">
        <v>42</v>
      </c>
      <c r="C944" s="5" t="str">
        <f>IFERROR(_xlfn.XLOOKUP(VALUE(A944),Locales!$A$2:$A$723,Locales!$B$2:$B$723),"No encontrado")</f>
        <v>VERLUYS SAN  PEDRO</v>
      </c>
      <c r="D944" s="5" t="str">
        <f>IFERROR(_xlfn.XLOOKUP(VALUE(B944),Elementos!$A$2:$A$808,Elementos!$B$2:$B$808),"No encontrado")</f>
        <v>CHORITO ENTERO NAT SJ 48X190</v>
      </c>
    </row>
    <row r="945" spans="1:4" x14ac:dyDescent="0.3">
      <c r="A945" s="3" t="s">
        <v>182</v>
      </c>
      <c r="B945" s="3" t="s">
        <v>43</v>
      </c>
      <c r="C945" s="5" t="str">
        <f>IFERROR(_xlfn.XLOOKUP(VALUE(A945),Locales!$A$2:$A$723,Locales!$B$2:$B$723),"No encontrado")</f>
        <v>VERLUYS SAN  PEDRO</v>
      </c>
      <c r="D945" s="5" t="str">
        <f>IFERROR(_xlfn.XLOOKUP(VALUE(B945),Elementos!$A$2:$A$808,Elementos!$B$2:$B$808),"No encontrado")</f>
        <v>CHORITO ENTERO ACTE SJ 48X190</v>
      </c>
    </row>
    <row r="946" spans="1:4" x14ac:dyDescent="0.3">
      <c r="A946" s="2" t="s">
        <v>182</v>
      </c>
      <c r="B946" s="2" t="s">
        <v>67</v>
      </c>
      <c r="C946" s="5" t="str">
        <f>IFERROR(_xlfn.XLOOKUP(VALUE(A946),Locales!$A$2:$A$723,Locales!$B$2:$B$723),"No encontrado")</f>
        <v>VERLUYS SAN  PEDRO</v>
      </c>
      <c r="D946" s="5" t="str">
        <f>IFERROR(_xlfn.XLOOKUP(VALUE(B946),Elementos!$A$2:$A$808,Elementos!$B$2:$B$808),"No encontrado")</f>
        <v>CHORITO ENTERO BAJOSOD SJ 48X190</v>
      </c>
    </row>
    <row r="947" spans="1:4" x14ac:dyDescent="0.3">
      <c r="A947" s="3" t="s">
        <v>182</v>
      </c>
      <c r="B947" s="3" t="s">
        <v>28</v>
      </c>
      <c r="C947" s="5" t="str">
        <f>IFERROR(_xlfn.XLOOKUP(VALUE(A947),Locales!$A$2:$A$723,Locales!$B$2:$B$723),"No encontrado")</f>
        <v>VERLUYS SAN  PEDRO</v>
      </c>
      <c r="D947" s="5" t="str">
        <f>IFERROR(_xlfn.XLOOKUP(VALUE(B947),Elementos!$A$2:$A$808,Elementos!$B$2:$B$808),"No encontrado")</f>
        <v>CHOLGAS NATURAL SAN JOSE 110 GR DR</v>
      </c>
    </row>
    <row r="948" spans="1:4" x14ac:dyDescent="0.3">
      <c r="A948" s="2" t="s">
        <v>182</v>
      </c>
      <c r="B948" s="2" t="s">
        <v>46</v>
      </c>
      <c r="C948" s="5" t="str">
        <f>IFERROR(_xlfn.XLOOKUP(VALUE(A948),Locales!$A$2:$A$723,Locales!$B$2:$B$723),"No encontrado")</f>
        <v>VERLUYS SAN  PEDRO</v>
      </c>
      <c r="D948" s="5" t="str">
        <f>IFERROR(_xlfn.XLOOKUP(VALUE(B948),Elementos!$A$2:$A$808,Elementos!$B$2:$B$808),"No encontrado")</f>
        <v>MARISCOS SURT NAT SJ ML X48</v>
      </c>
    </row>
    <row r="949" spans="1:4" x14ac:dyDescent="0.3">
      <c r="A949" s="3" t="s">
        <v>182</v>
      </c>
      <c r="B949" s="3" t="s">
        <v>48</v>
      </c>
      <c r="C949" s="5" t="str">
        <f>IFERROR(_xlfn.XLOOKUP(VALUE(A949),Locales!$A$2:$A$723,Locales!$B$2:$B$723),"No encontrado")</f>
        <v>VERLUYS SAN  PEDRO</v>
      </c>
      <c r="D949" s="5" t="str">
        <f>IFERROR(_xlfn.XLOOKUP(VALUE(B949),Elementos!$A$2:$A$808,Elementos!$B$2:$B$808),"No encontrado")</f>
        <v>ATÚN LOM ACT SJ 48X140</v>
      </c>
    </row>
    <row r="950" spans="1:4" x14ac:dyDescent="0.3">
      <c r="A950" s="2" t="s">
        <v>182</v>
      </c>
      <c r="B950" s="2" t="s">
        <v>49</v>
      </c>
      <c r="C950" s="5" t="str">
        <f>IFERROR(_xlfn.XLOOKUP(VALUE(A950),Locales!$A$2:$A$723,Locales!$B$2:$B$723),"No encontrado")</f>
        <v>VERLUYS SAN  PEDRO</v>
      </c>
      <c r="D950" s="5" t="str">
        <f>IFERROR(_xlfn.XLOOKUP(VALUE(B950),Elementos!$A$2:$A$808,Elementos!$B$2:$B$808),"No encontrado")</f>
        <v>SARDINA ENT ACTE SJ 1/4 CLB X50</v>
      </c>
    </row>
    <row r="951" spans="1:4" x14ac:dyDescent="0.3">
      <c r="A951" s="3" t="s">
        <v>182</v>
      </c>
      <c r="B951" s="3" t="s">
        <v>54</v>
      </c>
      <c r="C951" s="5" t="str">
        <f>IFERROR(_xlfn.XLOOKUP(VALUE(A951),Locales!$A$2:$A$723,Locales!$B$2:$B$723),"No encontrado")</f>
        <v>VERLUYS SAN  PEDRO</v>
      </c>
      <c r="D951" s="5" t="str">
        <f>IFERROR(_xlfn.XLOOKUP(VALUE(B951),Elementos!$A$2:$A$808,Elementos!$B$2:$B$808),"No encontrado")</f>
        <v>BARRA UF ALMENDRA D5 C20 225GR</v>
      </c>
    </row>
    <row r="952" spans="1:4" x14ac:dyDescent="0.3">
      <c r="A952" s="2" t="s">
        <v>182</v>
      </c>
      <c r="B952" s="2" t="s">
        <v>53</v>
      </c>
      <c r="C952" s="5" t="str">
        <f>IFERROR(_xlfn.XLOOKUP(VALUE(A952),Locales!$A$2:$A$723,Locales!$B$2:$B$723),"No encontrado")</f>
        <v>VERLUYS SAN  PEDRO</v>
      </c>
      <c r="D952" s="5" t="str">
        <f>IFERROR(_xlfn.XLOOKUP(VALUE(B952),Elementos!$A$2:$A$808,Elementos!$B$2:$B$808),"No encontrado")</f>
        <v>BARRA UF SALTED/PEANUT D5 C20 225GR</v>
      </c>
    </row>
    <row r="953" spans="1:4" x14ac:dyDescent="0.3">
      <c r="A953" s="3" t="s">
        <v>182</v>
      </c>
      <c r="B953" s="3" t="s">
        <v>78</v>
      </c>
      <c r="C953" s="5" t="str">
        <f>IFERROR(_xlfn.XLOOKUP(VALUE(A953),Locales!$A$2:$A$723,Locales!$B$2:$B$723),"No encontrado")</f>
        <v>VERLUYS SAN  PEDRO</v>
      </c>
      <c r="D953" s="5" t="str">
        <f>IFERROR(_xlfn.XLOOKUP(VALUE(B953),Elementos!$A$2:$A$808,Elementos!$B$2:$B$808),"No encontrado")</f>
        <v>GRANOLA UF ALMENDRA C9 300GR</v>
      </c>
    </row>
    <row r="954" spans="1:4" x14ac:dyDescent="0.3">
      <c r="A954" s="2" t="s">
        <v>182</v>
      </c>
      <c r="B954" s="2" t="s">
        <v>68</v>
      </c>
      <c r="C954" s="5" t="str">
        <f>IFERROR(_xlfn.XLOOKUP(VALUE(A954),Locales!$A$2:$A$723,Locales!$B$2:$B$723),"No encontrado")</f>
        <v>VERLUYS SAN  PEDRO</v>
      </c>
      <c r="D954" s="5" t="str">
        <f>IFERROR(_xlfn.XLOOKUP(VALUE(B954),Elementos!$A$2:$A$808,Elementos!$B$2:$B$808),"No encontrado")</f>
        <v xml:space="preserve">CHORITOS SIN CONCHA CONG SJ 16X300 </v>
      </c>
    </row>
    <row r="955" spans="1:4" x14ac:dyDescent="0.3">
      <c r="A955" s="3" t="s">
        <v>182</v>
      </c>
      <c r="B955" s="3" t="s">
        <v>80</v>
      </c>
      <c r="C955" s="5" t="str">
        <f>IFERROR(_xlfn.XLOOKUP(VALUE(A955),Locales!$A$2:$A$723,Locales!$B$2:$B$723),"No encontrado")</f>
        <v>VERLUYS SAN  PEDRO</v>
      </c>
      <c r="D955" s="5" t="str">
        <f>IFERROR(_xlfn.XLOOKUP(VALUE(B955),Elementos!$A$2:$A$808,Elementos!$B$2:$B$808),"No encontrado")</f>
        <v>CHORITOS CON CONCHA CONG ONICE SJ 10X454</v>
      </c>
    </row>
    <row r="956" spans="1:4" x14ac:dyDescent="0.3">
      <c r="A956" s="2" t="s">
        <v>182</v>
      </c>
      <c r="B956" s="2" t="s">
        <v>69</v>
      </c>
      <c r="C956" s="5" t="str">
        <f>IFERROR(_xlfn.XLOOKUP(VALUE(A956),Locales!$A$2:$A$723,Locales!$B$2:$B$723),"No encontrado")</f>
        <v>VERLUYS SAN  PEDRO</v>
      </c>
      <c r="D956" s="5" t="str">
        <f>IFERROR(_xlfn.XLOOKUP(VALUE(B956),Elementos!$A$2:$A$808,Elementos!$B$2:$B$808),"No encontrado")</f>
        <v>MERLUZA FILETE CONG ONICE SJ 10X500</v>
      </c>
    </row>
    <row r="957" spans="1:4" x14ac:dyDescent="0.3">
      <c r="A957" s="3" t="s">
        <v>182</v>
      </c>
      <c r="B957" s="3" t="s">
        <v>70</v>
      </c>
      <c r="C957" s="5" t="str">
        <f>IFERROR(_xlfn.XLOOKUP(VALUE(A957),Locales!$A$2:$A$723,Locales!$B$2:$B$723),"No encontrado")</f>
        <v>VERLUYS SAN  PEDRO</v>
      </c>
      <c r="D957" s="5" t="str">
        <f>IFERROR(_xlfn.XLOOKUP(VALUE(B957),Elementos!$A$2:$A$808,Elementos!$B$2:$B$808),"No encontrado")</f>
        <v>JUREL HAMB CONG SJ  C28 B100G</v>
      </c>
    </row>
    <row r="958" spans="1:4" x14ac:dyDescent="0.3">
      <c r="A958" s="2" t="s">
        <v>182</v>
      </c>
      <c r="B958" s="2" t="s">
        <v>71</v>
      </c>
      <c r="C958" s="5" t="str">
        <f>IFERROR(_xlfn.XLOOKUP(VALUE(A958),Locales!$A$2:$A$723,Locales!$B$2:$B$723),"No encontrado")</f>
        <v>VERLUYS SAN  PEDRO</v>
      </c>
      <c r="D958" s="5" t="str">
        <f>IFERROR(_xlfn.XLOOKUP(VALUE(B958),Elementos!$A$2:$A$808,Elementos!$B$2:$B$808),"No encontrado")</f>
        <v>CROQUETA JUREL SJ 28X100 GR</v>
      </c>
    </row>
    <row r="959" spans="1:4" x14ac:dyDescent="0.3">
      <c r="A959" s="3" t="s">
        <v>182</v>
      </c>
      <c r="B959" s="3" t="s">
        <v>120</v>
      </c>
      <c r="C959" s="5" t="str">
        <f>IFERROR(_xlfn.XLOOKUP(VALUE(A959),Locales!$A$2:$A$723,Locales!$B$2:$B$723),"No encontrado")</f>
        <v>VERLUYS SAN  PEDRO</v>
      </c>
      <c r="D959" s="5" t="str">
        <f>IFERROR(_xlfn.XLOOKUP(VALUE(B959),Elementos!$A$2:$A$808,Elementos!$B$2:$B$808),"No encontrado")</f>
        <v>LATA ATOM FRUIT GRANADA 12X250ML</v>
      </c>
    </row>
    <row r="960" spans="1:4" x14ac:dyDescent="0.3">
      <c r="A960" s="2" t="s">
        <v>182</v>
      </c>
      <c r="B960" s="2" t="s">
        <v>121</v>
      </c>
      <c r="C960" s="5" t="str">
        <f>IFERROR(_xlfn.XLOOKUP(VALUE(A960),Locales!$A$2:$A$723,Locales!$B$2:$B$723),"No encontrado")</f>
        <v>VERLUYS SAN  PEDRO</v>
      </c>
      <c r="D960" s="5" t="str">
        <f>IFERROR(_xlfn.XLOOKUP(VALUE(B960),Elementos!$A$2:$A$808,Elementos!$B$2:$B$808),"No encontrado")</f>
        <v>LATA ATOM FRUIT MANGO 12X250ML</v>
      </c>
    </row>
    <row r="961" spans="1:4" x14ac:dyDescent="0.3">
      <c r="A961" s="3" t="s">
        <v>182</v>
      </c>
      <c r="B961" s="3" t="s">
        <v>122</v>
      </c>
      <c r="C961" s="5" t="str">
        <f>IFERROR(_xlfn.XLOOKUP(VALUE(A961),Locales!$A$2:$A$723,Locales!$B$2:$B$723),"No encontrado")</f>
        <v>VERLUYS SAN  PEDRO</v>
      </c>
      <c r="D961" s="5" t="str">
        <f>IFERROR(_xlfn.XLOOKUP(VALUE(B961),Elementos!$A$2:$A$808,Elementos!$B$2:$B$808),"No encontrado")</f>
        <v>LATA ATOM FRUIT LIMÓN MENT JENG 12X250ML</v>
      </c>
    </row>
    <row r="962" spans="1:4" x14ac:dyDescent="0.3">
      <c r="A962" s="3" t="s">
        <v>182</v>
      </c>
      <c r="B962" s="3" t="s">
        <v>211</v>
      </c>
      <c r="C962" s="5" t="str">
        <f>IFERROR(_xlfn.XLOOKUP(VALUE(A962),Locales!$A$2:$A$723,Locales!$B$2:$B$723),"No encontrado")</f>
        <v>VERLUYS SAN  PEDRO</v>
      </c>
      <c r="D962" s="5" t="str">
        <f>IFERROR(_xlfn.XLOOKUP(VALUE(B962),Elementos!$A$2:$A$808,Elementos!$B$2:$B$808),"No encontrado")</f>
        <v>JUREL AL NATURAL SAN JOSE 425 GR</v>
      </c>
    </row>
    <row r="963" spans="1:4" x14ac:dyDescent="0.3">
      <c r="A963" s="2" t="s">
        <v>182</v>
      </c>
      <c r="B963" s="2" t="s">
        <v>212</v>
      </c>
      <c r="C963" s="5" t="str">
        <f>IFERROR(_xlfn.XLOOKUP(VALUE(A963),Locales!$A$2:$A$723,Locales!$B$2:$B$723),"No encontrado")</f>
        <v>VERLUYS SAN  PEDRO</v>
      </c>
      <c r="D963" s="5" t="str">
        <f>IFERROR(_xlfn.XLOOKUP(VALUE(B963),Elementos!$A$2:$A$808,Elementos!$B$2:$B$808),"No encontrado")</f>
        <v>JUREL AL NATURAL S/SAL SAN JOSE 425 GR</v>
      </c>
    </row>
    <row r="964" spans="1:4" x14ac:dyDescent="0.3">
      <c r="A964" s="3" t="s">
        <v>182</v>
      </c>
      <c r="B964" s="3" t="s">
        <v>213</v>
      </c>
      <c r="C964" s="5" t="str">
        <f>IFERROR(_xlfn.XLOOKUP(VALUE(A964),Locales!$A$2:$A$723,Locales!$B$2:$B$723),"No encontrado")</f>
        <v>VERLUYS SAN  PEDRO</v>
      </c>
      <c r="D964" s="5" t="str">
        <f>IFERROR(_xlfn.XLOOKUP(VALUE(B964),Elementos!$A$2:$A$808,Elementos!$B$2:$B$808),"No encontrado")</f>
        <v>ATUN LOM NAT SJ 48X140</v>
      </c>
    </row>
    <row r="965" spans="1:4" x14ac:dyDescent="0.3">
      <c r="A965" s="2" t="s">
        <v>182</v>
      </c>
      <c r="B965" s="2" t="s">
        <v>215</v>
      </c>
      <c r="C965" s="5" t="str">
        <f>IFERROR(_xlfn.XLOOKUP(VALUE(A965),Locales!$A$2:$A$723,Locales!$B$2:$B$723),"No encontrado")</f>
        <v>VERLUYS SAN  PEDRO</v>
      </c>
      <c r="D965" s="5" t="str">
        <f>IFERROR(_xlfn.XLOOKUP(VALUE(B965),Elementos!$A$2:$A$808,Elementos!$B$2:$B$808),"No encontrado")</f>
        <v>CHIPS PAPA SAL DE MAR FLIP 12X140GR 12M</v>
      </c>
    </row>
    <row r="966" spans="1:4" x14ac:dyDescent="0.3">
      <c r="A966" s="3" t="s">
        <v>182</v>
      </c>
      <c r="B966" s="3" t="s">
        <v>216</v>
      </c>
      <c r="C966" s="5" t="str">
        <f>IFERROR(_xlfn.XLOOKUP(VALUE(A966),Locales!$A$2:$A$723,Locales!$B$2:$B$723),"No encontrado")</f>
        <v>VERLUYS SAN  PEDRO</v>
      </c>
      <c r="D966" s="5" t="str">
        <f>IFERROR(_xlfn.XLOOKUP(VALUE(B966),Elementos!$A$2:$A$808,Elementos!$B$2:$B$808),"No encontrado")</f>
        <v>CHIPS PAPA AJO/ALBAHACA 12X140GR 12M</v>
      </c>
    </row>
    <row r="967" spans="1:4" x14ac:dyDescent="0.3">
      <c r="A967" s="2" t="s">
        <v>182</v>
      </c>
      <c r="B967" s="2" t="s">
        <v>217</v>
      </c>
      <c r="C967" s="5" t="str">
        <f>IFERROR(_xlfn.XLOOKUP(VALUE(A967),Locales!$A$2:$A$723,Locales!$B$2:$B$723),"No encontrado")</f>
        <v>VERLUYS SAN  PEDRO</v>
      </c>
      <c r="D967" s="5" t="str">
        <f>IFERROR(_xlfn.XLOOKUP(VALUE(B967),Elementos!$A$2:$A$808,Elementos!$B$2:$B$808),"No encontrado")</f>
        <v>CHIPS PAPA MERKEN FLIP 12X140GR 12M</v>
      </c>
    </row>
    <row r="968" spans="1:4" x14ac:dyDescent="0.3">
      <c r="A968" s="3" t="s">
        <v>95</v>
      </c>
      <c r="B968" s="3" t="s">
        <v>40</v>
      </c>
      <c r="C968" s="5" t="str">
        <f>IFERROR(_xlfn.XLOOKUP(VALUE(A968),Locales!$A$2:$A$723,Locales!$B$2:$B$723),"No encontrado")</f>
        <v>LA GANGA CARRERA</v>
      </c>
      <c r="D968" s="5" t="str">
        <f>IFERROR(_xlfn.XLOOKUP(VALUE(B968),Elementos!$A$2:$A$808,Elementos!$B$2:$B$808),"No encontrado")</f>
        <v>JUREL LOMO NAT SJ 48X160GR</v>
      </c>
    </row>
    <row r="969" spans="1:4" x14ac:dyDescent="0.3">
      <c r="A969" s="2" t="s">
        <v>95</v>
      </c>
      <c r="B969" s="2" t="s">
        <v>27</v>
      </c>
      <c r="C969" s="5" t="str">
        <f>IFERROR(_xlfn.XLOOKUP(VALUE(A969),Locales!$A$2:$A$723,Locales!$B$2:$B$723),"No encontrado")</f>
        <v>LA GANGA CARRERA</v>
      </c>
      <c r="D969" s="5" t="str">
        <f>IFERROR(_xlfn.XLOOKUP(VALUE(B969),Elementos!$A$2:$A$808,Elementos!$B$2:$B$808),"No encontrado")</f>
        <v>JUREL LOMO ACTE SJ 48X160GR</v>
      </c>
    </row>
    <row r="970" spans="1:4" x14ac:dyDescent="0.3">
      <c r="A970" s="3" t="s">
        <v>95</v>
      </c>
      <c r="B970" s="3" t="s">
        <v>41</v>
      </c>
      <c r="C970" s="5" t="str">
        <f>IFERROR(_xlfn.XLOOKUP(VALUE(A970),Locales!$A$2:$A$723,Locales!$B$2:$B$723),"No encontrado")</f>
        <v>LA GANGA CARRERA</v>
      </c>
      <c r="D970" s="5" t="str">
        <f>IFERROR(_xlfn.XLOOKUP(VALUE(B970),Elementos!$A$2:$A$808,Elementos!$B$2:$B$808),"No encontrado")</f>
        <v>JUREL LOMO AHUMADO SJ 48X160GR</v>
      </c>
    </row>
    <row r="971" spans="1:4" x14ac:dyDescent="0.3">
      <c r="A971" s="2" t="s">
        <v>95</v>
      </c>
      <c r="B971" s="2" t="s">
        <v>42</v>
      </c>
      <c r="C971" s="5" t="str">
        <f>IFERROR(_xlfn.XLOOKUP(VALUE(A971),Locales!$A$2:$A$723,Locales!$B$2:$B$723),"No encontrado")</f>
        <v>LA GANGA CARRERA</v>
      </c>
      <c r="D971" s="5" t="str">
        <f>IFERROR(_xlfn.XLOOKUP(VALUE(B971),Elementos!$A$2:$A$808,Elementos!$B$2:$B$808),"No encontrado")</f>
        <v>CHORITO ENTERO NAT SJ 48X190</v>
      </c>
    </row>
    <row r="972" spans="1:4" x14ac:dyDescent="0.3">
      <c r="A972" s="3" t="s">
        <v>95</v>
      </c>
      <c r="B972" s="3" t="s">
        <v>43</v>
      </c>
      <c r="C972" s="5" t="str">
        <f>IFERROR(_xlfn.XLOOKUP(VALUE(A972),Locales!$A$2:$A$723,Locales!$B$2:$B$723),"No encontrado")</f>
        <v>LA GANGA CARRERA</v>
      </c>
      <c r="D972" s="5" t="str">
        <f>IFERROR(_xlfn.XLOOKUP(VALUE(B972),Elementos!$A$2:$A$808,Elementos!$B$2:$B$808),"No encontrado")</f>
        <v>CHORITO ENTERO ACTE SJ 48X190</v>
      </c>
    </row>
    <row r="973" spans="1:4" x14ac:dyDescent="0.3">
      <c r="A973" s="2" t="s">
        <v>95</v>
      </c>
      <c r="B973" s="2" t="s">
        <v>44</v>
      </c>
      <c r="C973" s="5" t="str">
        <f>IFERROR(_xlfn.XLOOKUP(VALUE(A973),Locales!$A$2:$A$723,Locales!$B$2:$B$723),"No encontrado")</f>
        <v>LA GANGA CARRERA</v>
      </c>
      <c r="D973" s="5" t="str">
        <f>IFERROR(_xlfn.XLOOKUP(VALUE(B973),Elementos!$A$2:$A$808,Elementos!$B$2:$B$808),"No encontrado")</f>
        <v>CHORITO ENTERO NAT SJ 24X425</v>
      </c>
    </row>
    <row r="974" spans="1:4" x14ac:dyDescent="0.3">
      <c r="A974" s="3" t="s">
        <v>95</v>
      </c>
      <c r="B974" s="3" t="s">
        <v>45</v>
      </c>
      <c r="C974" s="5" t="str">
        <f>IFERROR(_xlfn.XLOOKUP(VALUE(A974),Locales!$A$2:$A$723,Locales!$B$2:$B$723),"No encontrado")</f>
        <v>LA GANGA CARRERA</v>
      </c>
      <c r="D974" s="5" t="str">
        <f>IFERROR(_xlfn.XLOOKUP(VALUE(B974),Elementos!$A$2:$A$808,Elementos!$B$2:$B$808),"No encontrado")</f>
        <v>CHORITO ENTERO ACTE SJ 24X425</v>
      </c>
    </row>
    <row r="975" spans="1:4" x14ac:dyDescent="0.3">
      <c r="A975" s="2" t="s">
        <v>95</v>
      </c>
      <c r="B975" s="2" t="s">
        <v>46</v>
      </c>
      <c r="C975" s="5" t="str">
        <f>IFERROR(_xlfn.XLOOKUP(VALUE(A975),Locales!$A$2:$A$723,Locales!$B$2:$B$723),"No encontrado")</f>
        <v>LA GANGA CARRERA</v>
      </c>
      <c r="D975" s="5" t="str">
        <f>IFERROR(_xlfn.XLOOKUP(VALUE(B975),Elementos!$A$2:$A$808,Elementos!$B$2:$B$808),"No encontrado")</f>
        <v>MARISCOS SURT NAT SJ ML X48</v>
      </c>
    </row>
    <row r="976" spans="1:4" x14ac:dyDescent="0.3">
      <c r="A976" s="3" t="s">
        <v>95</v>
      </c>
      <c r="B976" s="3" t="s">
        <v>47</v>
      </c>
      <c r="C976" s="5" t="str">
        <f>IFERROR(_xlfn.XLOOKUP(VALUE(A976),Locales!$A$2:$A$723,Locales!$B$2:$B$723),"No encontrado")</f>
        <v>LA GANGA CARRERA</v>
      </c>
      <c r="D976" s="5" t="str">
        <f>IFERROR(_xlfn.XLOOKUP(VALUE(B976),Elementos!$A$2:$A$808,Elementos!$B$2:$B$808),"No encontrado")</f>
        <v>MARISCOS SURT NAT SJ SOP 24</v>
      </c>
    </row>
    <row r="977" spans="1:4" x14ac:dyDescent="0.3">
      <c r="A977" s="2" t="s">
        <v>95</v>
      </c>
      <c r="B977" s="2" t="s">
        <v>48</v>
      </c>
      <c r="C977" s="5" t="str">
        <f>IFERROR(_xlfn.XLOOKUP(VALUE(A977),Locales!$A$2:$A$723,Locales!$B$2:$B$723),"No encontrado")</f>
        <v>LA GANGA CARRERA</v>
      </c>
      <c r="D977" s="5" t="str">
        <f>IFERROR(_xlfn.XLOOKUP(VALUE(B977),Elementos!$A$2:$A$808,Elementos!$B$2:$B$808),"No encontrado")</f>
        <v>ATÚN LOM ACT SJ 48X140</v>
      </c>
    </row>
    <row r="978" spans="1:4" x14ac:dyDescent="0.3">
      <c r="A978" s="3" t="s">
        <v>95</v>
      </c>
      <c r="B978" s="3" t="s">
        <v>49</v>
      </c>
      <c r="C978" s="5" t="str">
        <f>IFERROR(_xlfn.XLOOKUP(VALUE(A978),Locales!$A$2:$A$723,Locales!$B$2:$B$723),"No encontrado")</f>
        <v>LA GANGA CARRERA</v>
      </c>
      <c r="D978" s="5" t="str">
        <f>IFERROR(_xlfn.XLOOKUP(VALUE(B978),Elementos!$A$2:$A$808,Elementos!$B$2:$B$808),"No encontrado")</f>
        <v>SARDINA ENT ACTE SJ 1/4 CLB X50</v>
      </c>
    </row>
    <row r="979" spans="1:4" x14ac:dyDescent="0.3">
      <c r="A979" s="2" t="s">
        <v>95</v>
      </c>
      <c r="B979" s="2" t="s">
        <v>68</v>
      </c>
      <c r="C979" s="5" t="str">
        <f>IFERROR(_xlfn.XLOOKUP(VALUE(A979),Locales!$A$2:$A$723,Locales!$B$2:$B$723),"No encontrado")</f>
        <v>LA GANGA CARRERA</v>
      </c>
      <c r="D979" s="5" t="str">
        <f>IFERROR(_xlfn.XLOOKUP(VALUE(B979),Elementos!$A$2:$A$808,Elementos!$B$2:$B$808),"No encontrado")</f>
        <v xml:space="preserve">CHORITOS SIN CONCHA CONG SJ 16X300 </v>
      </c>
    </row>
    <row r="980" spans="1:4" x14ac:dyDescent="0.3">
      <c r="A980" s="3" t="s">
        <v>95</v>
      </c>
      <c r="B980" s="3" t="s">
        <v>80</v>
      </c>
      <c r="C980" s="5" t="str">
        <f>IFERROR(_xlfn.XLOOKUP(VALUE(A980),Locales!$A$2:$A$723,Locales!$B$2:$B$723),"No encontrado")</f>
        <v>LA GANGA CARRERA</v>
      </c>
      <c r="D980" s="5" t="str">
        <f>IFERROR(_xlfn.XLOOKUP(VALUE(B980),Elementos!$A$2:$A$808,Elementos!$B$2:$B$808),"No encontrado")</f>
        <v>CHORITOS CON CONCHA CONG ONICE SJ 10X454</v>
      </c>
    </row>
    <row r="981" spans="1:4" x14ac:dyDescent="0.3">
      <c r="A981" s="2" t="s">
        <v>95</v>
      </c>
      <c r="B981" s="2" t="s">
        <v>69</v>
      </c>
      <c r="C981" s="5" t="str">
        <f>IFERROR(_xlfn.XLOOKUP(VALUE(A981),Locales!$A$2:$A$723,Locales!$B$2:$B$723),"No encontrado")</f>
        <v>LA GANGA CARRERA</v>
      </c>
      <c r="D981" s="5" t="str">
        <f>IFERROR(_xlfn.XLOOKUP(VALUE(B981),Elementos!$A$2:$A$808,Elementos!$B$2:$B$808),"No encontrado")</f>
        <v>MERLUZA FILETE CONG ONICE SJ 10X500</v>
      </c>
    </row>
    <row r="982" spans="1:4" x14ac:dyDescent="0.3">
      <c r="A982" s="3" t="s">
        <v>95</v>
      </c>
      <c r="B982" s="3" t="s">
        <v>70</v>
      </c>
      <c r="C982" s="5" t="str">
        <f>IFERROR(_xlfn.XLOOKUP(VALUE(A982),Locales!$A$2:$A$723,Locales!$B$2:$B$723),"No encontrado")</f>
        <v>LA GANGA CARRERA</v>
      </c>
      <c r="D982" s="5" t="str">
        <f>IFERROR(_xlfn.XLOOKUP(VALUE(B982),Elementos!$A$2:$A$808,Elementos!$B$2:$B$808),"No encontrado")</f>
        <v>JUREL HAMB CONG SJ  C28 B100G</v>
      </c>
    </row>
    <row r="983" spans="1:4" x14ac:dyDescent="0.3">
      <c r="A983" s="2" t="s">
        <v>95</v>
      </c>
      <c r="B983" s="2" t="s">
        <v>71</v>
      </c>
      <c r="C983" s="5" t="str">
        <f>IFERROR(_xlfn.XLOOKUP(VALUE(A983),Locales!$A$2:$A$723,Locales!$B$2:$B$723),"No encontrado")</f>
        <v>LA GANGA CARRERA</v>
      </c>
      <c r="D983" s="5" t="str">
        <f>IFERROR(_xlfn.XLOOKUP(VALUE(B983),Elementos!$A$2:$A$808,Elementos!$B$2:$B$808),"No encontrado")</f>
        <v>CROQUETA JUREL SJ 28X100 GR</v>
      </c>
    </row>
    <row r="984" spans="1:4" x14ac:dyDescent="0.3">
      <c r="A984" s="3" t="s">
        <v>95</v>
      </c>
      <c r="B984" s="3" t="s">
        <v>72</v>
      </c>
      <c r="C984" s="5" t="str">
        <f>IFERROR(_xlfn.XLOOKUP(VALUE(A984),Locales!$A$2:$A$723,Locales!$B$2:$B$723),"No encontrado")</f>
        <v>LA GANGA CARRERA</v>
      </c>
      <c r="D984" s="5" t="str">
        <f>IFERROR(_xlfn.XLOOKUP(VALUE(B984),Elementos!$A$2:$A$808,Elementos!$B$2:$B$808),"No encontrado")</f>
        <v>NUGGETS JUREL SJ 10X300 GR</v>
      </c>
    </row>
    <row r="985" spans="1:4" x14ac:dyDescent="0.3">
      <c r="A985" s="2" t="s">
        <v>95</v>
      </c>
      <c r="B985" s="2" t="s">
        <v>211</v>
      </c>
      <c r="C985" s="5" t="str">
        <f>IFERROR(_xlfn.XLOOKUP(VALUE(A985),Locales!$A$2:$A$723,Locales!$B$2:$B$723),"No encontrado")</f>
        <v>LA GANGA CARRERA</v>
      </c>
      <c r="D985" s="5" t="str">
        <f>IFERROR(_xlfn.XLOOKUP(VALUE(B985),Elementos!$A$2:$A$808,Elementos!$B$2:$B$808),"No encontrado")</f>
        <v>JUREL AL NATURAL SAN JOSE 425 GR</v>
      </c>
    </row>
    <row r="986" spans="1:4" x14ac:dyDescent="0.3">
      <c r="A986" s="3" t="s">
        <v>95</v>
      </c>
      <c r="B986" s="3" t="s">
        <v>212</v>
      </c>
      <c r="C986" s="5" t="str">
        <f>IFERROR(_xlfn.XLOOKUP(VALUE(A986),Locales!$A$2:$A$723,Locales!$B$2:$B$723),"No encontrado")</f>
        <v>LA GANGA CARRERA</v>
      </c>
      <c r="D986" s="5" t="str">
        <f>IFERROR(_xlfn.XLOOKUP(VALUE(B986),Elementos!$A$2:$A$808,Elementos!$B$2:$B$808),"No encontrado")</f>
        <v>JUREL AL NATURAL S/SAL SAN JOSE 425 GR</v>
      </c>
    </row>
    <row r="987" spans="1:4" x14ac:dyDescent="0.3">
      <c r="A987" s="2" t="s">
        <v>95</v>
      </c>
      <c r="B987" s="2" t="s">
        <v>213</v>
      </c>
      <c r="C987" s="5" t="str">
        <f>IFERROR(_xlfn.XLOOKUP(VALUE(A987),Locales!$A$2:$A$723,Locales!$B$2:$B$723),"No encontrado")</f>
        <v>LA GANGA CARRERA</v>
      </c>
      <c r="D987" s="5" t="str">
        <f>IFERROR(_xlfn.XLOOKUP(VALUE(B987),Elementos!$A$2:$A$808,Elementos!$B$2:$B$808),"No encontrado")</f>
        <v>ATUN LOM NAT SJ 48X140</v>
      </c>
    </row>
    <row r="988" spans="1:4" x14ac:dyDescent="0.3">
      <c r="A988" s="2" t="s">
        <v>183</v>
      </c>
      <c r="B988" s="2" t="s">
        <v>40</v>
      </c>
      <c r="C988" s="5" t="str">
        <f>IFERROR(_xlfn.XLOOKUP(VALUE(A988),Locales!$A$2:$A$723,Locales!$B$2:$B$723),"No encontrado")</f>
        <v>VERLUYS SAN MARTIN</v>
      </c>
      <c r="D988" s="5" t="str">
        <f>IFERROR(_xlfn.XLOOKUP(VALUE(B988),Elementos!$A$2:$A$808,Elementos!$B$2:$B$808),"No encontrado")</f>
        <v>JUREL LOMO NAT SJ 48X160GR</v>
      </c>
    </row>
    <row r="989" spans="1:4" x14ac:dyDescent="0.3">
      <c r="A989" s="3" t="s">
        <v>183</v>
      </c>
      <c r="B989" s="3" t="s">
        <v>27</v>
      </c>
      <c r="C989" s="5" t="str">
        <f>IFERROR(_xlfn.XLOOKUP(VALUE(A989),Locales!$A$2:$A$723,Locales!$B$2:$B$723),"No encontrado")</f>
        <v>VERLUYS SAN MARTIN</v>
      </c>
      <c r="D989" s="5" t="str">
        <f>IFERROR(_xlfn.XLOOKUP(VALUE(B989),Elementos!$A$2:$A$808,Elementos!$B$2:$B$808),"No encontrado")</f>
        <v>JUREL LOMO ACTE SJ 48X160GR</v>
      </c>
    </row>
    <row r="990" spans="1:4" x14ac:dyDescent="0.3">
      <c r="A990" s="2" t="s">
        <v>183</v>
      </c>
      <c r="B990" s="2" t="s">
        <v>41</v>
      </c>
      <c r="C990" s="5" t="str">
        <f>IFERROR(_xlfn.XLOOKUP(VALUE(A990),Locales!$A$2:$A$723,Locales!$B$2:$B$723),"No encontrado")</f>
        <v>VERLUYS SAN MARTIN</v>
      </c>
      <c r="D990" s="5" t="str">
        <f>IFERROR(_xlfn.XLOOKUP(VALUE(B990),Elementos!$A$2:$A$808,Elementos!$B$2:$B$808),"No encontrado")</f>
        <v>JUREL LOMO AHUMADO SJ 48X160GR</v>
      </c>
    </row>
    <row r="991" spans="1:4" x14ac:dyDescent="0.3">
      <c r="A991" s="3" t="s">
        <v>183</v>
      </c>
      <c r="B991" s="3" t="s">
        <v>42</v>
      </c>
      <c r="C991" s="5" t="str">
        <f>IFERROR(_xlfn.XLOOKUP(VALUE(A991),Locales!$A$2:$A$723,Locales!$B$2:$B$723),"No encontrado")</f>
        <v>VERLUYS SAN MARTIN</v>
      </c>
      <c r="D991" s="5" t="str">
        <f>IFERROR(_xlfn.XLOOKUP(VALUE(B991),Elementos!$A$2:$A$808,Elementos!$B$2:$B$808),"No encontrado")</f>
        <v>CHORITO ENTERO NAT SJ 48X190</v>
      </c>
    </row>
    <row r="992" spans="1:4" x14ac:dyDescent="0.3">
      <c r="A992" s="2" t="s">
        <v>183</v>
      </c>
      <c r="B992" s="2" t="s">
        <v>43</v>
      </c>
      <c r="C992" s="5" t="str">
        <f>IFERROR(_xlfn.XLOOKUP(VALUE(A992),Locales!$A$2:$A$723,Locales!$B$2:$B$723),"No encontrado")</f>
        <v>VERLUYS SAN MARTIN</v>
      </c>
      <c r="D992" s="5" t="str">
        <f>IFERROR(_xlfn.XLOOKUP(VALUE(B992),Elementos!$A$2:$A$808,Elementos!$B$2:$B$808),"No encontrado")</f>
        <v>CHORITO ENTERO ACTE SJ 48X190</v>
      </c>
    </row>
    <row r="993" spans="1:4" x14ac:dyDescent="0.3">
      <c r="A993" s="3" t="s">
        <v>183</v>
      </c>
      <c r="B993" s="3" t="s">
        <v>67</v>
      </c>
      <c r="C993" s="5" t="str">
        <f>IFERROR(_xlfn.XLOOKUP(VALUE(A993),Locales!$A$2:$A$723,Locales!$B$2:$B$723),"No encontrado")</f>
        <v>VERLUYS SAN MARTIN</v>
      </c>
      <c r="D993" s="5" t="str">
        <f>IFERROR(_xlfn.XLOOKUP(VALUE(B993),Elementos!$A$2:$A$808,Elementos!$B$2:$B$808),"No encontrado")</f>
        <v>CHORITO ENTERO BAJOSOD SJ 48X190</v>
      </c>
    </row>
    <row r="994" spans="1:4" x14ac:dyDescent="0.3">
      <c r="A994" s="2" t="s">
        <v>183</v>
      </c>
      <c r="B994" s="2" t="s">
        <v>28</v>
      </c>
      <c r="C994" s="5" t="str">
        <f>IFERROR(_xlfn.XLOOKUP(VALUE(A994),Locales!$A$2:$A$723,Locales!$B$2:$B$723),"No encontrado")</f>
        <v>VERLUYS SAN MARTIN</v>
      </c>
      <c r="D994" s="5" t="str">
        <f>IFERROR(_xlfn.XLOOKUP(VALUE(B994),Elementos!$A$2:$A$808,Elementos!$B$2:$B$808),"No encontrado")</f>
        <v>CHOLGAS NATURAL SAN JOSE 110 GR DR</v>
      </c>
    </row>
    <row r="995" spans="1:4" x14ac:dyDescent="0.3">
      <c r="A995" s="3" t="s">
        <v>183</v>
      </c>
      <c r="B995" s="3" t="s">
        <v>46</v>
      </c>
      <c r="C995" s="5" t="str">
        <f>IFERROR(_xlfn.XLOOKUP(VALUE(A995),Locales!$A$2:$A$723,Locales!$B$2:$B$723),"No encontrado")</f>
        <v>VERLUYS SAN MARTIN</v>
      </c>
      <c r="D995" s="5" t="str">
        <f>IFERROR(_xlfn.XLOOKUP(VALUE(B995),Elementos!$A$2:$A$808,Elementos!$B$2:$B$808),"No encontrado")</f>
        <v>MARISCOS SURT NAT SJ ML X48</v>
      </c>
    </row>
    <row r="996" spans="1:4" x14ac:dyDescent="0.3">
      <c r="A996" s="2" t="s">
        <v>183</v>
      </c>
      <c r="B996" s="2" t="s">
        <v>48</v>
      </c>
      <c r="C996" s="5" t="str">
        <f>IFERROR(_xlfn.XLOOKUP(VALUE(A996),Locales!$A$2:$A$723,Locales!$B$2:$B$723),"No encontrado")</f>
        <v>VERLUYS SAN MARTIN</v>
      </c>
      <c r="D996" s="5" t="str">
        <f>IFERROR(_xlfn.XLOOKUP(VALUE(B996),Elementos!$A$2:$A$808,Elementos!$B$2:$B$808),"No encontrado")</f>
        <v>ATÚN LOM ACT SJ 48X140</v>
      </c>
    </row>
    <row r="997" spans="1:4" x14ac:dyDescent="0.3">
      <c r="A997" s="3" t="s">
        <v>183</v>
      </c>
      <c r="B997" s="3" t="s">
        <v>49</v>
      </c>
      <c r="C997" s="5" t="str">
        <f>IFERROR(_xlfn.XLOOKUP(VALUE(A997),Locales!$A$2:$A$723,Locales!$B$2:$B$723),"No encontrado")</f>
        <v>VERLUYS SAN MARTIN</v>
      </c>
      <c r="D997" s="5" t="str">
        <f>IFERROR(_xlfn.XLOOKUP(VALUE(B997),Elementos!$A$2:$A$808,Elementos!$B$2:$B$808),"No encontrado")</f>
        <v>SARDINA ENT ACTE SJ 1/4 CLB X50</v>
      </c>
    </row>
    <row r="998" spans="1:4" x14ac:dyDescent="0.3">
      <c r="A998" s="2" t="s">
        <v>183</v>
      </c>
      <c r="B998" s="2" t="s">
        <v>54</v>
      </c>
      <c r="C998" s="5" t="str">
        <f>IFERROR(_xlfn.XLOOKUP(VALUE(A998),Locales!$A$2:$A$723,Locales!$B$2:$B$723),"No encontrado")</f>
        <v>VERLUYS SAN MARTIN</v>
      </c>
      <c r="D998" s="5" t="str">
        <f>IFERROR(_xlfn.XLOOKUP(VALUE(B998),Elementos!$A$2:$A$808,Elementos!$B$2:$B$808),"No encontrado")</f>
        <v>BARRA UF ALMENDRA D5 C20 225GR</v>
      </c>
    </row>
    <row r="999" spans="1:4" x14ac:dyDescent="0.3">
      <c r="A999" s="3" t="s">
        <v>183</v>
      </c>
      <c r="B999" s="3" t="s">
        <v>53</v>
      </c>
      <c r="C999" s="5" t="str">
        <f>IFERROR(_xlfn.XLOOKUP(VALUE(A999),Locales!$A$2:$A$723,Locales!$B$2:$B$723),"No encontrado")</f>
        <v>VERLUYS SAN MARTIN</v>
      </c>
      <c r="D999" s="5" t="str">
        <f>IFERROR(_xlfn.XLOOKUP(VALUE(B999),Elementos!$A$2:$A$808,Elementos!$B$2:$B$808),"No encontrado")</f>
        <v>BARRA UF SALTED/PEANUT D5 C20 225GR</v>
      </c>
    </row>
    <row r="1000" spans="1:4" x14ac:dyDescent="0.3">
      <c r="A1000" s="2" t="s">
        <v>183</v>
      </c>
      <c r="B1000" s="2" t="s">
        <v>78</v>
      </c>
      <c r="C1000" s="5" t="str">
        <f>IFERROR(_xlfn.XLOOKUP(VALUE(A1000),Locales!$A$2:$A$723,Locales!$B$2:$B$723),"No encontrado")</f>
        <v>VERLUYS SAN MARTIN</v>
      </c>
      <c r="D1000" s="5" t="str">
        <f>IFERROR(_xlfn.XLOOKUP(VALUE(B1000),Elementos!$A$2:$A$808,Elementos!$B$2:$B$808),"No encontrado")</f>
        <v>GRANOLA UF ALMENDRA C9 300GR</v>
      </c>
    </row>
    <row r="1001" spans="1:4" x14ac:dyDescent="0.3">
      <c r="A1001" s="3" t="s">
        <v>183</v>
      </c>
      <c r="B1001" s="3" t="s">
        <v>68</v>
      </c>
      <c r="C1001" s="5" t="str">
        <f>IFERROR(_xlfn.XLOOKUP(VALUE(A1001),Locales!$A$2:$A$723,Locales!$B$2:$B$723),"No encontrado")</f>
        <v>VERLUYS SAN MARTIN</v>
      </c>
      <c r="D1001" s="5" t="str">
        <f>IFERROR(_xlfn.XLOOKUP(VALUE(B1001),Elementos!$A$2:$A$808,Elementos!$B$2:$B$808),"No encontrado")</f>
        <v xml:space="preserve">CHORITOS SIN CONCHA CONG SJ 16X300 </v>
      </c>
    </row>
    <row r="1002" spans="1:4" x14ac:dyDescent="0.3">
      <c r="A1002" s="2" t="s">
        <v>183</v>
      </c>
      <c r="B1002" s="2" t="s">
        <v>80</v>
      </c>
      <c r="C1002" s="5" t="str">
        <f>IFERROR(_xlfn.XLOOKUP(VALUE(A1002),Locales!$A$2:$A$723,Locales!$B$2:$B$723),"No encontrado")</f>
        <v>VERLUYS SAN MARTIN</v>
      </c>
      <c r="D1002" s="5" t="str">
        <f>IFERROR(_xlfn.XLOOKUP(VALUE(B1002),Elementos!$A$2:$A$808,Elementos!$B$2:$B$808),"No encontrado")</f>
        <v>CHORITOS CON CONCHA CONG ONICE SJ 10X454</v>
      </c>
    </row>
    <row r="1003" spans="1:4" x14ac:dyDescent="0.3">
      <c r="A1003" s="3" t="s">
        <v>183</v>
      </c>
      <c r="B1003" s="3" t="s">
        <v>69</v>
      </c>
      <c r="C1003" s="5" t="str">
        <f>IFERROR(_xlfn.XLOOKUP(VALUE(A1003),Locales!$A$2:$A$723,Locales!$B$2:$B$723),"No encontrado")</f>
        <v>VERLUYS SAN MARTIN</v>
      </c>
      <c r="D1003" s="5" t="str">
        <f>IFERROR(_xlfn.XLOOKUP(VALUE(B1003),Elementos!$A$2:$A$808,Elementos!$B$2:$B$808),"No encontrado")</f>
        <v>MERLUZA FILETE CONG ONICE SJ 10X500</v>
      </c>
    </row>
    <row r="1004" spans="1:4" x14ac:dyDescent="0.3">
      <c r="A1004" s="2" t="s">
        <v>183</v>
      </c>
      <c r="B1004" s="2" t="s">
        <v>70</v>
      </c>
      <c r="C1004" s="5" t="str">
        <f>IFERROR(_xlfn.XLOOKUP(VALUE(A1004),Locales!$A$2:$A$723,Locales!$B$2:$B$723),"No encontrado")</f>
        <v>VERLUYS SAN MARTIN</v>
      </c>
      <c r="D1004" s="5" t="str">
        <f>IFERROR(_xlfn.XLOOKUP(VALUE(B1004),Elementos!$A$2:$A$808,Elementos!$B$2:$B$808),"No encontrado")</f>
        <v>JUREL HAMB CONG SJ  C28 B100G</v>
      </c>
    </row>
    <row r="1005" spans="1:4" x14ac:dyDescent="0.3">
      <c r="A1005" s="3" t="s">
        <v>183</v>
      </c>
      <c r="B1005" s="3" t="s">
        <v>71</v>
      </c>
      <c r="C1005" s="5" t="str">
        <f>IFERROR(_xlfn.XLOOKUP(VALUE(A1005),Locales!$A$2:$A$723,Locales!$B$2:$B$723),"No encontrado")</f>
        <v>VERLUYS SAN MARTIN</v>
      </c>
      <c r="D1005" s="5" t="str">
        <f>IFERROR(_xlfn.XLOOKUP(VALUE(B1005),Elementos!$A$2:$A$808,Elementos!$B$2:$B$808),"No encontrado")</f>
        <v>CROQUETA JUREL SJ 28X100 GR</v>
      </c>
    </row>
    <row r="1006" spans="1:4" x14ac:dyDescent="0.3">
      <c r="A1006" s="2" t="s">
        <v>183</v>
      </c>
      <c r="B1006" s="2" t="s">
        <v>120</v>
      </c>
      <c r="C1006" s="5" t="str">
        <f>IFERROR(_xlfn.XLOOKUP(VALUE(A1006),Locales!$A$2:$A$723,Locales!$B$2:$B$723),"No encontrado")</f>
        <v>VERLUYS SAN MARTIN</v>
      </c>
      <c r="D1006" s="5" t="str">
        <f>IFERROR(_xlfn.XLOOKUP(VALUE(B1006),Elementos!$A$2:$A$808,Elementos!$B$2:$B$808),"No encontrado")</f>
        <v>LATA ATOM FRUIT GRANADA 12X250ML</v>
      </c>
    </row>
    <row r="1007" spans="1:4" x14ac:dyDescent="0.3">
      <c r="A1007" s="3" t="s">
        <v>183</v>
      </c>
      <c r="B1007" s="3" t="s">
        <v>121</v>
      </c>
      <c r="C1007" s="5" t="str">
        <f>IFERROR(_xlfn.XLOOKUP(VALUE(A1007),Locales!$A$2:$A$723,Locales!$B$2:$B$723),"No encontrado")</f>
        <v>VERLUYS SAN MARTIN</v>
      </c>
      <c r="D1007" s="5" t="str">
        <f>IFERROR(_xlfn.XLOOKUP(VALUE(B1007),Elementos!$A$2:$A$808,Elementos!$B$2:$B$808),"No encontrado")</f>
        <v>LATA ATOM FRUIT MANGO 12X250ML</v>
      </c>
    </row>
    <row r="1008" spans="1:4" x14ac:dyDescent="0.3">
      <c r="A1008" s="2" t="s">
        <v>183</v>
      </c>
      <c r="B1008" s="2" t="s">
        <v>122</v>
      </c>
      <c r="C1008" s="5" t="str">
        <f>IFERROR(_xlfn.XLOOKUP(VALUE(A1008),Locales!$A$2:$A$723,Locales!$B$2:$B$723),"No encontrado")</f>
        <v>VERLUYS SAN MARTIN</v>
      </c>
      <c r="D1008" s="5" t="str">
        <f>IFERROR(_xlfn.XLOOKUP(VALUE(B1008),Elementos!$A$2:$A$808,Elementos!$B$2:$B$808),"No encontrado")</f>
        <v>LATA ATOM FRUIT LIMÓN MENT JENG 12X250ML</v>
      </c>
    </row>
    <row r="1009" spans="1:4" x14ac:dyDescent="0.3">
      <c r="A1009" s="2" t="s">
        <v>183</v>
      </c>
      <c r="B1009" s="2" t="s">
        <v>211</v>
      </c>
      <c r="C1009" s="5" t="str">
        <f>IFERROR(_xlfn.XLOOKUP(VALUE(A1009),Locales!$A$2:$A$723,Locales!$B$2:$B$723),"No encontrado")</f>
        <v>VERLUYS SAN MARTIN</v>
      </c>
      <c r="D1009" s="5" t="str">
        <f>IFERROR(_xlfn.XLOOKUP(VALUE(B1009),Elementos!$A$2:$A$808,Elementos!$B$2:$B$808),"No encontrado")</f>
        <v>JUREL AL NATURAL SAN JOSE 425 GR</v>
      </c>
    </row>
    <row r="1010" spans="1:4" x14ac:dyDescent="0.3">
      <c r="A1010" s="3" t="s">
        <v>183</v>
      </c>
      <c r="B1010" s="3" t="s">
        <v>212</v>
      </c>
      <c r="C1010" s="5" t="str">
        <f>IFERROR(_xlfn.XLOOKUP(VALUE(A1010),Locales!$A$2:$A$723,Locales!$B$2:$B$723),"No encontrado")</f>
        <v>VERLUYS SAN MARTIN</v>
      </c>
      <c r="D1010" s="5" t="str">
        <f>IFERROR(_xlfn.XLOOKUP(VALUE(B1010),Elementos!$A$2:$A$808,Elementos!$B$2:$B$808),"No encontrado")</f>
        <v>JUREL AL NATURAL S/SAL SAN JOSE 425 GR</v>
      </c>
    </row>
    <row r="1011" spans="1:4" x14ac:dyDescent="0.3">
      <c r="A1011" s="2" t="s">
        <v>183</v>
      </c>
      <c r="B1011" s="2" t="s">
        <v>213</v>
      </c>
      <c r="C1011" s="5" t="str">
        <f>IFERROR(_xlfn.XLOOKUP(VALUE(A1011),Locales!$A$2:$A$723,Locales!$B$2:$B$723),"No encontrado")</f>
        <v>VERLUYS SAN MARTIN</v>
      </c>
      <c r="D1011" s="5" t="str">
        <f>IFERROR(_xlfn.XLOOKUP(VALUE(B1011),Elementos!$A$2:$A$808,Elementos!$B$2:$B$808),"No encontrado")</f>
        <v>ATUN LOM NAT SJ 48X140</v>
      </c>
    </row>
    <row r="1012" spans="1:4" x14ac:dyDescent="0.3">
      <c r="A1012" s="3" t="s">
        <v>183</v>
      </c>
      <c r="B1012" s="3" t="s">
        <v>215</v>
      </c>
      <c r="C1012" s="5" t="str">
        <f>IFERROR(_xlfn.XLOOKUP(VALUE(A1012),Locales!$A$2:$A$723,Locales!$B$2:$B$723),"No encontrado")</f>
        <v>VERLUYS SAN MARTIN</v>
      </c>
      <c r="D1012" s="5" t="str">
        <f>IFERROR(_xlfn.XLOOKUP(VALUE(B1012),Elementos!$A$2:$A$808,Elementos!$B$2:$B$808),"No encontrado")</f>
        <v>CHIPS PAPA SAL DE MAR FLIP 12X140GR 12M</v>
      </c>
    </row>
    <row r="1013" spans="1:4" x14ac:dyDescent="0.3">
      <c r="A1013" s="2" t="s">
        <v>183</v>
      </c>
      <c r="B1013" s="2" t="s">
        <v>216</v>
      </c>
      <c r="C1013" s="5" t="str">
        <f>IFERROR(_xlfn.XLOOKUP(VALUE(A1013),Locales!$A$2:$A$723,Locales!$B$2:$B$723),"No encontrado")</f>
        <v>VERLUYS SAN MARTIN</v>
      </c>
      <c r="D1013" s="5" t="str">
        <f>IFERROR(_xlfn.XLOOKUP(VALUE(B1013),Elementos!$A$2:$A$808,Elementos!$B$2:$B$808),"No encontrado")</f>
        <v>CHIPS PAPA AJO/ALBAHACA 12X140GR 12M</v>
      </c>
    </row>
    <row r="1014" spans="1:4" x14ac:dyDescent="0.3">
      <c r="A1014" s="3" t="s">
        <v>183</v>
      </c>
      <c r="B1014" s="3" t="s">
        <v>217</v>
      </c>
      <c r="C1014" s="5" t="str">
        <f>IFERROR(_xlfn.XLOOKUP(VALUE(A1014),Locales!$A$2:$A$723,Locales!$B$2:$B$723),"No encontrado")</f>
        <v>VERLUYS SAN MARTIN</v>
      </c>
      <c r="D1014" s="5" t="str">
        <f>IFERROR(_xlfn.XLOOKUP(VALUE(B1014),Elementos!$A$2:$A$808,Elementos!$B$2:$B$808),"No encontrado")</f>
        <v>CHIPS PAPA MERKEN FLIP 12X140GR 12M</v>
      </c>
    </row>
    <row r="1015" spans="1:4" x14ac:dyDescent="0.3">
      <c r="A1015" s="3" t="s">
        <v>97</v>
      </c>
      <c r="B1015" s="3" t="s">
        <v>40</v>
      </c>
      <c r="C1015" s="5" t="str">
        <f>IFERROR(_xlfn.XLOOKUP(VALUE(A1015),Locales!$A$2:$A$723,Locales!$B$2:$B$723),"No encontrado")</f>
        <v>LA GANGA TOME</v>
      </c>
      <c r="D1015" s="5" t="str">
        <f>IFERROR(_xlfn.XLOOKUP(VALUE(B1015),Elementos!$A$2:$A$808,Elementos!$B$2:$B$808),"No encontrado")</f>
        <v>JUREL LOMO NAT SJ 48X160GR</v>
      </c>
    </row>
    <row r="1016" spans="1:4" x14ac:dyDescent="0.3">
      <c r="A1016" s="2" t="s">
        <v>97</v>
      </c>
      <c r="B1016" s="2" t="s">
        <v>27</v>
      </c>
      <c r="C1016" s="5" t="str">
        <f>IFERROR(_xlfn.XLOOKUP(VALUE(A1016),Locales!$A$2:$A$723,Locales!$B$2:$B$723),"No encontrado")</f>
        <v>LA GANGA TOME</v>
      </c>
      <c r="D1016" s="5" t="str">
        <f>IFERROR(_xlfn.XLOOKUP(VALUE(B1016),Elementos!$A$2:$A$808,Elementos!$B$2:$B$808),"No encontrado")</f>
        <v>JUREL LOMO ACTE SJ 48X160GR</v>
      </c>
    </row>
    <row r="1017" spans="1:4" x14ac:dyDescent="0.3">
      <c r="A1017" s="3" t="s">
        <v>97</v>
      </c>
      <c r="B1017" s="3" t="s">
        <v>41</v>
      </c>
      <c r="C1017" s="5" t="str">
        <f>IFERROR(_xlfn.XLOOKUP(VALUE(A1017),Locales!$A$2:$A$723,Locales!$B$2:$B$723),"No encontrado")</f>
        <v>LA GANGA TOME</v>
      </c>
      <c r="D1017" s="5" t="str">
        <f>IFERROR(_xlfn.XLOOKUP(VALUE(B1017),Elementos!$A$2:$A$808,Elementos!$B$2:$B$808),"No encontrado")</f>
        <v>JUREL LOMO AHUMADO SJ 48X160GR</v>
      </c>
    </row>
    <row r="1018" spans="1:4" x14ac:dyDescent="0.3">
      <c r="A1018" s="2" t="s">
        <v>97</v>
      </c>
      <c r="B1018" s="2" t="s">
        <v>42</v>
      </c>
      <c r="C1018" s="5" t="str">
        <f>IFERROR(_xlfn.XLOOKUP(VALUE(A1018),Locales!$A$2:$A$723,Locales!$B$2:$B$723),"No encontrado")</f>
        <v>LA GANGA TOME</v>
      </c>
      <c r="D1018" s="5" t="str">
        <f>IFERROR(_xlfn.XLOOKUP(VALUE(B1018),Elementos!$A$2:$A$808,Elementos!$B$2:$B$808),"No encontrado")</f>
        <v>CHORITO ENTERO NAT SJ 48X190</v>
      </c>
    </row>
    <row r="1019" spans="1:4" x14ac:dyDescent="0.3">
      <c r="A1019" s="3" t="s">
        <v>97</v>
      </c>
      <c r="B1019" s="3" t="s">
        <v>43</v>
      </c>
      <c r="C1019" s="5" t="str">
        <f>IFERROR(_xlfn.XLOOKUP(VALUE(A1019),Locales!$A$2:$A$723,Locales!$B$2:$B$723),"No encontrado")</f>
        <v>LA GANGA TOME</v>
      </c>
      <c r="D1019" s="5" t="str">
        <f>IFERROR(_xlfn.XLOOKUP(VALUE(B1019),Elementos!$A$2:$A$808,Elementos!$B$2:$B$808),"No encontrado")</f>
        <v>CHORITO ENTERO ACTE SJ 48X190</v>
      </c>
    </row>
    <row r="1020" spans="1:4" x14ac:dyDescent="0.3">
      <c r="A1020" s="2" t="s">
        <v>97</v>
      </c>
      <c r="B1020" s="2" t="s">
        <v>44</v>
      </c>
      <c r="C1020" s="5" t="str">
        <f>IFERROR(_xlfn.XLOOKUP(VALUE(A1020),Locales!$A$2:$A$723,Locales!$B$2:$B$723),"No encontrado")</f>
        <v>LA GANGA TOME</v>
      </c>
      <c r="D1020" s="5" t="str">
        <f>IFERROR(_xlfn.XLOOKUP(VALUE(B1020),Elementos!$A$2:$A$808,Elementos!$B$2:$B$808),"No encontrado")</f>
        <v>CHORITO ENTERO NAT SJ 24X425</v>
      </c>
    </row>
    <row r="1021" spans="1:4" x14ac:dyDescent="0.3">
      <c r="A1021" s="3" t="s">
        <v>97</v>
      </c>
      <c r="B1021" s="3" t="s">
        <v>45</v>
      </c>
      <c r="C1021" s="5" t="str">
        <f>IFERROR(_xlfn.XLOOKUP(VALUE(A1021),Locales!$A$2:$A$723,Locales!$B$2:$B$723),"No encontrado")</f>
        <v>LA GANGA TOME</v>
      </c>
      <c r="D1021" s="5" t="str">
        <f>IFERROR(_xlfn.XLOOKUP(VALUE(B1021),Elementos!$A$2:$A$808,Elementos!$B$2:$B$808),"No encontrado")</f>
        <v>CHORITO ENTERO ACTE SJ 24X425</v>
      </c>
    </row>
    <row r="1022" spans="1:4" x14ac:dyDescent="0.3">
      <c r="A1022" s="2" t="s">
        <v>97</v>
      </c>
      <c r="B1022" s="2" t="s">
        <v>46</v>
      </c>
      <c r="C1022" s="5" t="str">
        <f>IFERROR(_xlfn.XLOOKUP(VALUE(A1022),Locales!$A$2:$A$723,Locales!$B$2:$B$723),"No encontrado")</f>
        <v>LA GANGA TOME</v>
      </c>
      <c r="D1022" s="5" t="str">
        <f>IFERROR(_xlfn.XLOOKUP(VALUE(B1022),Elementos!$A$2:$A$808,Elementos!$B$2:$B$808),"No encontrado")</f>
        <v>MARISCOS SURT NAT SJ ML X48</v>
      </c>
    </row>
    <row r="1023" spans="1:4" x14ac:dyDescent="0.3">
      <c r="A1023" s="3" t="s">
        <v>97</v>
      </c>
      <c r="B1023" s="3" t="s">
        <v>47</v>
      </c>
      <c r="C1023" s="5" t="str">
        <f>IFERROR(_xlfn.XLOOKUP(VALUE(A1023),Locales!$A$2:$A$723,Locales!$B$2:$B$723),"No encontrado")</f>
        <v>LA GANGA TOME</v>
      </c>
      <c r="D1023" s="5" t="str">
        <f>IFERROR(_xlfn.XLOOKUP(VALUE(B1023),Elementos!$A$2:$A$808,Elementos!$B$2:$B$808),"No encontrado")</f>
        <v>MARISCOS SURT NAT SJ SOP 24</v>
      </c>
    </row>
    <row r="1024" spans="1:4" x14ac:dyDescent="0.3">
      <c r="A1024" s="2" t="s">
        <v>97</v>
      </c>
      <c r="B1024" s="2" t="s">
        <v>48</v>
      </c>
      <c r="C1024" s="5" t="str">
        <f>IFERROR(_xlfn.XLOOKUP(VALUE(A1024),Locales!$A$2:$A$723,Locales!$B$2:$B$723),"No encontrado")</f>
        <v>LA GANGA TOME</v>
      </c>
      <c r="D1024" s="5" t="str">
        <f>IFERROR(_xlfn.XLOOKUP(VALUE(B1024),Elementos!$A$2:$A$808,Elementos!$B$2:$B$808),"No encontrado")</f>
        <v>ATÚN LOM ACT SJ 48X140</v>
      </c>
    </row>
    <row r="1025" spans="1:4" x14ac:dyDescent="0.3">
      <c r="A1025" s="3" t="s">
        <v>97</v>
      </c>
      <c r="B1025" s="3" t="s">
        <v>49</v>
      </c>
      <c r="C1025" s="5" t="str">
        <f>IFERROR(_xlfn.XLOOKUP(VALUE(A1025),Locales!$A$2:$A$723,Locales!$B$2:$B$723),"No encontrado")</f>
        <v>LA GANGA TOME</v>
      </c>
      <c r="D1025" s="5" t="str">
        <f>IFERROR(_xlfn.XLOOKUP(VALUE(B1025),Elementos!$A$2:$A$808,Elementos!$B$2:$B$808),"No encontrado")</f>
        <v>SARDINA ENT ACTE SJ 1/4 CLB X50</v>
      </c>
    </row>
    <row r="1026" spans="1:4" x14ac:dyDescent="0.3">
      <c r="A1026" s="2" t="s">
        <v>97</v>
      </c>
      <c r="B1026" s="2" t="s">
        <v>68</v>
      </c>
      <c r="C1026" s="5" t="str">
        <f>IFERROR(_xlfn.XLOOKUP(VALUE(A1026),Locales!$A$2:$A$723,Locales!$B$2:$B$723),"No encontrado")</f>
        <v>LA GANGA TOME</v>
      </c>
      <c r="D1026" s="5" t="str">
        <f>IFERROR(_xlfn.XLOOKUP(VALUE(B1026),Elementos!$A$2:$A$808,Elementos!$B$2:$B$808),"No encontrado")</f>
        <v xml:space="preserve">CHORITOS SIN CONCHA CONG SJ 16X300 </v>
      </c>
    </row>
    <row r="1027" spans="1:4" x14ac:dyDescent="0.3">
      <c r="A1027" s="3" t="s">
        <v>97</v>
      </c>
      <c r="B1027" s="3" t="s">
        <v>80</v>
      </c>
      <c r="C1027" s="5" t="str">
        <f>IFERROR(_xlfn.XLOOKUP(VALUE(A1027),Locales!$A$2:$A$723,Locales!$B$2:$B$723),"No encontrado")</f>
        <v>LA GANGA TOME</v>
      </c>
      <c r="D1027" s="5" t="str">
        <f>IFERROR(_xlfn.XLOOKUP(VALUE(B1027),Elementos!$A$2:$A$808,Elementos!$B$2:$B$808),"No encontrado")</f>
        <v>CHORITOS CON CONCHA CONG ONICE SJ 10X454</v>
      </c>
    </row>
    <row r="1028" spans="1:4" x14ac:dyDescent="0.3">
      <c r="A1028" s="2" t="s">
        <v>97</v>
      </c>
      <c r="B1028" s="2" t="s">
        <v>69</v>
      </c>
      <c r="C1028" s="5" t="str">
        <f>IFERROR(_xlfn.XLOOKUP(VALUE(A1028),Locales!$A$2:$A$723,Locales!$B$2:$B$723),"No encontrado")</f>
        <v>LA GANGA TOME</v>
      </c>
      <c r="D1028" s="5" t="str">
        <f>IFERROR(_xlfn.XLOOKUP(VALUE(B1028),Elementos!$A$2:$A$808,Elementos!$B$2:$B$808),"No encontrado")</f>
        <v>MERLUZA FILETE CONG ONICE SJ 10X500</v>
      </c>
    </row>
    <row r="1029" spans="1:4" x14ac:dyDescent="0.3">
      <c r="A1029" s="3" t="s">
        <v>97</v>
      </c>
      <c r="B1029" s="3" t="s">
        <v>70</v>
      </c>
      <c r="C1029" s="5" t="str">
        <f>IFERROR(_xlfn.XLOOKUP(VALUE(A1029),Locales!$A$2:$A$723,Locales!$B$2:$B$723),"No encontrado")</f>
        <v>LA GANGA TOME</v>
      </c>
      <c r="D1029" s="5" t="str">
        <f>IFERROR(_xlfn.XLOOKUP(VALUE(B1029),Elementos!$A$2:$A$808,Elementos!$B$2:$B$808),"No encontrado")</f>
        <v>JUREL HAMB CONG SJ  C28 B100G</v>
      </c>
    </row>
    <row r="1030" spans="1:4" x14ac:dyDescent="0.3">
      <c r="A1030" s="2" t="s">
        <v>97</v>
      </c>
      <c r="B1030" s="2" t="s">
        <v>71</v>
      </c>
      <c r="C1030" s="5" t="str">
        <f>IFERROR(_xlfn.XLOOKUP(VALUE(A1030),Locales!$A$2:$A$723,Locales!$B$2:$B$723),"No encontrado")</f>
        <v>LA GANGA TOME</v>
      </c>
      <c r="D1030" s="5" t="str">
        <f>IFERROR(_xlfn.XLOOKUP(VALUE(B1030),Elementos!$A$2:$A$808,Elementos!$B$2:$B$808),"No encontrado")</f>
        <v>CROQUETA JUREL SJ 28X100 GR</v>
      </c>
    </row>
    <row r="1031" spans="1:4" x14ac:dyDescent="0.3">
      <c r="A1031" s="3" t="s">
        <v>97</v>
      </c>
      <c r="B1031" s="3" t="s">
        <v>72</v>
      </c>
      <c r="C1031" s="5" t="str">
        <f>IFERROR(_xlfn.XLOOKUP(VALUE(A1031),Locales!$A$2:$A$723,Locales!$B$2:$B$723),"No encontrado")</f>
        <v>LA GANGA TOME</v>
      </c>
      <c r="D1031" s="5" t="str">
        <f>IFERROR(_xlfn.XLOOKUP(VALUE(B1031),Elementos!$A$2:$A$808,Elementos!$B$2:$B$808),"No encontrado")</f>
        <v>NUGGETS JUREL SJ 10X300 GR</v>
      </c>
    </row>
    <row r="1032" spans="1:4" x14ac:dyDescent="0.3">
      <c r="A1032" s="2" t="s">
        <v>97</v>
      </c>
      <c r="B1032" s="2" t="s">
        <v>211</v>
      </c>
      <c r="C1032" s="5" t="str">
        <f>IFERROR(_xlfn.XLOOKUP(VALUE(A1032),Locales!$A$2:$A$723,Locales!$B$2:$B$723),"No encontrado")</f>
        <v>LA GANGA TOME</v>
      </c>
      <c r="D1032" s="5" t="str">
        <f>IFERROR(_xlfn.XLOOKUP(VALUE(B1032),Elementos!$A$2:$A$808,Elementos!$B$2:$B$808),"No encontrado")</f>
        <v>JUREL AL NATURAL SAN JOSE 425 GR</v>
      </c>
    </row>
    <row r="1033" spans="1:4" x14ac:dyDescent="0.3">
      <c r="A1033" s="3" t="s">
        <v>97</v>
      </c>
      <c r="B1033" s="3" t="s">
        <v>212</v>
      </c>
      <c r="C1033" s="5" t="str">
        <f>IFERROR(_xlfn.XLOOKUP(VALUE(A1033),Locales!$A$2:$A$723,Locales!$B$2:$B$723),"No encontrado")</f>
        <v>LA GANGA TOME</v>
      </c>
      <c r="D1033" s="5" t="str">
        <f>IFERROR(_xlfn.XLOOKUP(VALUE(B1033),Elementos!$A$2:$A$808,Elementos!$B$2:$B$808),"No encontrado")</f>
        <v>JUREL AL NATURAL S/SAL SAN JOSE 425 GR</v>
      </c>
    </row>
    <row r="1034" spans="1:4" x14ac:dyDescent="0.3">
      <c r="A1034" s="2" t="s">
        <v>97</v>
      </c>
      <c r="B1034" s="2" t="s">
        <v>213</v>
      </c>
      <c r="C1034" s="5" t="str">
        <f>IFERROR(_xlfn.XLOOKUP(VALUE(A1034),Locales!$A$2:$A$723,Locales!$B$2:$B$723),"No encontrado")</f>
        <v>LA GANGA TOME</v>
      </c>
      <c r="D1034" s="5" t="str">
        <f>IFERROR(_xlfn.XLOOKUP(VALUE(B1034),Elementos!$A$2:$A$808,Elementos!$B$2:$B$808),"No encontrado")</f>
        <v>ATUN LOM NAT SJ 48X140</v>
      </c>
    </row>
    <row r="1035" spans="1:4" x14ac:dyDescent="0.3">
      <c r="A1035" s="2" t="s">
        <v>96</v>
      </c>
      <c r="B1035" s="2" t="s">
        <v>40</v>
      </c>
      <c r="C1035" s="5" t="str">
        <f>IFERROR(_xlfn.XLOOKUP(VALUE(A1035),Locales!$A$2:$A$723,Locales!$B$2:$B$723),"No encontrado")</f>
        <v>LA GANGA LIRQUEN</v>
      </c>
      <c r="D1035" s="5" t="str">
        <f>IFERROR(_xlfn.XLOOKUP(VALUE(B1035),Elementos!$A$2:$A$808,Elementos!$B$2:$B$808),"No encontrado")</f>
        <v>JUREL LOMO NAT SJ 48X160GR</v>
      </c>
    </row>
    <row r="1036" spans="1:4" x14ac:dyDescent="0.3">
      <c r="A1036" s="3" t="s">
        <v>96</v>
      </c>
      <c r="B1036" s="3" t="s">
        <v>27</v>
      </c>
      <c r="C1036" s="5" t="str">
        <f>IFERROR(_xlfn.XLOOKUP(VALUE(A1036),Locales!$A$2:$A$723,Locales!$B$2:$B$723),"No encontrado")</f>
        <v>LA GANGA LIRQUEN</v>
      </c>
      <c r="D1036" s="5" t="str">
        <f>IFERROR(_xlfn.XLOOKUP(VALUE(B1036),Elementos!$A$2:$A$808,Elementos!$B$2:$B$808),"No encontrado")</f>
        <v>JUREL LOMO ACTE SJ 48X160GR</v>
      </c>
    </row>
    <row r="1037" spans="1:4" x14ac:dyDescent="0.3">
      <c r="A1037" s="2" t="s">
        <v>96</v>
      </c>
      <c r="B1037" s="2" t="s">
        <v>41</v>
      </c>
      <c r="C1037" s="5" t="str">
        <f>IFERROR(_xlfn.XLOOKUP(VALUE(A1037),Locales!$A$2:$A$723,Locales!$B$2:$B$723),"No encontrado")</f>
        <v>LA GANGA LIRQUEN</v>
      </c>
      <c r="D1037" s="5" t="str">
        <f>IFERROR(_xlfn.XLOOKUP(VALUE(B1037),Elementos!$A$2:$A$808,Elementos!$B$2:$B$808),"No encontrado")</f>
        <v>JUREL LOMO AHUMADO SJ 48X160GR</v>
      </c>
    </row>
    <row r="1038" spans="1:4" x14ac:dyDescent="0.3">
      <c r="A1038" s="3" t="s">
        <v>96</v>
      </c>
      <c r="B1038" s="3" t="s">
        <v>42</v>
      </c>
      <c r="C1038" s="5" t="str">
        <f>IFERROR(_xlfn.XLOOKUP(VALUE(A1038),Locales!$A$2:$A$723,Locales!$B$2:$B$723),"No encontrado")</f>
        <v>LA GANGA LIRQUEN</v>
      </c>
      <c r="D1038" s="5" t="str">
        <f>IFERROR(_xlfn.XLOOKUP(VALUE(B1038),Elementos!$A$2:$A$808,Elementos!$B$2:$B$808),"No encontrado")</f>
        <v>CHORITO ENTERO NAT SJ 48X190</v>
      </c>
    </row>
    <row r="1039" spans="1:4" x14ac:dyDescent="0.3">
      <c r="A1039" s="2" t="s">
        <v>96</v>
      </c>
      <c r="B1039" s="2" t="s">
        <v>43</v>
      </c>
      <c r="C1039" s="5" t="str">
        <f>IFERROR(_xlfn.XLOOKUP(VALUE(A1039),Locales!$A$2:$A$723,Locales!$B$2:$B$723),"No encontrado")</f>
        <v>LA GANGA LIRQUEN</v>
      </c>
      <c r="D1039" s="5" t="str">
        <f>IFERROR(_xlfn.XLOOKUP(VALUE(B1039),Elementos!$A$2:$A$808,Elementos!$B$2:$B$808),"No encontrado")</f>
        <v>CHORITO ENTERO ACTE SJ 48X190</v>
      </c>
    </row>
    <row r="1040" spans="1:4" x14ac:dyDescent="0.3">
      <c r="A1040" s="3" t="s">
        <v>96</v>
      </c>
      <c r="B1040" s="3" t="s">
        <v>44</v>
      </c>
      <c r="C1040" s="5" t="str">
        <f>IFERROR(_xlfn.XLOOKUP(VALUE(A1040),Locales!$A$2:$A$723,Locales!$B$2:$B$723),"No encontrado")</f>
        <v>LA GANGA LIRQUEN</v>
      </c>
      <c r="D1040" s="5" t="str">
        <f>IFERROR(_xlfn.XLOOKUP(VALUE(B1040),Elementos!$A$2:$A$808,Elementos!$B$2:$B$808),"No encontrado")</f>
        <v>CHORITO ENTERO NAT SJ 24X425</v>
      </c>
    </row>
    <row r="1041" spans="1:4" x14ac:dyDescent="0.3">
      <c r="A1041" s="2" t="s">
        <v>96</v>
      </c>
      <c r="B1041" s="2" t="s">
        <v>45</v>
      </c>
      <c r="C1041" s="5" t="str">
        <f>IFERROR(_xlfn.XLOOKUP(VALUE(A1041),Locales!$A$2:$A$723,Locales!$B$2:$B$723),"No encontrado")</f>
        <v>LA GANGA LIRQUEN</v>
      </c>
      <c r="D1041" s="5" t="str">
        <f>IFERROR(_xlfn.XLOOKUP(VALUE(B1041),Elementos!$A$2:$A$808,Elementos!$B$2:$B$808),"No encontrado")</f>
        <v>CHORITO ENTERO ACTE SJ 24X425</v>
      </c>
    </row>
    <row r="1042" spans="1:4" x14ac:dyDescent="0.3">
      <c r="A1042" s="3" t="s">
        <v>96</v>
      </c>
      <c r="B1042" s="3" t="s">
        <v>46</v>
      </c>
      <c r="C1042" s="5" t="str">
        <f>IFERROR(_xlfn.XLOOKUP(VALUE(A1042),Locales!$A$2:$A$723,Locales!$B$2:$B$723),"No encontrado")</f>
        <v>LA GANGA LIRQUEN</v>
      </c>
      <c r="D1042" s="5" t="str">
        <f>IFERROR(_xlfn.XLOOKUP(VALUE(B1042),Elementos!$A$2:$A$808,Elementos!$B$2:$B$808),"No encontrado")</f>
        <v>MARISCOS SURT NAT SJ ML X48</v>
      </c>
    </row>
    <row r="1043" spans="1:4" x14ac:dyDescent="0.3">
      <c r="A1043" s="2" t="s">
        <v>96</v>
      </c>
      <c r="B1043" s="2" t="s">
        <v>47</v>
      </c>
      <c r="C1043" s="5" t="str">
        <f>IFERROR(_xlfn.XLOOKUP(VALUE(A1043),Locales!$A$2:$A$723,Locales!$B$2:$B$723),"No encontrado")</f>
        <v>LA GANGA LIRQUEN</v>
      </c>
      <c r="D1043" s="5" t="str">
        <f>IFERROR(_xlfn.XLOOKUP(VALUE(B1043),Elementos!$A$2:$A$808,Elementos!$B$2:$B$808),"No encontrado")</f>
        <v>MARISCOS SURT NAT SJ SOP 24</v>
      </c>
    </row>
    <row r="1044" spans="1:4" x14ac:dyDescent="0.3">
      <c r="A1044" s="3" t="s">
        <v>96</v>
      </c>
      <c r="B1044" s="3" t="s">
        <v>48</v>
      </c>
      <c r="C1044" s="5" t="str">
        <f>IFERROR(_xlfn.XLOOKUP(VALUE(A1044),Locales!$A$2:$A$723,Locales!$B$2:$B$723),"No encontrado")</f>
        <v>LA GANGA LIRQUEN</v>
      </c>
      <c r="D1044" s="5" t="str">
        <f>IFERROR(_xlfn.XLOOKUP(VALUE(B1044),Elementos!$A$2:$A$808,Elementos!$B$2:$B$808),"No encontrado")</f>
        <v>ATÚN LOM ACT SJ 48X140</v>
      </c>
    </row>
    <row r="1045" spans="1:4" x14ac:dyDescent="0.3">
      <c r="A1045" s="2" t="s">
        <v>96</v>
      </c>
      <c r="B1045" s="2" t="s">
        <v>49</v>
      </c>
      <c r="C1045" s="5" t="str">
        <f>IFERROR(_xlfn.XLOOKUP(VALUE(A1045),Locales!$A$2:$A$723,Locales!$B$2:$B$723),"No encontrado")</f>
        <v>LA GANGA LIRQUEN</v>
      </c>
      <c r="D1045" s="5" t="str">
        <f>IFERROR(_xlfn.XLOOKUP(VALUE(B1045),Elementos!$A$2:$A$808,Elementos!$B$2:$B$808),"No encontrado")</f>
        <v>SARDINA ENT ACTE SJ 1/4 CLB X50</v>
      </c>
    </row>
    <row r="1046" spans="1:4" x14ac:dyDescent="0.3">
      <c r="A1046" s="3" t="s">
        <v>96</v>
      </c>
      <c r="B1046" s="3" t="s">
        <v>68</v>
      </c>
      <c r="C1046" s="5" t="str">
        <f>IFERROR(_xlfn.XLOOKUP(VALUE(A1046),Locales!$A$2:$A$723,Locales!$B$2:$B$723),"No encontrado")</f>
        <v>LA GANGA LIRQUEN</v>
      </c>
      <c r="D1046" s="5" t="str">
        <f>IFERROR(_xlfn.XLOOKUP(VALUE(B1046),Elementos!$A$2:$A$808,Elementos!$B$2:$B$808),"No encontrado")</f>
        <v xml:space="preserve">CHORITOS SIN CONCHA CONG SJ 16X300 </v>
      </c>
    </row>
    <row r="1047" spans="1:4" x14ac:dyDescent="0.3">
      <c r="A1047" s="2" t="s">
        <v>96</v>
      </c>
      <c r="B1047" s="2" t="s">
        <v>80</v>
      </c>
      <c r="C1047" s="5" t="str">
        <f>IFERROR(_xlfn.XLOOKUP(VALUE(A1047),Locales!$A$2:$A$723,Locales!$B$2:$B$723),"No encontrado")</f>
        <v>LA GANGA LIRQUEN</v>
      </c>
      <c r="D1047" s="5" t="str">
        <f>IFERROR(_xlfn.XLOOKUP(VALUE(B1047),Elementos!$A$2:$A$808,Elementos!$B$2:$B$808),"No encontrado")</f>
        <v>CHORITOS CON CONCHA CONG ONICE SJ 10X454</v>
      </c>
    </row>
    <row r="1048" spans="1:4" x14ac:dyDescent="0.3">
      <c r="A1048" s="3" t="s">
        <v>96</v>
      </c>
      <c r="B1048" s="3" t="s">
        <v>69</v>
      </c>
      <c r="C1048" s="5" t="str">
        <f>IFERROR(_xlfn.XLOOKUP(VALUE(A1048),Locales!$A$2:$A$723,Locales!$B$2:$B$723),"No encontrado")</f>
        <v>LA GANGA LIRQUEN</v>
      </c>
      <c r="D1048" s="5" t="str">
        <f>IFERROR(_xlfn.XLOOKUP(VALUE(B1048),Elementos!$A$2:$A$808,Elementos!$B$2:$B$808),"No encontrado")</f>
        <v>MERLUZA FILETE CONG ONICE SJ 10X500</v>
      </c>
    </row>
    <row r="1049" spans="1:4" x14ac:dyDescent="0.3">
      <c r="A1049" s="2" t="s">
        <v>96</v>
      </c>
      <c r="B1049" s="2" t="s">
        <v>70</v>
      </c>
      <c r="C1049" s="5" t="str">
        <f>IFERROR(_xlfn.XLOOKUP(VALUE(A1049),Locales!$A$2:$A$723,Locales!$B$2:$B$723),"No encontrado")</f>
        <v>LA GANGA LIRQUEN</v>
      </c>
      <c r="D1049" s="5" t="str">
        <f>IFERROR(_xlfn.XLOOKUP(VALUE(B1049),Elementos!$A$2:$A$808,Elementos!$B$2:$B$808),"No encontrado")</f>
        <v>JUREL HAMB CONG SJ  C28 B100G</v>
      </c>
    </row>
    <row r="1050" spans="1:4" x14ac:dyDescent="0.3">
      <c r="A1050" s="3" t="s">
        <v>96</v>
      </c>
      <c r="B1050" s="3" t="s">
        <v>71</v>
      </c>
      <c r="C1050" s="5" t="str">
        <f>IFERROR(_xlfn.XLOOKUP(VALUE(A1050),Locales!$A$2:$A$723,Locales!$B$2:$B$723),"No encontrado")</f>
        <v>LA GANGA LIRQUEN</v>
      </c>
      <c r="D1050" s="5" t="str">
        <f>IFERROR(_xlfn.XLOOKUP(VALUE(B1050),Elementos!$A$2:$A$808,Elementos!$B$2:$B$808),"No encontrado")</f>
        <v>CROQUETA JUREL SJ 28X100 GR</v>
      </c>
    </row>
    <row r="1051" spans="1:4" x14ac:dyDescent="0.3">
      <c r="A1051" s="2" t="s">
        <v>96</v>
      </c>
      <c r="B1051" s="2" t="s">
        <v>72</v>
      </c>
      <c r="C1051" s="5" t="str">
        <f>IFERROR(_xlfn.XLOOKUP(VALUE(A1051),Locales!$A$2:$A$723,Locales!$B$2:$B$723),"No encontrado")</f>
        <v>LA GANGA LIRQUEN</v>
      </c>
      <c r="D1051" s="5" t="str">
        <f>IFERROR(_xlfn.XLOOKUP(VALUE(B1051),Elementos!$A$2:$A$808,Elementos!$B$2:$B$808),"No encontrado")</f>
        <v>NUGGETS JUREL SJ 10X300 GR</v>
      </c>
    </row>
    <row r="1052" spans="1:4" x14ac:dyDescent="0.3">
      <c r="A1052" s="3" t="s">
        <v>96</v>
      </c>
      <c r="B1052" s="3" t="s">
        <v>211</v>
      </c>
      <c r="C1052" s="5" t="str">
        <f>IFERROR(_xlfn.XLOOKUP(VALUE(A1052),Locales!$A$2:$A$723,Locales!$B$2:$B$723),"No encontrado")</f>
        <v>LA GANGA LIRQUEN</v>
      </c>
      <c r="D1052" s="5" t="str">
        <f>IFERROR(_xlfn.XLOOKUP(VALUE(B1052),Elementos!$A$2:$A$808,Elementos!$B$2:$B$808),"No encontrado")</f>
        <v>JUREL AL NATURAL SAN JOSE 425 GR</v>
      </c>
    </row>
    <row r="1053" spans="1:4" x14ac:dyDescent="0.3">
      <c r="A1053" s="2" t="s">
        <v>96</v>
      </c>
      <c r="B1053" s="2" t="s">
        <v>212</v>
      </c>
      <c r="C1053" s="5" t="str">
        <f>IFERROR(_xlfn.XLOOKUP(VALUE(A1053),Locales!$A$2:$A$723,Locales!$B$2:$B$723),"No encontrado")</f>
        <v>LA GANGA LIRQUEN</v>
      </c>
      <c r="D1053" s="5" t="str">
        <f>IFERROR(_xlfn.XLOOKUP(VALUE(B1053),Elementos!$A$2:$A$808,Elementos!$B$2:$B$808),"No encontrado")</f>
        <v>JUREL AL NATURAL S/SAL SAN JOSE 425 GR</v>
      </c>
    </row>
    <row r="1054" spans="1:4" x14ac:dyDescent="0.3">
      <c r="A1054" s="3" t="s">
        <v>96</v>
      </c>
      <c r="B1054" s="3" t="s">
        <v>213</v>
      </c>
      <c r="C1054" s="5" t="str">
        <f>IFERROR(_xlfn.XLOOKUP(VALUE(A1054),Locales!$A$2:$A$723,Locales!$B$2:$B$723),"No encontrado")</f>
        <v>LA GANGA LIRQUEN</v>
      </c>
      <c r="D1054" s="5" t="str">
        <f>IFERROR(_xlfn.XLOOKUP(VALUE(B1054),Elementos!$A$2:$A$808,Elementos!$B$2:$B$808),"No encontrado")</f>
        <v>ATUN LOM NAT SJ 48X140</v>
      </c>
    </row>
    <row r="1055" spans="1:4" x14ac:dyDescent="0.3">
      <c r="A1055" s="2" t="s">
        <v>124</v>
      </c>
      <c r="B1055" s="2" t="s">
        <v>40</v>
      </c>
      <c r="C1055" s="5" t="str">
        <f>IFERROR(_xlfn.XLOOKUP(VALUE(A1055),Locales!$A$2:$A$723,Locales!$B$2:$B$723),"No encontrado")</f>
        <v>PROV 03 PROVIMARKET - QUILLOTA VIÑA DEL MAR</v>
      </c>
      <c r="D1055" s="5" t="str">
        <f>IFERROR(_xlfn.XLOOKUP(VALUE(B1055),Elementos!$A$2:$A$808,Elementos!$B$2:$B$808),"No encontrado")</f>
        <v>JUREL LOMO NAT SJ 48X160GR</v>
      </c>
    </row>
    <row r="1056" spans="1:4" x14ac:dyDescent="0.3">
      <c r="A1056" s="3" t="s">
        <v>124</v>
      </c>
      <c r="B1056" s="3" t="s">
        <v>27</v>
      </c>
      <c r="C1056" s="5" t="str">
        <f>IFERROR(_xlfn.XLOOKUP(VALUE(A1056),Locales!$A$2:$A$723,Locales!$B$2:$B$723),"No encontrado")</f>
        <v>PROV 03 PROVIMARKET - QUILLOTA VIÑA DEL MAR</v>
      </c>
      <c r="D1056" s="5" t="str">
        <f>IFERROR(_xlfn.XLOOKUP(VALUE(B1056),Elementos!$A$2:$A$808,Elementos!$B$2:$B$808),"No encontrado")</f>
        <v>JUREL LOMO ACTE SJ 48X160GR</v>
      </c>
    </row>
    <row r="1057" spans="1:4" x14ac:dyDescent="0.3">
      <c r="A1057" s="2" t="s">
        <v>124</v>
      </c>
      <c r="B1057" s="2" t="s">
        <v>41</v>
      </c>
      <c r="C1057" s="5" t="str">
        <f>IFERROR(_xlfn.XLOOKUP(VALUE(A1057),Locales!$A$2:$A$723,Locales!$B$2:$B$723),"No encontrado")</f>
        <v>PROV 03 PROVIMARKET - QUILLOTA VIÑA DEL MAR</v>
      </c>
      <c r="D1057" s="5" t="str">
        <f>IFERROR(_xlfn.XLOOKUP(VALUE(B1057),Elementos!$A$2:$A$808,Elementos!$B$2:$B$808),"No encontrado")</f>
        <v>JUREL LOMO AHUMADO SJ 48X160GR</v>
      </c>
    </row>
    <row r="1058" spans="1:4" x14ac:dyDescent="0.3">
      <c r="A1058" s="3" t="s">
        <v>124</v>
      </c>
      <c r="B1058" s="3" t="s">
        <v>42</v>
      </c>
      <c r="C1058" s="5" t="str">
        <f>IFERROR(_xlfn.XLOOKUP(VALUE(A1058),Locales!$A$2:$A$723,Locales!$B$2:$B$723),"No encontrado")</f>
        <v>PROV 03 PROVIMARKET - QUILLOTA VIÑA DEL MAR</v>
      </c>
      <c r="D1058" s="5" t="str">
        <f>IFERROR(_xlfn.XLOOKUP(VALUE(B1058),Elementos!$A$2:$A$808,Elementos!$B$2:$B$808),"No encontrado")</f>
        <v>CHORITO ENTERO NAT SJ 48X190</v>
      </c>
    </row>
    <row r="1059" spans="1:4" x14ac:dyDescent="0.3">
      <c r="A1059" s="2" t="s">
        <v>124</v>
      </c>
      <c r="B1059" s="2" t="s">
        <v>43</v>
      </c>
      <c r="C1059" s="5" t="str">
        <f>IFERROR(_xlfn.XLOOKUP(VALUE(A1059),Locales!$A$2:$A$723,Locales!$B$2:$B$723),"No encontrado")</f>
        <v>PROV 03 PROVIMARKET - QUILLOTA VIÑA DEL MAR</v>
      </c>
      <c r="D1059" s="5" t="str">
        <f>IFERROR(_xlfn.XLOOKUP(VALUE(B1059),Elementos!$A$2:$A$808,Elementos!$B$2:$B$808),"No encontrado")</f>
        <v>CHORITO ENTERO ACTE SJ 48X190</v>
      </c>
    </row>
    <row r="1060" spans="1:4" x14ac:dyDescent="0.3">
      <c r="A1060" s="3" t="s">
        <v>124</v>
      </c>
      <c r="B1060" s="3" t="s">
        <v>67</v>
      </c>
      <c r="C1060" s="5" t="str">
        <f>IFERROR(_xlfn.XLOOKUP(VALUE(A1060),Locales!$A$2:$A$723,Locales!$B$2:$B$723),"No encontrado")</f>
        <v>PROV 03 PROVIMARKET - QUILLOTA VIÑA DEL MAR</v>
      </c>
      <c r="D1060" s="5" t="str">
        <f>IFERROR(_xlfn.XLOOKUP(VALUE(B1060),Elementos!$A$2:$A$808,Elementos!$B$2:$B$808),"No encontrado")</f>
        <v>CHORITO ENTERO BAJOSOD SJ 48X190</v>
      </c>
    </row>
    <row r="1061" spans="1:4" x14ac:dyDescent="0.3">
      <c r="A1061" s="2" t="s">
        <v>124</v>
      </c>
      <c r="B1061" s="2" t="s">
        <v>44</v>
      </c>
      <c r="C1061" s="5" t="str">
        <f>IFERROR(_xlfn.XLOOKUP(VALUE(A1061),Locales!$A$2:$A$723,Locales!$B$2:$B$723),"No encontrado")</f>
        <v>PROV 03 PROVIMARKET - QUILLOTA VIÑA DEL MAR</v>
      </c>
      <c r="D1061" s="5" t="str">
        <f>IFERROR(_xlfn.XLOOKUP(VALUE(B1061),Elementos!$A$2:$A$808,Elementos!$B$2:$B$808),"No encontrado")</f>
        <v>CHORITO ENTERO NAT SJ 24X425</v>
      </c>
    </row>
    <row r="1062" spans="1:4" x14ac:dyDescent="0.3">
      <c r="A1062" s="3" t="s">
        <v>124</v>
      </c>
      <c r="B1062" s="3" t="s">
        <v>45</v>
      </c>
      <c r="C1062" s="5" t="str">
        <f>IFERROR(_xlfn.XLOOKUP(VALUE(A1062),Locales!$A$2:$A$723,Locales!$B$2:$B$723),"No encontrado")</f>
        <v>PROV 03 PROVIMARKET - QUILLOTA VIÑA DEL MAR</v>
      </c>
      <c r="D1062" s="5" t="str">
        <f>IFERROR(_xlfn.XLOOKUP(VALUE(B1062),Elementos!$A$2:$A$808,Elementos!$B$2:$B$808),"No encontrado")</f>
        <v>CHORITO ENTERO ACTE SJ 24X425</v>
      </c>
    </row>
    <row r="1063" spans="1:4" x14ac:dyDescent="0.3">
      <c r="A1063" s="2" t="s">
        <v>124</v>
      </c>
      <c r="B1063" s="2" t="s">
        <v>48</v>
      </c>
      <c r="C1063" s="5" t="str">
        <f>IFERROR(_xlfn.XLOOKUP(VALUE(A1063),Locales!$A$2:$A$723,Locales!$B$2:$B$723),"No encontrado")</f>
        <v>PROV 03 PROVIMARKET - QUILLOTA VIÑA DEL MAR</v>
      </c>
      <c r="D1063" s="5" t="str">
        <f>IFERROR(_xlfn.XLOOKUP(VALUE(B1063),Elementos!$A$2:$A$808,Elementos!$B$2:$B$808),"No encontrado")</f>
        <v>ATÚN LOM ACT SJ 48X140</v>
      </c>
    </row>
    <row r="1064" spans="1:4" x14ac:dyDescent="0.3">
      <c r="A1064" s="3" t="s">
        <v>124</v>
      </c>
      <c r="B1064" s="3" t="s">
        <v>49</v>
      </c>
      <c r="C1064" s="5" t="str">
        <f>IFERROR(_xlfn.XLOOKUP(VALUE(A1064),Locales!$A$2:$A$723,Locales!$B$2:$B$723),"No encontrado")</f>
        <v>PROV 03 PROVIMARKET - QUILLOTA VIÑA DEL MAR</v>
      </c>
      <c r="D1064" s="5" t="str">
        <f>IFERROR(_xlfn.XLOOKUP(VALUE(B1064),Elementos!$A$2:$A$808,Elementos!$B$2:$B$808),"No encontrado")</f>
        <v>SARDINA ENT ACTE SJ 1/4 CLB X50</v>
      </c>
    </row>
    <row r="1065" spans="1:4" x14ac:dyDescent="0.3">
      <c r="A1065" s="2" t="s">
        <v>124</v>
      </c>
      <c r="B1065" s="2" t="s">
        <v>54</v>
      </c>
      <c r="C1065" s="5" t="str">
        <f>IFERROR(_xlfn.XLOOKUP(VALUE(A1065),Locales!$A$2:$A$723,Locales!$B$2:$B$723),"No encontrado")</f>
        <v>PROV 03 PROVIMARKET - QUILLOTA VIÑA DEL MAR</v>
      </c>
      <c r="D1065" s="5" t="str">
        <f>IFERROR(_xlfn.XLOOKUP(VALUE(B1065),Elementos!$A$2:$A$808,Elementos!$B$2:$B$808),"No encontrado")</f>
        <v>BARRA UF ALMENDRA D5 C20 225GR</v>
      </c>
    </row>
    <row r="1066" spans="1:4" x14ac:dyDescent="0.3">
      <c r="A1066" s="3" t="s">
        <v>124</v>
      </c>
      <c r="B1066" s="3" t="s">
        <v>53</v>
      </c>
      <c r="C1066" s="5" t="str">
        <f>IFERROR(_xlfn.XLOOKUP(VALUE(A1066),Locales!$A$2:$A$723,Locales!$B$2:$B$723),"No encontrado")</f>
        <v>PROV 03 PROVIMARKET - QUILLOTA VIÑA DEL MAR</v>
      </c>
      <c r="D1066" s="5" t="str">
        <f>IFERROR(_xlfn.XLOOKUP(VALUE(B1066),Elementos!$A$2:$A$808,Elementos!$B$2:$B$808),"No encontrado")</f>
        <v>BARRA UF SALTED/PEANUT D5 C20 225GR</v>
      </c>
    </row>
    <row r="1067" spans="1:4" x14ac:dyDescent="0.3">
      <c r="A1067" s="2" t="s">
        <v>124</v>
      </c>
      <c r="B1067" s="2" t="s">
        <v>78</v>
      </c>
      <c r="C1067" s="5" t="str">
        <f>IFERROR(_xlfn.XLOOKUP(VALUE(A1067),Locales!$A$2:$A$723,Locales!$B$2:$B$723),"No encontrado")</f>
        <v>PROV 03 PROVIMARKET - QUILLOTA VIÑA DEL MAR</v>
      </c>
      <c r="D1067" s="5" t="str">
        <f>IFERROR(_xlfn.XLOOKUP(VALUE(B1067),Elementos!$A$2:$A$808,Elementos!$B$2:$B$808),"No encontrado")</f>
        <v>GRANOLA UF ALMENDRA C9 300GR</v>
      </c>
    </row>
    <row r="1068" spans="1:4" x14ac:dyDescent="0.3">
      <c r="A1068" s="3" t="s">
        <v>124</v>
      </c>
      <c r="B1068" s="3" t="s">
        <v>79</v>
      </c>
      <c r="C1068" s="5" t="str">
        <f>IFERROR(_xlfn.XLOOKUP(VALUE(A1068),Locales!$A$2:$A$723,Locales!$B$2:$B$723),"No encontrado")</f>
        <v>PROV 03 PROVIMARKET - QUILLOTA VIÑA DEL MAR</v>
      </c>
      <c r="D1068" s="5" t="str">
        <f>IFERROR(_xlfn.XLOOKUP(VALUE(B1068),Elementos!$A$2:$A$808,Elementos!$B$2:$B$808),"No encontrado")</f>
        <v>GRANOLA UF CACAO C9 300GR</v>
      </c>
    </row>
    <row r="1069" spans="1:4" x14ac:dyDescent="0.3">
      <c r="A1069" s="2" t="s">
        <v>124</v>
      </c>
      <c r="B1069" s="2" t="s">
        <v>68</v>
      </c>
      <c r="C1069" s="5" t="str">
        <f>IFERROR(_xlfn.XLOOKUP(VALUE(A1069),Locales!$A$2:$A$723,Locales!$B$2:$B$723),"No encontrado")</f>
        <v>PROV 03 PROVIMARKET - QUILLOTA VIÑA DEL MAR</v>
      </c>
      <c r="D1069" s="5" t="str">
        <f>IFERROR(_xlfn.XLOOKUP(VALUE(B1069),Elementos!$A$2:$A$808,Elementos!$B$2:$B$808),"No encontrado")</f>
        <v xml:space="preserve">CHORITOS SIN CONCHA CONG SJ 16X300 </v>
      </c>
    </row>
    <row r="1070" spans="1:4" x14ac:dyDescent="0.3">
      <c r="A1070" s="3" t="s">
        <v>124</v>
      </c>
      <c r="B1070" s="3" t="s">
        <v>80</v>
      </c>
      <c r="C1070" s="5" t="str">
        <f>IFERROR(_xlfn.XLOOKUP(VALUE(A1070),Locales!$A$2:$A$723,Locales!$B$2:$B$723),"No encontrado")</f>
        <v>PROV 03 PROVIMARKET - QUILLOTA VIÑA DEL MAR</v>
      </c>
      <c r="D1070" s="5" t="str">
        <f>IFERROR(_xlfn.XLOOKUP(VALUE(B1070),Elementos!$A$2:$A$808,Elementos!$B$2:$B$808),"No encontrado")</f>
        <v>CHORITOS CON CONCHA CONG ONICE SJ 10X454</v>
      </c>
    </row>
    <row r="1071" spans="1:4" x14ac:dyDescent="0.3">
      <c r="A1071" s="2" t="s">
        <v>124</v>
      </c>
      <c r="B1071" s="2" t="s">
        <v>69</v>
      </c>
      <c r="C1071" s="5" t="str">
        <f>IFERROR(_xlfn.XLOOKUP(VALUE(A1071),Locales!$A$2:$A$723,Locales!$B$2:$B$723),"No encontrado")</f>
        <v>PROV 03 PROVIMARKET - QUILLOTA VIÑA DEL MAR</v>
      </c>
      <c r="D1071" s="5" t="str">
        <f>IFERROR(_xlfn.XLOOKUP(VALUE(B1071),Elementos!$A$2:$A$808,Elementos!$B$2:$B$808),"No encontrado")</f>
        <v>MERLUZA FILETE CONG ONICE SJ 10X500</v>
      </c>
    </row>
    <row r="1072" spans="1:4" x14ac:dyDescent="0.3">
      <c r="A1072" s="3" t="s">
        <v>124</v>
      </c>
      <c r="B1072" s="3" t="s">
        <v>70</v>
      </c>
      <c r="C1072" s="5" t="str">
        <f>IFERROR(_xlfn.XLOOKUP(VALUE(A1072),Locales!$A$2:$A$723,Locales!$B$2:$B$723),"No encontrado")</f>
        <v>PROV 03 PROVIMARKET - QUILLOTA VIÑA DEL MAR</v>
      </c>
      <c r="D1072" s="5" t="str">
        <f>IFERROR(_xlfn.XLOOKUP(VALUE(B1072),Elementos!$A$2:$A$808,Elementos!$B$2:$B$808),"No encontrado")</f>
        <v>JUREL HAMB CONG SJ  C28 B100G</v>
      </c>
    </row>
    <row r="1073" spans="1:4" x14ac:dyDescent="0.3">
      <c r="A1073" s="2" t="s">
        <v>124</v>
      </c>
      <c r="B1073" s="2" t="s">
        <v>71</v>
      </c>
      <c r="C1073" s="5" t="str">
        <f>IFERROR(_xlfn.XLOOKUP(VALUE(A1073),Locales!$A$2:$A$723,Locales!$B$2:$B$723),"No encontrado")</f>
        <v>PROV 03 PROVIMARKET - QUILLOTA VIÑA DEL MAR</v>
      </c>
      <c r="D1073" s="5" t="str">
        <f>IFERROR(_xlfn.XLOOKUP(VALUE(B1073),Elementos!$A$2:$A$808,Elementos!$B$2:$B$808),"No encontrado")</f>
        <v>CROQUETA JUREL SJ 28X100 GR</v>
      </c>
    </row>
    <row r="1074" spans="1:4" x14ac:dyDescent="0.3">
      <c r="A1074" s="3" t="s">
        <v>124</v>
      </c>
      <c r="B1074" s="3" t="s">
        <v>72</v>
      </c>
      <c r="C1074" s="5" t="str">
        <f>IFERROR(_xlfn.XLOOKUP(VALUE(A1074),Locales!$A$2:$A$723,Locales!$B$2:$B$723),"No encontrado")</f>
        <v>PROV 03 PROVIMARKET - QUILLOTA VIÑA DEL MAR</v>
      </c>
      <c r="D1074" s="5" t="str">
        <f>IFERROR(_xlfn.XLOOKUP(VALUE(B1074),Elementos!$A$2:$A$808,Elementos!$B$2:$B$808),"No encontrado")</f>
        <v>NUGGETS JUREL SJ 10X300 GR</v>
      </c>
    </row>
    <row r="1075" spans="1:4" x14ac:dyDescent="0.3">
      <c r="A1075" s="2" t="s">
        <v>124</v>
      </c>
      <c r="B1075" s="2" t="s">
        <v>120</v>
      </c>
      <c r="C1075" s="5" t="str">
        <f>IFERROR(_xlfn.XLOOKUP(VALUE(A1075),Locales!$A$2:$A$723,Locales!$B$2:$B$723),"No encontrado")</f>
        <v>PROV 03 PROVIMARKET - QUILLOTA VIÑA DEL MAR</v>
      </c>
      <c r="D1075" s="5" t="str">
        <f>IFERROR(_xlfn.XLOOKUP(VALUE(B1075),Elementos!$A$2:$A$808,Elementos!$B$2:$B$808),"No encontrado")</f>
        <v>LATA ATOM FRUIT GRANADA 12X250ML</v>
      </c>
    </row>
    <row r="1076" spans="1:4" x14ac:dyDescent="0.3">
      <c r="A1076" s="3" t="s">
        <v>124</v>
      </c>
      <c r="B1076" s="3" t="s">
        <v>121</v>
      </c>
      <c r="C1076" s="5" t="str">
        <f>IFERROR(_xlfn.XLOOKUP(VALUE(A1076),Locales!$A$2:$A$723,Locales!$B$2:$B$723),"No encontrado")</f>
        <v>PROV 03 PROVIMARKET - QUILLOTA VIÑA DEL MAR</v>
      </c>
      <c r="D1076" s="5" t="str">
        <f>IFERROR(_xlfn.XLOOKUP(VALUE(B1076),Elementos!$A$2:$A$808,Elementos!$B$2:$B$808),"No encontrado")</f>
        <v>LATA ATOM FRUIT MANGO 12X250ML</v>
      </c>
    </row>
    <row r="1077" spans="1:4" x14ac:dyDescent="0.3">
      <c r="A1077" s="2" t="s">
        <v>124</v>
      </c>
      <c r="B1077" s="2" t="s">
        <v>122</v>
      </c>
      <c r="C1077" s="5" t="str">
        <f>IFERROR(_xlfn.XLOOKUP(VALUE(A1077),Locales!$A$2:$A$723,Locales!$B$2:$B$723),"No encontrado")</f>
        <v>PROV 03 PROVIMARKET - QUILLOTA VIÑA DEL MAR</v>
      </c>
      <c r="D1077" s="5" t="str">
        <f>IFERROR(_xlfn.XLOOKUP(VALUE(B1077),Elementos!$A$2:$A$808,Elementos!$B$2:$B$808),"No encontrado")</f>
        <v>LATA ATOM FRUIT LIMÓN MENT JENG 12X250ML</v>
      </c>
    </row>
    <row r="1078" spans="1:4" x14ac:dyDescent="0.3">
      <c r="A1078" s="3" t="s">
        <v>124</v>
      </c>
      <c r="B1078" s="3" t="s">
        <v>30</v>
      </c>
      <c r="C1078" s="5" t="str">
        <f>IFERROR(_xlfn.XLOOKUP(VALUE(A1078),Locales!$A$2:$A$723,Locales!$B$2:$B$723),"No encontrado")</f>
        <v>PROV 03 PROVIMARKET - QUILLOTA VIÑA DEL MAR</v>
      </c>
      <c r="D1078" s="5" t="str">
        <f>IFERROR(_xlfn.XLOOKUP(VALUE(B1078),Elementos!$A$2:$A$808,Elementos!$B$2:$B$808),"No encontrado")</f>
        <v>FRUTA CONG FRAMBUESA 6X333GR</v>
      </c>
    </row>
    <row r="1079" spans="1:4" x14ac:dyDescent="0.3">
      <c r="A1079" s="2" t="s">
        <v>124</v>
      </c>
      <c r="B1079" s="2" t="s">
        <v>33</v>
      </c>
      <c r="C1079" s="5" t="str">
        <f>IFERROR(_xlfn.XLOOKUP(VALUE(A1079),Locales!$A$2:$A$723,Locales!$B$2:$B$723),"No encontrado")</f>
        <v>PROV 03 PROVIMARKET - QUILLOTA VIÑA DEL MAR</v>
      </c>
      <c r="D1079" s="5" t="str">
        <f>IFERROR(_xlfn.XLOOKUP(VALUE(B1079),Elementos!$A$2:$A$808,Elementos!$B$2:$B$808),"No encontrado")</f>
        <v>FRUTA CONG FRUTILLA 6X333GR</v>
      </c>
    </row>
    <row r="1080" spans="1:4" x14ac:dyDescent="0.3">
      <c r="A1080" s="3" t="s">
        <v>124</v>
      </c>
      <c r="B1080" s="3" t="s">
        <v>34</v>
      </c>
      <c r="C1080" s="5" t="str">
        <f>IFERROR(_xlfn.XLOOKUP(VALUE(A1080),Locales!$A$2:$A$723,Locales!$B$2:$B$723),"No encontrado")</f>
        <v>PROV 03 PROVIMARKET - QUILLOTA VIÑA DEL MAR</v>
      </c>
      <c r="D1080" s="5" t="str">
        <f>IFERROR(_xlfn.XLOOKUP(VALUE(B1080),Elementos!$A$2:$A$808,Elementos!$B$2:$B$808),"No encontrado")</f>
        <v>FRUTA CONG MANGO 6X333GR</v>
      </c>
    </row>
    <row r="1081" spans="1:4" x14ac:dyDescent="0.3">
      <c r="A1081" s="2" t="s">
        <v>124</v>
      </c>
      <c r="B1081" s="2" t="s">
        <v>35</v>
      </c>
      <c r="C1081" s="5" t="str">
        <f>IFERROR(_xlfn.XLOOKUP(VALUE(A1081),Locales!$A$2:$A$723,Locales!$B$2:$B$723),"No encontrado")</f>
        <v>PROV 03 PROVIMARKET - QUILLOTA VIÑA DEL MAR</v>
      </c>
      <c r="D1081" s="5" t="str">
        <f>IFERROR(_xlfn.XLOOKUP(VALUE(B1081),Elementos!$A$2:$A$808,Elementos!$B$2:$B$808),"No encontrado")</f>
        <v>FRUTA CONG PIÑA 6X333GR</v>
      </c>
    </row>
    <row r="1082" spans="1:4" x14ac:dyDescent="0.3">
      <c r="A1082" s="3" t="s">
        <v>124</v>
      </c>
      <c r="B1082" s="3" t="s">
        <v>36</v>
      </c>
      <c r="C1082" s="5" t="str">
        <f>IFERROR(_xlfn.XLOOKUP(VALUE(A1082),Locales!$A$2:$A$723,Locales!$B$2:$B$723),"No encontrado")</f>
        <v>PROV 03 PROVIMARKET - QUILLOTA VIÑA DEL MAR</v>
      </c>
      <c r="D1082" s="5" t="str">
        <f>IFERROR(_xlfn.XLOOKUP(VALUE(B1082),Elementos!$A$2:$A$808,Elementos!$B$2:$B$808),"No encontrado")</f>
        <v>FRUTA CONG MIX TROPICAL 6X333GR</v>
      </c>
    </row>
    <row r="1083" spans="1:4" x14ac:dyDescent="0.3">
      <c r="A1083" s="2" t="s">
        <v>124</v>
      </c>
      <c r="B1083" s="2" t="s">
        <v>37</v>
      </c>
      <c r="C1083" s="5" t="str">
        <f>IFERROR(_xlfn.XLOOKUP(VALUE(A1083),Locales!$A$2:$A$723,Locales!$B$2:$B$723),"No encontrado")</f>
        <v>PROV 03 PROVIMARKET - QUILLOTA VIÑA DEL MAR</v>
      </c>
      <c r="D1083" s="5" t="str">
        <f>IFERROR(_xlfn.XLOOKUP(VALUE(B1083),Elementos!$A$2:$A$808,Elementos!$B$2:$B$808),"No encontrado")</f>
        <v>FRUTA CONG LIMON SUTIL 6X333GR</v>
      </c>
    </row>
    <row r="1084" spans="1:4" x14ac:dyDescent="0.3">
      <c r="A1084" s="2" t="s">
        <v>124</v>
      </c>
      <c r="B1084" s="2" t="s">
        <v>211</v>
      </c>
      <c r="C1084" s="5" t="str">
        <f>IFERROR(_xlfn.XLOOKUP(VALUE(A1084),Locales!$A$2:$A$723,Locales!$B$2:$B$723),"No encontrado")</f>
        <v>PROV 03 PROVIMARKET - QUILLOTA VIÑA DEL MAR</v>
      </c>
      <c r="D1084" s="5" t="str">
        <f>IFERROR(_xlfn.XLOOKUP(VALUE(B1084),Elementos!$A$2:$A$808,Elementos!$B$2:$B$808),"No encontrado")</f>
        <v>JUREL AL NATURAL SAN JOSE 425 GR</v>
      </c>
    </row>
    <row r="1085" spans="1:4" x14ac:dyDescent="0.3">
      <c r="A1085" s="3" t="s">
        <v>124</v>
      </c>
      <c r="B1085" s="3" t="s">
        <v>212</v>
      </c>
      <c r="C1085" s="5" t="str">
        <f>IFERROR(_xlfn.XLOOKUP(VALUE(A1085),Locales!$A$2:$A$723,Locales!$B$2:$B$723),"No encontrado")</f>
        <v>PROV 03 PROVIMARKET - QUILLOTA VIÑA DEL MAR</v>
      </c>
      <c r="D1085" s="5" t="str">
        <f>IFERROR(_xlfn.XLOOKUP(VALUE(B1085),Elementos!$A$2:$A$808,Elementos!$B$2:$B$808),"No encontrado")</f>
        <v>JUREL AL NATURAL S/SAL SAN JOSE 425 GR</v>
      </c>
    </row>
    <row r="1086" spans="1:4" x14ac:dyDescent="0.3">
      <c r="A1086" s="2" t="s">
        <v>124</v>
      </c>
      <c r="B1086" s="2" t="s">
        <v>213</v>
      </c>
      <c r="C1086" s="5" t="str">
        <f>IFERROR(_xlfn.XLOOKUP(VALUE(A1086),Locales!$A$2:$A$723,Locales!$B$2:$B$723),"No encontrado")</f>
        <v>PROV 03 PROVIMARKET - QUILLOTA VIÑA DEL MAR</v>
      </c>
      <c r="D1086" s="5" t="str">
        <f>IFERROR(_xlfn.XLOOKUP(VALUE(B1086),Elementos!$A$2:$A$808,Elementos!$B$2:$B$808),"No encontrado")</f>
        <v>ATUN LOM NAT SJ 48X140</v>
      </c>
    </row>
    <row r="1087" spans="1:4" x14ac:dyDescent="0.3">
      <c r="A1087" s="3" t="s">
        <v>124</v>
      </c>
      <c r="B1087" s="3" t="s">
        <v>214</v>
      </c>
      <c r="C1087" s="5" t="str">
        <f>IFERROR(_xlfn.XLOOKUP(VALUE(A1087),Locales!$A$2:$A$723,Locales!$B$2:$B$723),"No encontrado")</f>
        <v>PROV 03 PROVIMARKET - QUILLOTA VIÑA DEL MAR</v>
      </c>
      <c r="D1087" s="5" t="str">
        <f>IFERROR(_xlfn.XLOOKUP(VALUE(B1087),Elementos!$A$2:$A$808,Elementos!$B$2:$B$808),"No encontrado")</f>
        <v xml:space="preserve">CHIPS MIX PAPA/CAM/ZAN/BETA 12X140GR 12_M </v>
      </c>
    </row>
    <row r="1088" spans="1:4" x14ac:dyDescent="0.3">
      <c r="A1088" s="2" t="s">
        <v>124</v>
      </c>
      <c r="B1088" s="2" t="s">
        <v>215</v>
      </c>
      <c r="C1088" s="5" t="str">
        <f>IFERROR(_xlfn.XLOOKUP(VALUE(A1088),Locales!$A$2:$A$723,Locales!$B$2:$B$723),"No encontrado")</f>
        <v>PROV 03 PROVIMARKET - QUILLOTA VIÑA DEL MAR</v>
      </c>
      <c r="D1088" s="5" t="str">
        <f>IFERROR(_xlfn.XLOOKUP(VALUE(B1088),Elementos!$A$2:$A$808,Elementos!$B$2:$B$808),"No encontrado")</f>
        <v>CHIPS PAPA SAL DE MAR FLIP 12X140GR 12M</v>
      </c>
    </row>
    <row r="1089" spans="1:4" x14ac:dyDescent="0.3">
      <c r="A1089" s="3" t="s">
        <v>124</v>
      </c>
      <c r="B1089" s="3" t="s">
        <v>216</v>
      </c>
      <c r="C1089" s="5" t="str">
        <f>IFERROR(_xlfn.XLOOKUP(VALUE(A1089),Locales!$A$2:$A$723,Locales!$B$2:$B$723),"No encontrado")</f>
        <v>PROV 03 PROVIMARKET - QUILLOTA VIÑA DEL MAR</v>
      </c>
      <c r="D1089" s="5" t="str">
        <f>IFERROR(_xlfn.XLOOKUP(VALUE(B1089),Elementos!$A$2:$A$808,Elementos!$B$2:$B$808),"No encontrado")</f>
        <v>CHIPS PAPA AJO/ALBAHACA 12X140GR 12M</v>
      </c>
    </row>
    <row r="1090" spans="1:4" x14ac:dyDescent="0.3">
      <c r="A1090" s="2" t="s">
        <v>124</v>
      </c>
      <c r="B1090" s="2" t="s">
        <v>217</v>
      </c>
      <c r="C1090" s="5" t="str">
        <f>IFERROR(_xlfn.XLOOKUP(VALUE(A1090),Locales!$A$2:$A$723,Locales!$B$2:$B$723),"No encontrado")</f>
        <v>PROV 03 PROVIMARKET - QUILLOTA VIÑA DEL MAR</v>
      </c>
      <c r="D1090" s="5" t="str">
        <f>IFERROR(_xlfn.XLOOKUP(VALUE(B1090),Elementos!$A$2:$A$808,Elementos!$B$2:$B$808),"No encontrado")</f>
        <v>CHIPS PAPA MERKEN FLIP 12X140GR 12M</v>
      </c>
    </row>
    <row r="1091" spans="1:4" x14ac:dyDescent="0.3">
      <c r="A1091" s="2" t="s">
        <v>29</v>
      </c>
      <c r="B1091" s="2" t="s">
        <v>30</v>
      </c>
      <c r="C1091" s="5" t="str">
        <f>IFERROR(_xlfn.XLOOKUP(VALUE(A1091),Locales!$A$2:$A$723,Locales!$B$2:$B$723),"No encontrado")</f>
        <v>PROV 02 PROVIMARKET - VALPARAISO</v>
      </c>
      <c r="D1091" s="5" t="str">
        <f>IFERROR(_xlfn.XLOOKUP(VALUE(B1091),Elementos!$A$2:$A$808,Elementos!$B$2:$B$808),"No encontrado")</f>
        <v>FRUTA CONG FRAMBUESA 6X333GR</v>
      </c>
    </row>
    <row r="1092" spans="1:4" x14ac:dyDescent="0.3">
      <c r="A1092" s="3" t="s">
        <v>29</v>
      </c>
      <c r="B1092" s="3" t="s">
        <v>33</v>
      </c>
      <c r="C1092" s="5" t="str">
        <f>IFERROR(_xlfn.XLOOKUP(VALUE(A1092),Locales!$A$2:$A$723,Locales!$B$2:$B$723),"No encontrado")</f>
        <v>PROV 02 PROVIMARKET - VALPARAISO</v>
      </c>
      <c r="D1092" s="5" t="str">
        <f>IFERROR(_xlfn.XLOOKUP(VALUE(B1092),Elementos!$A$2:$A$808,Elementos!$B$2:$B$808),"No encontrado")</f>
        <v>FRUTA CONG FRUTILLA 6X333GR</v>
      </c>
    </row>
    <row r="1093" spans="1:4" x14ac:dyDescent="0.3">
      <c r="A1093" s="2" t="s">
        <v>29</v>
      </c>
      <c r="B1093" s="2" t="s">
        <v>34</v>
      </c>
      <c r="C1093" s="5" t="str">
        <f>IFERROR(_xlfn.XLOOKUP(VALUE(A1093),Locales!$A$2:$A$723,Locales!$B$2:$B$723),"No encontrado")</f>
        <v>PROV 02 PROVIMARKET - VALPARAISO</v>
      </c>
      <c r="D1093" s="5" t="str">
        <f>IFERROR(_xlfn.XLOOKUP(VALUE(B1093),Elementos!$A$2:$A$808,Elementos!$B$2:$B$808),"No encontrado")</f>
        <v>FRUTA CONG MANGO 6X333GR</v>
      </c>
    </row>
    <row r="1094" spans="1:4" x14ac:dyDescent="0.3">
      <c r="A1094" s="3" t="s">
        <v>29</v>
      </c>
      <c r="B1094" s="3" t="s">
        <v>35</v>
      </c>
      <c r="C1094" s="5" t="str">
        <f>IFERROR(_xlfn.XLOOKUP(VALUE(A1094),Locales!$A$2:$A$723,Locales!$B$2:$B$723),"No encontrado")</f>
        <v>PROV 02 PROVIMARKET - VALPARAISO</v>
      </c>
      <c r="D1094" s="5" t="str">
        <f>IFERROR(_xlfn.XLOOKUP(VALUE(B1094),Elementos!$A$2:$A$808,Elementos!$B$2:$B$808),"No encontrado")</f>
        <v>FRUTA CONG PIÑA 6X333GR</v>
      </c>
    </row>
    <row r="1095" spans="1:4" x14ac:dyDescent="0.3">
      <c r="A1095" s="2" t="s">
        <v>29</v>
      </c>
      <c r="B1095" s="2" t="s">
        <v>36</v>
      </c>
      <c r="C1095" s="5" t="str">
        <f>IFERROR(_xlfn.XLOOKUP(VALUE(A1095),Locales!$A$2:$A$723,Locales!$B$2:$B$723),"No encontrado")</f>
        <v>PROV 02 PROVIMARKET - VALPARAISO</v>
      </c>
      <c r="D1095" s="5" t="str">
        <f>IFERROR(_xlfn.XLOOKUP(VALUE(B1095),Elementos!$A$2:$A$808,Elementos!$B$2:$B$808),"No encontrado")</f>
        <v>FRUTA CONG MIX TROPICAL 6X333GR</v>
      </c>
    </row>
    <row r="1096" spans="1:4" x14ac:dyDescent="0.3">
      <c r="A1096" s="3" t="s">
        <v>29</v>
      </c>
      <c r="B1096" s="3" t="s">
        <v>37</v>
      </c>
      <c r="C1096" s="5" t="str">
        <f>IFERROR(_xlfn.XLOOKUP(VALUE(A1096),Locales!$A$2:$A$723,Locales!$B$2:$B$723),"No encontrado")</f>
        <v>PROV 02 PROVIMARKET - VALPARAISO</v>
      </c>
      <c r="D1096" s="5" t="str">
        <f>IFERROR(_xlfn.XLOOKUP(VALUE(B1096),Elementos!$A$2:$A$808,Elementos!$B$2:$B$808),"No encontrado")</f>
        <v>FRUTA CONG LIMON SUTIL 6X333GR</v>
      </c>
    </row>
    <row r="1097" spans="1:4" x14ac:dyDescent="0.3">
      <c r="A1097" s="3" t="s">
        <v>29</v>
      </c>
      <c r="B1097" s="3" t="s">
        <v>40</v>
      </c>
      <c r="C1097" s="5" t="str">
        <f>IFERROR(_xlfn.XLOOKUP(VALUE(A1097),Locales!$A$2:$A$723,Locales!$B$2:$B$723),"No encontrado")</f>
        <v>PROV 02 PROVIMARKET - VALPARAISO</v>
      </c>
      <c r="D1097" s="5" t="str">
        <f>IFERROR(_xlfn.XLOOKUP(VALUE(B1097),Elementos!$A$2:$A$808,Elementos!$B$2:$B$808),"No encontrado")</f>
        <v>JUREL LOMO NAT SJ 48X160GR</v>
      </c>
    </row>
    <row r="1098" spans="1:4" x14ac:dyDescent="0.3">
      <c r="A1098" s="2" t="s">
        <v>29</v>
      </c>
      <c r="B1098" s="2" t="s">
        <v>27</v>
      </c>
      <c r="C1098" s="5" t="str">
        <f>IFERROR(_xlfn.XLOOKUP(VALUE(A1098),Locales!$A$2:$A$723,Locales!$B$2:$B$723),"No encontrado")</f>
        <v>PROV 02 PROVIMARKET - VALPARAISO</v>
      </c>
      <c r="D1098" s="5" t="str">
        <f>IFERROR(_xlfn.XLOOKUP(VALUE(B1098),Elementos!$A$2:$A$808,Elementos!$B$2:$B$808),"No encontrado")</f>
        <v>JUREL LOMO ACTE SJ 48X160GR</v>
      </c>
    </row>
    <row r="1099" spans="1:4" x14ac:dyDescent="0.3">
      <c r="A1099" s="3" t="s">
        <v>29</v>
      </c>
      <c r="B1099" s="3" t="s">
        <v>41</v>
      </c>
      <c r="C1099" s="5" t="str">
        <f>IFERROR(_xlfn.XLOOKUP(VALUE(A1099),Locales!$A$2:$A$723,Locales!$B$2:$B$723),"No encontrado")</f>
        <v>PROV 02 PROVIMARKET - VALPARAISO</v>
      </c>
      <c r="D1099" s="5" t="str">
        <f>IFERROR(_xlfn.XLOOKUP(VALUE(B1099),Elementos!$A$2:$A$808,Elementos!$B$2:$B$808),"No encontrado")</f>
        <v>JUREL LOMO AHUMADO SJ 48X160GR</v>
      </c>
    </row>
    <row r="1100" spans="1:4" x14ac:dyDescent="0.3">
      <c r="A1100" s="2" t="s">
        <v>29</v>
      </c>
      <c r="B1100" s="2" t="s">
        <v>42</v>
      </c>
      <c r="C1100" s="5" t="str">
        <f>IFERROR(_xlfn.XLOOKUP(VALUE(A1100),Locales!$A$2:$A$723,Locales!$B$2:$B$723),"No encontrado")</f>
        <v>PROV 02 PROVIMARKET - VALPARAISO</v>
      </c>
      <c r="D1100" s="5" t="str">
        <f>IFERROR(_xlfn.XLOOKUP(VALUE(B1100),Elementos!$A$2:$A$808,Elementos!$B$2:$B$808),"No encontrado")</f>
        <v>CHORITO ENTERO NAT SJ 48X190</v>
      </c>
    </row>
    <row r="1101" spans="1:4" x14ac:dyDescent="0.3">
      <c r="A1101" s="3" t="s">
        <v>29</v>
      </c>
      <c r="B1101" s="3" t="s">
        <v>43</v>
      </c>
      <c r="C1101" s="5" t="str">
        <f>IFERROR(_xlfn.XLOOKUP(VALUE(A1101),Locales!$A$2:$A$723,Locales!$B$2:$B$723),"No encontrado")</f>
        <v>PROV 02 PROVIMARKET - VALPARAISO</v>
      </c>
      <c r="D1101" s="5" t="str">
        <f>IFERROR(_xlfn.XLOOKUP(VALUE(B1101),Elementos!$A$2:$A$808,Elementos!$B$2:$B$808),"No encontrado")</f>
        <v>CHORITO ENTERO ACTE SJ 48X190</v>
      </c>
    </row>
    <row r="1102" spans="1:4" x14ac:dyDescent="0.3">
      <c r="A1102" s="2" t="s">
        <v>29</v>
      </c>
      <c r="B1102" s="2" t="s">
        <v>67</v>
      </c>
      <c r="C1102" s="5" t="str">
        <f>IFERROR(_xlfn.XLOOKUP(VALUE(A1102),Locales!$A$2:$A$723,Locales!$B$2:$B$723),"No encontrado")</f>
        <v>PROV 02 PROVIMARKET - VALPARAISO</v>
      </c>
      <c r="D1102" s="5" t="str">
        <f>IFERROR(_xlfn.XLOOKUP(VALUE(B1102),Elementos!$A$2:$A$808,Elementos!$B$2:$B$808),"No encontrado")</f>
        <v>CHORITO ENTERO BAJOSOD SJ 48X190</v>
      </c>
    </row>
    <row r="1103" spans="1:4" x14ac:dyDescent="0.3">
      <c r="A1103" s="3" t="s">
        <v>29</v>
      </c>
      <c r="B1103" s="3" t="s">
        <v>44</v>
      </c>
      <c r="C1103" s="5" t="str">
        <f>IFERROR(_xlfn.XLOOKUP(VALUE(A1103),Locales!$A$2:$A$723,Locales!$B$2:$B$723),"No encontrado")</f>
        <v>PROV 02 PROVIMARKET - VALPARAISO</v>
      </c>
      <c r="D1103" s="5" t="str">
        <f>IFERROR(_xlfn.XLOOKUP(VALUE(B1103),Elementos!$A$2:$A$808,Elementos!$B$2:$B$808),"No encontrado")</f>
        <v>CHORITO ENTERO NAT SJ 24X425</v>
      </c>
    </row>
    <row r="1104" spans="1:4" x14ac:dyDescent="0.3">
      <c r="A1104" s="2" t="s">
        <v>29</v>
      </c>
      <c r="B1104" s="2" t="s">
        <v>45</v>
      </c>
      <c r="C1104" s="5" t="str">
        <f>IFERROR(_xlfn.XLOOKUP(VALUE(A1104),Locales!$A$2:$A$723,Locales!$B$2:$B$723),"No encontrado")</f>
        <v>PROV 02 PROVIMARKET - VALPARAISO</v>
      </c>
      <c r="D1104" s="5" t="str">
        <f>IFERROR(_xlfn.XLOOKUP(VALUE(B1104),Elementos!$A$2:$A$808,Elementos!$B$2:$B$808),"No encontrado")</f>
        <v>CHORITO ENTERO ACTE SJ 24X425</v>
      </c>
    </row>
    <row r="1105" spans="1:4" x14ac:dyDescent="0.3">
      <c r="A1105" s="3" t="s">
        <v>29</v>
      </c>
      <c r="B1105" s="3" t="s">
        <v>48</v>
      </c>
      <c r="C1105" s="5" t="str">
        <f>IFERROR(_xlfn.XLOOKUP(VALUE(A1105),Locales!$A$2:$A$723,Locales!$B$2:$B$723),"No encontrado")</f>
        <v>PROV 02 PROVIMARKET - VALPARAISO</v>
      </c>
      <c r="D1105" s="5" t="str">
        <f>IFERROR(_xlfn.XLOOKUP(VALUE(B1105),Elementos!$A$2:$A$808,Elementos!$B$2:$B$808),"No encontrado")</f>
        <v>ATÚN LOM ACT SJ 48X140</v>
      </c>
    </row>
    <row r="1106" spans="1:4" x14ac:dyDescent="0.3">
      <c r="A1106" s="2" t="s">
        <v>29</v>
      </c>
      <c r="B1106" s="2" t="s">
        <v>49</v>
      </c>
      <c r="C1106" s="5" t="str">
        <f>IFERROR(_xlfn.XLOOKUP(VALUE(A1106),Locales!$A$2:$A$723,Locales!$B$2:$B$723),"No encontrado")</f>
        <v>PROV 02 PROVIMARKET - VALPARAISO</v>
      </c>
      <c r="D1106" s="5" t="str">
        <f>IFERROR(_xlfn.XLOOKUP(VALUE(B1106),Elementos!$A$2:$A$808,Elementos!$B$2:$B$808),"No encontrado")</f>
        <v>SARDINA ENT ACTE SJ 1/4 CLB X50</v>
      </c>
    </row>
    <row r="1107" spans="1:4" x14ac:dyDescent="0.3">
      <c r="A1107" s="3" t="s">
        <v>29</v>
      </c>
      <c r="B1107" s="3" t="s">
        <v>54</v>
      </c>
      <c r="C1107" s="5" t="str">
        <f>IFERROR(_xlfn.XLOOKUP(VALUE(A1107),Locales!$A$2:$A$723,Locales!$B$2:$B$723),"No encontrado")</f>
        <v>PROV 02 PROVIMARKET - VALPARAISO</v>
      </c>
      <c r="D1107" s="5" t="str">
        <f>IFERROR(_xlfn.XLOOKUP(VALUE(B1107),Elementos!$A$2:$A$808,Elementos!$B$2:$B$808),"No encontrado")</f>
        <v>BARRA UF ALMENDRA D5 C20 225GR</v>
      </c>
    </row>
    <row r="1108" spans="1:4" x14ac:dyDescent="0.3">
      <c r="A1108" s="2" t="s">
        <v>29</v>
      </c>
      <c r="B1108" s="2" t="s">
        <v>53</v>
      </c>
      <c r="C1108" s="5" t="str">
        <f>IFERROR(_xlfn.XLOOKUP(VALUE(A1108),Locales!$A$2:$A$723,Locales!$B$2:$B$723),"No encontrado")</f>
        <v>PROV 02 PROVIMARKET - VALPARAISO</v>
      </c>
      <c r="D1108" s="5" t="str">
        <f>IFERROR(_xlfn.XLOOKUP(VALUE(B1108),Elementos!$A$2:$A$808,Elementos!$B$2:$B$808),"No encontrado")</f>
        <v>BARRA UF SALTED/PEANUT D5 C20 225GR</v>
      </c>
    </row>
    <row r="1109" spans="1:4" x14ac:dyDescent="0.3">
      <c r="A1109" s="3" t="s">
        <v>29</v>
      </c>
      <c r="B1109" s="3" t="s">
        <v>78</v>
      </c>
      <c r="C1109" s="5" t="str">
        <f>IFERROR(_xlfn.XLOOKUP(VALUE(A1109),Locales!$A$2:$A$723,Locales!$B$2:$B$723),"No encontrado")</f>
        <v>PROV 02 PROVIMARKET - VALPARAISO</v>
      </c>
      <c r="D1109" s="5" t="str">
        <f>IFERROR(_xlfn.XLOOKUP(VALUE(B1109),Elementos!$A$2:$A$808,Elementos!$B$2:$B$808),"No encontrado")</f>
        <v>GRANOLA UF ALMENDRA C9 300GR</v>
      </c>
    </row>
    <row r="1110" spans="1:4" x14ac:dyDescent="0.3">
      <c r="A1110" s="2" t="s">
        <v>29</v>
      </c>
      <c r="B1110" s="2" t="s">
        <v>79</v>
      </c>
      <c r="C1110" s="5" t="str">
        <f>IFERROR(_xlfn.XLOOKUP(VALUE(A1110),Locales!$A$2:$A$723,Locales!$B$2:$B$723),"No encontrado")</f>
        <v>PROV 02 PROVIMARKET - VALPARAISO</v>
      </c>
      <c r="D1110" s="5" t="str">
        <f>IFERROR(_xlfn.XLOOKUP(VALUE(B1110),Elementos!$A$2:$A$808,Elementos!$B$2:$B$808),"No encontrado")</f>
        <v>GRANOLA UF CACAO C9 300GR</v>
      </c>
    </row>
    <row r="1111" spans="1:4" x14ac:dyDescent="0.3">
      <c r="A1111" s="3" t="s">
        <v>29</v>
      </c>
      <c r="B1111" s="3" t="s">
        <v>68</v>
      </c>
      <c r="C1111" s="5" t="str">
        <f>IFERROR(_xlfn.XLOOKUP(VALUE(A1111),Locales!$A$2:$A$723,Locales!$B$2:$B$723),"No encontrado")</f>
        <v>PROV 02 PROVIMARKET - VALPARAISO</v>
      </c>
      <c r="D1111" s="5" t="str">
        <f>IFERROR(_xlfn.XLOOKUP(VALUE(B1111),Elementos!$A$2:$A$808,Elementos!$B$2:$B$808),"No encontrado")</f>
        <v xml:space="preserve">CHORITOS SIN CONCHA CONG SJ 16X300 </v>
      </c>
    </row>
    <row r="1112" spans="1:4" x14ac:dyDescent="0.3">
      <c r="A1112" s="2" t="s">
        <v>29</v>
      </c>
      <c r="B1112" s="2" t="s">
        <v>80</v>
      </c>
      <c r="C1112" s="5" t="str">
        <f>IFERROR(_xlfn.XLOOKUP(VALUE(A1112),Locales!$A$2:$A$723,Locales!$B$2:$B$723),"No encontrado")</f>
        <v>PROV 02 PROVIMARKET - VALPARAISO</v>
      </c>
      <c r="D1112" s="5" t="str">
        <f>IFERROR(_xlfn.XLOOKUP(VALUE(B1112),Elementos!$A$2:$A$808,Elementos!$B$2:$B$808),"No encontrado")</f>
        <v>CHORITOS CON CONCHA CONG ONICE SJ 10X454</v>
      </c>
    </row>
    <row r="1113" spans="1:4" x14ac:dyDescent="0.3">
      <c r="A1113" s="3" t="s">
        <v>29</v>
      </c>
      <c r="B1113" s="3" t="s">
        <v>69</v>
      </c>
      <c r="C1113" s="5" t="str">
        <f>IFERROR(_xlfn.XLOOKUP(VALUE(A1113),Locales!$A$2:$A$723,Locales!$B$2:$B$723),"No encontrado")</f>
        <v>PROV 02 PROVIMARKET - VALPARAISO</v>
      </c>
      <c r="D1113" s="5" t="str">
        <f>IFERROR(_xlfn.XLOOKUP(VALUE(B1113),Elementos!$A$2:$A$808,Elementos!$B$2:$B$808),"No encontrado")</f>
        <v>MERLUZA FILETE CONG ONICE SJ 10X500</v>
      </c>
    </row>
    <row r="1114" spans="1:4" x14ac:dyDescent="0.3">
      <c r="A1114" s="2" t="s">
        <v>29</v>
      </c>
      <c r="B1114" s="2" t="s">
        <v>70</v>
      </c>
      <c r="C1114" s="5" t="str">
        <f>IFERROR(_xlfn.XLOOKUP(VALUE(A1114),Locales!$A$2:$A$723,Locales!$B$2:$B$723),"No encontrado")</f>
        <v>PROV 02 PROVIMARKET - VALPARAISO</v>
      </c>
      <c r="D1114" s="5" t="str">
        <f>IFERROR(_xlfn.XLOOKUP(VALUE(B1114),Elementos!$A$2:$A$808,Elementos!$B$2:$B$808),"No encontrado")</f>
        <v>JUREL HAMB CONG SJ  C28 B100G</v>
      </c>
    </row>
    <row r="1115" spans="1:4" x14ac:dyDescent="0.3">
      <c r="A1115" s="3" t="s">
        <v>29</v>
      </c>
      <c r="B1115" s="3" t="s">
        <v>71</v>
      </c>
      <c r="C1115" s="5" t="str">
        <f>IFERROR(_xlfn.XLOOKUP(VALUE(A1115),Locales!$A$2:$A$723,Locales!$B$2:$B$723),"No encontrado")</f>
        <v>PROV 02 PROVIMARKET - VALPARAISO</v>
      </c>
      <c r="D1115" s="5" t="str">
        <f>IFERROR(_xlfn.XLOOKUP(VALUE(B1115),Elementos!$A$2:$A$808,Elementos!$B$2:$B$808),"No encontrado")</f>
        <v>CROQUETA JUREL SJ 28X100 GR</v>
      </c>
    </row>
    <row r="1116" spans="1:4" x14ac:dyDescent="0.3">
      <c r="A1116" s="2" t="s">
        <v>29</v>
      </c>
      <c r="B1116" s="2" t="s">
        <v>72</v>
      </c>
      <c r="C1116" s="5" t="str">
        <f>IFERROR(_xlfn.XLOOKUP(VALUE(A1116),Locales!$A$2:$A$723,Locales!$B$2:$B$723),"No encontrado")</f>
        <v>PROV 02 PROVIMARKET - VALPARAISO</v>
      </c>
      <c r="D1116" s="5" t="str">
        <f>IFERROR(_xlfn.XLOOKUP(VALUE(B1116),Elementos!$A$2:$A$808,Elementos!$B$2:$B$808),"No encontrado")</f>
        <v>NUGGETS JUREL SJ 10X300 GR</v>
      </c>
    </row>
    <row r="1117" spans="1:4" x14ac:dyDescent="0.3">
      <c r="A1117" s="3" t="s">
        <v>29</v>
      </c>
      <c r="B1117" s="3" t="s">
        <v>120</v>
      </c>
      <c r="C1117" s="5" t="str">
        <f>IFERROR(_xlfn.XLOOKUP(VALUE(A1117),Locales!$A$2:$A$723,Locales!$B$2:$B$723),"No encontrado")</f>
        <v>PROV 02 PROVIMARKET - VALPARAISO</v>
      </c>
      <c r="D1117" s="5" t="str">
        <f>IFERROR(_xlfn.XLOOKUP(VALUE(B1117),Elementos!$A$2:$A$808,Elementos!$B$2:$B$808),"No encontrado")</f>
        <v>LATA ATOM FRUIT GRANADA 12X250ML</v>
      </c>
    </row>
    <row r="1118" spans="1:4" x14ac:dyDescent="0.3">
      <c r="A1118" s="2" t="s">
        <v>29</v>
      </c>
      <c r="B1118" s="2" t="s">
        <v>121</v>
      </c>
      <c r="C1118" s="5" t="str">
        <f>IFERROR(_xlfn.XLOOKUP(VALUE(A1118),Locales!$A$2:$A$723,Locales!$B$2:$B$723),"No encontrado")</f>
        <v>PROV 02 PROVIMARKET - VALPARAISO</v>
      </c>
      <c r="D1118" s="5" t="str">
        <f>IFERROR(_xlfn.XLOOKUP(VALUE(B1118),Elementos!$A$2:$A$808,Elementos!$B$2:$B$808),"No encontrado")</f>
        <v>LATA ATOM FRUIT MANGO 12X250ML</v>
      </c>
    </row>
    <row r="1119" spans="1:4" x14ac:dyDescent="0.3">
      <c r="A1119" s="3" t="s">
        <v>29</v>
      </c>
      <c r="B1119" s="3" t="s">
        <v>122</v>
      </c>
      <c r="C1119" s="5" t="str">
        <f>IFERROR(_xlfn.XLOOKUP(VALUE(A1119),Locales!$A$2:$A$723,Locales!$B$2:$B$723),"No encontrado")</f>
        <v>PROV 02 PROVIMARKET - VALPARAISO</v>
      </c>
      <c r="D1119" s="5" t="str">
        <f>IFERROR(_xlfn.XLOOKUP(VALUE(B1119),Elementos!$A$2:$A$808,Elementos!$B$2:$B$808),"No encontrado")</f>
        <v>LATA ATOM FRUIT LIMÓN MENT JENG 12X250ML</v>
      </c>
    </row>
    <row r="1120" spans="1:4" x14ac:dyDescent="0.3">
      <c r="A1120" s="3" t="s">
        <v>29</v>
      </c>
      <c r="B1120" s="3" t="s">
        <v>211</v>
      </c>
      <c r="C1120" s="5" t="str">
        <f>IFERROR(_xlfn.XLOOKUP(VALUE(A1120),Locales!$A$2:$A$723,Locales!$B$2:$B$723),"No encontrado")</f>
        <v>PROV 02 PROVIMARKET - VALPARAISO</v>
      </c>
      <c r="D1120" s="5" t="str">
        <f>IFERROR(_xlfn.XLOOKUP(VALUE(B1120),Elementos!$A$2:$A$808,Elementos!$B$2:$B$808),"No encontrado")</f>
        <v>JUREL AL NATURAL SAN JOSE 425 GR</v>
      </c>
    </row>
    <row r="1121" spans="1:4" x14ac:dyDescent="0.3">
      <c r="A1121" s="2" t="s">
        <v>29</v>
      </c>
      <c r="B1121" s="2" t="s">
        <v>212</v>
      </c>
      <c r="C1121" s="5" t="str">
        <f>IFERROR(_xlfn.XLOOKUP(VALUE(A1121),Locales!$A$2:$A$723,Locales!$B$2:$B$723),"No encontrado")</f>
        <v>PROV 02 PROVIMARKET - VALPARAISO</v>
      </c>
      <c r="D1121" s="5" t="str">
        <f>IFERROR(_xlfn.XLOOKUP(VALUE(B1121),Elementos!$A$2:$A$808,Elementos!$B$2:$B$808),"No encontrado")</f>
        <v>JUREL AL NATURAL S/SAL SAN JOSE 425 GR</v>
      </c>
    </row>
    <row r="1122" spans="1:4" x14ac:dyDescent="0.3">
      <c r="A1122" s="3" t="s">
        <v>29</v>
      </c>
      <c r="B1122" s="3" t="s">
        <v>213</v>
      </c>
      <c r="C1122" s="5" t="str">
        <f>IFERROR(_xlfn.XLOOKUP(VALUE(A1122),Locales!$A$2:$A$723,Locales!$B$2:$B$723),"No encontrado")</f>
        <v>PROV 02 PROVIMARKET - VALPARAISO</v>
      </c>
      <c r="D1122" s="5" t="str">
        <f>IFERROR(_xlfn.XLOOKUP(VALUE(B1122),Elementos!$A$2:$A$808,Elementos!$B$2:$B$808),"No encontrado")</f>
        <v>ATUN LOM NAT SJ 48X140</v>
      </c>
    </row>
    <row r="1123" spans="1:4" x14ac:dyDescent="0.3">
      <c r="A1123" s="2" t="s">
        <v>29</v>
      </c>
      <c r="B1123" s="2" t="s">
        <v>214</v>
      </c>
      <c r="C1123" s="5" t="str">
        <f>IFERROR(_xlfn.XLOOKUP(VALUE(A1123),Locales!$A$2:$A$723,Locales!$B$2:$B$723),"No encontrado")</f>
        <v>PROV 02 PROVIMARKET - VALPARAISO</v>
      </c>
      <c r="D1123" s="5" t="str">
        <f>IFERROR(_xlfn.XLOOKUP(VALUE(B1123),Elementos!$A$2:$A$808,Elementos!$B$2:$B$808),"No encontrado")</f>
        <v xml:space="preserve">CHIPS MIX PAPA/CAM/ZAN/BETA 12X140GR 12_M </v>
      </c>
    </row>
    <row r="1124" spans="1:4" x14ac:dyDescent="0.3">
      <c r="A1124" s="3" t="s">
        <v>29</v>
      </c>
      <c r="B1124" s="3" t="s">
        <v>215</v>
      </c>
      <c r="C1124" s="5" t="str">
        <f>IFERROR(_xlfn.XLOOKUP(VALUE(A1124),Locales!$A$2:$A$723,Locales!$B$2:$B$723),"No encontrado")</f>
        <v>PROV 02 PROVIMARKET - VALPARAISO</v>
      </c>
      <c r="D1124" s="5" t="str">
        <f>IFERROR(_xlfn.XLOOKUP(VALUE(B1124),Elementos!$A$2:$A$808,Elementos!$B$2:$B$808),"No encontrado")</f>
        <v>CHIPS PAPA SAL DE MAR FLIP 12X140GR 12M</v>
      </c>
    </row>
    <row r="1125" spans="1:4" x14ac:dyDescent="0.3">
      <c r="A1125" s="2" t="s">
        <v>29</v>
      </c>
      <c r="B1125" s="2" t="s">
        <v>216</v>
      </c>
      <c r="C1125" s="5" t="str">
        <f>IFERROR(_xlfn.XLOOKUP(VALUE(A1125),Locales!$A$2:$A$723,Locales!$B$2:$B$723),"No encontrado")</f>
        <v>PROV 02 PROVIMARKET - VALPARAISO</v>
      </c>
      <c r="D1125" s="5" t="str">
        <f>IFERROR(_xlfn.XLOOKUP(VALUE(B1125),Elementos!$A$2:$A$808,Elementos!$B$2:$B$808),"No encontrado")</f>
        <v>CHIPS PAPA AJO/ALBAHACA 12X140GR 12M</v>
      </c>
    </row>
    <row r="1126" spans="1:4" x14ac:dyDescent="0.3">
      <c r="A1126" s="3" t="s">
        <v>29</v>
      </c>
      <c r="B1126" s="3" t="s">
        <v>217</v>
      </c>
      <c r="C1126" s="5" t="str">
        <f>IFERROR(_xlfn.XLOOKUP(VALUE(A1126),Locales!$A$2:$A$723,Locales!$B$2:$B$723),"No encontrado")</f>
        <v>PROV 02 PROVIMARKET - VALPARAISO</v>
      </c>
      <c r="D1126" s="5" t="str">
        <f>IFERROR(_xlfn.XLOOKUP(VALUE(B1126),Elementos!$A$2:$A$808,Elementos!$B$2:$B$808),"No encontrado")</f>
        <v>CHIPS PAPA MERKEN FLIP 12X140GR 12M</v>
      </c>
    </row>
    <row r="1127" spans="1:4" x14ac:dyDescent="0.3">
      <c r="A1127" s="2" t="s">
        <v>32</v>
      </c>
      <c r="B1127" s="2" t="s">
        <v>30</v>
      </c>
      <c r="C1127" s="5" t="str">
        <f>IFERROR(_xlfn.XLOOKUP(VALUE(A1127),Locales!$A$2:$A$723,Locales!$B$2:$B$723),"No encontrado")</f>
        <v>PROVIMARKET_ ARLEGUI 1102 VIÑA DEL MAR</v>
      </c>
      <c r="D1127" s="5" t="str">
        <f>IFERROR(_xlfn.XLOOKUP(VALUE(B1127),Elementos!$A$2:$A$808,Elementos!$B$2:$B$808),"No encontrado")</f>
        <v>FRUTA CONG FRAMBUESA 6X333GR</v>
      </c>
    </row>
    <row r="1128" spans="1:4" x14ac:dyDescent="0.3">
      <c r="A1128" s="3" t="s">
        <v>32</v>
      </c>
      <c r="B1128" s="3" t="s">
        <v>33</v>
      </c>
      <c r="C1128" s="5" t="str">
        <f>IFERROR(_xlfn.XLOOKUP(VALUE(A1128),Locales!$A$2:$A$723,Locales!$B$2:$B$723),"No encontrado")</f>
        <v>PROVIMARKET_ ARLEGUI 1102 VIÑA DEL MAR</v>
      </c>
      <c r="D1128" s="5" t="str">
        <f>IFERROR(_xlfn.XLOOKUP(VALUE(B1128),Elementos!$A$2:$A$808,Elementos!$B$2:$B$808),"No encontrado")</f>
        <v>FRUTA CONG FRUTILLA 6X333GR</v>
      </c>
    </row>
    <row r="1129" spans="1:4" x14ac:dyDescent="0.3">
      <c r="A1129" s="2" t="s">
        <v>32</v>
      </c>
      <c r="B1129" s="2" t="s">
        <v>34</v>
      </c>
      <c r="C1129" s="5" t="str">
        <f>IFERROR(_xlfn.XLOOKUP(VALUE(A1129),Locales!$A$2:$A$723,Locales!$B$2:$B$723),"No encontrado")</f>
        <v>PROVIMARKET_ ARLEGUI 1102 VIÑA DEL MAR</v>
      </c>
      <c r="D1129" s="5" t="str">
        <f>IFERROR(_xlfn.XLOOKUP(VALUE(B1129),Elementos!$A$2:$A$808,Elementos!$B$2:$B$808),"No encontrado")</f>
        <v>FRUTA CONG MANGO 6X333GR</v>
      </c>
    </row>
    <row r="1130" spans="1:4" x14ac:dyDescent="0.3">
      <c r="A1130" s="3" t="s">
        <v>32</v>
      </c>
      <c r="B1130" s="3" t="s">
        <v>35</v>
      </c>
      <c r="C1130" s="5" t="str">
        <f>IFERROR(_xlfn.XLOOKUP(VALUE(A1130),Locales!$A$2:$A$723,Locales!$B$2:$B$723),"No encontrado")</f>
        <v>PROVIMARKET_ ARLEGUI 1102 VIÑA DEL MAR</v>
      </c>
      <c r="D1130" s="5" t="str">
        <f>IFERROR(_xlfn.XLOOKUP(VALUE(B1130),Elementos!$A$2:$A$808,Elementos!$B$2:$B$808),"No encontrado")</f>
        <v>FRUTA CONG PIÑA 6X333GR</v>
      </c>
    </row>
    <row r="1131" spans="1:4" x14ac:dyDescent="0.3">
      <c r="A1131" s="2" t="s">
        <v>32</v>
      </c>
      <c r="B1131" s="2" t="s">
        <v>36</v>
      </c>
      <c r="C1131" s="5" t="str">
        <f>IFERROR(_xlfn.XLOOKUP(VALUE(A1131),Locales!$A$2:$A$723,Locales!$B$2:$B$723),"No encontrado")</f>
        <v>PROVIMARKET_ ARLEGUI 1102 VIÑA DEL MAR</v>
      </c>
      <c r="D1131" s="5" t="str">
        <f>IFERROR(_xlfn.XLOOKUP(VALUE(B1131),Elementos!$A$2:$A$808,Elementos!$B$2:$B$808),"No encontrado")</f>
        <v>FRUTA CONG MIX TROPICAL 6X333GR</v>
      </c>
    </row>
    <row r="1132" spans="1:4" x14ac:dyDescent="0.3">
      <c r="A1132" s="3" t="s">
        <v>32</v>
      </c>
      <c r="B1132" s="3" t="s">
        <v>37</v>
      </c>
      <c r="C1132" s="5" t="str">
        <f>IFERROR(_xlfn.XLOOKUP(VALUE(A1132),Locales!$A$2:$A$723,Locales!$B$2:$B$723),"No encontrado")</f>
        <v>PROVIMARKET_ ARLEGUI 1102 VIÑA DEL MAR</v>
      </c>
      <c r="D1132" s="5" t="str">
        <f>IFERROR(_xlfn.XLOOKUP(VALUE(B1132),Elementos!$A$2:$A$808,Elementos!$B$2:$B$808),"No encontrado")</f>
        <v>FRUTA CONG LIMON SUTIL 6X333GR</v>
      </c>
    </row>
    <row r="1133" spans="1:4" x14ac:dyDescent="0.3">
      <c r="A1133" s="3" t="s">
        <v>32</v>
      </c>
      <c r="B1133" s="3" t="s">
        <v>40</v>
      </c>
      <c r="C1133" s="5" t="str">
        <f>IFERROR(_xlfn.XLOOKUP(VALUE(A1133),Locales!$A$2:$A$723,Locales!$B$2:$B$723),"No encontrado")</f>
        <v>PROVIMARKET_ ARLEGUI 1102 VIÑA DEL MAR</v>
      </c>
      <c r="D1133" s="5" t="str">
        <f>IFERROR(_xlfn.XLOOKUP(VALUE(B1133),Elementos!$A$2:$A$808,Elementos!$B$2:$B$808),"No encontrado")</f>
        <v>JUREL LOMO NAT SJ 48X160GR</v>
      </c>
    </row>
    <row r="1134" spans="1:4" x14ac:dyDescent="0.3">
      <c r="A1134" s="2" t="s">
        <v>32</v>
      </c>
      <c r="B1134" s="2" t="s">
        <v>27</v>
      </c>
      <c r="C1134" s="5" t="str">
        <f>IFERROR(_xlfn.XLOOKUP(VALUE(A1134),Locales!$A$2:$A$723,Locales!$B$2:$B$723),"No encontrado")</f>
        <v>PROVIMARKET_ ARLEGUI 1102 VIÑA DEL MAR</v>
      </c>
      <c r="D1134" s="5" t="str">
        <f>IFERROR(_xlfn.XLOOKUP(VALUE(B1134),Elementos!$A$2:$A$808,Elementos!$B$2:$B$808),"No encontrado")</f>
        <v>JUREL LOMO ACTE SJ 48X160GR</v>
      </c>
    </row>
    <row r="1135" spans="1:4" x14ac:dyDescent="0.3">
      <c r="A1135" s="3" t="s">
        <v>32</v>
      </c>
      <c r="B1135" s="3" t="s">
        <v>41</v>
      </c>
      <c r="C1135" s="5" t="str">
        <f>IFERROR(_xlfn.XLOOKUP(VALUE(A1135),Locales!$A$2:$A$723,Locales!$B$2:$B$723),"No encontrado")</f>
        <v>PROVIMARKET_ ARLEGUI 1102 VIÑA DEL MAR</v>
      </c>
      <c r="D1135" s="5" t="str">
        <f>IFERROR(_xlfn.XLOOKUP(VALUE(B1135),Elementos!$A$2:$A$808,Elementos!$B$2:$B$808),"No encontrado")</f>
        <v>JUREL LOMO AHUMADO SJ 48X160GR</v>
      </c>
    </row>
    <row r="1136" spans="1:4" x14ac:dyDescent="0.3">
      <c r="A1136" s="2" t="s">
        <v>32</v>
      </c>
      <c r="B1136" s="2" t="s">
        <v>42</v>
      </c>
      <c r="C1136" s="5" t="str">
        <f>IFERROR(_xlfn.XLOOKUP(VALUE(A1136),Locales!$A$2:$A$723,Locales!$B$2:$B$723),"No encontrado")</f>
        <v>PROVIMARKET_ ARLEGUI 1102 VIÑA DEL MAR</v>
      </c>
      <c r="D1136" s="5" t="str">
        <f>IFERROR(_xlfn.XLOOKUP(VALUE(B1136),Elementos!$A$2:$A$808,Elementos!$B$2:$B$808),"No encontrado")</f>
        <v>CHORITO ENTERO NAT SJ 48X190</v>
      </c>
    </row>
    <row r="1137" spans="1:4" x14ac:dyDescent="0.3">
      <c r="A1137" s="3" t="s">
        <v>32</v>
      </c>
      <c r="B1137" s="3" t="s">
        <v>43</v>
      </c>
      <c r="C1137" s="5" t="str">
        <f>IFERROR(_xlfn.XLOOKUP(VALUE(A1137),Locales!$A$2:$A$723,Locales!$B$2:$B$723),"No encontrado")</f>
        <v>PROVIMARKET_ ARLEGUI 1102 VIÑA DEL MAR</v>
      </c>
      <c r="D1137" s="5" t="str">
        <f>IFERROR(_xlfn.XLOOKUP(VALUE(B1137),Elementos!$A$2:$A$808,Elementos!$B$2:$B$808),"No encontrado")</f>
        <v>CHORITO ENTERO ACTE SJ 48X190</v>
      </c>
    </row>
    <row r="1138" spans="1:4" x14ac:dyDescent="0.3">
      <c r="A1138" s="2" t="s">
        <v>32</v>
      </c>
      <c r="B1138" s="2" t="s">
        <v>67</v>
      </c>
      <c r="C1138" s="5" t="str">
        <f>IFERROR(_xlfn.XLOOKUP(VALUE(A1138),Locales!$A$2:$A$723,Locales!$B$2:$B$723),"No encontrado")</f>
        <v>PROVIMARKET_ ARLEGUI 1102 VIÑA DEL MAR</v>
      </c>
      <c r="D1138" s="5" t="str">
        <f>IFERROR(_xlfn.XLOOKUP(VALUE(B1138),Elementos!$A$2:$A$808,Elementos!$B$2:$B$808),"No encontrado")</f>
        <v>CHORITO ENTERO BAJOSOD SJ 48X190</v>
      </c>
    </row>
    <row r="1139" spans="1:4" x14ac:dyDescent="0.3">
      <c r="A1139" s="3" t="s">
        <v>32</v>
      </c>
      <c r="B1139" s="3" t="s">
        <v>44</v>
      </c>
      <c r="C1139" s="5" t="str">
        <f>IFERROR(_xlfn.XLOOKUP(VALUE(A1139),Locales!$A$2:$A$723,Locales!$B$2:$B$723),"No encontrado")</f>
        <v>PROVIMARKET_ ARLEGUI 1102 VIÑA DEL MAR</v>
      </c>
      <c r="D1139" s="5" t="str">
        <f>IFERROR(_xlfn.XLOOKUP(VALUE(B1139),Elementos!$A$2:$A$808,Elementos!$B$2:$B$808),"No encontrado")</f>
        <v>CHORITO ENTERO NAT SJ 24X425</v>
      </c>
    </row>
    <row r="1140" spans="1:4" x14ac:dyDescent="0.3">
      <c r="A1140" s="2" t="s">
        <v>32</v>
      </c>
      <c r="B1140" s="2" t="s">
        <v>45</v>
      </c>
      <c r="C1140" s="5" t="str">
        <f>IFERROR(_xlfn.XLOOKUP(VALUE(A1140),Locales!$A$2:$A$723,Locales!$B$2:$B$723),"No encontrado")</f>
        <v>PROVIMARKET_ ARLEGUI 1102 VIÑA DEL MAR</v>
      </c>
      <c r="D1140" s="5" t="str">
        <f>IFERROR(_xlfn.XLOOKUP(VALUE(B1140),Elementos!$A$2:$A$808,Elementos!$B$2:$B$808),"No encontrado")</f>
        <v>CHORITO ENTERO ACTE SJ 24X425</v>
      </c>
    </row>
    <row r="1141" spans="1:4" x14ac:dyDescent="0.3">
      <c r="A1141" s="3" t="s">
        <v>32</v>
      </c>
      <c r="B1141" s="3" t="s">
        <v>48</v>
      </c>
      <c r="C1141" s="5" t="str">
        <f>IFERROR(_xlfn.XLOOKUP(VALUE(A1141),Locales!$A$2:$A$723,Locales!$B$2:$B$723),"No encontrado")</f>
        <v>PROVIMARKET_ ARLEGUI 1102 VIÑA DEL MAR</v>
      </c>
      <c r="D1141" s="5" t="str">
        <f>IFERROR(_xlfn.XLOOKUP(VALUE(B1141),Elementos!$A$2:$A$808,Elementos!$B$2:$B$808),"No encontrado")</f>
        <v>ATÚN LOM ACT SJ 48X140</v>
      </c>
    </row>
    <row r="1142" spans="1:4" x14ac:dyDescent="0.3">
      <c r="A1142" s="2" t="s">
        <v>32</v>
      </c>
      <c r="B1142" s="2" t="s">
        <v>49</v>
      </c>
      <c r="C1142" s="5" t="str">
        <f>IFERROR(_xlfn.XLOOKUP(VALUE(A1142),Locales!$A$2:$A$723,Locales!$B$2:$B$723),"No encontrado")</f>
        <v>PROVIMARKET_ ARLEGUI 1102 VIÑA DEL MAR</v>
      </c>
      <c r="D1142" s="5" t="str">
        <f>IFERROR(_xlfn.XLOOKUP(VALUE(B1142),Elementos!$A$2:$A$808,Elementos!$B$2:$B$808),"No encontrado")</f>
        <v>SARDINA ENT ACTE SJ 1/4 CLB X50</v>
      </c>
    </row>
    <row r="1143" spans="1:4" x14ac:dyDescent="0.3">
      <c r="A1143" s="3" t="s">
        <v>32</v>
      </c>
      <c r="B1143" s="3" t="s">
        <v>54</v>
      </c>
      <c r="C1143" s="5" t="str">
        <f>IFERROR(_xlfn.XLOOKUP(VALUE(A1143),Locales!$A$2:$A$723,Locales!$B$2:$B$723),"No encontrado")</f>
        <v>PROVIMARKET_ ARLEGUI 1102 VIÑA DEL MAR</v>
      </c>
      <c r="D1143" s="5" t="str">
        <f>IFERROR(_xlfn.XLOOKUP(VALUE(B1143),Elementos!$A$2:$A$808,Elementos!$B$2:$B$808),"No encontrado")</f>
        <v>BARRA UF ALMENDRA D5 C20 225GR</v>
      </c>
    </row>
    <row r="1144" spans="1:4" x14ac:dyDescent="0.3">
      <c r="A1144" s="2" t="s">
        <v>32</v>
      </c>
      <c r="B1144" s="2" t="s">
        <v>53</v>
      </c>
      <c r="C1144" s="5" t="str">
        <f>IFERROR(_xlfn.XLOOKUP(VALUE(A1144),Locales!$A$2:$A$723,Locales!$B$2:$B$723),"No encontrado")</f>
        <v>PROVIMARKET_ ARLEGUI 1102 VIÑA DEL MAR</v>
      </c>
      <c r="D1144" s="5" t="str">
        <f>IFERROR(_xlfn.XLOOKUP(VALUE(B1144),Elementos!$A$2:$A$808,Elementos!$B$2:$B$808),"No encontrado")</f>
        <v>BARRA UF SALTED/PEANUT D5 C20 225GR</v>
      </c>
    </row>
    <row r="1145" spans="1:4" x14ac:dyDescent="0.3">
      <c r="A1145" s="3" t="s">
        <v>32</v>
      </c>
      <c r="B1145" s="3" t="s">
        <v>78</v>
      </c>
      <c r="C1145" s="5" t="str">
        <f>IFERROR(_xlfn.XLOOKUP(VALUE(A1145),Locales!$A$2:$A$723,Locales!$B$2:$B$723),"No encontrado")</f>
        <v>PROVIMARKET_ ARLEGUI 1102 VIÑA DEL MAR</v>
      </c>
      <c r="D1145" s="5" t="str">
        <f>IFERROR(_xlfn.XLOOKUP(VALUE(B1145),Elementos!$A$2:$A$808,Elementos!$B$2:$B$808),"No encontrado")</f>
        <v>GRANOLA UF ALMENDRA C9 300GR</v>
      </c>
    </row>
    <row r="1146" spans="1:4" x14ac:dyDescent="0.3">
      <c r="A1146" s="2" t="s">
        <v>32</v>
      </c>
      <c r="B1146" s="2" t="s">
        <v>79</v>
      </c>
      <c r="C1146" s="5" t="str">
        <f>IFERROR(_xlfn.XLOOKUP(VALUE(A1146),Locales!$A$2:$A$723,Locales!$B$2:$B$723),"No encontrado")</f>
        <v>PROVIMARKET_ ARLEGUI 1102 VIÑA DEL MAR</v>
      </c>
      <c r="D1146" s="5" t="str">
        <f>IFERROR(_xlfn.XLOOKUP(VALUE(B1146),Elementos!$A$2:$A$808,Elementos!$B$2:$B$808),"No encontrado")</f>
        <v>GRANOLA UF CACAO C9 300GR</v>
      </c>
    </row>
    <row r="1147" spans="1:4" x14ac:dyDescent="0.3">
      <c r="A1147" s="3" t="s">
        <v>32</v>
      </c>
      <c r="B1147" s="3" t="s">
        <v>68</v>
      </c>
      <c r="C1147" s="5" t="str">
        <f>IFERROR(_xlfn.XLOOKUP(VALUE(A1147),Locales!$A$2:$A$723,Locales!$B$2:$B$723),"No encontrado")</f>
        <v>PROVIMARKET_ ARLEGUI 1102 VIÑA DEL MAR</v>
      </c>
      <c r="D1147" s="5" t="str">
        <f>IFERROR(_xlfn.XLOOKUP(VALUE(B1147),Elementos!$A$2:$A$808,Elementos!$B$2:$B$808),"No encontrado")</f>
        <v xml:space="preserve">CHORITOS SIN CONCHA CONG SJ 16X300 </v>
      </c>
    </row>
    <row r="1148" spans="1:4" x14ac:dyDescent="0.3">
      <c r="A1148" s="2" t="s">
        <v>32</v>
      </c>
      <c r="B1148" s="2" t="s">
        <v>80</v>
      </c>
      <c r="C1148" s="5" t="str">
        <f>IFERROR(_xlfn.XLOOKUP(VALUE(A1148),Locales!$A$2:$A$723,Locales!$B$2:$B$723),"No encontrado")</f>
        <v>PROVIMARKET_ ARLEGUI 1102 VIÑA DEL MAR</v>
      </c>
      <c r="D1148" s="5" t="str">
        <f>IFERROR(_xlfn.XLOOKUP(VALUE(B1148),Elementos!$A$2:$A$808,Elementos!$B$2:$B$808),"No encontrado")</f>
        <v>CHORITOS CON CONCHA CONG ONICE SJ 10X454</v>
      </c>
    </row>
    <row r="1149" spans="1:4" x14ac:dyDescent="0.3">
      <c r="A1149" s="3" t="s">
        <v>32</v>
      </c>
      <c r="B1149" s="3" t="s">
        <v>69</v>
      </c>
      <c r="C1149" s="5" t="str">
        <f>IFERROR(_xlfn.XLOOKUP(VALUE(A1149),Locales!$A$2:$A$723,Locales!$B$2:$B$723),"No encontrado")</f>
        <v>PROVIMARKET_ ARLEGUI 1102 VIÑA DEL MAR</v>
      </c>
      <c r="D1149" s="5" t="str">
        <f>IFERROR(_xlfn.XLOOKUP(VALUE(B1149),Elementos!$A$2:$A$808,Elementos!$B$2:$B$808),"No encontrado")</f>
        <v>MERLUZA FILETE CONG ONICE SJ 10X500</v>
      </c>
    </row>
    <row r="1150" spans="1:4" x14ac:dyDescent="0.3">
      <c r="A1150" s="2" t="s">
        <v>32</v>
      </c>
      <c r="B1150" s="2" t="s">
        <v>70</v>
      </c>
      <c r="C1150" s="5" t="str">
        <f>IFERROR(_xlfn.XLOOKUP(VALUE(A1150),Locales!$A$2:$A$723,Locales!$B$2:$B$723),"No encontrado")</f>
        <v>PROVIMARKET_ ARLEGUI 1102 VIÑA DEL MAR</v>
      </c>
      <c r="D1150" s="5" t="str">
        <f>IFERROR(_xlfn.XLOOKUP(VALUE(B1150),Elementos!$A$2:$A$808,Elementos!$B$2:$B$808),"No encontrado")</f>
        <v>JUREL HAMB CONG SJ  C28 B100G</v>
      </c>
    </row>
    <row r="1151" spans="1:4" x14ac:dyDescent="0.3">
      <c r="A1151" s="3" t="s">
        <v>32</v>
      </c>
      <c r="B1151" s="3" t="s">
        <v>71</v>
      </c>
      <c r="C1151" s="5" t="str">
        <f>IFERROR(_xlfn.XLOOKUP(VALUE(A1151),Locales!$A$2:$A$723,Locales!$B$2:$B$723),"No encontrado")</f>
        <v>PROVIMARKET_ ARLEGUI 1102 VIÑA DEL MAR</v>
      </c>
      <c r="D1151" s="5" t="str">
        <f>IFERROR(_xlfn.XLOOKUP(VALUE(B1151),Elementos!$A$2:$A$808,Elementos!$B$2:$B$808),"No encontrado")</f>
        <v>CROQUETA JUREL SJ 28X100 GR</v>
      </c>
    </row>
    <row r="1152" spans="1:4" x14ac:dyDescent="0.3">
      <c r="A1152" s="2" t="s">
        <v>32</v>
      </c>
      <c r="B1152" s="2" t="s">
        <v>72</v>
      </c>
      <c r="C1152" s="5" t="str">
        <f>IFERROR(_xlfn.XLOOKUP(VALUE(A1152),Locales!$A$2:$A$723,Locales!$B$2:$B$723),"No encontrado")</f>
        <v>PROVIMARKET_ ARLEGUI 1102 VIÑA DEL MAR</v>
      </c>
      <c r="D1152" s="5" t="str">
        <f>IFERROR(_xlfn.XLOOKUP(VALUE(B1152),Elementos!$A$2:$A$808,Elementos!$B$2:$B$808),"No encontrado")</f>
        <v>NUGGETS JUREL SJ 10X300 GR</v>
      </c>
    </row>
    <row r="1153" spans="1:4" x14ac:dyDescent="0.3">
      <c r="A1153" s="3" t="s">
        <v>32</v>
      </c>
      <c r="B1153" s="3" t="s">
        <v>120</v>
      </c>
      <c r="C1153" s="5" t="str">
        <f>IFERROR(_xlfn.XLOOKUP(VALUE(A1153),Locales!$A$2:$A$723,Locales!$B$2:$B$723),"No encontrado")</f>
        <v>PROVIMARKET_ ARLEGUI 1102 VIÑA DEL MAR</v>
      </c>
      <c r="D1153" s="5" t="str">
        <f>IFERROR(_xlfn.XLOOKUP(VALUE(B1153),Elementos!$A$2:$A$808,Elementos!$B$2:$B$808),"No encontrado")</f>
        <v>LATA ATOM FRUIT GRANADA 12X250ML</v>
      </c>
    </row>
    <row r="1154" spans="1:4" x14ac:dyDescent="0.3">
      <c r="A1154" s="2" t="s">
        <v>32</v>
      </c>
      <c r="B1154" s="2" t="s">
        <v>121</v>
      </c>
      <c r="C1154" s="5" t="str">
        <f>IFERROR(_xlfn.XLOOKUP(VALUE(A1154),Locales!$A$2:$A$723,Locales!$B$2:$B$723),"No encontrado")</f>
        <v>PROVIMARKET_ ARLEGUI 1102 VIÑA DEL MAR</v>
      </c>
      <c r="D1154" s="5" t="str">
        <f>IFERROR(_xlfn.XLOOKUP(VALUE(B1154),Elementos!$A$2:$A$808,Elementos!$B$2:$B$808),"No encontrado")</f>
        <v>LATA ATOM FRUIT MANGO 12X250ML</v>
      </c>
    </row>
    <row r="1155" spans="1:4" x14ac:dyDescent="0.3">
      <c r="A1155" s="3" t="s">
        <v>32</v>
      </c>
      <c r="B1155" s="3" t="s">
        <v>122</v>
      </c>
      <c r="C1155" s="5" t="str">
        <f>IFERROR(_xlfn.XLOOKUP(VALUE(A1155),Locales!$A$2:$A$723,Locales!$B$2:$B$723),"No encontrado")</f>
        <v>PROVIMARKET_ ARLEGUI 1102 VIÑA DEL MAR</v>
      </c>
      <c r="D1155" s="5" t="str">
        <f>IFERROR(_xlfn.XLOOKUP(VALUE(B1155),Elementos!$A$2:$A$808,Elementos!$B$2:$B$808),"No encontrado")</f>
        <v>LATA ATOM FRUIT LIMÓN MENT JENG 12X250ML</v>
      </c>
    </row>
    <row r="1156" spans="1:4" x14ac:dyDescent="0.3">
      <c r="A1156" s="3" t="s">
        <v>32</v>
      </c>
      <c r="B1156" s="3" t="s">
        <v>211</v>
      </c>
      <c r="C1156" s="5" t="str">
        <f>IFERROR(_xlfn.XLOOKUP(VALUE(A1156),Locales!$A$2:$A$723,Locales!$B$2:$B$723),"No encontrado")</f>
        <v>PROVIMARKET_ ARLEGUI 1102 VIÑA DEL MAR</v>
      </c>
      <c r="D1156" s="5" t="str">
        <f>IFERROR(_xlfn.XLOOKUP(VALUE(B1156),Elementos!$A$2:$A$808,Elementos!$B$2:$B$808),"No encontrado")</f>
        <v>JUREL AL NATURAL SAN JOSE 425 GR</v>
      </c>
    </row>
    <row r="1157" spans="1:4" x14ac:dyDescent="0.3">
      <c r="A1157" s="2" t="s">
        <v>32</v>
      </c>
      <c r="B1157" s="2" t="s">
        <v>212</v>
      </c>
      <c r="C1157" s="5" t="str">
        <f>IFERROR(_xlfn.XLOOKUP(VALUE(A1157),Locales!$A$2:$A$723,Locales!$B$2:$B$723),"No encontrado")</f>
        <v>PROVIMARKET_ ARLEGUI 1102 VIÑA DEL MAR</v>
      </c>
      <c r="D1157" s="5" t="str">
        <f>IFERROR(_xlfn.XLOOKUP(VALUE(B1157),Elementos!$A$2:$A$808,Elementos!$B$2:$B$808),"No encontrado")</f>
        <v>JUREL AL NATURAL S/SAL SAN JOSE 425 GR</v>
      </c>
    </row>
    <row r="1158" spans="1:4" x14ac:dyDescent="0.3">
      <c r="A1158" s="3" t="s">
        <v>32</v>
      </c>
      <c r="B1158" s="3" t="s">
        <v>213</v>
      </c>
      <c r="C1158" s="5" t="str">
        <f>IFERROR(_xlfn.XLOOKUP(VALUE(A1158),Locales!$A$2:$A$723,Locales!$B$2:$B$723),"No encontrado")</f>
        <v>PROVIMARKET_ ARLEGUI 1102 VIÑA DEL MAR</v>
      </c>
      <c r="D1158" s="5" t="str">
        <f>IFERROR(_xlfn.XLOOKUP(VALUE(B1158),Elementos!$A$2:$A$808,Elementos!$B$2:$B$808),"No encontrado")</f>
        <v>ATUN LOM NAT SJ 48X140</v>
      </c>
    </row>
    <row r="1159" spans="1:4" x14ac:dyDescent="0.3">
      <c r="A1159" s="2" t="s">
        <v>32</v>
      </c>
      <c r="B1159" s="2" t="s">
        <v>214</v>
      </c>
      <c r="C1159" s="5" t="str">
        <f>IFERROR(_xlfn.XLOOKUP(VALUE(A1159),Locales!$A$2:$A$723,Locales!$B$2:$B$723),"No encontrado")</f>
        <v>PROVIMARKET_ ARLEGUI 1102 VIÑA DEL MAR</v>
      </c>
      <c r="D1159" s="5" t="str">
        <f>IFERROR(_xlfn.XLOOKUP(VALUE(B1159),Elementos!$A$2:$A$808,Elementos!$B$2:$B$808),"No encontrado")</f>
        <v xml:space="preserve">CHIPS MIX PAPA/CAM/ZAN/BETA 12X140GR 12_M </v>
      </c>
    </row>
    <row r="1160" spans="1:4" x14ac:dyDescent="0.3">
      <c r="A1160" s="3" t="s">
        <v>32</v>
      </c>
      <c r="B1160" s="3" t="s">
        <v>215</v>
      </c>
      <c r="C1160" s="5" t="str">
        <f>IFERROR(_xlfn.XLOOKUP(VALUE(A1160),Locales!$A$2:$A$723,Locales!$B$2:$B$723),"No encontrado")</f>
        <v>PROVIMARKET_ ARLEGUI 1102 VIÑA DEL MAR</v>
      </c>
      <c r="D1160" s="5" t="str">
        <f>IFERROR(_xlfn.XLOOKUP(VALUE(B1160),Elementos!$A$2:$A$808,Elementos!$B$2:$B$808),"No encontrado")</f>
        <v>CHIPS PAPA SAL DE MAR FLIP 12X140GR 12M</v>
      </c>
    </row>
    <row r="1161" spans="1:4" x14ac:dyDescent="0.3">
      <c r="A1161" s="2" t="s">
        <v>32</v>
      </c>
      <c r="B1161" s="2" t="s">
        <v>216</v>
      </c>
      <c r="C1161" s="5" t="str">
        <f>IFERROR(_xlfn.XLOOKUP(VALUE(A1161),Locales!$A$2:$A$723,Locales!$B$2:$B$723),"No encontrado")</f>
        <v>PROVIMARKET_ ARLEGUI 1102 VIÑA DEL MAR</v>
      </c>
      <c r="D1161" s="5" t="str">
        <f>IFERROR(_xlfn.XLOOKUP(VALUE(B1161),Elementos!$A$2:$A$808,Elementos!$B$2:$B$808),"No encontrado")</f>
        <v>CHIPS PAPA AJO/ALBAHACA 12X140GR 12M</v>
      </c>
    </row>
    <row r="1162" spans="1:4" x14ac:dyDescent="0.3">
      <c r="A1162" s="3" t="s">
        <v>32</v>
      </c>
      <c r="B1162" s="3" t="s">
        <v>217</v>
      </c>
      <c r="C1162" s="5" t="str">
        <f>IFERROR(_xlfn.XLOOKUP(VALUE(A1162),Locales!$A$2:$A$723,Locales!$B$2:$B$723),"No encontrado")</f>
        <v>PROVIMARKET_ ARLEGUI 1102 VIÑA DEL MAR</v>
      </c>
      <c r="D1162" s="5" t="str">
        <f>IFERROR(_xlfn.XLOOKUP(VALUE(B1162),Elementos!$A$2:$A$808,Elementos!$B$2:$B$808),"No encontrado")</f>
        <v>CHIPS PAPA MERKEN FLIP 12X140GR 12M</v>
      </c>
    </row>
    <row r="1163" spans="1:4" x14ac:dyDescent="0.3">
      <c r="A1163" s="3" t="s">
        <v>227</v>
      </c>
      <c r="B1163" s="3" t="s">
        <v>211</v>
      </c>
      <c r="C1163" s="5" t="str">
        <f>IFERROR(_xlfn.XLOOKUP(VALUE(A1163),Locales!$A$2:$A$723,Locales!$B$2:$B$723),"No encontrado")</f>
        <v>3085 ALVI EL BELLOTO</v>
      </c>
      <c r="D1163" s="5" t="str">
        <f>IFERROR(_xlfn.XLOOKUP(VALUE(B1163),Elementos!$A$2:$A$808,Elementos!$B$2:$B$808),"No encontrado")</f>
        <v>JUREL AL NATURAL SAN JOSE 425 GR</v>
      </c>
    </row>
    <row r="1164" spans="1:4" x14ac:dyDescent="0.3">
      <c r="A1164" s="2" t="s">
        <v>227</v>
      </c>
      <c r="B1164" s="2" t="s">
        <v>43</v>
      </c>
      <c r="C1164" s="5" t="str">
        <f>IFERROR(_xlfn.XLOOKUP(VALUE(A1164),Locales!$A$2:$A$723,Locales!$B$2:$B$723),"No encontrado")</f>
        <v>3085 ALVI EL BELLOTO</v>
      </c>
      <c r="D1164" s="5" t="str">
        <f>IFERROR(_xlfn.XLOOKUP(VALUE(B1164),Elementos!$A$2:$A$808,Elementos!$B$2:$B$808),"No encontrado")</f>
        <v>CHORITO ENTERO ACTE SJ 48X190</v>
      </c>
    </row>
    <row r="1165" spans="1:4" x14ac:dyDescent="0.3">
      <c r="A1165" s="3" t="s">
        <v>227</v>
      </c>
      <c r="B1165" s="3" t="s">
        <v>42</v>
      </c>
      <c r="C1165" s="5" t="str">
        <f>IFERROR(_xlfn.XLOOKUP(VALUE(A1165),Locales!$A$2:$A$723,Locales!$B$2:$B$723),"No encontrado")</f>
        <v>3085 ALVI EL BELLOTO</v>
      </c>
      <c r="D1165" s="5" t="str">
        <f>IFERROR(_xlfn.XLOOKUP(VALUE(B1165),Elementos!$A$2:$A$808,Elementos!$B$2:$B$808),"No encontrado")</f>
        <v>CHORITO ENTERO NAT SJ 48X190</v>
      </c>
    </row>
    <row r="1166" spans="1:4" x14ac:dyDescent="0.3">
      <c r="A1166" s="2" t="s">
        <v>227</v>
      </c>
      <c r="B1166" s="2" t="s">
        <v>44</v>
      </c>
      <c r="C1166" s="5" t="str">
        <f>IFERROR(_xlfn.XLOOKUP(VALUE(A1166),Locales!$A$2:$A$723,Locales!$B$2:$B$723),"No encontrado")</f>
        <v>3085 ALVI EL BELLOTO</v>
      </c>
      <c r="D1166" s="5" t="str">
        <f>IFERROR(_xlfn.XLOOKUP(VALUE(B1166),Elementos!$A$2:$A$808,Elementos!$B$2:$B$808),"No encontrado")</f>
        <v>CHORITO ENTERO NAT SJ 24X425</v>
      </c>
    </row>
    <row r="1167" spans="1:4" x14ac:dyDescent="0.3">
      <c r="A1167" s="3" t="s">
        <v>227</v>
      </c>
      <c r="B1167" s="3" t="s">
        <v>45</v>
      </c>
      <c r="C1167" s="5" t="str">
        <f>IFERROR(_xlfn.XLOOKUP(VALUE(A1167),Locales!$A$2:$A$723,Locales!$B$2:$B$723),"No encontrado")</f>
        <v>3085 ALVI EL BELLOTO</v>
      </c>
      <c r="D1167" s="5" t="str">
        <f>IFERROR(_xlfn.XLOOKUP(VALUE(B1167),Elementos!$A$2:$A$808,Elementos!$B$2:$B$808),"No encontrado")</f>
        <v>CHORITO ENTERO ACTE SJ 24X425</v>
      </c>
    </row>
    <row r="1168" spans="1:4" x14ac:dyDescent="0.3">
      <c r="A1168" s="2" t="s">
        <v>227</v>
      </c>
      <c r="B1168" s="2" t="s">
        <v>31</v>
      </c>
      <c r="C1168" s="5" t="str">
        <f>IFERROR(_xlfn.XLOOKUP(VALUE(A1168),Locales!$A$2:$A$723,Locales!$B$2:$B$723),"No encontrado")</f>
        <v>3085 ALVI EL BELLOTO</v>
      </c>
      <c r="D1168" s="5" t="str">
        <f>IFERROR(_xlfn.XLOOKUP(VALUE(B1168),Elementos!$A$2:$A$808,Elementos!$B$2:$B$808),"No encontrado")</f>
        <v>MIX BERRIES CONGELAD NUESTRA COCINA 400G</v>
      </c>
    </row>
    <row r="1169" spans="1:4" x14ac:dyDescent="0.3">
      <c r="A1169" s="3" t="s">
        <v>227</v>
      </c>
      <c r="B1169" s="3" t="s">
        <v>243</v>
      </c>
      <c r="C1169" s="5" t="str">
        <f>IFERROR(_xlfn.XLOOKUP(VALUE(A1169),Locales!$A$2:$A$723,Locales!$B$2:$B$723),"No encontrado")</f>
        <v>3085 ALVI EL BELLOTO</v>
      </c>
      <c r="D1169" s="5" t="str">
        <f>IFERROR(_xlfn.XLOOKUP(VALUE(B1169),Elementos!$A$2:$A$808,Elementos!$B$2:$B$808),"No encontrado")</f>
        <v>ARANDANO CONGELADO NUESTRA COCINA 400 GR</v>
      </c>
    </row>
    <row r="1170" spans="1:4" x14ac:dyDescent="0.3">
      <c r="A1170" s="2" t="s">
        <v>227</v>
      </c>
      <c r="B1170" s="2" t="s">
        <v>244</v>
      </c>
      <c r="C1170" s="5" t="str">
        <f>IFERROR(_xlfn.XLOOKUP(VALUE(A1170),Locales!$A$2:$A$723,Locales!$B$2:$B$723),"No encontrado")</f>
        <v>3085 ALVI EL BELLOTO</v>
      </c>
      <c r="D1170" s="5" t="str">
        <f>IFERROR(_xlfn.XLOOKUP(VALUE(B1170),Elementos!$A$2:$A$808,Elementos!$B$2:$B$808),"No encontrado")</f>
        <v>FRUTILLA CONGELADA NUESTRA COCINA 500 GR</v>
      </c>
    </row>
    <row r="1171" spans="1:4" x14ac:dyDescent="0.3">
      <c r="A1171" s="3" t="s">
        <v>227</v>
      </c>
      <c r="B1171" s="3" t="s">
        <v>40</v>
      </c>
      <c r="C1171" s="5" t="str">
        <f>IFERROR(_xlfn.XLOOKUP(VALUE(A1171),Locales!$A$2:$A$723,Locales!$B$2:$B$723),"No encontrado")</f>
        <v>3085 ALVI EL BELLOTO</v>
      </c>
      <c r="D1171" s="5" t="str">
        <f>IFERROR(_xlfn.XLOOKUP(VALUE(B1171),Elementos!$A$2:$A$808,Elementos!$B$2:$B$808),"No encontrado")</f>
        <v>JUREL LOMO NAT SJ 48X160GR</v>
      </c>
    </row>
    <row r="1172" spans="1:4" x14ac:dyDescent="0.3">
      <c r="A1172" s="2" t="s">
        <v>227</v>
      </c>
      <c r="B1172" s="2" t="s">
        <v>27</v>
      </c>
      <c r="C1172" s="5" t="str">
        <f>IFERROR(_xlfn.XLOOKUP(VALUE(A1172),Locales!$A$2:$A$723,Locales!$B$2:$B$723),"No encontrado")</f>
        <v>3085 ALVI EL BELLOTO</v>
      </c>
      <c r="D1172" s="5" t="str">
        <f>IFERROR(_xlfn.XLOOKUP(VALUE(B1172),Elementos!$A$2:$A$808,Elementos!$B$2:$B$808),"No encontrado")</f>
        <v>JUREL LOMO ACTE SJ 48X160GR</v>
      </c>
    </row>
    <row r="1173" spans="1:4" x14ac:dyDescent="0.3">
      <c r="A1173" s="3" t="s">
        <v>227</v>
      </c>
      <c r="B1173" s="3" t="s">
        <v>213</v>
      </c>
      <c r="C1173" s="5" t="str">
        <f>IFERROR(_xlfn.XLOOKUP(VALUE(A1173),Locales!$A$2:$A$723,Locales!$B$2:$B$723),"No encontrado")</f>
        <v>3085 ALVI EL BELLOTO</v>
      </c>
      <c r="D1173" s="5" t="str">
        <f>IFERROR(_xlfn.XLOOKUP(VALUE(B1173),Elementos!$A$2:$A$808,Elementos!$B$2:$B$808),"No encontrado")</f>
        <v>ATUN LOM NAT SJ 48X140</v>
      </c>
    </row>
    <row r="1174" spans="1:4" x14ac:dyDescent="0.3">
      <c r="A1174" s="2" t="s">
        <v>227</v>
      </c>
      <c r="B1174" s="2" t="s">
        <v>48</v>
      </c>
      <c r="C1174" s="5" t="str">
        <f>IFERROR(_xlfn.XLOOKUP(VALUE(A1174),Locales!$A$2:$A$723,Locales!$B$2:$B$723),"No encontrado")</f>
        <v>3085 ALVI EL BELLOTO</v>
      </c>
      <c r="D1174" s="5" t="str">
        <f>IFERROR(_xlfn.XLOOKUP(VALUE(B1174),Elementos!$A$2:$A$808,Elementos!$B$2:$B$808),"No encontrado")</f>
        <v>ATÚN LOM ACT SJ 48X140</v>
      </c>
    </row>
    <row r="1175" spans="1:4" x14ac:dyDescent="0.3">
      <c r="A1175" s="3" t="s">
        <v>227</v>
      </c>
      <c r="B1175" s="3" t="s">
        <v>49</v>
      </c>
      <c r="C1175" s="5" t="str">
        <f>IFERROR(_xlfn.XLOOKUP(VALUE(A1175),Locales!$A$2:$A$723,Locales!$B$2:$B$723),"No encontrado")</f>
        <v>3085 ALVI EL BELLOTO</v>
      </c>
      <c r="D1175" s="5" t="str">
        <f>IFERROR(_xlfn.XLOOKUP(VALUE(B1175),Elementos!$A$2:$A$808,Elementos!$B$2:$B$808),"No encontrado")</f>
        <v>SARDINA ENT ACTE SJ 1/4 CLB X50</v>
      </c>
    </row>
    <row r="1176" spans="1:4" x14ac:dyDescent="0.3">
      <c r="A1176" s="2" t="s">
        <v>227</v>
      </c>
      <c r="B1176" s="2" t="s">
        <v>212</v>
      </c>
      <c r="C1176" s="5" t="str">
        <f>IFERROR(_xlfn.XLOOKUP(VALUE(A1176),Locales!$A$2:$A$723,Locales!$B$2:$B$723),"No encontrado")</f>
        <v>3085 ALVI EL BELLOTO</v>
      </c>
      <c r="D1176" s="5" t="str">
        <f>IFERROR(_xlfn.XLOOKUP(VALUE(B1176),Elementos!$A$2:$A$808,Elementos!$B$2:$B$808),"No encontrado")</f>
        <v>JUREL AL NATURAL S/SAL SAN JOSE 425 GR</v>
      </c>
    </row>
    <row r="1177" spans="1:4" x14ac:dyDescent="0.3">
      <c r="A1177" s="3" t="s">
        <v>227</v>
      </c>
      <c r="B1177" s="3" t="s">
        <v>41</v>
      </c>
      <c r="C1177" s="5" t="str">
        <f>IFERROR(_xlfn.XLOOKUP(VALUE(A1177),Locales!$A$2:$A$723,Locales!$B$2:$B$723),"No encontrado")</f>
        <v>3085 ALVI EL BELLOTO</v>
      </c>
      <c r="D1177" s="5" t="str">
        <f>IFERROR(_xlfn.XLOOKUP(VALUE(B1177),Elementos!$A$2:$A$808,Elementos!$B$2:$B$808),"No encontrado")</f>
        <v>JUREL LOMO AHUMADO SJ 48X160GR</v>
      </c>
    </row>
    <row r="1178" spans="1:4" x14ac:dyDescent="0.3">
      <c r="A1178" s="2" t="s">
        <v>227</v>
      </c>
      <c r="B1178" s="2" t="s">
        <v>67</v>
      </c>
      <c r="C1178" s="5" t="str">
        <f>IFERROR(_xlfn.XLOOKUP(VALUE(A1178),Locales!$A$2:$A$723,Locales!$B$2:$B$723),"No encontrado")</f>
        <v>3085 ALVI EL BELLOTO</v>
      </c>
      <c r="D1178" s="5" t="str">
        <f>IFERROR(_xlfn.XLOOKUP(VALUE(B1178),Elementos!$A$2:$A$808,Elementos!$B$2:$B$808),"No encontrado")</f>
        <v>CHORITO ENTERO BAJOSOD SJ 48X190</v>
      </c>
    </row>
    <row r="1179" spans="1:4" x14ac:dyDescent="0.3">
      <c r="A1179" s="3" t="s">
        <v>227</v>
      </c>
      <c r="B1179" s="3" t="s">
        <v>157</v>
      </c>
      <c r="C1179" s="5" t="str">
        <f>IFERROR(_xlfn.XLOOKUP(VALUE(A1179),Locales!$A$2:$A$723,Locales!$B$2:$B$723),"No encontrado")</f>
        <v>3085 ALVI EL BELLOTO</v>
      </c>
      <c r="D1179" s="5" t="str">
        <f>IFERROR(_xlfn.XLOOKUP(VALUE(B1179),Elementos!$A$2:$A$808,Elementos!$B$2:$B$808),"No encontrado")</f>
        <v>BALLS UF COCO C50 60GR</v>
      </c>
    </row>
    <row r="1180" spans="1:4" x14ac:dyDescent="0.3">
      <c r="A1180" s="2" t="s">
        <v>227</v>
      </c>
      <c r="B1180" s="2" t="s">
        <v>155</v>
      </c>
      <c r="C1180" s="5" t="str">
        <f>IFERROR(_xlfn.XLOOKUP(VALUE(A1180),Locales!$A$2:$A$723,Locales!$B$2:$B$723),"No encontrado")</f>
        <v>3085 ALVI EL BELLOTO</v>
      </c>
      <c r="D1180" s="5" t="str">
        <f>IFERROR(_xlfn.XLOOKUP(VALUE(B1180),Elementos!$A$2:$A$808,Elementos!$B$2:$B$808),"No encontrado")</f>
        <v>BALLS UF ALMENDRA/CRUNCH C50 60GR</v>
      </c>
    </row>
    <row r="1181" spans="1:4" x14ac:dyDescent="0.3">
      <c r="A1181" s="3" t="s">
        <v>227</v>
      </c>
      <c r="B1181" s="3" t="s">
        <v>158</v>
      </c>
      <c r="C1181" s="5" t="str">
        <f>IFERROR(_xlfn.XLOOKUP(VALUE(A1181),Locales!$A$2:$A$723,Locales!$B$2:$B$723),"No encontrado")</f>
        <v>3085 ALVI EL BELLOTO</v>
      </c>
      <c r="D1181" s="5" t="str">
        <f>IFERROR(_xlfn.XLOOKUP(VALUE(B1181),Elementos!$A$2:$A$808,Elementos!$B$2:$B$808),"No encontrado")</f>
        <v>BALLS UF COFFEE C50 60GR</v>
      </c>
    </row>
    <row r="1182" spans="1:4" x14ac:dyDescent="0.3">
      <c r="A1182" s="2" t="s">
        <v>227</v>
      </c>
      <c r="B1182" s="2" t="s">
        <v>156</v>
      </c>
      <c r="C1182" s="5" t="str">
        <f>IFERROR(_xlfn.XLOOKUP(VALUE(A1182),Locales!$A$2:$A$723,Locales!$B$2:$B$723),"No encontrado")</f>
        <v>3085 ALVI EL BELLOTO</v>
      </c>
      <c r="D1182" s="5" t="str">
        <f>IFERROR(_xlfn.XLOOKUP(VALUE(B1182),Elementos!$A$2:$A$808,Elementos!$B$2:$B$808),"No encontrado")</f>
        <v>BALLS UF CACAO C50 60GR</v>
      </c>
    </row>
    <row r="1183" spans="1:4" x14ac:dyDescent="0.3">
      <c r="A1183" s="3" t="s">
        <v>227</v>
      </c>
      <c r="B1183" s="3" t="s">
        <v>68</v>
      </c>
      <c r="C1183" s="5" t="str">
        <f>IFERROR(_xlfn.XLOOKUP(VALUE(A1183),Locales!$A$2:$A$723,Locales!$B$2:$B$723),"No encontrado")</f>
        <v>3085 ALVI EL BELLOTO</v>
      </c>
      <c r="D1183" s="5" t="str">
        <f>IFERROR(_xlfn.XLOOKUP(VALUE(B1183),Elementos!$A$2:$A$808,Elementos!$B$2:$B$808),"No encontrado")</f>
        <v xml:space="preserve">CHORITOS SIN CONCHA CONG SJ 16X300 </v>
      </c>
    </row>
    <row r="1184" spans="1:4" x14ac:dyDescent="0.3">
      <c r="A1184" s="2" t="s">
        <v>227</v>
      </c>
      <c r="B1184" s="2" t="s">
        <v>69</v>
      </c>
      <c r="C1184" s="5" t="str">
        <f>IFERROR(_xlfn.XLOOKUP(VALUE(A1184),Locales!$A$2:$A$723,Locales!$B$2:$B$723),"No encontrado")</f>
        <v>3085 ALVI EL BELLOTO</v>
      </c>
      <c r="D1184" s="5" t="str">
        <f>IFERROR(_xlfn.XLOOKUP(VALUE(B1184),Elementos!$A$2:$A$808,Elementos!$B$2:$B$808),"No encontrado")</f>
        <v>MERLUZA FILETE CONG ONICE SJ 10X500</v>
      </c>
    </row>
    <row r="1185" spans="1:4" x14ac:dyDescent="0.3">
      <c r="A1185" s="3" t="s">
        <v>227</v>
      </c>
      <c r="B1185" s="3" t="s">
        <v>70</v>
      </c>
      <c r="C1185" s="5" t="str">
        <f>IFERROR(_xlfn.XLOOKUP(VALUE(A1185),Locales!$A$2:$A$723,Locales!$B$2:$B$723),"No encontrado")</f>
        <v>3085 ALVI EL BELLOTO</v>
      </c>
      <c r="D1185" s="5" t="str">
        <f>IFERROR(_xlfn.XLOOKUP(VALUE(B1185),Elementos!$A$2:$A$808,Elementos!$B$2:$B$808),"No encontrado")</f>
        <v>JUREL HAMB CONG SJ  C28 B100G</v>
      </c>
    </row>
    <row r="1186" spans="1:4" x14ac:dyDescent="0.3">
      <c r="A1186" s="2" t="s">
        <v>227</v>
      </c>
      <c r="B1186" s="2" t="s">
        <v>72</v>
      </c>
      <c r="C1186" s="5" t="str">
        <f>IFERROR(_xlfn.XLOOKUP(VALUE(A1186),Locales!$A$2:$A$723,Locales!$B$2:$B$723),"No encontrado")</f>
        <v>3085 ALVI EL BELLOTO</v>
      </c>
      <c r="D1186" s="5" t="str">
        <f>IFERROR(_xlfn.XLOOKUP(VALUE(B1186),Elementos!$A$2:$A$808,Elementos!$B$2:$B$808),"No encontrado")</f>
        <v>NUGGETS JUREL SJ 10X300 GR</v>
      </c>
    </row>
    <row r="1187" spans="1:4" x14ac:dyDescent="0.3">
      <c r="A1187" s="3" t="s">
        <v>227</v>
      </c>
      <c r="B1187" s="3" t="s">
        <v>216</v>
      </c>
      <c r="C1187" s="5" t="str">
        <f>IFERROR(_xlfn.XLOOKUP(VALUE(A1187),Locales!$A$2:$A$723,Locales!$B$2:$B$723),"No encontrado")</f>
        <v>3085 ALVI EL BELLOTO</v>
      </c>
      <c r="D1187" s="5" t="str">
        <f>IFERROR(_xlfn.XLOOKUP(VALUE(B1187),Elementos!$A$2:$A$808,Elementos!$B$2:$B$808),"No encontrado")</f>
        <v>CHIPS PAPA AJO/ALBAHACA 12X140GR 12M</v>
      </c>
    </row>
    <row r="1188" spans="1:4" x14ac:dyDescent="0.3">
      <c r="A1188" s="2" t="s">
        <v>227</v>
      </c>
      <c r="B1188" s="2" t="s">
        <v>75</v>
      </c>
      <c r="C1188" s="5" t="str">
        <f>IFERROR(_xlfn.XLOOKUP(VALUE(A1188),Locales!$A$2:$A$723,Locales!$B$2:$B$723),"No encontrado")</f>
        <v>3085 ALVI EL BELLOTO</v>
      </c>
      <c r="D1188" s="5" t="str">
        <f>IFERROR(_xlfn.XLOOKUP(VALUE(B1188),Elementos!$A$2:$A$808,Elementos!$B$2:$B$808),"No encontrado")</f>
        <v>CHIPS PAPA CIBOULETTE FLIP 12X140GR 12M</v>
      </c>
    </row>
    <row r="1189" spans="1:4" x14ac:dyDescent="0.3">
      <c r="A1189" s="3" t="s">
        <v>227</v>
      </c>
      <c r="B1189" s="3" t="s">
        <v>245</v>
      </c>
      <c r="C1189" s="5" t="str">
        <f>IFERROR(_xlfn.XLOOKUP(VALUE(A1189),Locales!$A$2:$A$723,Locales!$B$2:$B$723),"No encontrado")</f>
        <v>3085 ALVI EL BELLOTO</v>
      </c>
      <c r="D1189" s="5" t="str">
        <f>IFERROR(_xlfn.XLOOKUP(VALUE(B1189),Elementos!$A$2:$A$808,Elementos!$B$2:$B$808),"No encontrado")</f>
        <v>CHIPS PAPA SAL DE MAR FLIP 30 GR</v>
      </c>
    </row>
    <row r="1190" spans="1:4" x14ac:dyDescent="0.3">
      <c r="A1190" s="2" t="s">
        <v>227</v>
      </c>
      <c r="B1190" s="2" t="s">
        <v>246</v>
      </c>
      <c r="C1190" s="5" t="str">
        <f>IFERROR(_xlfn.XLOOKUP(VALUE(A1190),Locales!$A$2:$A$723,Locales!$B$2:$B$723),"No encontrado")</f>
        <v>3085 ALVI EL BELLOTO</v>
      </c>
      <c r="D1190" s="5" t="str">
        <f>IFERROR(_xlfn.XLOOKUP(VALUE(B1190),Elementos!$A$2:$A$808,Elementos!$B$2:$B$808),"No encontrado")</f>
        <v>CHIPS MIX PAPA/CAM/ZAN/BET FLIP 30 GR</v>
      </c>
    </row>
    <row r="1191" spans="1:4" x14ac:dyDescent="0.3">
      <c r="A1191" s="3" t="s">
        <v>227</v>
      </c>
      <c r="B1191" s="3" t="s">
        <v>247</v>
      </c>
      <c r="C1191" s="5" t="str">
        <f>IFERROR(_xlfn.XLOOKUP(VALUE(A1191),Locales!$A$2:$A$723,Locales!$B$2:$B$723),"No encontrado")</f>
        <v>3085 ALVI EL BELLOTO</v>
      </c>
      <c r="D1191" s="5" t="str">
        <f>IFERROR(_xlfn.XLOOKUP(VALUE(B1191),Elementos!$A$2:$A$808,Elementos!$B$2:$B$808),"No encontrado")</f>
        <v>CHIPS MIX PAPA/CAMOTE/ZANAHORIA/BETARRAG</v>
      </c>
    </row>
    <row r="1192" spans="1:4" x14ac:dyDescent="0.3">
      <c r="A1192" s="2" t="s">
        <v>227</v>
      </c>
      <c r="B1192" s="2" t="s">
        <v>248</v>
      </c>
      <c r="C1192" s="5" t="str">
        <f>IFERROR(_xlfn.XLOOKUP(VALUE(A1192),Locales!$A$2:$A$723,Locales!$B$2:$B$723),"No encontrado")</f>
        <v>3085 ALVI EL BELLOTO</v>
      </c>
      <c r="D1192" s="5" t="str">
        <f>IFERROR(_xlfn.XLOOKUP(VALUE(B1192),Elementos!$A$2:$A$808,Elementos!$B$2:$B$808),"No encontrado")</f>
        <v>CHIPS PAPA MERKEN FLIP 30 GR</v>
      </c>
    </row>
    <row r="1193" spans="1:4" x14ac:dyDescent="0.3">
      <c r="A1193" s="3" t="s">
        <v>227</v>
      </c>
      <c r="B1193" s="3" t="s">
        <v>215</v>
      </c>
      <c r="C1193" s="5" t="str">
        <f>IFERROR(_xlfn.XLOOKUP(VALUE(A1193),Locales!$A$2:$A$723,Locales!$B$2:$B$723),"No encontrado")</f>
        <v>3085 ALVI EL BELLOTO</v>
      </c>
      <c r="D1193" s="5" t="str">
        <f>IFERROR(_xlfn.XLOOKUP(VALUE(B1193),Elementos!$A$2:$A$808,Elementos!$B$2:$B$808),"No encontrado")</f>
        <v>CHIPS PAPA SAL DE MAR FLIP 12X140GR 12M</v>
      </c>
    </row>
    <row r="1194" spans="1:4" x14ac:dyDescent="0.3">
      <c r="A1194" s="3" t="s">
        <v>184</v>
      </c>
      <c r="B1194" s="3" t="s">
        <v>151</v>
      </c>
      <c r="C1194" s="5" t="str">
        <f>IFERROR(_xlfn.XLOOKUP(VALUE(A1194),Locales!$A$2:$A$723,Locales!$B$2:$B$723),"No encontrado")</f>
        <v>CENCOCAL - LA CALERA 2</v>
      </c>
      <c r="D1194" s="5" t="str">
        <f>IFERROR(_xlfn.XLOOKUP(VALUE(B1194),Elementos!$A$2:$A$808,Elementos!$B$2:$B$808),"No encontrado")</f>
        <v>JUREL MED NAT SJ 24X425 (240)</v>
      </c>
    </row>
    <row r="1195" spans="1:4" x14ac:dyDescent="0.3">
      <c r="A1195" s="2" t="s">
        <v>184</v>
      </c>
      <c r="B1195" s="2" t="s">
        <v>40</v>
      </c>
      <c r="C1195" s="5" t="str">
        <f>IFERROR(_xlfn.XLOOKUP(VALUE(A1195),Locales!$A$2:$A$723,Locales!$B$2:$B$723),"No encontrado")</f>
        <v>CENCOCAL - LA CALERA 2</v>
      </c>
      <c r="D1195" s="5" t="str">
        <f>IFERROR(_xlfn.XLOOKUP(VALUE(B1195),Elementos!$A$2:$A$808,Elementos!$B$2:$B$808),"No encontrado")</f>
        <v>JUREL LOMO NAT SJ 48X160GR</v>
      </c>
    </row>
    <row r="1196" spans="1:4" x14ac:dyDescent="0.3">
      <c r="A1196" s="3" t="s">
        <v>184</v>
      </c>
      <c r="B1196" s="3" t="s">
        <v>27</v>
      </c>
      <c r="C1196" s="5" t="str">
        <f>IFERROR(_xlfn.XLOOKUP(VALUE(A1196),Locales!$A$2:$A$723,Locales!$B$2:$B$723),"No encontrado")</f>
        <v>CENCOCAL - LA CALERA 2</v>
      </c>
      <c r="D1196" s="5" t="str">
        <f>IFERROR(_xlfn.XLOOKUP(VALUE(B1196),Elementos!$A$2:$A$808,Elementos!$B$2:$B$808),"No encontrado")</f>
        <v>JUREL LOMO ACTE SJ 48X160GR</v>
      </c>
    </row>
    <row r="1197" spans="1:4" x14ac:dyDescent="0.3">
      <c r="A1197" s="2" t="s">
        <v>184</v>
      </c>
      <c r="B1197" s="2" t="s">
        <v>41</v>
      </c>
      <c r="C1197" s="5" t="str">
        <f>IFERROR(_xlfn.XLOOKUP(VALUE(A1197),Locales!$A$2:$A$723,Locales!$B$2:$B$723),"No encontrado")</f>
        <v>CENCOCAL - LA CALERA 2</v>
      </c>
      <c r="D1197" s="5" t="str">
        <f>IFERROR(_xlfn.XLOOKUP(VALUE(B1197),Elementos!$A$2:$A$808,Elementos!$B$2:$B$808),"No encontrado")</f>
        <v>JUREL LOMO AHUMADO SJ 48X160GR</v>
      </c>
    </row>
    <row r="1198" spans="1:4" x14ac:dyDescent="0.3">
      <c r="A1198" s="3" t="s">
        <v>184</v>
      </c>
      <c r="B1198" s="3" t="s">
        <v>42</v>
      </c>
      <c r="C1198" s="5" t="str">
        <f>IFERROR(_xlfn.XLOOKUP(VALUE(A1198),Locales!$A$2:$A$723,Locales!$B$2:$B$723),"No encontrado")</f>
        <v>CENCOCAL - LA CALERA 2</v>
      </c>
      <c r="D1198" s="5" t="str">
        <f>IFERROR(_xlfn.XLOOKUP(VALUE(B1198),Elementos!$A$2:$A$808,Elementos!$B$2:$B$808),"No encontrado")</f>
        <v>CHORITO ENTERO NAT SJ 48X190</v>
      </c>
    </row>
    <row r="1199" spans="1:4" x14ac:dyDescent="0.3">
      <c r="A1199" s="2" t="s">
        <v>184</v>
      </c>
      <c r="B1199" s="2" t="s">
        <v>43</v>
      </c>
      <c r="C1199" s="5" t="str">
        <f>IFERROR(_xlfn.XLOOKUP(VALUE(A1199),Locales!$A$2:$A$723,Locales!$B$2:$B$723),"No encontrado")</f>
        <v>CENCOCAL - LA CALERA 2</v>
      </c>
      <c r="D1199" s="5" t="str">
        <f>IFERROR(_xlfn.XLOOKUP(VALUE(B1199),Elementos!$A$2:$A$808,Elementos!$B$2:$B$808),"No encontrado")</f>
        <v>CHORITO ENTERO ACTE SJ 48X190</v>
      </c>
    </row>
    <row r="1200" spans="1:4" x14ac:dyDescent="0.3">
      <c r="A1200" s="3" t="s">
        <v>184</v>
      </c>
      <c r="B1200" s="3" t="s">
        <v>67</v>
      </c>
      <c r="C1200" s="5" t="str">
        <f>IFERROR(_xlfn.XLOOKUP(VALUE(A1200),Locales!$A$2:$A$723,Locales!$B$2:$B$723),"No encontrado")</f>
        <v>CENCOCAL - LA CALERA 2</v>
      </c>
      <c r="D1200" s="5" t="str">
        <f>IFERROR(_xlfn.XLOOKUP(VALUE(B1200),Elementos!$A$2:$A$808,Elementos!$B$2:$B$808),"No encontrado")</f>
        <v>CHORITO ENTERO BAJOSOD SJ 48X190</v>
      </c>
    </row>
    <row r="1201" spans="1:4" x14ac:dyDescent="0.3">
      <c r="A1201" s="2" t="s">
        <v>184</v>
      </c>
      <c r="B1201" s="2" t="s">
        <v>44</v>
      </c>
      <c r="C1201" s="5" t="str">
        <f>IFERROR(_xlfn.XLOOKUP(VALUE(A1201),Locales!$A$2:$A$723,Locales!$B$2:$B$723),"No encontrado")</f>
        <v>CENCOCAL - LA CALERA 2</v>
      </c>
      <c r="D1201" s="5" t="str">
        <f>IFERROR(_xlfn.XLOOKUP(VALUE(B1201),Elementos!$A$2:$A$808,Elementos!$B$2:$B$808),"No encontrado")</f>
        <v>CHORITO ENTERO NAT SJ 24X425</v>
      </c>
    </row>
    <row r="1202" spans="1:4" x14ac:dyDescent="0.3">
      <c r="A1202" s="3" t="s">
        <v>184</v>
      </c>
      <c r="B1202" s="3" t="s">
        <v>45</v>
      </c>
      <c r="C1202" s="5" t="str">
        <f>IFERROR(_xlfn.XLOOKUP(VALUE(A1202),Locales!$A$2:$A$723,Locales!$B$2:$B$723),"No encontrado")</f>
        <v>CENCOCAL - LA CALERA 2</v>
      </c>
      <c r="D1202" s="5" t="str">
        <f>IFERROR(_xlfn.XLOOKUP(VALUE(B1202),Elementos!$A$2:$A$808,Elementos!$B$2:$B$808),"No encontrado")</f>
        <v>CHORITO ENTERO ACTE SJ 24X425</v>
      </c>
    </row>
    <row r="1203" spans="1:4" x14ac:dyDescent="0.3">
      <c r="A1203" s="2" t="s">
        <v>184</v>
      </c>
      <c r="B1203" s="2" t="s">
        <v>3</v>
      </c>
      <c r="C1203" s="5" t="str">
        <f>IFERROR(_xlfn.XLOOKUP(VALUE(A1203),Locales!$A$2:$A$723,Locales!$B$2:$B$723),"No encontrado")</f>
        <v>CENCOCAL - LA CALERA 2</v>
      </c>
      <c r="D1203" s="5" t="str">
        <f>IFERROR(_xlfn.XLOOKUP(VALUE(B1203),Elementos!$A$2:$A$808,Elementos!$B$2:$B$808),"No encontrado")</f>
        <v>CHOLGAS EN ACEITE SAN JOSE 100 GR DR</v>
      </c>
    </row>
    <row r="1204" spans="1:4" x14ac:dyDescent="0.3">
      <c r="A1204" s="3" t="s">
        <v>184</v>
      </c>
      <c r="B1204" s="3" t="s">
        <v>28</v>
      </c>
      <c r="C1204" s="5" t="str">
        <f>IFERROR(_xlfn.XLOOKUP(VALUE(A1204),Locales!$A$2:$A$723,Locales!$B$2:$B$723),"No encontrado")</f>
        <v>CENCOCAL - LA CALERA 2</v>
      </c>
      <c r="D1204" s="5" t="str">
        <f>IFERROR(_xlfn.XLOOKUP(VALUE(B1204),Elementos!$A$2:$A$808,Elementos!$B$2:$B$808),"No encontrado")</f>
        <v>CHOLGAS NATURAL SAN JOSE 110 GR DR</v>
      </c>
    </row>
    <row r="1205" spans="1:4" x14ac:dyDescent="0.3">
      <c r="A1205" s="2" t="s">
        <v>184</v>
      </c>
      <c r="B1205" s="2" t="s">
        <v>46</v>
      </c>
      <c r="C1205" s="5" t="str">
        <f>IFERROR(_xlfn.XLOOKUP(VALUE(A1205),Locales!$A$2:$A$723,Locales!$B$2:$B$723),"No encontrado")</f>
        <v>CENCOCAL - LA CALERA 2</v>
      </c>
      <c r="D1205" s="5" t="str">
        <f>IFERROR(_xlfn.XLOOKUP(VALUE(B1205),Elementos!$A$2:$A$808,Elementos!$B$2:$B$808),"No encontrado")</f>
        <v>MARISCOS SURT NAT SJ ML X48</v>
      </c>
    </row>
    <row r="1206" spans="1:4" x14ac:dyDescent="0.3">
      <c r="A1206" s="3" t="s">
        <v>184</v>
      </c>
      <c r="B1206" s="3" t="s">
        <v>5</v>
      </c>
      <c r="C1206" s="5" t="str">
        <f>IFERROR(_xlfn.XLOOKUP(VALUE(A1206),Locales!$A$2:$A$723,Locales!$B$2:$B$723),"No encontrado")</f>
        <v>CENCOCAL - LA CALERA 2</v>
      </c>
      <c r="D1206" s="5" t="str">
        <f>IFERROR(_xlfn.XLOOKUP(VALUE(B1206),Elementos!$A$2:$A$808,Elementos!$B$2:$B$808),"No encontrado")</f>
        <v>CHOLGA ENT ACTE SJ SOP X24</v>
      </c>
    </row>
    <row r="1207" spans="1:4" x14ac:dyDescent="0.3">
      <c r="A1207" s="2" t="s">
        <v>184</v>
      </c>
      <c r="B1207" s="2" t="s">
        <v>25</v>
      </c>
      <c r="C1207" s="5" t="str">
        <f>IFERROR(_xlfn.XLOOKUP(VALUE(A1207),Locales!$A$2:$A$723,Locales!$B$2:$B$723),"No encontrado")</f>
        <v>CENCOCAL - LA CALERA 2</v>
      </c>
      <c r="D1207" s="5" t="str">
        <f>IFERROR(_xlfn.XLOOKUP(VALUE(B1207),Elementos!$A$2:$A$808,Elementos!$B$2:$B$808),"No encontrado")</f>
        <v>CHOLGA ENT NAT SJ SOP X24</v>
      </c>
    </row>
    <row r="1208" spans="1:4" x14ac:dyDescent="0.3">
      <c r="A1208" s="3" t="s">
        <v>184</v>
      </c>
      <c r="B1208" s="3" t="s">
        <v>47</v>
      </c>
      <c r="C1208" s="5" t="str">
        <f>IFERROR(_xlfn.XLOOKUP(VALUE(A1208),Locales!$A$2:$A$723,Locales!$B$2:$B$723),"No encontrado")</f>
        <v>CENCOCAL - LA CALERA 2</v>
      </c>
      <c r="D1208" s="5" t="str">
        <f>IFERROR(_xlfn.XLOOKUP(VALUE(B1208),Elementos!$A$2:$A$808,Elementos!$B$2:$B$808),"No encontrado")</f>
        <v>MARISCOS SURT NAT SJ SOP 24</v>
      </c>
    </row>
    <row r="1209" spans="1:4" x14ac:dyDescent="0.3">
      <c r="A1209" s="2" t="s">
        <v>184</v>
      </c>
      <c r="B1209" s="2" t="s">
        <v>152</v>
      </c>
      <c r="C1209" s="5" t="str">
        <f>IFERROR(_xlfn.XLOOKUP(VALUE(A1209),Locales!$A$2:$A$723,Locales!$B$2:$B$723),"No encontrado")</f>
        <v>CENCOCAL - LA CALERA 2</v>
      </c>
      <c r="D1209" s="5" t="str">
        <f>IFERROR(_xlfn.XLOOKUP(VALUE(B1209),Elementos!$A$2:$A$808,Elementos!$B$2:$B$808),"No encontrado")</f>
        <v>PAILA MARINA ACTE SJ 24X425</v>
      </c>
    </row>
    <row r="1210" spans="1:4" x14ac:dyDescent="0.3">
      <c r="A1210" s="3" t="s">
        <v>184</v>
      </c>
      <c r="B1210" s="3" t="s">
        <v>153</v>
      </c>
      <c r="C1210" s="5" t="str">
        <f>IFERROR(_xlfn.XLOOKUP(VALUE(A1210),Locales!$A$2:$A$723,Locales!$B$2:$B$723),"No encontrado")</f>
        <v>CENCOCAL - LA CALERA 2</v>
      </c>
      <c r="D1210" s="5" t="str">
        <f>IFERROR(_xlfn.XLOOKUP(VALUE(B1210),Elementos!$A$2:$A$808,Elementos!$B$2:$B$808),"No encontrado")</f>
        <v>ALMEJA AL NATURAL 180 GRS SAN JOSÉ 180 GRS</v>
      </c>
    </row>
    <row r="1211" spans="1:4" x14ac:dyDescent="0.3">
      <c r="A1211" s="2" t="s">
        <v>184</v>
      </c>
      <c r="B1211" s="2" t="s">
        <v>48</v>
      </c>
      <c r="C1211" s="5" t="str">
        <f>IFERROR(_xlfn.XLOOKUP(VALUE(A1211),Locales!$A$2:$A$723,Locales!$B$2:$B$723),"No encontrado")</f>
        <v>CENCOCAL - LA CALERA 2</v>
      </c>
      <c r="D1211" s="5" t="str">
        <f>IFERROR(_xlfn.XLOOKUP(VALUE(B1211),Elementos!$A$2:$A$808,Elementos!$B$2:$B$808),"No encontrado")</f>
        <v>ATÚN LOM ACT SJ 48X140</v>
      </c>
    </row>
    <row r="1212" spans="1:4" x14ac:dyDescent="0.3">
      <c r="A1212" s="3" t="s">
        <v>184</v>
      </c>
      <c r="B1212" s="3" t="s">
        <v>154</v>
      </c>
      <c r="C1212" s="5" t="str">
        <f>IFERROR(_xlfn.XLOOKUP(VALUE(A1212),Locales!$A$2:$A$723,Locales!$B$2:$B$723),"No encontrado")</f>
        <v>CENCOCAL - LA CALERA 2</v>
      </c>
      <c r="D1212" s="5" t="str">
        <f>IFERROR(_xlfn.XLOOKUP(VALUE(B1212),Elementos!$A$2:$A$808,Elementos!$B$2:$B$808),"No encontrado")</f>
        <v>ATUN LOMITO S. JOSE AGUA POUCH 950GR DR</v>
      </c>
    </row>
    <row r="1213" spans="1:4" x14ac:dyDescent="0.3">
      <c r="A1213" s="2" t="s">
        <v>184</v>
      </c>
      <c r="B1213" s="2" t="s">
        <v>49</v>
      </c>
      <c r="C1213" s="5" t="str">
        <f>IFERROR(_xlfn.XLOOKUP(VALUE(A1213),Locales!$A$2:$A$723,Locales!$B$2:$B$723),"No encontrado")</f>
        <v>CENCOCAL - LA CALERA 2</v>
      </c>
      <c r="D1213" s="5" t="str">
        <f>IFERROR(_xlfn.XLOOKUP(VALUE(B1213),Elementos!$A$2:$A$808,Elementos!$B$2:$B$808),"No encontrado")</f>
        <v>SARDINA ENT ACTE SJ 1/4 CLB X50</v>
      </c>
    </row>
    <row r="1214" spans="1:4" x14ac:dyDescent="0.3">
      <c r="A1214" s="3" t="s">
        <v>184</v>
      </c>
      <c r="B1214" s="3" t="s">
        <v>54</v>
      </c>
      <c r="C1214" s="5" t="str">
        <f>IFERROR(_xlfn.XLOOKUP(VALUE(A1214),Locales!$A$2:$A$723,Locales!$B$2:$B$723),"No encontrado")</f>
        <v>CENCOCAL - LA CALERA 2</v>
      </c>
      <c r="D1214" s="5" t="str">
        <f>IFERROR(_xlfn.XLOOKUP(VALUE(B1214),Elementos!$A$2:$A$808,Elementos!$B$2:$B$808),"No encontrado")</f>
        <v>BARRA UF ALMENDRA D5 C20 225GR</v>
      </c>
    </row>
    <row r="1215" spans="1:4" x14ac:dyDescent="0.3">
      <c r="A1215" s="2" t="s">
        <v>184</v>
      </c>
      <c r="B1215" s="2" t="s">
        <v>51</v>
      </c>
      <c r="C1215" s="5" t="str">
        <f>IFERROR(_xlfn.XLOOKUP(VALUE(A1215),Locales!$A$2:$A$723,Locales!$B$2:$B$723),"No encontrado")</f>
        <v>CENCOCAL - LA CALERA 2</v>
      </c>
      <c r="D1215" s="5" t="str">
        <f>IFERROR(_xlfn.XLOOKUP(VALUE(B1215),Elementos!$A$2:$A$808,Elementos!$B$2:$B$808),"No encontrado")</f>
        <v>BARRA UF CACAO/MANÍ D5 C20 225GR</v>
      </c>
    </row>
    <row r="1216" spans="1:4" x14ac:dyDescent="0.3">
      <c r="A1216" s="3" t="s">
        <v>184</v>
      </c>
      <c r="B1216" s="3" t="s">
        <v>52</v>
      </c>
      <c r="C1216" s="5" t="str">
        <f>IFERROR(_xlfn.XLOOKUP(VALUE(A1216),Locales!$A$2:$A$723,Locales!$B$2:$B$723),"No encontrado")</f>
        <v>CENCOCAL - LA CALERA 2</v>
      </c>
      <c r="D1216" s="5" t="str">
        <f>IFERROR(_xlfn.XLOOKUP(VALUE(B1216),Elementos!$A$2:$A$808,Elementos!$B$2:$B$808),"No encontrado")</f>
        <v>BARRA UF MANI/MIEL D5 C20 225GR</v>
      </c>
    </row>
    <row r="1217" spans="1:4" x14ac:dyDescent="0.3">
      <c r="A1217" s="2" t="s">
        <v>184</v>
      </c>
      <c r="B1217" s="2" t="s">
        <v>53</v>
      </c>
      <c r="C1217" s="5" t="str">
        <f>IFERROR(_xlfn.XLOOKUP(VALUE(A1217),Locales!$A$2:$A$723,Locales!$B$2:$B$723),"No encontrado")</f>
        <v>CENCOCAL - LA CALERA 2</v>
      </c>
      <c r="D1217" s="5" t="str">
        <f>IFERROR(_xlfn.XLOOKUP(VALUE(B1217),Elementos!$A$2:$A$808,Elementos!$B$2:$B$808),"No encontrado")</f>
        <v>BARRA UF SALTED/PEANUT D5 C20 225GR</v>
      </c>
    </row>
    <row r="1218" spans="1:4" x14ac:dyDescent="0.3">
      <c r="A1218" s="3" t="s">
        <v>184</v>
      </c>
      <c r="B1218" s="3" t="s">
        <v>78</v>
      </c>
      <c r="C1218" s="5" t="str">
        <f>IFERROR(_xlfn.XLOOKUP(VALUE(A1218),Locales!$A$2:$A$723,Locales!$B$2:$B$723),"No encontrado")</f>
        <v>CENCOCAL - LA CALERA 2</v>
      </c>
      <c r="D1218" s="5" t="str">
        <f>IFERROR(_xlfn.XLOOKUP(VALUE(B1218),Elementos!$A$2:$A$808,Elementos!$B$2:$B$808),"No encontrado")</f>
        <v>GRANOLA UF ALMENDRA C9 300GR</v>
      </c>
    </row>
    <row r="1219" spans="1:4" x14ac:dyDescent="0.3">
      <c r="A1219" s="2" t="s">
        <v>184</v>
      </c>
      <c r="B1219" s="2" t="s">
        <v>79</v>
      </c>
      <c r="C1219" s="5" t="str">
        <f>IFERROR(_xlfn.XLOOKUP(VALUE(A1219),Locales!$A$2:$A$723,Locales!$B$2:$B$723),"No encontrado")</f>
        <v>CENCOCAL - LA CALERA 2</v>
      </c>
      <c r="D1219" s="5" t="str">
        <f>IFERROR(_xlfn.XLOOKUP(VALUE(B1219),Elementos!$A$2:$A$808,Elementos!$B$2:$B$808),"No encontrado")</f>
        <v>GRANOLA UF CACAO C9 300GR</v>
      </c>
    </row>
    <row r="1220" spans="1:4" x14ac:dyDescent="0.3">
      <c r="A1220" s="3" t="s">
        <v>184</v>
      </c>
      <c r="B1220" s="3" t="s">
        <v>155</v>
      </c>
      <c r="C1220" s="5" t="str">
        <f>IFERROR(_xlfn.XLOOKUP(VALUE(A1220),Locales!$A$2:$A$723,Locales!$B$2:$B$723),"No encontrado")</f>
        <v>CENCOCAL - LA CALERA 2</v>
      </c>
      <c r="D1220" s="5" t="str">
        <f>IFERROR(_xlfn.XLOOKUP(VALUE(B1220),Elementos!$A$2:$A$808,Elementos!$B$2:$B$808),"No encontrado")</f>
        <v>BALLS UF ALMENDRA/CRUNCH C50 60GR</v>
      </c>
    </row>
    <row r="1221" spans="1:4" x14ac:dyDescent="0.3">
      <c r="A1221" s="2" t="s">
        <v>184</v>
      </c>
      <c r="B1221" s="2" t="s">
        <v>156</v>
      </c>
      <c r="C1221" s="5" t="str">
        <f>IFERROR(_xlfn.XLOOKUP(VALUE(A1221),Locales!$A$2:$A$723,Locales!$B$2:$B$723),"No encontrado")</f>
        <v>CENCOCAL - LA CALERA 2</v>
      </c>
      <c r="D1221" s="5" t="str">
        <f>IFERROR(_xlfn.XLOOKUP(VALUE(B1221),Elementos!$A$2:$A$808,Elementos!$B$2:$B$808),"No encontrado")</f>
        <v>BALLS UF CACAO C50 60GR</v>
      </c>
    </row>
    <row r="1222" spans="1:4" x14ac:dyDescent="0.3">
      <c r="A1222" s="3" t="s">
        <v>184</v>
      </c>
      <c r="B1222" s="3" t="s">
        <v>157</v>
      </c>
      <c r="C1222" s="5" t="str">
        <f>IFERROR(_xlfn.XLOOKUP(VALUE(A1222),Locales!$A$2:$A$723,Locales!$B$2:$B$723),"No encontrado")</f>
        <v>CENCOCAL - LA CALERA 2</v>
      </c>
      <c r="D1222" s="5" t="str">
        <f>IFERROR(_xlfn.XLOOKUP(VALUE(B1222),Elementos!$A$2:$A$808,Elementos!$B$2:$B$808),"No encontrado")</f>
        <v>BALLS UF COCO C50 60GR</v>
      </c>
    </row>
    <row r="1223" spans="1:4" x14ac:dyDescent="0.3">
      <c r="A1223" s="2" t="s">
        <v>184</v>
      </c>
      <c r="B1223" s="2" t="s">
        <v>158</v>
      </c>
      <c r="C1223" s="5" t="str">
        <f>IFERROR(_xlfn.XLOOKUP(VALUE(A1223),Locales!$A$2:$A$723,Locales!$B$2:$B$723),"No encontrado")</f>
        <v>CENCOCAL - LA CALERA 2</v>
      </c>
      <c r="D1223" s="5" t="str">
        <f>IFERROR(_xlfn.XLOOKUP(VALUE(B1223),Elementos!$A$2:$A$808,Elementos!$B$2:$B$808),"No encontrado")</f>
        <v>BALLS UF COFFEE C50 60GR</v>
      </c>
    </row>
    <row r="1224" spans="1:4" x14ac:dyDescent="0.3">
      <c r="A1224" s="3" t="s">
        <v>184</v>
      </c>
      <c r="B1224" s="3" t="s">
        <v>68</v>
      </c>
      <c r="C1224" s="5" t="str">
        <f>IFERROR(_xlfn.XLOOKUP(VALUE(A1224),Locales!$A$2:$A$723,Locales!$B$2:$B$723),"No encontrado")</f>
        <v>CENCOCAL - LA CALERA 2</v>
      </c>
      <c r="D1224" s="5" t="str">
        <f>IFERROR(_xlfn.XLOOKUP(VALUE(B1224),Elementos!$A$2:$A$808,Elementos!$B$2:$B$808),"No encontrado")</f>
        <v xml:space="preserve">CHORITOS SIN CONCHA CONG SJ 16X300 </v>
      </c>
    </row>
    <row r="1225" spans="1:4" x14ac:dyDescent="0.3">
      <c r="A1225" s="2" t="s">
        <v>184</v>
      </c>
      <c r="B1225" s="2" t="s">
        <v>80</v>
      </c>
      <c r="C1225" s="5" t="str">
        <f>IFERROR(_xlfn.XLOOKUP(VALUE(A1225),Locales!$A$2:$A$723,Locales!$B$2:$B$723),"No encontrado")</f>
        <v>CENCOCAL - LA CALERA 2</v>
      </c>
      <c r="D1225" s="5" t="str">
        <f>IFERROR(_xlfn.XLOOKUP(VALUE(B1225),Elementos!$A$2:$A$808,Elementos!$B$2:$B$808),"No encontrado")</f>
        <v>CHORITOS CON CONCHA CONG ONICE SJ 10X454</v>
      </c>
    </row>
    <row r="1226" spans="1:4" x14ac:dyDescent="0.3">
      <c r="A1226" s="3" t="s">
        <v>184</v>
      </c>
      <c r="B1226" s="3" t="s">
        <v>159</v>
      </c>
      <c r="C1226" s="5" t="str">
        <f>IFERROR(_xlfn.XLOOKUP(VALUE(A1226),Locales!$A$2:$A$723,Locales!$B$2:$B$723),"No encontrado")</f>
        <v>CENCOCAL - LA CALERA 2</v>
      </c>
      <c r="D1226" s="5" t="str">
        <f>IFERROR(_xlfn.XLOOKUP(VALUE(B1226),Elementos!$A$2:$A$808,Elementos!$B$2:$B$808),"No encontrado")</f>
        <v>JUREL FIL CONG ONICE(24) SJ 10X500</v>
      </c>
    </row>
    <row r="1227" spans="1:4" x14ac:dyDescent="0.3">
      <c r="A1227" s="2" t="s">
        <v>184</v>
      </c>
      <c r="B1227" s="2" t="s">
        <v>69</v>
      </c>
      <c r="C1227" s="5" t="str">
        <f>IFERROR(_xlfn.XLOOKUP(VALUE(A1227),Locales!$A$2:$A$723,Locales!$B$2:$B$723),"No encontrado")</f>
        <v>CENCOCAL - LA CALERA 2</v>
      </c>
      <c r="D1227" s="5" t="str">
        <f>IFERROR(_xlfn.XLOOKUP(VALUE(B1227),Elementos!$A$2:$A$808,Elementos!$B$2:$B$808),"No encontrado")</f>
        <v>MERLUZA FILETE CONG ONICE SJ 10X500</v>
      </c>
    </row>
    <row r="1228" spans="1:4" x14ac:dyDescent="0.3">
      <c r="A1228" s="3" t="s">
        <v>184</v>
      </c>
      <c r="B1228" s="3" t="s">
        <v>70</v>
      </c>
      <c r="C1228" s="5" t="str">
        <f>IFERROR(_xlfn.XLOOKUP(VALUE(A1228),Locales!$A$2:$A$723,Locales!$B$2:$B$723),"No encontrado")</f>
        <v>CENCOCAL - LA CALERA 2</v>
      </c>
      <c r="D1228" s="5" t="str">
        <f>IFERROR(_xlfn.XLOOKUP(VALUE(B1228),Elementos!$A$2:$A$808,Elementos!$B$2:$B$808),"No encontrado")</f>
        <v>JUREL HAMB CONG SJ  C28 B100G</v>
      </c>
    </row>
    <row r="1229" spans="1:4" x14ac:dyDescent="0.3">
      <c r="A1229" s="2" t="s">
        <v>184</v>
      </c>
      <c r="B1229" s="2" t="s">
        <v>71</v>
      </c>
      <c r="C1229" s="5" t="str">
        <f>IFERROR(_xlfn.XLOOKUP(VALUE(A1229),Locales!$A$2:$A$723,Locales!$B$2:$B$723),"No encontrado")</f>
        <v>CENCOCAL - LA CALERA 2</v>
      </c>
      <c r="D1229" s="5" t="str">
        <f>IFERROR(_xlfn.XLOOKUP(VALUE(B1229),Elementos!$A$2:$A$808,Elementos!$B$2:$B$808),"No encontrado")</f>
        <v>CROQUETA JUREL SJ 28X100 GR</v>
      </c>
    </row>
    <row r="1230" spans="1:4" x14ac:dyDescent="0.3">
      <c r="A1230" s="3" t="s">
        <v>184</v>
      </c>
      <c r="B1230" s="3" t="s">
        <v>72</v>
      </c>
      <c r="C1230" s="5" t="str">
        <f>IFERROR(_xlfn.XLOOKUP(VALUE(A1230),Locales!$A$2:$A$723,Locales!$B$2:$B$723),"No encontrado")</f>
        <v>CENCOCAL - LA CALERA 2</v>
      </c>
      <c r="D1230" s="5" t="str">
        <f>IFERROR(_xlfn.XLOOKUP(VALUE(B1230),Elementos!$A$2:$A$808,Elementos!$B$2:$B$808),"No encontrado")</f>
        <v>NUGGETS JUREL SJ 10X300 GR</v>
      </c>
    </row>
    <row r="1231" spans="1:4" x14ac:dyDescent="0.3">
      <c r="A1231" s="2" t="s">
        <v>184</v>
      </c>
      <c r="B1231" s="2" t="s">
        <v>120</v>
      </c>
      <c r="C1231" s="5" t="str">
        <f>IFERROR(_xlfn.XLOOKUP(VALUE(A1231),Locales!$A$2:$A$723,Locales!$B$2:$B$723),"No encontrado")</f>
        <v>CENCOCAL - LA CALERA 2</v>
      </c>
      <c r="D1231" s="5" t="str">
        <f>IFERROR(_xlfn.XLOOKUP(VALUE(B1231),Elementos!$A$2:$A$808,Elementos!$B$2:$B$808),"No encontrado")</f>
        <v>LATA ATOM FRUIT GRANADA 12X250ML</v>
      </c>
    </row>
    <row r="1232" spans="1:4" x14ac:dyDescent="0.3">
      <c r="A1232" s="3" t="s">
        <v>184</v>
      </c>
      <c r="B1232" s="3" t="s">
        <v>121</v>
      </c>
      <c r="C1232" s="5" t="str">
        <f>IFERROR(_xlfn.XLOOKUP(VALUE(A1232),Locales!$A$2:$A$723,Locales!$B$2:$B$723),"No encontrado")</f>
        <v>CENCOCAL - LA CALERA 2</v>
      </c>
      <c r="D1232" s="5" t="str">
        <f>IFERROR(_xlfn.XLOOKUP(VALUE(B1232),Elementos!$A$2:$A$808,Elementos!$B$2:$B$808),"No encontrado")</f>
        <v>LATA ATOM FRUIT MANGO 12X250ML</v>
      </c>
    </row>
    <row r="1233" spans="1:4" x14ac:dyDescent="0.3">
      <c r="A1233" s="2" t="s">
        <v>184</v>
      </c>
      <c r="B1233" s="2" t="s">
        <v>122</v>
      </c>
      <c r="C1233" s="5" t="str">
        <f>IFERROR(_xlfn.XLOOKUP(VALUE(A1233),Locales!$A$2:$A$723,Locales!$B$2:$B$723),"No encontrado")</f>
        <v>CENCOCAL - LA CALERA 2</v>
      </c>
      <c r="D1233" s="5" t="str">
        <f>IFERROR(_xlfn.XLOOKUP(VALUE(B1233),Elementos!$A$2:$A$808,Elementos!$B$2:$B$808),"No encontrado")</f>
        <v>LATA ATOM FRUIT LIMÓN MENT JENG 12X250ML</v>
      </c>
    </row>
    <row r="1234" spans="1:4" x14ac:dyDescent="0.3">
      <c r="A1234" s="3" t="s">
        <v>184</v>
      </c>
      <c r="B1234" s="3" t="s">
        <v>55</v>
      </c>
      <c r="C1234" s="5" t="str">
        <f>IFERROR(_xlfn.XLOOKUP(VALUE(A1234),Locales!$A$2:$A$723,Locales!$B$2:$B$723),"No encontrado")</f>
        <v>CENCOCAL - LA CALERA 2</v>
      </c>
      <c r="D1234" s="5" t="str">
        <f>IFERROR(_xlfn.XLOOKUP(VALUE(B1234),Elementos!$A$2:$A$808,Elementos!$B$2:$B$808),"No encontrado")</f>
        <v>FRAMBUESA C/CHOC LECHE LIVEMORE 20X70G</v>
      </c>
    </row>
    <row r="1235" spans="1:4" x14ac:dyDescent="0.3">
      <c r="A1235" s="2" t="s">
        <v>184</v>
      </c>
      <c r="B1235" s="2" t="s">
        <v>56</v>
      </c>
      <c r="C1235" s="5" t="str">
        <f>IFERROR(_xlfn.XLOOKUP(VALUE(A1235),Locales!$A$2:$A$723,Locales!$B$2:$B$723),"No encontrado")</f>
        <v>CENCOCAL - LA CALERA 2</v>
      </c>
      <c r="D1235" s="5" t="str">
        <f>IFERROR(_xlfn.XLOOKUP(VALUE(B1235),Elementos!$A$2:$A$808,Elementos!$B$2:$B$808),"No encontrado")</f>
        <v>FRAMBUESA C/YOGURT LIVEMORE 20X70G</v>
      </c>
    </row>
    <row r="1236" spans="1:4" x14ac:dyDescent="0.3">
      <c r="A1236" s="3" t="s">
        <v>184</v>
      </c>
      <c r="B1236" s="3" t="s">
        <v>160</v>
      </c>
      <c r="C1236" s="5" t="str">
        <f>IFERROR(_xlfn.XLOOKUP(VALUE(A1236),Locales!$A$2:$A$723,Locales!$B$2:$B$723),"No encontrado")</f>
        <v>CENCOCAL - LA CALERA 2</v>
      </c>
      <c r="D1236" s="5" t="str">
        <f>IFERROR(_xlfn.XLOOKUP(VALUE(B1236),Elementos!$A$2:$A$808,Elementos!$B$2:$B$808),"No encontrado")</f>
        <v>FRAMBUESA C/YOGURT LIVEMORE 12X150G</v>
      </c>
    </row>
    <row r="1237" spans="1:4" x14ac:dyDescent="0.3">
      <c r="A1237" s="2" t="s">
        <v>184</v>
      </c>
      <c r="B1237" s="2" t="s">
        <v>161</v>
      </c>
      <c r="C1237" s="5" t="str">
        <f>IFERROR(_xlfn.XLOOKUP(VALUE(A1237),Locales!$A$2:$A$723,Locales!$B$2:$B$723),"No encontrado")</f>
        <v>CENCOCAL - LA CALERA 2</v>
      </c>
      <c r="D1237" s="5" t="str">
        <f>IFERROR(_xlfn.XLOOKUP(VALUE(B1237),Elementos!$A$2:$A$808,Elementos!$B$2:$B$808),"No encontrado")</f>
        <v>FRAMBUESA C/CHOC AMARG LIVEMORE 12X150</v>
      </c>
    </row>
    <row r="1238" spans="1:4" x14ac:dyDescent="0.3">
      <c r="A1238" s="3" t="s">
        <v>184</v>
      </c>
      <c r="B1238" s="3" t="s">
        <v>162</v>
      </c>
      <c r="C1238" s="5" t="str">
        <f>IFERROR(_xlfn.XLOOKUP(VALUE(A1238),Locales!$A$2:$A$723,Locales!$B$2:$B$723),"No encontrado")</f>
        <v>CENCOCAL - LA CALERA 2</v>
      </c>
      <c r="D1238" s="5" t="str">
        <f>IFERROR(_xlfn.XLOOKUP(VALUE(B1238),Elementos!$A$2:$A$808,Elementos!$B$2:$B$808),"No encontrado")</f>
        <v>MIX BERRIES C/CHOC LECHE LIVEMORE 12X150</v>
      </c>
    </row>
    <row r="1239" spans="1:4" x14ac:dyDescent="0.3">
      <c r="A1239" s="2" t="s">
        <v>184</v>
      </c>
      <c r="B1239" s="2" t="s">
        <v>57</v>
      </c>
      <c r="C1239" s="5" t="str">
        <f>IFERROR(_xlfn.XLOOKUP(VALUE(A1239),Locales!$A$2:$A$723,Locales!$B$2:$B$723),"No encontrado")</f>
        <v>CENCOCAL - LA CALERA 2</v>
      </c>
      <c r="D1239" s="5" t="str">
        <f>IFERROR(_xlfn.XLOOKUP(VALUE(B1239),Elementos!$A$2:$A$808,Elementos!$B$2:$B$808),"No encontrado")</f>
        <v>ACAI BOOST LIVEMORE 24X198 G</v>
      </c>
    </row>
    <row r="1240" spans="1:4" x14ac:dyDescent="0.3">
      <c r="A1240" s="3" t="s">
        <v>184</v>
      </c>
      <c r="B1240" s="3" t="s">
        <v>58</v>
      </c>
      <c r="C1240" s="5" t="str">
        <f>IFERROR(_xlfn.XLOOKUP(VALUE(A1240),Locales!$A$2:$A$723,Locales!$B$2:$B$723),"No encontrado")</f>
        <v>CENCOCAL - LA CALERA 2</v>
      </c>
      <c r="D1240" s="5" t="str">
        <f>IFERROR(_xlfn.XLOOKUP(VALUE(B1240),Elementos!$A$2:$A$808,Elementos!$B$2:$B$808),"No encontrado")</f>
        <v>BERRY BLISS LIVEMORE 24X198 G</v>
      </c>
    </row>
    <row r="1241" spans="1:4" x14ac:dyDescent="0.3">
      <c r="A1241" s="2" t="s">
        <v>184</v>
      </c>
      <c r="B1241" s="2" t="s">
        <v>59</v>
      </c>
      <c r="C1241" s="5" t="str">
        <f>IFERROR(_xlfn.XLOOKUP(VALUE(A1241),Locales!$A$2:$A$723,Locales!$B$2:$B$723),"No encontrado")</f>
        <v>CENCOCAL - LA CALERA 2</v>
      </c>
      <c r="D1241" s="5" t="str">
        <f>IFERROR(_xlfn.XLOOKUP(VALUE(B1241),Elementos!$A$2:$A$808,Elementos!$B$2:$B$808),"No encontrado")</f>
        <v>TROPICAL VITAMIN LIVEMORE 24X198 G</v>
      </c>
    </row>
    <row r="1242" spans="1:4" x14ac:dyDescent="0.3">
      <c r="A1242" s="3" t="s">
        <v>184</v>
      </c>
      <c r="B1242" s="3" t="s">
        <v>30</v>
      </c>
      <c r="C1242" s="5" t="str">
        <f>IFERROR(_xlfn.XLOOKUP(VALUE(A1242),Locales!$A$2:$A$723,Locales!$B$2:$B$723),"No encontrado")</f>
        <v>CENCOCAL - LA CALERA 2</v>
      </c>
      <c r="D1242" s="5" t="str">
        <f>IFERROR(_xlfn.XLOOKUP(VALUE(B1242),Elementos!$A$2:$A$808,Elementos!$B$2:$B$808),"No encontrado")</f>
        <v>FRUTA CONG FRAMBUESA 6X333GR</v>
      </c>
    </row>
    <row r="1243" spans="1:4" x14ac:dyDescent="0.3">
      <c r="A1243" s="2" t="s">
        <v>184</v>
      </c>
      <c r="B1243" s="2" t="s">
        <v>33</v>
      </c>
      <c r="C1243" s="5" t="str">
        <f>IFERROR(_xlfn.XLOOKUP(VALUE(A1243),Locales!$A$2:$A$723,Locales!$B$2:$B$723),"No encontrado")</f>
        <v>CENCOCAL - LA CALERA 2</v>
      </c>
      <c r="D1243" s="5" t="str">
        <f>IFERROR(_xlfn.XLOOKUP(VALUE(B1243),Elementos!$A$2:$A$808,Elementos!$B$2:$B$808),"No encontrado")</f>
        <v>FRUTA CONG FRUTILLA 6X333GR</v>
      </c>
    </row>
    <row r="1244" spans="1:4" x14ac:dyDescent="0.3">
      <c r="A1244" s="3" t="s">
        <v>184</v>
      </c>
      <c r="B1244" s="3" t="s">
        <v>34</v>
      </c>
      <c r="C1244" s="5" t="str">
        <f>IFERROR(_xlfn.XLOOKUP(VALUE(A1244),Locales!$A$2:$A$723,Locales!$B$2:$B$723),"No encontrado")</f>
        <v>CENCOCAL - LA CALERA 2</v>
      </c>
      <c r="D1244" s="5" t="str">
        <f>IFERROR(_xlfn.XLOOKUP(VALUE(B1244),Elementos!$A$2:$A$808,Elementos!$B$2:$B$808),"No encontrado")</f>
        <v>FRUTA CONG MANGO 6X333GR</v>
      </c>
    </row>
    <row r="1245" spans="1:4" x14ac:dyDescent="0.3">
      <c r="A1245" s="2" t="s">
        <v>184</v>
      </c>
      <c r="B1245" s="2" t="s">
        <v>35</v>
      </c>
      <c r="C1245" s="5" t="str">
        <f>IFERROR(_xlfn.XLOOKUP(VALUE(A1245),Locales!$A$2:$A$723,Locales!$B$2:$B$723),"No encontrado")</f>
        <v>CENCOCAL - LA CALERA 2</v>
      </c>
      <c r="D1245" s="5" t="str">
        <f>IFERROR(_xlfn.XLOOKUP(VALUE(B1245),Elementos!$A$2:$A$808,Elementos!$B$2:$B$808),"No encontrado")</f>
        <v>FRUTA CONG PIÑA 6X333GR</v>
      </c>
    </row>
    <row r="1246" spans="1:4" x14ac:dyDescent="0.3">
      <c r="A1246" s="3" t="s">
        <v>184</v>
      </c>
      <c r="B1246" s="3" t="s">
        <v>36</v>
      </c>
      <c r="C1246" s="5" t="str">
        <f>IFERROR(_xlfn.XLOOKUP(VALUE(A1246),Locales!$A$2:$A$723,Locales!$B$2:$B$723),"No encontrado")</f>
        <v>CENCOCAL - LA CALERA 2</v>
      </c>
      <c r="D1246" s="5" t="str">
        <f>IFERROR(_xlfn.XLOOKUP(VALUE(B1246),Elementos!$A$2:$A$808,Elementos!$B$2:$B$808),"No encontrado")</f>
        <v>FRUTA CONG MIX TROPICAL 6X333GR</v>
      </c>
    </row>
    <row r="1247" spans="1:4" x14ac:dyDescent="0.3">
      <c r="A1247" s="2" t="s">
        <v>184</v>
      </c>
      <c r="B1247" s="2" t="s">
        <v>37</v>
      </c>
      <c r="C1247" s="5" t="str">
        <f>IFERROR(_xlfn.XLOOKUP(VALUE(A1247),Locales!$A$2:$A$723,Locales!$B$2:$B$723),"No encontrado")</f>
        <v>CENCOCAL - LA CALERA 2</v>
      </c>
      <c r="D1247" s="5" t="str">
        <f>IFERROR(_xlfn.XLOOKUP(VALUE(B1247),Elementos!$A$2:$A$808,Elementos!$B$2:$B$808),"No encontrado")</f>
        <v>FRUTA CONG LIMON SUTIL 6X333GR</v>
      </c>
    </row>
    <row r="1248" spans="1:4" x14ac:dyDescent="0.3">
      <c r="A1248" s="3" t="s">
        <v>184</v>
      </c>
      <c r="B1248" s="3" t="s">
        <v>82</v>
      </c>
      <c r="C1248" s="5" t="str">
        <f>IFERROR(_xlfn.XLOOKUP(VALUE(A1248),Locales!$A$2:$A$723,Locales!$B$2:$B$723),"No encontrado")</f>
        <v>CENCOCAL - LA CALERA 2</v>
      </c>
      <c r="D1248" s="5" t="str">
        <f>IFERROR(_xlfn.XLOOKUP(VALUE(B1248),Elementos!$A$2:$A$808,Elementos!$B$2:$B$808),"No encontrado")</f>
        <v>CHIPS MIX PAP/CAMO/ZAN/BETA 30X30GR 12M</v>
      </c>
    </row>
    <row r="1249" spans="1:4" x14ac:dyDescent="0.3">
      <c r="A1249" s="2" t="s">
        <v>184</v>
      </c>
      <c r="B1249" s="2" t="s">
        <v>60</v>
      </c>
      <c r="C1249" s="5" t="str">
        <f>IFERROR(_xlfn.XLOOKUP(VALUE(A1249),Locales!$A$2:$A$723,Locales!$B$2:$B$723),"No encontrado")</f>
        <v>CENCOCAL - LA CALERA 2</v>
      </c>
      <c r="D1249" s="5" t="str">
        <f>IFERROR(_xlfn.XLOOKUP(VALUE(B1249),Elementos!$A$2:$A$808,Elementos!$B$2:$B$808),"No encontrado")</f>
        <v>CHIPS MIX CAM/BETA FLIP 12X140GR 12M</v>
      </c>
    </row>
    <row r="1250" spans="1:4" x14ac:dyDescent="0.3">
      <c r="A1250" s="3" t="s">
        <v>184</v>
      </c>
      <c r="B1250" s="3" t="s">
        <v>73</v>
      </c>
      <c r="C1250" s="5" t="str">
        <f>IFERROR(_xlfn.XLOOKUP(VALUE(A1250),Locales!$A$2:$A$723,Locales!$B$2:$B$723),"No encontrado")</f>
        <v>CENCOCAL - LA CALERA 2</v>
      </c>
      <c r="D1250" s="5" t="str">
        <f>IFERROR(_xlfn.XLOOKUP(VALUE(B1250),Elementos!$A$2:$A$808,Elementos!$B$2:$B$808),"No encontrado")</f>
        <v>CHIPS MIX CAM/ZAN/MANZ FLIP 12X140GR 12M</v>
      </c>
    </row>
    <row r="1251" spans="1:4" x14ac:dyDescent="0.3">
      <c r="A1251" s="2" t="s">
        <v>184</v>
      </c>
      <c r="B1251" s="2" t="s">
        <v>74</v>
      </c>
      <c r="C1251" s="5" t="str">
        <f>IFERROR(_xlfn.XLOOKUP(VALUE(A1251),Locales!$A$2:$A$723,Locales!$B$2:$B$723),"No encontrado")</f>
        <v>CENCOCAL - LA CALERA 2</v>
      </c>
      <c r="D1251" s="5" t="str">
        <f>IFERROR(_xlfn.XLOOKUP(VALUE(B1251),Elementos!$A$2:$A$808,Elementos!$B$2:$B$808),"No encontrado")</f>
        <v>CHIPS MIX MANZ ROJA/MANZ VERDE 140GR 12M</v>
      </c>
    </row>
    <row r="1252" spans="1:4" x14ac:dyDescent="0.3">
      <c r="A1252" s="3" t="s">
        <v>184</v>
      </c>
      <c r="B1252" s="3" t="s">
        <v>75</v>
      </c>
      <c r="C1252" s="5" t="str">
        <f>IFERROR(_xlfn.XLOOKUP(VALUE(A1252),Locales!$A$2:$A$723,Locales!$B$2:$B$723),"No encontrado")</f>
        <v>CENCOCAL - LA CALERA 2</v>
      </c>
      <c r="D1252" s="5" t="str">
        <f>IFERROR(_xlfn.XLOOKUP(VALUE(B1252),Elementos!$A$2:$A$808,Elementos!$B$2:$B$808),"No encontrado")</f>
        <v>CHIPS PAPA CIBOULETTE FLIP 12X140GR 12M</v>
      </c>
    </row>
    <row r="1253" spans="1:4" x14ac:dyDescent="0.3">
      <c r="A1253" s="2" t="s">
        <v>184</v>
      </c>
      <c r="B1253" s="2" t="s">
        <v>81</v>
      </c>
      <c r="C1253" s="5" t="str">
        <f>IFERROR(_xlfn.XLOOKUP(VALUE(A1253),Locales!$A$2:$A$723,Locales!$B$2:$B$723),"No encontrado")</f>
        <v>CENCOCAL - LA CALERA 2</v>
      </c>
      <c r="D1253" s="5" t="str">
        <f>IFERROR(_xlfn.XLOOKUP(VALUE(B1253),Elementos!$A$2:$A$808,Elementos!$B$2:$B$808),"No encontrado")</f>
        <v>CHIPS FLIP NATIVAS 30X30GR 12M</v>
      </c>
    </row>
    <row r="1254" spans="1:4" x14ac:dyDescent="0.3">
      <c r="A1254" s="3" t="s">
        <v>184</v>
      </c>
      <c r="B1254" s="3" t="s">
        <v>83</v>
      </c>
      <c r="C1254" s="5" t="str">
        <f>IFERROR(_xlfn.XLOOKUP(VALUE(A1254),Locales!$A$2:$A$723,Locales!$B$2:$B$723),"No encontrado")</f>
        <v>CENCOCAL - LA CALERA 2</v>
      </c>
      <c r="D1254" s="5" t="str">
        <f>IFERROR(_xlfn.XLOOKUP(VALUE(B1254),Elementos!$A$2:$A$808,Elementos!$B$2:$B$808),"No encontrado")</f>
        <v>CHIPS PAPA SAL DE MAR FLIP 30X30GR 12M</v>
      </c>
    </row>
    <row r="1255" spans="1:4" x14ac:dyDescent="0.3">
      <c r="A1255" s="2" t="s">
        <v>184</v>
      </c>
      <c r="B1255" s="2" t="s">
        <v>84</v>
      </c>
      <c r="C1255" s="5" t="str">
        <f>IFERROR(_xlfn.XLOOKUP(VALUE(A1255),Locales!$A$2:$A$723,Locales!$B$2:$B$723),"No encontrado")</f>
        <v>CENCOCAL - LA CALERA 2</v>
      </c>
      <c r="D1255" s="5" t="str">
        <f>IFERROR(_xlfn.XLOOKUP(VALUE(B1255),Elementos!$A$2:$A$808,Elementos!$B$2:$B$808),"No encontrado")</f>
        <v>CHIPS PAPA MERKEN FLIP 30X30GR 12M</v>
      </c>
    </row>
    <row r="1256" spans="1:4" x14ac:dyDescent="0.3">
      <c r="A1256" s="3" t="s">
        <v>184</v>
      </c>
      <c r="B1256" s="3" t="s">
        <v>163</v>
      </c>
      <c r="C1256" s="5" t="str">
        <f>IFERROR(_xlfn.XLOOKUP(VALUE(A1256),Locales!$A$2:$A$723,Locales!$B$2:$B$723),"No encontrado")</f>
        <v>CENCOCAL - LA CALERA 2</v>
      </c>
      <c r="D1256" s="5" t="str">
        <f>IFERROR(_xlfn.XLOOKUP(VALUE(B1256),Elementos!$A$2:$A$808,Elementos!$B$2:$B$808),"No encontrado")</f>
        <v>CHIPS FLIP NATIVAS 12X140GRS 12M</v>
      </c>
    </row>
    <row r="1257" spans="1:4" x14ac:dyDescent="0.3">
      <c r="A1257" s="3" t="s">
        <v>184</v>
      </c>
      <c r="B1257" s="3" t="s">
        <v>211</v>
      </c>
      <c r="C1257" s="5" t="str">
        <f>IFERROR(_xlfn.XLOOKUP(VALUE(A1257),Locales!$A$2:$A$723,Locales!$B$2:$B$723),"No encontrado")</f>
        <v>CENCOCAL - LA CALERA 2</v>
      </c>
      <c r="D1257" s="5" t="str">
        <f>IFERROR(_xlfn.XLOOKUP(VALUE(B1257),Elementos!$A$2:$A$808,Elementos!$B$2:$B$808),"No encontrado")</f>
        <v>JUREL AL NATURAL SAN JOSE 425 GR</v>
      </c>
    </row>
    <row r="1258" spans="1:4" x14ac:dyDescent="0.3">
      <c r="A1258" s="3" t="s">
        <v>184</v>
      </c>
      <c r="B1258" s="3" t="s">
        <v>212</v>
      </c>
      <c r="C1258" s="5" t="str">
        <f>IFERROR(_xlfn.XLOOKUP(VALUE(A1258),Locales!$A$2:$A$723,Locales!$B$2:$B$723),"No encontrado")</f>
        <v>CENCOCAL - LA CALERA 2</v>
      </c>
      <c r="D1258" s="5" t="str">
        <f>IFERROR(_xlfn.XLOOKUP(VALUE(B1258),Elementos!$A$2:$A$808,Elementos!$B$2:$B$808),"No encontrado")</f>
        <v>JUREL AL NATURAL S/SAL SAN JOSE 425 GR</v>
      </c>
    </row>
    <row r="1259" spans="1:4" x14ac:dyDescent="0.3">
      <c r="A1259" s="3" t="s">
        <v>184</v>
      </c>
      <c r="B1259" s="3" t="s">
        <v>213</v>
      </c>
      <c r="C1259" s="5" t="str">
        <f>IFERROR(_xlfn.XLOOKUP(VALUE(A1259),Locales!$A$2:$A$723,Locales!$B$2:$B$723),"No encontrado")</f>
        <v>CENCOCAL - LA CALERA 2</v>
      </c>
      <c r="D1259" s="5" t="str">
        <f>IFERROR(_xlfn.XLOOKUP(VALUE(B1259),Elementos!$A$2:$A$808,Elementos!$B$2:$B$808),"No encontrado")</f>
        <v>ATUN LOM NAT SJ 48X140</v>
      </c>
    </row>
    <row r="1260" spans="1:4" x14ac:dyDescent="0.3">
      <c r="A1260" s="3" t="s">
        <v>184</v>
      </c>
      <c r="B1260" s="3" t="s">
        <v>85</v>
      </c>
      <c r="C1260" s="5" t="str">
        <f>IFERROR(_xlfn.XLOOKUP(VALUE(A1260),Locales!$A$2:$A$723,Locales!$B$2:$B$723),"No encontrado")</f>
        <v>CENCOCAL - LA CALERA 2</v>
      </c>
      <c r="D1260" s="5" t="str">
        <f>IFERROR(_xlfn.XLOOKUP(VALUE(B1260),Elementos!$A$2:$A$808,Elementos!$B$2:$B$808),"No encontrado")</f>
        <v>CHIPS DE MANZANA FLIP 30X30GR 12M</v>
      </c>
    </row>
    <row r="1261" spans="1:4" x14ac:dyDescent="0.3">
      <c r="A1261" s="3" t="s">
        <v>184</v>
      </c>
      <c r="B1261" s="3" t="s">
        <v>214</v>
      </c>
      <c r="C1261" s="5" t="str">
        <f>IFERROR(_xlfn.XLOOKUP(VALUE(A1261),Locales!$A$2:$A$723,Locales!$B$2:$B$723),"No encontrado")</f>
        <v>CENCOCAL - LA CALERA 2</v>
      </c>
      <c r="D1261" s="5" t="str">
        <f>IFERROR(_xlfn.XLOOKUP(VALUE(B1261),Elementos!$A$2:$A$808,Elementos!$B$2:$B$808),"No encontrado")</f>
        <v xml:space="preserve">CHIPS MIX PAPA/CAM/ZAN/BETA 12X140GR 12_M </v>
      </c>
    </row>
    <row r="1262" spans="1:4" x14ac:dyDescent="0.3">
      <c r="A1262" s="3" t="s">
        <v>184</v>
      </c>
      <c r="B1262" s="3" t="s">
        <v>215</v>
      </c>
      <c r="C1262" s="5" t="str">
        <f>IFERROR(_xlfn.XLOOKUP(VALUE(A1262),Locales!$A$2:$A$723,Locales!$B$2:$B$723),"No encontrado")</f>
        <v>CENCOCAL - LA CALERA 2</v>
      </c>
      <c r="D1262" s="5" t="str">
        <f>IFERROR(_xlfn.XLOOKUP(VALUE(B1262),Elementos!$A$2:$A$808,Elementos!$B$2:$B$808),"No encontrado")</f>
        <v>CHIPS PAPA SAL DE MAR FLIP 12X140GR 12M</v>
      </c>
    </row>
    <row r="1263" spans="1:4" x14ac:dyDescent="0.3">
      <c r="A1263" s="3" t="s">
        <v>184</v>
      </c>
      <c r="B1263" s="3" t="s">
        <v>216</v>
      </c>
      <c r="C1263" s="5" t="str">
        <f>IFERROR(_xlfn.XLOOKUP(VALUE(A1263),Locales!$A$2:$A$723,Locales!$B$2:$B$723),"No encontrado")</f>
        <v>CENCOCAL - LA CALERA 2</v>
      </c>
      <c r="D1263" s="5" t="str">
        <f>IFERROR(_xlfn.XLOOKUP(VALUE(B1263),Elementos!$A$2:$A$808,Elementos!$B$2:$B$808),"No encontrado")</f>
        <v>CHIPS PAPA AJO/ALBAHACA 12X140GR 12M</v>
      </c>
    </row>
    <row r="1264" spans="1:4" x14ac:dyDescent="0.3">
      <c r="A1264" s="3" t="s">
        <v>184</v>
      </c>
      <c r="B1264" s="3" t="s">
        <v>217</v>
      </c>
      <c r="C1264" s="5" t="str">
        <f>IFERROR(_xlfn.XLOOKUP(VALUE(A1264),Locales!$A$2:$A$723,Locales!$B$2:$B$723),"No encontrado")</f>
        <v>CENCOCAL - LA CALERA 2</v>
      </c>
      <c r="D1264" s="5" t="str">
        <f>IFERROR(_xlfn.XLOOKUP(VALUE(B1264),Elementos!$A$2:$A$808,Elementos!$B$2:$B$808),"No encontrado")</f>
        <v>CHIPS PAPA MERKEN FLIP 12X140GR 12M</v>
      </c>
    </row>
    <row r="1265" spans="1:4" x14ac:dyDescent="0.3">
      <c r="A1265" s="3" t="s">
        <v>184</v>
      </c>
      <c r="B1265" s="3" t="s">
        <v>218</v>
      </c>
      <c r="C1265" s="5" t="str">
        <f>IFERROR(_xlfn.XLOOKUP(VALUE(A1265),Locales!$A$2:$A$723,Locales!$B$2:$B$723),"No encontrado")</f>
        <v>CENCOCAL - LA CALERA 2</v>
      </c>
      <c r="D1265" s="5" t="str">
        <f>IFERROR(_xlfn.XLOOKUP(VALUE(B1265),Elementos!$A$2:$A$808,Elementos!$B$2:$B$808),"No encontrado")</f>
        <v>CHIPS PAPA BARBECUE FLIP 12X140GR 12M</v>
      </c>
    </row>
    <row r="1266" spans="1:4" x14ac:dyDescent="0.3">
      <c r="A1266" s="2" t="s">
        <v>185</v>
      </c>
      <c r="B1266" s="2" t="s">
        <v>151</v>
      </c>
      <c r="C1266" s="5" t="str">
        <f>IFERROR(_xlfn.XLOOKUP(VALUE(A1266),Locales!$A$2:$A$723,Locales!$B$2:$B$723),"No encontrado")</f>
        <v>CENCOCAL  - LA CALERA  3</v>
      </c>
      <c r="D1266" s="5" t="str">
        <f>IFERROR(_xlfn.XLOOKUP(VALUE(B1266),Elementos!$A$2:$A$808,Elementos!$B$2:$B$808),"No encontrado")</f>
        <v>JUREL MED NAT SJ 24X425 (240)</v>
      </c>
    </row>
    <row r="1267" spans="1:4" x14ac:dyDescent="0.3">
      <c r="A1267" s="3" t="s">
        <v>185</v>
      </c>
      <c r="B1267" s="3" t="s">
        <v>40</v>
      </c>
      <c r="C1267" s="5" t="str">
        <f>IFERROR(_xlfn.XLOOKUP(VALUE(A1267),Locales!$A$2:$A$723,Locales!$B$2:$B$723),"No encontrado")</f>
        <v>CENCOCAL  - LA CALERA  3</v>
      </c>
      <c r="D1267" s="5" t="str">
        <f>IFERROR(_xlfn.XLOOKUP(VALUE(B1267),Elementos!$A$2:$A$808,Elementos!$B$2:$B$808),"No encontrado")</f>
        <v>JUREL LOMO NAT SJ 48X160GR</v>
      </c>
    </row>
    <row r="1268" spans="1:4" x14ac:dyDescent="0.3">
      <c r="A1268" s="2" t="s">
        <v>185</v>
      </c>
      <c r="B1268" s="2" t="s">
        <v>27</v>
      </c>
      <c r="C1268" s="5" t="str">
        <f>IFERROR(_xlfn.XLOOKUP(VALUE(A1268),Locales!$A$2:$A$723,Locales!$B$2:$B$723),"No encontrado")</f>
        <v>CENCOCAL  - LA CALERA  3</v>
      </c>
      <c r="D1268" s="5" t="str">
        <f>IFERROR(_xlfn.XLOOKUP(VALUE(B1268),Elementos!$A$2:$A$808,Elementos!$B$2:$B$808),"No encontrado")</f>
        <v>JUREL LOMO ACTE SJ 48X160GR</v>
      </c>
    </row>
    <row r="1269" spans="1:4" x14ac:dyDescent="0.3">
      <c r="A1269" s="3" t="s">
        <v>185</v>
      </c>
      <c r="B1269" s="3" t="s">
        <v>41</v>
      </c>
      <c r="C1269" s="5" t="str">
        <f>IFERROR(_xlfn.XLOOKUP(VALUE(A1269),Locales!$A$2:$A$723,Locales!$B$2:$B$723),"No encontrado")</f>
        <v>CENCOCAL  - LA CALERA  3</v>
      </c>
      <c r="D1269" s="5" t="str">
        <f>IFERROR(_xlfn.XLOOKUP(VALUE(B1269),Elementos!$A$2:$A$808,Elementos!$B$2:$B$808),"No encontrado")</f>
        <v>JUREL LOMO AHUMADO SJ 48X160GR</v>
      </c>
    </row>
    <row r="1270" spans="1:4" x14ac:dyDescent="0.3">
      <c r="A1270" s="2" t="s">
        <v>185</v>
      </c>
      <c r="B1270" s="2" t="s">
        <v>42</v>
      </c>
      <c r="C1270" s="5" t="str">
        <f>IFERROR(_xlfn.XLOOKUP(VALUE(A1270),Locales!$A$2:$A$723,Locales!$B$2:$B$723),"No encontrado")</f>
        <v>CENCOCAL  - LA CALERA  3</v>
      </c>
      <c r="D1270" s="5" t="str">
        <f>IFERROR(_xlfn.XLOOKUP(VALUE(B1270),Elementos!$A$2:$A$808,Elementos!$B$2:$B$808),"No encontrado")</f>
        <v>CHORITO ENTERO NAT SJ 48X190</v>
      </c>
    </row>
    <row r="1271" spans="1:4" x14ac:dyDescent="0.3">
      <c r="A1271" s="3" t="s">
        <v>185</v>
      </c>
      <c r="B1271" s="3" t="s">
        <v>43</v>
      </c>
      <c r="C1271" s="5" t="str">
        <f>IFERROR(_xlfn.XLOOKUP(VALUE(A1271),Locales!$A$2:$A$723,Locales!$B$2:$B$723),"No encontrado")</f>
        <v>CENCOCAL  - LA CALERA  3</v>
      </c>
      <c r="D1271" s="5" t="str">
        <f>IFERROR(_xlfn.XLOOKUP(VALUE(B1271),Elementos!$A$2:$A$808,Elementos!$B$2:$B$808),"No encontrado")</f>
        <v>CHORITO ENTERO ACTE SJ 48X190</v>
      </c>
    </row>
    <row r="1272" spans="1:4" x14ac:dyDescent="0.3">
      <c r="A1272" s="2" t="s">
        <v>185</v>
      </c>
      <c r="B1272" s="2" t="s">
        <v>67</v>
      </c>
      <c r="C1272" s="5" t="str">
        <f>IFERROR(_xlfn.XLOOKUP(VALUE(A1272),Locales!$A$2:$A$723,Locales!$B$2:$B$723),"No encontrado")</f>
        <v>CENCOCAL  - LA CALERA  3</v>
      </c>
      <c r="D1272" s="5" t="str">
        <f>IFERROR(_xlfn.XLOOKUP(VALUE(B1272),Elementos!$A$2:$A$808,Elementos!$B$2:$B$808),"No encontrado")</f>
        <v>CHORITO ENTERO BAJOSOD SJ 48X190</v>
      </c>
    </row>
    <row r="1273" spans="1:4" x14ac:dyDescent="0.3">
      <c r="A1273" s="3" t="s">
        <v>185</v>
      </c>
      <c r="B1273" s="3" t="s">
        <v>44</v>
      </c>
      <c r="C1273" s="5" t="str">
        <f>IFERROR(_xlfn.XLOOKUP(VALUE(A1273),Locales!$A$2:$A$723,Locales!$B$2:$B$723),"No encontrado")</f>
        <v>CENCOCAL  - LA CALERA  3</v>
      </c>
      <c r="D1273" s="5" t="str">
        <f>IFERROR(_xlfn.XLOOKUP(VALUE(B1273),Elementos!$A$2:$A$808,Elementos!$B$2:$B$808),"No encontrado")</f>
        <v>CHORITO ENTERO NAT SJ 24X425</v>
      </c>
    </row>
    <row r="1274" spans="1:4" x14ac:dyDescent="0.3">
      <c r="A1274" s="2" t="s">
        <v>185</v>
      </c>
      <c r="B1274" s="2" t="s">
        <v>45</v>
      </c>
      <c r="C1274" s="5" t="str">
        <f>IFERROR(_xlfn.XLOOKUP(VALUE(A1274),Locales!$A$2:$A$723,Locales!$B$2:$B$723),"No encontrado")</f>
        <v>CENCOCAL  - LA CALERA  3</v>
      </c>
      <c r="D1274" s="5" t="str">
        <f>IFERROR(_xlfn.XLOOKUP(VALUE(B1274),Elementos!$A$2:$A$808,Elementos!$B$2:$B$808),"No encontrado")</f>
        <v>CHORITO ENTERO ACTE SJ 24X425</v>
      </c>
    </row>
    <row r="1275" spans="1:4" x14ac:dyDescent="0.3">
      <c r="A1275" s="3" t="s">
        <v>185</v>
      </c>
      <c r="B1275" s="3" t="s">
        <v>3</v>
      </c>
      <c r="C1275" s="5" t="str">
        <f>IFERROR(_xlfn.XLOOKUP(VALUE(A1275),Locales!$A$2:$A$723,Locales!$B$2:$B$723),"No encontrado")</f>
        <v>CENCOCAL  - LA CALERA  3</v>
      </c>
      <c r="D1275" s="5" t="str">
        <f>IFERROR(_xlfn.XLOOKUP(VALUE(B1275),Elementos!$A$2:$A$808,Elementos!$B$2:$B$808),"No encontrado")</f>
        <v>CHOLGAS EN ACEITE SAN JOSE 100 GR DR</v>
      </c>
    </row>
    <row r="1276" spans="1:4" x14ac:dyDescent="0.3">
      <c r="A1276" s="2" t="s">
        <v>185</v>
      </c>
      <c r="B1276" s="2" t="s">
        <v>28</v>
      </c>
      <c r="C1276" s="5" t="str">
        <f>IFERROR(_xlfn.XLOOKUP(VALUE(A1276),Locales!$A$2:$A$723,Locales!$B$2:$B$723),"No encontrado")</f>
        <v>CENCOCAL  - LA CALERA  3</v>
      </c>
      <c r="D1276" s="5" t="str">
        <f>IFERROR(_xlfn.XLOOKUP(VALUE(B1276),Elementos!$A$2:$A$808,Elementos!$B$2:$B$808),"No encontrado")</f>
        <v>CHOLGAS NATURAL SAN JOSE 110 GR DR</v>
      </c>
    </row>
    <row r="1277" spans="1:4" x14ac:dyDescent="0.3">
      <c r="A1277" s="3" t="s">
        <v>185</v>
      </c>
      <c r="B1277" s="3" t="s">
        <v>46</v>
      </c>
      <c r="C1277" s="5" t="str">
        <f>IFERROR(_xlfn.XLOOKUP(VALUE(A1277),Locales!$A$2:$A$723,Locales!$B$2:$B$723),"No encontrado")</f>
        <v>CENCOCAL  - LA CALERA  3</v>
      </c>
      <c r="D1277" s="5" t="str">
        <f>IFERROR(_xlfn.XLOOKUP(VALUE(B1277),Elementos!$A$2:$A$808,Elementos!$B$2:$B$808),"No encontrado")</f>
        <v>MARISCOS SURT NAT SJ ML X48</v>
      </c>
    </row>
    <row r="1278" spans="1:4" x14ac:dyDescent="0.3">
      <c r="A1278" s="2" t="s">
        <v>185</v>
      </c>
      <c r="B1278" s="2" t="s">
        <v>5</v>
      </c>
      <c r="C1278" s="5" t="str">
        <f>IFERROR(_xlfn.XLOOKUP(VALUE(A1278),Locales!$A$2:$A$723,Locales!$B$2:$B$723),"No encontrado")</f>
        <v>CENCOCAL  - LA CALERA  3</v>
      </c>
      <c r="D1278" s="5" t="str">
        <f>IFERROR(_xlfn.XLOOKUP(VALUE(B1278),Elementos!$A$2:$A$808,Elementos!$B$2:$B$808),"No encontrado")</f>
        <v>CHOLGA ENT ACTE SJ SOP X24</v>
      </c>
    </row>
    <row r="1279" spans="1:4" x14ac:dyDescent="0.3">
      <c r="A1279" s="3" t="s">
        <v>185</v>
      </c>
      <c r="B1279" s="3" t="s">
        <v>25</v>
      </c>
      <c r="C1279" s="5" t="str">
        <f>IFERROR(_xlfn.XLOOKUP(VALUE(A1279),Locales!$A$2:$A$723,Locales!$B$2:$B$723),"No encontrado")</f>
        <v>CENCOCAL  - LA CALERA  3</v>
      </c>
      <c r="D1279" s="5" t="str">
        <f>IFERROR(_xlfn.XLOOKUP(VALUE(B1279),Elementos!$A$2:$A$808,Elementos!$B$2:$B$808),"No encontrado")</f>
        <v>CHOLGA ENT NAT SJ SOP X24</v>
      </c>
    </row>
    <row r="1280" spans="1:4" x14ac:dyDescent="0.3">
      <c r="A1280" s="2" t="s">
        <v>185</v>
      </c>
      <c r="B1280" s="2" t="s">
        <v>47</v>
      </c>
      <c r="C1280" s="5" t="str">
        <f>IFERROR(_xlfn.XLOOKUP(VALUE(A1280),Locales!$A$2:$A$723,Locales!$B$2:$B$723),"No encontrado")</f>
        <v>CENCOCAL  - LA CALERA  3</v>
      </c>
      <c r="D1280" s="5" t="str">
        <f>IFERROR(_xlfn.XLOOKUP(VALUE(B1280),Elementos!$A$2:$A$808,Elementos!$B$2:$B$808),"No encontrado")</f>
        <v>MARISCOS SURT NAT SJ SOP 24</v>
      </c>
    </row>
    <row r="1281" spans="1:4" x14ac:dyDescent="0.3">
      <c r="A1281" s="3" t="s">
        <v>185</v>
      </c>
      <c r="B1281" s="3" t="s">
        <v>152</v>
      </c>
      <c r="C1281" s="5" t="str">
        <f>IFERROR(_xlfn.XLOOKUP(VALUE(A1281),Locales!$A$2:$A$723,Locales!$B$2:$B$723),"No encontrado")</f>
        <v>CENCOCAL  - LA CALERA  3</v>
      </c>
      <c r="D1281" s="5" t="str">
        <f>IFERROR(_xlfn.XLOOKUP(VALUE(B1281),Elementos!$A$2:$A$808,Elementos!$B$2:$B$808),"No encontrado")</f>
        <v>PAILA MARINA ACTE SJ 24X425</v>
      </c>
    </row>
    <row r="1282" spans="1:4" x14ac:dyDescent="0.3">
      <c r="A1282" s="2" t="s">
        <v>185</v>
      </c>
      <c r="B1282" s="2" t="s">
        <v>153</v>
      </c>
      <c r="C1282" s="5" t="str">
        <f>IFERROR(_xlfn.XLOOKUP(VALUE(A1282),Locales!$A$2:$A$723,Locales!$B$2:$B$723),"No encontrado")</f>
        <v>CENCOCAL  - LA CALERA  3</v>
      </c>
      <c r="D1282" s="5" t="str">
        <f>IFERROR(_xlfn.XLOOKUP(VALUE(B1282),Elementos!$A$2:$A$808,Elementos!$B$2:$B$808),"No encontrado")</f>
        <v>ALMEJA AL NATURAL 180 GRS SAN JOSÉ 180 GRS</v>
      </c>
    </row>
    <row r="1283" spans="1:4" x14ac:dyDescent="0.3">
      <c r="A1283" s="3" t="s">
        <v>185</v>
      </c>
      <c r="B1283" s="3" t="s">
        <v>48</v>
      </c>
      <c r="C1283" s="5" t="str">
        <f>IFERROR(_xlfn.XLOOKUP(VALUE(A1283),Locales!$A$2:$A$723,Locales!$B$2:$B$723),"No encontrado")</f>
        <v>CENCOCAL  - LA CALERA  3</v>
      </c>
      <c r="D1283" s="5" t="str">
        <f>IFERROR(_xlfn.XLOOKUP(VALUE(B1283),Elementos!$A$2:$A$808,Elementos!$B$2:$B$808),"No encontrado")</f>
        <v>ATÚN LOM ACT SJ 48X140</v>
      </c>
    </row>
    <row r="1284" spans="1:4" x14ac:dyDescent="0.3">
      <c r="A1284" s="2" t="s">
        <v>185</v>
      </c>
      <c r="B1284" s="2" t="s">
        <v>154</v>
      </c>
      <c r="C1284" s="5" t="str">
        <f>IFERROR(_xlfn.XLOOKUP(VALUE(A1284),Locales!$A$2:$A$723,Locales!$B$2:$B$723),"No encontrado")</f>
        <v>CENCOCAL  - LA CALERA  3</v>
      </c>
      <c r="D1284" s="5" t="str">
        <f>IFERROR(_xlfn.XLOOKUP(VALUE(B1284),Elementos!$A$2:$A$808,Elementos!$B$2:$B$808),"No encontrado")</f>
        <v>ATUN LOMITO S. JOSE AGUA POUCH 950GR DR</v>
      </c>
    </row>
    <row r="1285" spans="1:4" x14ac:dyDescent="0.3">
      <c r="A1285" s="3" t="s">
        <v>185</v>
      </c>
      <c r="B1285" s="3" t="s">
        <v>49</v>
      </c>
      <c r="C1285" s="5" t="str">
        <f>IFERROR(_xlfn.XLOOKUP(VALUE(A1285),Locales!$A$2:$A$723,Locales!$B$2:$B$723),"No encontrado")</f>
        <v>CENCOCAL  - LA CALERA  3</v>
      </c>
      <c r="D1285" s="5" t="str">
        <f>IFERROR(_xlfn.XLOOKUP(VALUE(B1285),Elementos!$A$2:$A$808,Elementos!$B$2:$B$808),"No encontrado")</f>
        <v>SARDINA ENT ACTE SJ 1/4 CLB X50</v>
      </c>
    </row>
    <row r="1286" spans="1:4" x14ac:dyDescent="0.3">
      <c r="A1286" s="2" t="s">
        <v>185</v>
      </c>
      <c r="B1286" s="2" t="s">
        <v>54</v>
      </c>
      <c r="C1286" s="5" t="str">
        <f>IFERROR(_xlfn.XLOOKUP(VALUE(A1286),Locales!$A$2:$A$723,Locales!$B$2:$B$723),"No encontrado")</f>
        <v>CENCOCAL  - LA CALERA  3</v>
      </c>
      <c r="D1286" s="5" t="str">
        <f>IFERROR(_xlfn.XLOOKUP(VALUE(B1286),Elementos!$A$2:$A$808,Elementos!$B$2:$B$808),"No encontrado")</f>
        <v>BARRA UF ALMENDRA D5 C20 225GR</v>
      </c>
    </row>
    <row r="1287" spans="1:4" x14ac:dyDescent="0.3">
      <c r="A1287" s="3" t="s">
        <v>185</v>
      </c>
      <c r="B1287" s="3" t="s">
        <v>51</v>
      </c>
      <c r="C1287" s="5" t="str">
        <f>IFERROR(_xlfn.XLOOKUP(VALUE(A1287),Locales!$A$2:$A$723,Locales!$B$2:$B$723),"No encontrado")</f>
        <v>CENCOCAL  - LA CALERA  3</v>
      </c>
      <c r="D1287" s="5" t="str">
        <f>IFERROR(_xlfn.XLOOKUP(VALUE(B1287),Elementos!$A$2:$A$808,Elementos!$B$2:$B$808),"No encontrado")</f>
        <v>BARRA UF CACAO/MANÍ D5 C20 225GR</v>
      </c>
    </row>
    <row r="1288" spans="1:4" x14ac:dyDescent="0.3">
      <c r="A1288" s="2" t="s">
        <v>185</v>
      </c>
      <c r="B1288" s="2" t="s">
        <v>52</v>
      </c>
      <c r="C1288" s="5" t="str">
        <f>IFERROR(_xlfn.XLOOKUP(VALUE(A1288),Locales!$A$2:$A$723,Locales!$B$2:$B$723),"No encontrado")</f>
        <v>CENCOCAL  - LA CALERA  3</v>
      </c>
      <c r="D1288" s="5" t="str">
        <f>IFERROR(_xlfn.XLOOKUP(VALUE(B1288),Elementos!$A$2:$A$808,Elementos!$B$2:$B$808),"No encontrado")</f>
        <v>BARRA UF MANI/MIEL D5 C20 225GR</v>
      </c>
    </row>
    <row r="1289" spans="1:4" x14ac:dyDescent="0.3">
      <c r="A1289" s="3" t="s">
        <v>185</v>
      </c>
      <c r="B1289" s="3" t="s">
        <v>53</v>
      </c>
      <c r="C1289" s="5" t="str">
        <f>IFERROR(_xlfn.XLOOKUP(VALUE(A1289),Locales!$A$2:$A$723,Locales!$B$2:$B$723),"No encontrado")</f>
        <v>CENCOCAL  - LA CALERA  3</v>
      </c>
      <c r="D1289" s="5" t="str">
        <f>IFERROR(_xlfn.XLOOKUP(VALUE(B1289),Elementos!$A$2:$A$808,Elementos!$B$2:$B$808),"No encontrado")</f>
        <v>BARRA UF SALTED/PEANUT D5 C20 225GR</v>
      </c>
    </row>
    <row r="1290" spans="1:4" x14ac:dyDescent="0.3">
      <c r="A1290" s="2" t="s">
        <v>185</v>
      </c>
      <c r="B1290" s="2" t="s">
        <v>78</v>
      </c>
      <c r="C1290" s="5" t="str">
        <f>IFERROR(_xlfn.XLOOKUP(VALUE(A1290),Locales!$A$2:$A$723,Locales!$B$2:$B$723),"No encontrado")</f>
        <v>CENCOCAL  - LA CALERA  3</v>
      </c>
      <c r="D1290" s="5" t="str">
        <f>IFERROR(_xlfn.XLOOKUP(VALUE(B1290),Elementos!$A$2:$A$808,Elementos!$B$2:$B$808),"No encontrado")</f>
        <v>GRANOLA UF ALMENDRA C9 300GR</v>
      </c>
    </row>
    <row r="1291" spans="1:4" x14ac:dyDescent="0.3">
      <c r="A1291" s="3" t="s">
        <v>185</v>
      </c>
      <c r="B1291" s="3" t="s">
        <v>79</v>
      </c>
      <c r="C1291" s="5" t="str">
        <f>IFERROR(_xlfn.XLOOKUP(VALUE(A1291),Locales!$A$2:$A$723,Locales!$B$2:$B$723),"No encontrado")</f>
        <v>CENCOCAL  - LA CALERA  3</v>
      </c>
      <c r="D1291" s="5" t="str">
        <f>IFERROR(_xlfn.XLOOKUP(VALUE(B1291),Elementos!$A$2:$A$808,Elementos!$B$2:$B$808),"No encontrado")</f>
        <v>GRANOLA UF CACAO C9 300GR</v>
      </c>
    </row>
    <row r="1292" spans="1:4" x14ac:dyDescent="0.3">
      <c r="A1292" s="2" t="s">
        <v>185</v>
      </c>
      <c r="B1292" s="2" t="s">
        <v>155</v>
      </c>
      <c r="C1292" s="5" t="str">
        <f>IFERROR(_xlfn.XLOOKUP(VALUE(A1292),Locales!$A$2:$A$723,Locales!$B$2:$B$723),"No encontrado")</f>
        <v>CENCOCAL  - LA CALERA  3</v>
      </c>
      <c r="D1292" s="5" t="str">
        <f>IFERROR(_xlfn.XLOOKUP(VALUE(B1292),Elementos!$A$2:$A$808,Elementos!$B$2:$B$808),"No encontrado")</f>
        <v>BALLS UF ALMENDRA/CRUNCH C50 60GR</v>
      </c>
    </row>
    <row r="1293" spans="1:4" x14ac:dyDescent="0.3">
      <c r="A1293" s="3" t="s">
        <v>185</v>
      </c>
      <c r="B1293" s="3" t="s">
        <v>156</v>
      </c>
      <c r="C1293" s="5" t="str">
        <f>IFERROR(_xlfn.XLOOKUP(VALUE(A1293),Locales!$A$2:$A$723,Locales!$B$2:$B$723),"No encontrado")</f>
        <v>CENCOCAL  - LA CALERA  3</v>
      </c>
      <c r="D1293" s="5" t="str">
        <f>IFERROR(_xlfn.XLOOKUP(VALUE(B1293),Elementos!$A$2:$A$808,Elementos!$B$2:$B$808),"No encontrado")</f>
        <v>BALLS UF CACAO C50 60GR</v>
      </c>
    </row>
    <row r="1294" spans="1:4" x14ac:dyDescent="0.3">
      <c r="A1294" s="2" t="s">
        <v>185</v>
      </c>
      <c r="B1294" s="2" t="s">
        <v>157</v>
      </c>
      <c r="C1294" s="5" t="str">
        <f>IFERROR(_xlfn.XLOOKUP(VALUE(A1294),Locales!$A$2:$A$723,Locales!$B$2:$B$723),"No encontrado")</f>
        <v>CENCOCAL  - LA CALERA  3</v>
      </c>
      <c r="D1294" s="5" t="str">
        <f>IFERROR(_xlfn.XLOOKUP(VALUE(B1294),Elementos!$A$2:$A$808,Elementos!$B$2:$B$808),"No encontrado")</f>
        <v>BALLS UF COCO C50 60GR</v>
      </c>
    </row>
    <row r="1295" spans="1:4" x14ac:dyDescent="0.3">
      <c r="A1295" s="3" t="s">
        <v>185</v>
      </c>
      <c r="B1295" s="3" t="s">
        <v>158</v>
      </c>
      <c r="C1295" s="5" t="str">
        <f>IFERROR(_xlfn.XLOOKUP(VALUE(A1295),Locales!$A$2:$A$723,Locales!$B$2:$B$723),"No encontrado")</f>
        <v>CENCOCAL  - LA CALERA  3</v>
      </c>
      <c r="D1295" s="5" t="str">
        <f>IFERROR(_xlfn.XLOOKUP(VALUE(B1295),Elementos!$A$2:$A$808,Elementos!$B$2:$B$808),"No encontrado")</f>
        <v>BALLS UF COFFEE C50 60GR</v>
      </c>
    </row>
    <row r="1296" spans="1:4" x14ac:dyDescent="0.3">
      <c r="A1296" s="2" t="s">
        <v>185</v>
      </c>
      <c r="B1296" s="2" t="s">
        <v>68</v>
      </c>
      <c r="C1296" s="5" t="str">
        <f>IFERROR(_xlfn.XLOOKUP(VALUE(A1296),Locales!$A$2:$A$723,Locales!$B$2:$B$723),"No encontrado")</f>
        <v>CENCOCAL  - LA CALERA  3</v>
      </c>
      <c r="D1296" s="5" t="str">
        <f>IFERROR(_xlfn.XLOOKUP(VALUE(B1296),Elementos!$A$2:$A$808,Elementos!$B$2:$B$808),"No encontrado")</f>
        <v xml:space="preserve">CHORITOS SIN CONCHA CONG SJ 16X300 </v>
      </c>
    </row>
    <row r="1297" spans="1:4" x14ac:dyDescent="0.3">
      <c r="A1297" s="3" t="s">
        <v>185</v>
      </c>
      <c r="B1297" s="3" t="s">
        <v>80</v>
      </c>
      <c r="C1297" s="5" t="str">
        <f>IFERROR(_xlfn.XLOOKUP(VALUE(A1297),Locales!$A$2:$A$723,Locales!$B$2:$B$723),"No encontrado")</f>
        <v>CENCOCAL  - LA CALERA  3</v>
      </c>
      <c r="D1297" s="5" t="str">
        <f>IFERROR(_xlfn.XLOOKUP(VALUE(B1297),Elementos!$A$2:$A$808,Elementos!$B$2:$B$808),"No encontrado")</f>
        <v>CHORITOS CON CONCHA CONG ONICE SJ 10X454</v>
      </c>
    </row>
    <row r="1298" spans="1:4" x14ac:dyDescent="0.3">
      <c r="A1298" s="2" t="s">
        <v>185</v>
      </c>
      <c r="B1298" s="2" t="s">
        <v>159</v>
      </c>
      <c r="C1298" s="5" t="str">
        <f>IFERROR(_xlfn.XLOOKUP(VALUE(A1298),Locales!$A$2:$A$723,Locales!$B$2:$B$723),"No encontrado")</f>
        <v>CENCOCAL  - LA CALERA  3</v>
      </c>
      <c r="D1298" s="5" t="str">
        <f>IFERROR(_xlfn.XLOOKUP(VALUE(B1298),Elementos!$A$2:$A$808,Elementos!$B$2:$B$808),"No encontrado")</f>
        <v>JUREL FIL CONG ONICE(24) SJ 10X500</v>
      </c>
    </row>
    <row r="1299" spans="1:4" x14ac:dyDescent="0.3">
      <c r="A1299" s="3" t="s">
        <v>185</v>
      </c>
      <c r="B1299" s="3" t="s">
        <v>69</v>
      </c>
      <c r="C1299" s="5" t="str">
        <f>IFERROR(_xlfn.XLOOKUP(VALUE(A1299),Locales!$A$2:$A$723,Locales!$B$2:$B$723),"No encontrado")</f>
        <v>CENCOCAL  - LA CALERA  3</v>
      </c>
      <c r="D1299" s="5" t="str">
        <f>IFERROR(_xlfn.XLOOKUP(VALUE(B1299),Elementos!$A$2:$A$808,Elementos!$B$2:$B$808),"No encontrado")</f>
        <v>MERLUZA FILETE CONG ONICE SJ 10X500</v>
      </c>
    </row>
    <row r="1300" spans="1:4" x14ac:dyDescent="0.3">
      <c r="A1300" s="2" t="s">
        <v>185</v>
      </c>
      <c r="B1300" s="2" t="s">
        <v>70</v>
      </c>
      <c r="C1300" s="5" t="str">
        <f>IFERROR(_xlfn.XLOOKUP(VALUE(A1300),Locales!$A$2:$A$723,Locales!$B$2:$B$723),"No encontrado")</f>
        <v>CENCOCAL  - LA CALERA  3</v>
      </c>
      <c r="D1300" s="5" t="str">
        <f>IFERROR(_xlfn.XLOOKUP(VALUE(B1300),Elementos!$A$2:$A$808,Elementos!$B$2:$B$808),"No encontrado")</f>
        <v>JUREL HAMB CONG SJ  C28 B100G</v>
      </c>
    </row>
    <row r="1301" spans="1:4" x14ac:dyDescent="0.3">
      <c r="A1301" s="3" t="s">
        <v>185</v>
      </c>
      <c r="B1301" s="3" t="s">
        <v>71</v>
      </c>
      <c r="C1301" s="5" t="str">
        <f>IFERROR(_xlfn.XLOOKUP(VALUE(A1301),Locales!$A$2:$A$723,Locales!$B$2:$B$723),"No encontrado")</f>
        <v>CENCOCAL  - LA CALERA  3</v>
      </c>
      <c r="D1301" s="5" t="str">
        <f>IFERROR(_xlfn.XLOOKUP(VALUE(B1301),Elementos!$A$2:$A$808,Elementos!$B$2:$B$808),"No encontrado")</f>
        <v>CROQUETA JUREL SJ 28X100 GR</v>
      </c>
    </row>
    <row r="1302" spans="1:4" x14ac:dyDescent="0.3">
      <c r="A1302" s="2" t="s">
        <v>185</v>
      </c>
      <c r="B1302" s="2" t="s">
        <v>72</v>
      </c>
      <c r="C1302" s="5" t="str">
        <f>IFERROR(_xlfn.XLOOKUP(VALUE(A1302),Locales!$A$2:$A$723,Locales!$B$2:$B$723),"No encontrado")</f>
        <v>CENCOCAL  - LA CALERA  3</v>
      </c>
      <c r="D1302" s="5" t="str">
        <f>IFERROR(_xlfn.XLOOKUP(VALUE(B1302),Elementos!$A$2:$A$808,Elementos!$B$2:$B$808),"No encontrado")</f>
        <v>NUGGETS JUREL SJ 10X300 GR</v>
      </c>
    </row>
    <row r="1303" spans="1:4" x14ac:dyDescent="0.3">
      <c r="A1303" s="3" t="s">
        <v>185</v>
      </c>
      <c r="B1303" s="3" t="s">
        <v>120</v>
      </c>
      <c r="C1303" s="5" t="str">
        <f>IFERROR(_xlfn.XLOOKUP(VALUE(A1303),Locales!$A$2:$A$723,Locales!$B$2:$B$723),"No encontrado")</f>
        <v>CENCOCAL  - LA CALERA  3</v>
      </c>
      <c r="D1303" s="5" t="str">
        <f>IFERROR(_xlfn.XLOOKUP(VALUE(B1303),Elementos!$A$2:$A$808,Elementos!$B$2:$B$808),"No encontrado")</f>
        <v>LATA ATOM FRUIT GRANADA 12X250ML</v>
      </c>
    </row>
    <row r="1304" spans="1:4" x14ac:dyDescent="0.3">
      <c r="A1304" s="2" t="s">
        <v>185</v>
      </c>
      <c r="B1304" s="2" t="s">
        <v>121</v>
      </c>
      <c r="C1304" s="5" t="str">
        <f>IFERROR(_xlfn.XLOOKUP(VALUE(A1304),Locales!$A$2:$A$723,Locales!$B$2:$B$723),"No encontrado")</f>
        <v>CENCOCAL  - LA CALERA  3</v>
      </c>
      <c r="D1304" s="5" t="str">
        <f>IFERROR(_xlfn.XLOOKUP(VALUE(B1304),Elementos!$A$2:$A$808,Elementos!$B$2:$B$808),"No encontrado")</f>
        <v>LATA ATOM FRUIT MANGO 12X250ML</v>
      </c>
    </row>
    <row r="1305" spans="1:4" x14ac:dyDescent="0.3">
      <c r="A1305" s="3" t="s">
        <v>185</v>
      </c>
      <c r="B1305" s="3" t="s">
        <v>122</v>
      </c>
      <c r="C1305" s="5" t="str">
        <f>IFERROR(_xlfn.XLOOKUP(VALUE(A1305),Locales!$A$2:$A$723,Locales!$B$2:$B$723),"No encontrado")</f>
        <v>CENCOCAL  - LA CALERA  3</v>
      </c>
      <c r="D1305" s="5" t="str">
        <f>IFERROR(_xlfn.XLOOKUP(VALUE(B1305),Elementos!$A$2:$A$808,Elementos!$B$2:$B$808),"No encontrado")</f>
        <v>LATA ATOM FRUIT LIMÓN MENT JENG 12X250ML</v>
      </c>
    </row>
    <row r="1306" spans="1:4" x14ac:dyDescent="0.3">
      <c r="A1306" s="2" t="s">
        <v>185</v>
      </c>
      <c r="B1306" s="2" t="s">
        <v>55</v>
      </c>
      <c r="C1306" s="5" t="str">
        <f>IFERROR(_xlfn.XLOOKUP(VALUE(A1306),Locales!$A$2:$A$723,Locales!$B$2:$B$723),"No encontrado")</f>
        <v>CENCOCAL  - LA CALERA  3</v>
      </c>
      <c r="D1306" s="5" t="str">
        <f>IFERROR(_xlfn.XLOOKUP(VALUE(B1306),Elementos!$A$2:$A$808,Elementos!$B$2:$B$808),"No encontrado")</f>
        <v>FRAMBUESA C/CHOC LECHE LIVEMORE 20X70G</v>
      </c>
    </row>
    <row r="1307" spans="1:4" x14ac:dyDescent="0.3">
      <c r="A1307" s="3" t="s">
        <v>185</v>
      </c>
      <c r="B1307" s="3" t="s">
        <v>56</v>
      </c>
      <c r="C1307" s="5" t="str">
        <f>IFERROR(_xlfn.XLOOKUP(VALUE(A1307),Locales!$A$2:$A$723,Locales!$B$2:$B$723),"No encontrado")</f>
        <v>CENCOCAL  - LA CALERA  3</v>
      </c>
      <c r="D1307" s="5" t="str">
        <f>IFERROR(_xlfn.XLOOKUP(VALUE(B1307),Elementos!$A$2:$A$808,Elementos!$B$2:$B$808),"No encontrado")</f>
        <v>FRAMBUESA C/YOGURT LIVEMORE 20X70G</v>
      </c>
    </row>
    <row r="1308" spans="1:4" x14ac:dyDescent="0.3">
      <c r="A1308" s="2" t="s">
        <v>185</v>
      </c>
      <c r="B1308" s="2" t="s">
        <v>160</v>
      </c>
      <c r="C1308" s="5" t="str">
        <f>IFERROR(_xlfn.XLOOKUP(VALUE(A1308),Locales!$A$2:$A$723,Locales!$B$2:$B$723),"No encontrado")</f>
        <v>CENCOCAL  - LA CALERA  3</v>
      </c>
      <c r="D1308" s="5" t="str">
        <f>IFERROR(_xlfn.XLOOKUP(VALUE(B1308),Elementos!$A$2:$A$808,Elementos!$B$2:$B$808),"No encontrado")</f>
        <v>FRAMBUESA C/YOGURT LIVEMORE 12X150G</v>
      </c>
    </row>
    <row r="1309" spans="1:4" x14ac:dyDescent="0.3">
      <c r="A1309" s="3" t="s">
        <v>185</v>
      </c>
      <c r="B1309" s="3" t="s">
        <v>161</v>
      </c>
      <c r="C1309" s="5" t="str">
        <f>IFERROR(_xlfn.XLOOKUP(VALUE(A1309),Locales!$A$2:$A$723,Locales!$B$2:$B$723),"No encontrado")</f>
        <v>CENCOCAL  - LA CALERA  3</v>
      </c>
      <c r="D1309" s="5" t="str">
        <f>IFERROR(_xlfn.XLOOKUP(VALUE(B1309),Elementos!$A$2:$A$808,Elementos!$B$2:$B$808),"No encontrado")</f>
        <v>FRAMBUESA C/CHOC AMARG LIVEMORE 12X150</v>
      </c>
    </row>
    <row r="1310" spans="1:4" x14ac:dyDescent="0.3">
      <c r="A1310" s="2" t="s">
        <v>185</v>
      </c>
      <c r="B1310" s="2" t="s">
        <v>162</v>
      </c>
      <c r="C1310" s="5" t="str">
        <f>IFERROR(_xlfn.XLOOKUP(VALUE(A1310),Locales!$A$2:$A$723,Locales!$B$2:$B$723),"No encontrado")</f>
        <v>CENCOCAL  - LA CALERA  3</v>
      </c>
      <c r="D1310" s="5" t="str">
        <f>IFERROR(_xlfn.XLOOKUP(VALUE(B1310),Elementos!$A$2:$A$808,Elementos!$B$2:$B$808),"No encontrado")</f>
        <v>MIX BERRIES C/CHOC LECHE LIVEMORE 12X150</v>
      </c>
    </row>
    <row r="1311" spans="1:4" x14ac:dyDescent="0.3">
      <c r="A1311" s="3" t="s">
        <v>185</v>
      </c>
      <c r="B1311" s="3" t="s">
        <v>57</v>
      </c>
      <c r="C1311" s="5" t="str">
        <f>IFERROR(_xlfn.XLOOKUP(VALUE(A1311),Locales!$A$2:$A$723,Locales!$B$2:$B$723),"No encontrado")</f>
        <v>CENCOCAL  - LA CALERA  3</v>
      </c>
      <c r="D1311" s="5" t="str">
        <f>IFERROR(_xlfn.XLOOKUP(VALUE(B1311),Elementos!$A$2:$A$808,Elementos!$B$2:$B$808),"No encontrado")</f>
        <v>ACAI BOOST LIVEMORE 24X198 G</v>
      </c>
    </row>
    <row r="1312" spans="1:4" x14ac:dyDescent="0.3">
      <c r="A1312" s="2" t="s">
        <v>185</v>
      </c>
      <c r="B1312" s="2" t="s">
        <v>58</v>
      </c>
      <c r="C1312" s="5" t="str">
        <f>IFERROR(_xlfn.XLOOKUP(VALUE(A1312),Locales!$A$2:$A$723,Locales!$B$2:$B$723),"No encontrado")</f>
        <v>CENCOCAL  - LA CALERA  3</v>
      </c>
      <c r="D1312" s="5" t="str">
        <f>IFERROR(_xlfn.XLOOKUP(VALUE(B1312),Elementos!$A$2:$A$808,Elementos!$B$2:$B$808),"No encontrado")</f>
        <v>BERRY BLISS LIVEMORE 24X198 G</v>
      </c>
    </row>
    <row r="1313" spans="1:4" x14ac:dyDescent="0.3">
      <c r="A1313" s="3" t="s">
        <v>185</v>
      </c>
      <c r="B1313" s="3" t="s">
        <v>59</v>
      </c>
      <c r="C1313" s="5" t="str">
        <f>IFERROR(_xlfn.XLOOKUP(VALUE(A1313),Locales!$A$2:$A$723,Locales!$B$2:$B$723),"No encontrado")</f>
        <v>CENCOCAL  - LA CALERA  3</v>
      </c>
      <c r="D1313" s="5" t="str">
        <f>IFERROR(_xlfn.XLOOKUP(VALUE(B1313),Elementos!$A$2:$A$808,Elementos!$B$2:$B$808),"No encontrado")</f>
        <v>TROPICAL VITAMIN LIVEMORE 24X198 G</v>
      </c>
    </row>
    <row r="1314" spans="1:4" x14ac:dyDescent="0.3">
      <c r="A1314" s="2" t="s">
        <v>185</v>
      </c>
      <c r="B1314" s="2" t="s">
        <v>30</v>
      </c>
      <c r="C1314" s="5" t="str">
        <f>IFERROR(_xlfn.XLOOKUP(VALUE(A1314),Locales!$A$2:$A$723,Locales!$B$2:$B$723),"No encontrado")</f>
        <v>CENCOCAL  - LA CALERA  3</v>
      </c>
      <c r="D1314" s="5" t="str">
        <f>IFERROR(_xlfn.XLOOKUP(VALUE(B1314),Elementos!$A$2:$A$808,Elementos!$B$2:$B$808),"No encontrado")</f>
        <v>FRUTA CONG FRAMBUESA 6X333GR</v>
      </c>
    </row>
    <row r="1315" spans="1:4" x14ac:dyDescent="0.3">
      <c r="A1315" s="3" t="s">
        <v>185</v>
      </c>
      <c r="B1315" s="3" t="s">
        <v>33</v>
      </c>
      <c r="C1315" s="5" t="str">
        <f>IFERROR(_xlfn.XLOOKUP(VALUE(A1315),Locales!$A$2:$A$723,Locales!$B$2:$B$723),"No encontrado")</f>
        <v>CENCOCAL  - LA CALERA  3</v>
      </c>
      <c r="D1315" s="5" t="str">
        <f>IFERROR(_xlfn.XLOOKUP(VALUE(B1315),Elementos!$A$2:$A$808,Elementos!$B$2:$B$808),"No encontrado")</f>
        <v>FRUTA CONG FRUTILLA 6X333GR</v>
      </c>
    </row>
    <row r="1316" spans="1:4" x14ac:dyDescent="0.3">
      <c r="A1316" s="2" t="s">
        <v>185</v>
      </c>
      <c r="B1316" s="2" t="s">
        <v>34</v>
      </c>
      <c r="C1316" s="5" t="str">
        <f>IFERROR(_xlfn.XLOOKUP(VALUE(A1316),Locales!$A$2:$A$723,Locales!$B$2:$B$723),"No encontrado")</f>
        <v>CENCOCAL  - LA CALERA  3</v>
      </c>
      <c r="D1316" s="5" t="str">
        <f>IFERROR(_xlfn.XLOOKUP(VALUE(B1316),Elementos!$A$2:$A$808,Elementos!$B$2:$B$808),"No encontrado")</f>
        <v>FRUTA CONG MANGO 6X333GR</v>
      </c>
    </row>
    <row r="1317" spans="1:4" x14ac:dyDescent="0.3">
      <c r="A1317" s="3" t="s">
        <v>185</v>
      </c>
      <c r="B1317" s="3" t="s">
        <v>35</v>
      </c>
      <c r="C1317" s="5" t="str">
        <f>IFERROR(_xlfn.XLOOKUP(VALUE(A1317),Locales!$A$2:$A$723,Locales!$B$2:$B$723),"No encontrado")</f>
        <v>CENCOCAL  - LA CALERA  3</v>
      </c>
      <c r="D1317" s="5" t="str">
        <f>IFERROR(_xlfn.XLOOKUP(VALUE(B1317),Elementos!$A$2:$A$808,Elementos!$B$2:$B$808),"No encontrado")</f>
        <v>FRUTA CONG PIÑA 6X333GR</v>
      </c>
    </row>
    <row r="1318" spans="1:4" x14ac:dyDescent="0.3">
      <c r="A1318" s="2" t="s">
        <v>185</v>
      </c>
      <c r="B1318" s="2" t="s">
        <v>36</v>
      </c>
      <c r="C1318" s="5" t="str">
        <f>IFERROR(_xlfn.XLOOKUP(VALUE(A1318),Locales!$A$2:$A$723,Locales!$B$2:$B$723),"No encontrado")</f>
        <v>CENCOCAL  - LA CALERA  3</v>
      </c>
      <c r="D1318" s="5" t="str">
        <f>IFERROR(_xlfn.XLOOKUP(VALUE(B1318),Elementos!$A$2:$A$808,Elementos!$B$2:$B$808),"No encontrado")</f>
        <v>FRUTA CONG MIX TROPICAL 6X333GR</v>
      </c>
    </row>
    <row r="1319" spans="1:4" x14ac:dyDescent="0.3">
      <c r="A1319" s="3" t="s">
        <v>185</v>
      </c>
      <c r="B1319" s="3" t="s">
        <v>37</v>
      </c>
      <c r="C1319" s="5" t="str">
        <f>IFERROR(_xlfn.XLOOKUP(VALUE(A1319),Locales!$A$2:$A$723,Locales!$B$2:$B$723),"No encontrado")</f>
        <v>CENCOCAL  - LA CALERA  3</v>
      </c>
      <c r="D1319" s="5" t="str">
        <f>IFERROR(_xlfn.XLOOKUP(VALUE(B1319),Elementos!$A$2:$A$808,Elementos!$B$2:$B$808),"No encontrado")</f>
        <v>FRUTA CONG LIMON SUTIL 6X333GR</v>
      </c>
    </row>
    <row r="1320" spans="1:4" x14ac:dyDescent="0.3">
      <c r="A1320" s="2" t="s">
        <v>185</v>
      </c>
      <c r="B1320" s="2" t="s">
        <v>82</v>
      </c>
      <c r="C1320" s="5" t="str">
        <f>IFERROR(_xlfn.XLOOKUP(VALUE(A1320),Locales!$A$2:$A$723,Locales!$B$2:$B$723),"No encontrado")</f>
        <v>CENCOCAL  - LA CALERA  3</v>
      </c>
      <c r="D1320" s="5" t="str">
        <f>IFERROR(_xlfn.XLOOKUP(VALUE(B1320),Elementos!$A$2:$A$808,Elementos!$B$2:$B$808),"No encontrado")</f>
        <v>CHIPS MIX PAP/CAMO/ZAN/BETA 30X30GR 12M</v>
      </c>
    </row>
    <row r="1321" spans="1:4" x14ac:dyDescent="0.3">
      <c r="A1321" s="3" t="s">
        <v>185</v>
      </c>
      <c r="B1321" s="3" t="s">
        <v>60</v>
      </c>
      <c r="C1321" s="5" t="str">
        <f>IFERROR(_xlfn.XLOOKUP(VALUE(A1321),Locales!$A$2:$A$723,Locales!$B$2:$B$723),"No encontrado")</f>
        <v>CENCOCAL  - LA CALERA  3</v>
      </c>
      <c r="D1321" s="5" t="str">
        <f>IFERROR(_xlfn.XLOOKUP(VALUE(B1321),Elementos!$A$2:$A$808,Elementos!$B$2:$B$808),"No encontrado")</f>
        <v>CHIPS MIX CAM/BETA FLIP 12X140GR 12M</v>
      </c>
    </row>
    <row r="1322" spans="1:4" x14ac:dyDescent="0.3">
      <c r="A1322" s="2" t="s">
        <v>185</v>
      </c>
      <c r="B1322" s="2" t="s">
        <v>73</v>
      </c>
      <c r="C1322" s="5" t="str">
        <f>IFERROR(_xlfn.XLOOKUP(VALUE(A1322),Locales!$A$2:$A$723,Locales!$B$2:$B$723),"No encontrado")</f>
        <v>CENCOCAL  - LA CALERA  3</v>
      </c>
      <c r="D1322" s="5" t="str">
        <f>IFERROR(_xlfn.XLOOKUP(VALUE(B1322),Elementos!$A$2:$A$808,Elementos!$B$2:$B$808),"No encontrado")</f>
        <v>CHIPS MIX CAM/ZAN/MANZ FLIP 12X140GR 12M</v>
      </c>
    </row>
    <row r="1323" spans="1:4" x14ac:dyDescent="0.3">
      <c r="A1323" s="3" t="s">
        <v>185</v>
      </c>
      <c r="B1323" s="3" t="s">
        <v>74</v>
      </c>
      <c r="C1323" s="5" t="str">
        <f>IFERROR(_xlfn.XLOOKUP(VALUE(A1323),Locales!$A$2:$A$723,Locales!$B$2:$B$723),"No encontrado")</f>
        <v>CENCOCAL  - LA CALERA  3</v>
      </c>
      <c r="D1323" s="5" t="str">
        <f>IFERROR(_xlfn.XLOOKUP(VALUE(B1323),Elementos!$A$2:$A$808,Elementos!$B$2:$B$808),"No encontrado")</f>
        <v>CHIPS MIX MANZ ROJA/MANZ VERDE 140GR 12M</v>
      </c>
    </row>
    <row r="1324" spans="1:4" x14ac:dyDescent="0.3">
      <c r="A1324" s="2" t="s">
        <v>185</v>
      </c>
      <c r="B1324" s="2" t="s">
        <v>75</v>
      </c>
      <c r="C1324" s="5" t="str">
        <f>IFERROR(_xlfn.XLOOKUP(VALUE(A1324),Locales!$A$2:$A$723,Locales!$B$2:$B$723),"No encontrado")</f>
        <v>CENCOCAL  - LA CALERA  3</v>
      </c>
      <c r="D1324" s="5" t="str">
        <f>IFERROR(_xlfn.XLOOKUP(VALUE(B1324),Elementos!$A$2:$A$808,Elementos!$B$2:$B$808),"No encontrado")</f>
        <v>CHIPS PAPA CIBOULETTE FLIP 12X140GR 12M</v>
      </c>
    </row>
    <row r="1325" spans="1:4" x14ac:dyDescent="0.3">
      <c r="A1325" s="3" t="s">
        <v>185</v>
      </c>
      <c r="B1325" s="3" t="s">
        <v>81</v>
      </c>
      <c r="C1325" s="5" t="str">
        <f>IFERROR(_xlfn.XLOOKUP(VALUE(A1325),Locales!$A$2:$A$723,Locales!$B$2:$B$723),"No encontrado")</f>
        <v>CENCOCAL  - LA CALERA  3</v>
      </c>
      <c r="D1325" s="5" t="str">
        <f>IFERROR(_xlfn.XLOOKUP(VALUE(B1325),Elementos!$A$2:$A$808,Elementos!$B$2:$B$808),"No encontrado")</f>
        <v>CHIPS FLIP NATIVAS 30X30GR 12M</v>
      </c>
    </row>
    <row r="1326" spans="1:4" x14ac:dyDescent="0.3">
      <c r="A1326" s="2" t="s">
        <v>185</v>
      </c>
      <c r="B1326" s="2" t="s">
        <v>83</v>
      </c>
      <c r="C1326" s="5" t="str">
        <f>IFERROR(_xlfn.XLOOKUP(VALUE(A1326),Locales!$A$2:$A$723,Locales!$B$2:$B$723),"No encontrado")</f>
        <v>CENCOCAL  - LA CALERA  3</v>
      </c>
      <c r="D1326" s="5" t="str">
        <f>IFERROR(_xlfn.XLOOKUP(VALUE(B1326),Elementos!$A$2:$A$808,Elementos!$B$2:$B$808),"No encontrado")</f>
        <v>CHIPS PAPA SAL DE MAR FLIP 30X30GR 12M</v>
      </c>
    </row>
    <row r="1327" spans="1:4" x14ac:dyDescent="0.3">
      <c r="A1327" s="3" t="s">
        <v>185</v>
      </c>
      <c r="B1327" s="3" t="s">
        <v>84</v>
      </c>
      <c r="C1327" s="5" t="str">
        <f>IFERROR(_xlfn.XLOOKUP(VALUE(A1327),Locales!$A$2:$A$723,Locales!$B$2:$B$723),"No encontrado")</f>
        <v>CENCOCAL  - LA CALERA  3</v>
      </c>
      <c r="D1327" s="5" t="str">
        <f>IFERROR(_xlfn.XLOOKUP(VALUE(B1327),Elementos!$A$2:$A$808,Elementos!$B$2:$B$808),"No encontrado")</f>
        <v>CHIPS PAPA MERKEN FLIP 30X30GR 12M</v>
      </c>
    </row>
    <row r="1328" spans="1:4" x14ac:dyDescent="0.3">
      <c r="A1328" s="2" t="s">
        <v>185</v>
      </c>
      <c r="B1328" s="2" t="s">
        <v>163</v>
      </c>
      <c r="C1328" s="5" t="str">
        <f>IFERROR(_xlfn.XLOOKUP(VALUE(A1328),Locales!$A$2:$A$723,Locales!$B$2:$B$723),"No encontrado")</f>
        <v>CENCOCAL  - LA CALERA  3</v>
      </c>
      <c r="D1328" s="5" t="str">
        <f>IFERROR(_xlfn.XLOOKUP(VALUE(B1328),Elementos!$A$2:$A$808,Elementos!$B$2:$B$808),"No encontrado")</f>
        <v>CHIPS FLIP NATIVAS 12X140GRS 12M</v>
      </c>
    </row>
    <row r="1329" spans="1:4" x14ac:dyDescent="0.3">
      <c r="A1329" s="2" t="s">
        <v>185</v>
      </c>
      <c r="B1329" s="2" t="s">
        <v>211</v>
      </c>
      <c r="C1329" s="5" t="str">
        <f>IFERROR(_xlfn.XLOOKUP(VALUE(A1329),Locales!$A$2:$A$723,Locales!$B$2:$B$723),"No encontrado")</f>
        <v>CENCOCAL  - LA CALERA  3</v>
      </c>
      <c r="D1329" s="5" t="str">
        <f>IFERROR(_xlfn.XLOOKUP(VALUE(B1329),Elementos!$A$2:$A$808,Elementos!$B$2:$B$808),"No encontrado")</f>
        <v>JUREL AL NATURAL SAN JOSE 425 GR</v>
      </c>
    </row>
    <row r="1330" spans="1:4" x14ac:dyDescent="0.3">
      <c r="A1330" s="2" t="s">
        <v>185</v>
      </c>
      <c r="B1330" s="2" t="s">
        <v>212</v>
      </c>
      <c r="C1330" s="5" t="str">
        <f>IFERROR(_xlfn.XLOOKUP(VALUE(A1330),Locales!$A$2:$A$723,Locales!$B$2:$B$723),"No encontrado")</f>
        <v>CENCOCAL  - LA CALERA  3</v>
      </c>
      <c r="D1330" s="5" t="str">
        <f>IFERROR(_xlfn.XLOOKUP(VALUE(B1330),Elementos!$A$2:$A$808,Elementos!$B$2:$B$808),"No encontrado")</f>
        <v>JUREL AL NATURAL S/SAL SAN JOSE 425 GR</v>
      </c>
    </row>
    <row r="1331" spans="1:4" x14ac:dyDescent="0.3">
      <c r="A1331" s="2" t="s">
        <v>185</v>
      </c>
      <c r="B1331" s="2" t="s">
        <v>213</v>
      </c>
      <c r="C1331" s="5" t="str">
        <f>IFERROR(_xlfn.XLOOKUP(VALUE(A1331),Locales!$A$2:$A$723,Locales!$B$2:$B$723),"No encontrado")</f>
        <v>CENCOCAL  - LA CALERA  3</v>
      </c>
      <c r="D1331" s="5" t="str">
        <f>IFERROR(_xlfn.XLOOKUP(VALUE(B1331),Elementos!$A$2:$A$808,Elementos!$B$2:$B$808),"No encontrado")</f>
        <v>ATUN LOM NAT SJ 48X140</v>
      </c>
    </row>
    <row r="1332" spans="1:4" x14ac:dyDescent="0.3">
      <c r="A1332" s="2" t="s">
        <v>185</v>
      </c>
      <c r="B1332" s="2" t="s">
        <v>85</v>
      </c>
      <c r="C1332" s="5" t="str">
        <f>IFERROR(_xlfn.XLOOKUP(VALUE(A1332),Locales!$A$2:$A$723,Locales!$B$2:$B$723),"No encontrado")</f>
        <v>CENCOCAL  - LA CALERA  3</v>
      </c>
      <c r="D1332" s="5" t="str">
        <f>IFERROR(_xlfn.XLOOKUP(VALUE(B1332),Elementos!$A$2:$A$808,Elementos!$B$2:$B$808),"No encontrado")</f>
        <v>CHIPS DE MANZANA FLIP 30X30GR 12M</v>
      </c>
    </row>
    <row r="1333" spans="1:4" x14ac:dyDescent="0.3">
      <c r="A1333" s="2" t="s">
        <v>185</v>
      </c>
      <c r="B1333" s="2" t="s">
        <v>214</v>
      </c>
      <c r="C1333" s="5" t="str">
        <f>IFERROR(_xlfn.XLOOKUP(VALUE(A1333),Locales!$A$2:$A$723,Locales!$B$2:$B$723),"No encontrado")</f>
        <v>CENCOCAL  - LA CALERA  3</v>
      </c>
      <c r="D1333" s="5" t="str">
        <f>IFERROR(_xlfn.XLOOKUP(VALUE(B1333),Elementos!$A$2:$A$808,Elementos!$B$2:$B$808),"No encontrado")</f>
        <v xml:space="preserve">CHIPS MIX PAPA/CAM/ZAN/BETA 12X140GR 12_M </v>
      </c>
    </row>
    <row r="1334" spans="1:4" x14ac:dyDescent="0.3">
      <c r="A1334" s="2" t="s">
        <v>185</v>
      </c>
      <c r="B1334" s="2" t="s">
        <v>215</v>
      </c>
      <c r="C1334" s="5" t="str">
        <f>IFERROR(_xlfn.XLOOKUP(VALUE(A1334),Locales!$A$2:$A$723,Locales!$B$2:$B$723),"No encontrado")</f>
        <v>CENCOCAL  - LA CALERA  3</v>
      </c>
      <c r="D1334" s="5" t="str">
        <f>IFERROR(_xlfn.XLOOKUP(VALUE(B1334),Elementos!$A$2:$A$808,Elementos!$B$2:$B$808),"No encontrado")</f>
        <v>CHIPS PAPA SAL DE MAR FLIP 12X140GR 12M</v>
      </c>
    </row>
    <row r="1335" spans="1:4" x14ac:dyDescent="0.3">
      <c r="A1335" s="2" t="s">
        <v>185</v>
      </c>
      <c r="B1335" s="2" t="s">
        <v>216</v>
      </c>
      <c r="C1335" s="5" t="str">
        <f>IFERROR(_xlfn.XLOOKUP(VALUE(A1335),Locales!$A$2:$A$723,Locales!$B$2:$B$723),"No encontrado")</f>
        <v>CENCOCAL  - LA CALERA  3</v>
      </c>
      <c r="D1335" s="5" t="str">
        <f>IFERROR(_xlfn.XLOOKUP(VALUE(B1335),Elementos!$A$2:$A$808,Elementos!$B$2:$B$808),"No encontrado")</f>
        <v>CHIPS PAPA AJO/ALBAHACA 12X140GR 12M</v>
      </c>
    </row>
    <row r="1336" spans="1:4" x14ac:dyDescent="0.3">
      <c r="A1336" s="2" t="s">
        <v>185</v>
      </c>
      <c r="B1336" s="2" t="s">
        <v>217</v>
      </c>
      <c r="C1336" s="5" t="str">
        <f>IFERROR(_xlfn.XLOOKUP(VALUE(A1336),Locales!$A$2:$A$723,Locales!$B$2:$B$723),"No encontrado")</f>
        <v>CENCOCAL  - LA CALERA  3</v>
      </c>
      <c r="D1336" s="5" t="str">
        <f>IFERROR(_xlfn.XLOOKUP(VALUE(B1336),Elementos!$A$2:$A$808,Elementos!$B$2:$B$808),"No encontrado")</f>
        <v>CHIPS PAPA MERKEN FLIP 12X140GR 12M</v>
      </c>
    </row>
    <row r="1337" spans="1:4" x14ac:dyDescent="0.3">
      <c r="A1337" s="2" t="s">
        <v>185</v>
      </c>
      <c r="B1337" s="2" t="s">
        <v>218</v>
      </c>
      <c r="C1337" s="5" t="str">
        <f>IFERROR(_xlfn.XLOOKUP(VALUE(A1337),Locales!$A$2:$A$723,Locales!$B$2:$B$723),"No encontrado")</f>
        <v>CENCOCAL  - LA CALERA  3</v>
      </c>
      <c r="D1337" s="5" t="str">
        <f>IFERROR(_xlfn.XLOOKUP(VALUE(B1337),Elementos!$A$2:$A$808,Elementos!$B$2:$B$808),"No encontrado")</f>
        <v>CHIPS PAPA BARBECUE FLIP 12X140GR 12M</v>
      </c>
    </row>
    <row r="1338" spans="1:4" x14ac:dyDescent="0.3">
      <c r="A1338" s="3" t="s">
        <v>186</v>
      </c>
      <c r="B1338" s="3" t="s">
        <v>151</v>
      </c>
      <c r="C1338" s="5" t="str">
        <f>IFERROR(_xlfn.XLOOKUP(VALUE(A1338),Locales!$A$2:$A$723,Locales!$B$2:$B$723),"No encontrado")</f>
        <v xml:space="preserve">CENCOCAL - VILLA ALEMANA </v>
      </c>
      <c r="D1338" s="5" t="str">
        <f>IFERROR(_xlfn.XLOOKUP(VALUE(B1338),Elementos!$A$2:$A$808,Elementos!$B$2:$B$808),"No encontrado")</f>
        <v>JUREL MED NAT SJ 24X425 (240)</v>
      </c>
    </row>
    <row r="1339" spans="1:4" x14ac:dyDescent="0.3">
      <c r="A1339" s="2" t="s">
        <v>186</v>
      </c>
      <c r="B1339" s="2" t="s">
        <v>40</v>
      </c>
      <c r="C1339" s="5" t="str">
        <f>IFERROR(_xlfn.XLOOKUP(VALUE(A1339),Locales!$A$2:$A$723,Locales!$B$2:$B$723),"No encontrado")</f>
        <v xml:space="preserve">CENCOCAL - VILLA ALEMANA </v>
      </c>
      <c r="D1339" s="5" t="str">
        <f>IFERROR(_xlfn.XLOOKUP(VALUE(B1339),Elementos!$A$2:$A$808,Elementos!$B$2:$B$808),"No encontrado")</f>
        <v>JUREL LOMO NAT SJ 48X160GR</v>
      </c>
    </row>
    <row r="1340" spans="1:4" x14ac:dyDescent="0.3">
      <c r="A1340" s="3" t="s">
        <v>186</v>
      </c>
      <c r="B1340" s="3" t="s">
        <v>27</v>
      </c>
      <c r="C1340" s="5" t="str">
        <f>IFERROR(_xlfn.XLOOKUP(VALUE(A1340),Locales!$A$2:$A$723,Locales!$B$2:$B$723),"No encontrado")</f>
        <v xml:space="preserve">CENCOCAL - VILLA ALEMANA </v>
      </c>
      <c r="D1340" s="5" t="str">
        <f>IFERROR(_xlfn.XLOOKUP(VALUE(B1340),Elementos!$A$2:$A$808,Elementos!$B$2:$B$808),"No encontrado")</f>
        <v>JUREL LOMO ACTE SJ 48X160GR</v>
      </c>
    </row>
    <row r="1341" spans="1:4" x14ac:dyDescent="0.3">
      <c r="A1341" s="2" t="s">
        <v>186</v>
      </c>
      <c r="B1341" s="2" t="s">
        <v>41</v>
      </c>
      <c r="C1341" s="5" t="str">
        <f>IFERROR(_xlfn.XLOOKUP(VALUE(A1341),Locales!$A$2:$A$723,Locales!$B$2:$B$723),"No encontrado")</f>
        <v xml:space="preserve">CENCOCAL - VILLA ALEMANA </v>
      </c>
      <c r="D1341" s="5" t="str">
        <f>IFERROR(_xlfn.XLOOKUP(VALUE(B1341),Elementos!$A$2:$A$808,Elementos!$B$2:$B$808),"No encontrado")</f>
        <v>JUREL LOMO AHUMADO SJ 48X160GR</v>
      </c>
    </row>
    <row r="1342" spans="1:4" x14ac:dyDescent="0.3">
      <c r="A1342" s="3" t="s">
        <v>186</v>
      </c>
      <c r="B1342" s="3" t="s">
        <v>42</v>
      </c>
      <c r="C1342" s="5" t="str">
        <f>IFERROR(_xlfn.XLOOKUP(VALUE(A1342),Locales!$A$2:$A$723,Locales!$B$2:$B$723),"No encontrado")</f>
        <v xml:space="preserve">CENCOCAL - VILLA ALEMANA </v>
      </c>
      <c r="D1342" s="5" t="str">
        <f>IFERROR(_xlfn.XLOOKUP(VALUE(B1342),Elementos!$A$2:$A$808,Elementos!$B$2:$B$808),"No encontrado")</f>
        <v>CHORITO ENTERO NAT SJ 48X190</v>
      </c>
    </row>
    <row r="1343" spans="1:4" x14ac:dyDescent="0.3">
      <c r="A1343" s="2" t="s">
        <v>186</v>
      </c>
      <c r="B1343" s="2" t="s">
        <v>43</v>
      </c>
      <c r="C1343" s="5" t="str">
        <f>IFERROR(_xlfn.XLOOKUP(VALUE(A1343),Locales!$A$2:$A$723,Locales!$B$2:$B$723),"No encontrado")</f>
        <v xml:space="preserve">CENCOCAL - VILLA ALEMANA </v>
      </c>
      <c r="D1343" s="5" t="str">
        <f>IFERROR(_xlfn.XLOOKUP(VALUE(B1343),Elementos!$A$2:$A$808,Elementos!$B$2:$B$808),"No encontrado")</f>
        <v>CHORITO ENTERO ACTE SJ 48X190</v>
      </c>
    </row>
    <row r="1344" spans="1:4" x14ac:dyDescent="0.3">
      <c r="A1344" s="3" t="s">
        <v>186</v>
      </c>
      <c r="B1344" s="3" t="s">
        <v>67</v>
      </c>
      <c r="C1344" s="5" t="str">
        <f>IFERROR(_xlfn.XLOOKUP(VALUE(A1344),Locales!$A$2:$A$723,Locales!$B$2:$B$723),"No encontrado")</f>
        <v xml:space="preserve">CENCOCAL - VILLA ALEMANA </v>
      </c>
      <c r="D1344" s="5" t="str">
        <f>IFERROR(_xlfn.XLOOKUP(VALUE(B1344),Elementos!$A$2:$A$808,Elementos!$B$2:$B$808),"No encontrado")</f>
        <v>CHORITO ENTERO BAJOSOD SJ 48X190</v>
      </c>
    </row>
    <row r="1345" spans="1:4" x14ac:dyDescent="0.3">
      <c r="A1345" s="2" t="s">
        <v>186</v>
      </c>
      <c r="B1345" s="2" t="s">
        <v>44</v>
      </c>
      <c r="C1345" s="5" t="str">
        <f>IFERROR(_xlfn.XLOOKUP(VALUE(A1345),Locales!$A$2:$A$723,Locales!$B$2:$B$723),"No encontrado")</f>
        <v xml:space="preserve">CENCOCAL - VILLA ALEMANA </v>
      </c>
      <c r="D1345" s="5" t="str">
        <f>IFERROR(_xlfn.XLOOKUP(VALUE(B1345),Elementos!$A$2:$A$808,Elementos!$B$2:$B$808),"No encontrado")</f>
        <v>CHORITO ENTERO NAT SJ 24X425</v>
      </c>
    </row>
    <row r="1346" spans="1:4" x14ac:dyDescent="0.3">
      <c r="A1346" s="3" t="s">
        <v>186</v>
      </c>
      <c r="B1346" s="3" t="s">
        <v>45</v>
      </c>
      <c r="C1346" s="5" t="str">
        <f>IFERROR(_xlfn.XLOOKUP(VALUE(A1346),Locales!$A$2:$A$723,Locales!$B$2:$B$723),"No encontrado")</f>
        <v xml:space="preserve">CENCOCAL - VILLA ALEMANA </v>
      </c>
      <c r="D1346" s="5" t="str">
        <f>IFERROR(_xlfn.XLOOKUP(VALUE(B1346),Elementos!$A$2:$A$808,Elementos!$B$2:$B$808),"No encontrado")</f>
        <v>CHORITO ENTERO ACTE SJ 24X425</v>
      </c>
    </row>
    <row r="1347" spans="1:4" x14ac:dyDescent="0.3">
      <c r="A1347" s="2" t="s">
        <v>186</v>
      </c>
      <c r="B1347" s="2" t="s">
        <v>3</v>
      </c>
      <c r="C1347" s="5" t="str">
        <f>IFERROR(_xlfn.XLOOKUP(VALUE(A1347),Locales!$A$2:$A$723,Locales!$B$2:$B$723),"No encontrado")</f>
        <v xml:space="preserve">CENCOCAL - VILLA ALEMANA </v>
      </c>
      <c r="D1347" s="5" t="str">
        <f>IFERROR(_xlfn.XLOOKUP(VALUE(B1347),Elementos!$A$2:$A$808,Elementos!$B$2:$B$808),"No encontrado")</f>
        <v>CHOLGAS EN ACEITE SAN JOSE 100 GR DR</v>
      </c>
    </row>
    <row r="1348" spans="1:4" x14ac:dyDescent="0.3">
      <c r="A1348" s="3" t="s">
        <v>186</v>
      </c>
      <c r="B1348" s="3" t="s">
        <v>28</v>
      </c>
      <c r="C1348" s="5" t="str">
        <f>IFERROR(_xlfn.XLOOKUP(VALUE(A1348),Locales!$A$2:$A$723,Locales!$B$2:$B$723),"No encontrado")</f>
        <v xml:space="preserve">CENCOCAL - VILLA ALEMANA </v>
      </c>
      <c r="D1348" s="5" t="str">
        <f>IFERROR(_xlfn.XLOOKUP(VALUE(B1348),Elementos!$A$2:$A$808,Elementos!$B$2:$B$808),"No encontrado")</f>
        <v>CHOLGAS NATURAL SAN JOSE 110 GR DR</v>
      </c>
    </row>
    <row r="1349" spans="1:4" x14ac:dyDescent="0.3">
      <c r="A1349" s="2" t="s">
        <v>186</v>
      </c>
      <c r="B1349" s="2" t="s">
        <v>46</v>
      </c>
      <c r="C1349" s="5" t="str">
        <f>IFERROR(_xlfn.XLOOKUP(VALUE(A1349),Locales!$A$2:$A$723,Locales!$B$2:$B$723),"No encontrado")</f>
        <v xml:space="preserve">CENCOCAL - VILLA ALEMANA </v>
      </c>
      <c r="D1349" s="5" t="str">
        <f>IFERROR(_xlfn.XLOOKUP(VALUE(B1349),Elementos!$A$2:$A$808,Elementos!$B$2:$B$808),"No encontrado")</f>
        <v>MARISCOS SURT NAT SJ ML X48</v>
      </c>
    </row>
    <row r="1350" spans="1:4" x14ac:dyDescent="0.3">
      <c r="A1350" s="3" t="s">
        <v>186</v>
      </c>
      <c r="B1350" s="3" t="s">
        <v>5</v>
      </c>
      <c r="C1350" s="5" t="str">
        <f>IFERROR(_xlfn.XLOOKUP(VALUE(A1350),Locales!$A$2:$A$723,Locales!$B$2:$B$723),"No encontrado")</f>
        <v xml:space="preserve">CENCOCAL - VILLA ALEMANA </v>
      </c>
      <c r="D1350" s="5" t="str">
        <f>IFERROR(_xlfn.XLOOKUP(VALUE(B1350),Elementos!$A$2:$A$808,Elementos!$B$2:$B$808),"No encontrado")</f>
        <v>CHOLGA ENT ACTE SJ SOP X24</v>
      </c>
    </row>
    <row r="1351" spans="1:4" x14ac:dyDescent="0.3">
      <c r="A1351" s="2" t="s">
        <v>186</v>
      </c>
      <c r="B1351" s="2" t="s">
        <v>25</v>
      </c>
      <c r="C1351" s="5" t="str">
        <f>IFERROR(_xlfn.XLOOKUP(VALUE(A1351),Locales!$A$2:$A$723,Locales!$B$2:$B$723),"No encontrado")</f>
        <v xml:space="preserve">CENCOCAL - VILLA ALEMANA </v>
      </c>
      <c r="D1351" s="5" t="str">
        <f>IFERROR(_xlfn.XLOOKUP(VALUE(B1351),Elementos!$A$2:$A$808,Elementos!$B$2:$B$808),"No encontrado")</f>
        <v>CHOLGA ENT NAT SJ SOP X24</v>
      </c>
    </row>
    <row r="1352" spans="1:4" x14ac:dyDescent="0.3">
      <c r="A1352" s="3" t="s">
        <v>186</v>
      </c>
      <c r="B1352" s="3" t="s">
        <v>47</v>
      </c>
      <c r="C1352" s="5" t="str">
        <f>IFERROR(_xlfn.XLOOKUP(VALUE(A1352),Locales!$A$2:$A$723,Locales!$B$2:$B$723),"No encontrado")</f>
        <v xml:space="preserve">CENCOCAL - VILLA ALEMANA </v>
      </c>
      <c r="D1352" s="5" t="str">
        <f>IFERROR(_xlfn.XLOOKUP(VALUE(B1352),Elementos!$A$2:$A$808,Elementos!$B$2:$B$808),"No encontrado")</f>
        <v>MARISCOS SURT NAT SJ SOP 24</v>
      </c>
    </row>
    <row r="1353" spans="1:4" x14ac:dyDescent="0.3">
      <c r="A1353" s="2" t="s">
        <v>186</v>
      </c>
      <c r="B1353" s="2" t="s">
        <v>152</v>
      </c>
      <c r="C1353" s="5" t="str">
        <f>IFERROR(_xlfn.XLOOKUP(VALUE(A1353),Locales!$A$2:$A$723,Locales!$B$2:$B$723),"No encontrado")</f>
        <v xml:space="preserve">CENCOCAL - VILLA ALEMANA </v>
      </c>
      <c r="D1353" s="5" t="str">
        <f>IFERROR(_xlfn.XLOOKUP(VALUE(B1353),Elementos!$A$2:$A$808,Elementos!$B$2:$B$808),"No encontrado")</f>
        <v>PAILA MARINA ACTE SJ 24X425</v>
      </c>
    </row>
    <row r="1354" spans="1:4" x14ac:dyDescent="0.3">
      <c r="A1354" s="3" t="s">
        <v>186</v>
      </c>
      <c r="B1354" s="3" t="s">
        <v>153</v>
      </c>
      <c r="C1354" s="5" t="str">
        <f>IFERROR(_xlfn.XLOOKUP(VALUE(A1354),Locales!$A$2:$A$723,Locales!$B$2:$B$723),"No encontrado")</f>
        <v xml:space="preserve">CENCOCAL - VILLA ALEMANA </v>
      </c>
      <c r="D1354" s="5" t="str">
        <f>IFERROR(_xlfn.XLOOKUP(VALUE(B1354),Elementos!$A$2:$A$808,Elementos!$B$2:$B$808),"No encontrado")</f>
        <v>ALMEJA AL NATURAL 180 GRS SAN JOSÉ 180 GRS</v>
      </c>
    </row>
    <row r="1355" spans="1:4" x14ac:dyDescent="0.3">
      <c r="A1355" s="2" t="s">
        <v>186</v>
      </c>
      <c r="B1355" s="2" t="s">
        <v>48</v>
      </c>
      <c r="C1355" s="5" t="str">
        <f>IFERROR(_xlfn.XLOOKUP(VALUE(A1355),Locales!$A$2:$A$723,Locales!$B$2:$B$723),"No encontrado")</f>
        <v xml:space="preserve">CENCOCAL - VILLA ALEMANA </v>
      </c>
      <c r="D1355" s="5" t="str">
        <f>IFERROR(_xlfn.XLOOKUP(VALUE(B1355),Elementos!$A$2:$A$808,Elementos!$B$2:$B$808),"No encontrado")</f>
        <v>ATÚN LOM ACT SJ 48X140</v>
      </c>
    </row>
    <row r="1356" spans="1:4" x14ac:dyDescent="0.3">
      <c r="A1356" s="3" t="s">
        <v>186</v>
      </c>
      <c r="B1356" s="3" t="s">
        <v>154</v>
      </c>
      <c r="C1356" s="5" t="str">
        <f>IFERROR(_xlfn.XLOOKUP(VALUE(A1356),Locales!$A$2:$A$723,Locales!$B$2:$B$723),"No encontrado")</f>
        <v xml:space="preserve">CENCOCAL - VILLA ALEMANA </v>
      </c>
      <c r="D1356" s="5" t="str">
        <f>IFERROR(_xlfn.XLOOKUP(VALUE(B1356),Elementos!$A$2:$A$808,Elementos!$B$2:$B$808),"No encontrado")</f>
        <v>ATUN LOMITO S. JOSE AGUA POUCH 950GR DR</v>
      </c>
    </row>
    <row r="1357" spans="1:4" x14ac:dyDescent="0.3">
      <c r="A1357" s="2" t="s">
        <v>186</v>
      </c>
      <c r="B1357" s="2" t="s">
        <v>49</v>
      </c>
      <c r="C1357" s="5" t="str">
        <f>IFERROR(_xlfn.XLOOKUP(VALUE(A1357),Locales!$A$2:$A$723,Locales!$B$2:$B$723),"No encontrado")</f>
        <v xml:space="preserve">CENCOCAL - VILLA ALEMANA </v>
      </c>
      <c r="D1357" s="5" t="str">
        <f>IFERROR(_xlfn.XLOOKUP(VALUE(B1357),Elementos!$A$2:$A$808,Elementos!$B$2:$B$808),"No encontrado")</f>
        <v>SARDINA ENT ACTE SJ 1/4 CLB X50</v>
      </c>
    </row>
    <row r="1358" spans="1:4" x14ac:dyDescent="0.3">
      <c r="A1358" s="3" t="s">
        <v>186</v>
      </c>
      <c r="B1358" s="3" t="s">
        <v>54</v>
      </c>
      <c r="C1358" s="5" t="str">
        <f>IFERROR(_xlfn.XLOOKUP(VALUE(A1358),Locales!$A$2:$A$723,Locales!$B$2:$B$723),"No encontrado")</f>
        <v xml:space="preserve">CENCOCAL - VILLA ALEMANA </v>
      </c>
      <c r="D1358" s="5" t="str">
        <f>IFERROR(_xlfn.XLOOKUP(VALUE(B1358),Elementos!$A$2:$A$808,Elementos!$B$2:$B$808),"No encontrado")</f>
        <v>BARRA UF ALMENDRA D5 C20 225GR</v>
      </c>
    </row>
    <row r="1359" spans="1:4" x14ac:dyDescent="0.3">
      <c r="A1359" s="2" t="s">
        <v>186</v>
      </c>
      <c r="B1359" s="2" t="s">
        <v>51</v>
      </c>
      <c r="C1359" s="5" t="str">
        <f>IFERROR(_xlfn.XLOOKUP(VALUE(A1359),Locales!$A$2:$A$723,Locales!$B$2:$B$723),"No encontrado")</f>
        <v xml:space="preserve">CENCOCAL - VILLA ALEMANA </v>
      </c>
      <c r="D1359" s="5" t="str">
        <f>IFERROR(_xlfn.XLOOKUP(VALUE(B1359),Elementos!$A$2:$A$808,Elementos!$B$2:$B$808),"No encontrado")</f>
        <v>BARRA UF CACAO/MANÍ D5 C20 225GR</v>
      </c>
    </row>
    <row r="1360" spans="1:4" x14ac:dyDescent="0.3">
      <c r="A1360" s="3" t="s">
        <v>186</v>
      </c>
      <c r="B1360" s="3" t="s">
        <v>52</v>
      </c>
      <c r="C1360" s="5" t="str">
        <f>IFERROR(_xlfn.XLOOKUP(VALUE(A1360),Locales!$A$2:$A$723,Locales!$B$2:$B$723),"No encontrado")</f>
        <v xml:space="preserve">CENCOCAL - VILLA ALEMANA </v>
      </c>
      <c r="D1360" s="5" t="str">
        <f>IFERROR(_xlfn.XLOOKUP(VALUE(B1360),Elementos!$A$2:$A$808,Elementos!$B$2:$B$808),"No encontrado")</f>
        <v>BARRA UF MANI/MIEL D5 C20 225GR</v>
      </c>
    </row>
    <row r="1361" spans="1:4" x14ac:dyDescent="0.3">
      <c r="A1361" s="2" t="s">
        <v>186</v>
      </c>
      <c r="B1361" s="2" t="s">
        <v>53</v>
      </c>
      <c r="C1361" s="5" t="str">
        <f>IFERROR(_xlfn.XLOOKUP(VALUE(A1361),Locales!$A$2:$A$723,Locales!$B$2:$B$723),"No encontrado")</f>
        <v xml:space="preserve">CENCOCAL - VILLA ALEMANA </v>
      </c>
      <c r="D1361" s="5" t="str">
        <f>IFERROR(_xlfn.XLOOKUP(VALUE(B1361),Elementos!$A$2:$A$808,Elementos!$B$2:$B$808),"No encontrado")</f>
        <v>BARRA UF SALTED/PEANUT D5 C20 225GR</v>
      </c>
    </row>
    <row r="1362" spans="1:4" x14ac:dyDescent="0.3">
      <c r="A1362" s="3" t="s">
        <v>186</v>
      </c>
      <c r="B1362" s="3" t="s">
        <v>78</v>
      </c>
      <c r="C1362" s="5" t="str">
        <f>IFERROR(_xlfn.XLOOKUP(VALUE(A1362),Locales!$A$2:$A$723,Locales!$B$2:$B$723),"No encontrado")</f>
        <v xml:space="preserve">CENCOCAL - VILLA ALEMANA </v>
      </c>
      <c r="D1362" s="5" t="str">
        <f>IFERROR(_xlfn.XLOOKUP(VALUE(B1362),Elementos!$A$2:$A$808,Elementos!$B$2:$B$808),"No encontrado")</f>
        <v>GRANOLA UF ALMENDRA C9 300GR</v>
      </c>
    </row>
    <row r="1363" spans="1:4" x14ac:dyDescent="0.3">
      <c r="A1363" s="2" t="s">
        <v>186</v>
      </c>
      <c r="B1363" s="2" t="s">
        <v>79</v>
      </c>
      <c r="C1363" s="5" t="str">
        <f>IFERROR(_xlfn.XLOOKUP(VALUE(A1363),Locales!$A$2:$A$723,Locales!$B$2:$B$723),"No encontrado")</f>
        <v xml:space="preserve">CENCOCAL - VILLA ALEMANA </v>
      </c>
      <c r="D1363" s="5" t="str">
        <f>IFERROR(_xlfn.XLOOKUP(VALUE(B1363),Elementos!$A$2:$A$808,Elementos!$B$2:$B$808),"No encontrado")</f>
        <v>GRANOLA UF CACAO C9 300GR</v>
      </c>
    </row>
    <row r="1364" spans="1:4" x14ac:dyDescent="0.3">
      <c r="A1364" s="3" t="s">
        <v>186</v>
      </c>
      <c r="B1364" s="3" t="s">
        <v>155</v>
      </c>
      <c r="C1364" s="5" t="str">
        <f>IFERROR(_xlfn.XLOOKUP(VALUE(A1364),Locales!$A$2:$A$723,Locales!$B$2:$B$723),"No encontrado")</f>
        <v xml:space="preserve">CENCOCAL - VILLA ALEMANA </v>
      </c>
      <c r="D1364" s="5" t="str">
        <f>IFERROR(_xlfn.XLOOKUP(VALUE(B1364),Elementos!$A$2:$A$808,Elementos!$B$2:$B$808),"No encontrado")</f>
        <v>BALLS UF ALMENDRA/CRUNCH C50 60GR</v>
      </c>
    </row>
    <row r="1365" spans="1:4" x14ac:dyDescent="0.3">
      <c r="A1365" s="2" t="s">
        <v>186</v>
      </c>
      <c r="B1365" s="2" t="s">
        <v>156</v>
      </c>
      <c r="C1365" s="5" t="str">
        <f>IFERROR(_xlfn.XLOOKUP(VALUE(A1365),Locales!$A$2:$A$723,Locales!$B$2:$B$723),"No encontrado")</f>
        <v xml:space="preserve">CENCOCAL - VILLA ALEMANA </v>
      </c>
      <c r="D1365" s="5" t="str">
        <f>IFERROR(_xlfn.XLOOKUP(VALUE(B1365),Elementos!$A$2:$A$808,Elementos!$B$2:$B$808),"No encontrado")</f>
        <v>BALLS UF CACAO C50 60GR</v>
      </c>
    </row>
    <row r="1366" spans="1:4" x14ac:dyDescent="0.3">
      <c r="A1366" s="3" t="s">
        <v>186</v>
      </c>
      <c r="B1366" s="3" t="s">
        <v>157</v>
      </c>
      <c r="C1366" s="5" t="str">
        <f>IFERROR(_xlfn.XLOOKUP(VALUE(A1366),Locales!$A$2:$A$723,Locales!$B$2:$B$723),"No encontrado")</f>
        <v xml:space="preserve">CENCOCAL - VILLA ALEMANA </v>
      </c>
      <c r="D1366" s="5" t="str">
        <f>IFERROR(_xlfn.XLOOKUP(VALUE(B1366),Elementos!$A$2:$A$808,Elementos!$B$2:$B$808),"No encontrado")</f>
        <v>BALLS UF COCO C50 60GR</v>
      </c>
    </row>
    <row r="1367" spans="1:4" x14ac:dyDescent="0.3">
      <c r="A1367" s="2" t="s">
        <v>186</v>
      </c>
      <c r="B1367" s="2" t="s">
        <v>158</v>
      </c>
      <c r="C1367" s="5" t="str">
        <f>IFERROR(_xlfn.XLOOKUP(VALUE(A1367),Locales!$A$2:$A$723,Locales!$B$2:$B$723),"No encontrado")</f>
        <v xml:space="preserve">CENCOCAL - VILLA ALEMANA </v>
      </c>
      <c r="D1367" s="5" t="str">
        <f>IFERROR(_xlfn.XLOOKUP(VALUE(B1367),Elementos!$A$2:$A$808,Elementos!$B$2:$B$808),"No encontrado")</f>
        <v>BALLS UF COFFEE C50 60GR</v>
      </c>
    </row>
    <row r="1368" spans="1:4" x14ac:dyDescent="0.3">
      <c r="A1368" s="3" t="s">
        <v>186</v>
      </c>
      <c r="B1368" s="3" t="s">
        <v>68</v>
      </c>
      <c r="C1368" s="5" t="str">
        <f>IFERROR(_xlfn.XLOOKUP(VALUE(A1368),Locales!$A$2:$A$723,Locales!$B$2:$B$723),"No encontrado")</f>
        <v xml:space="preserve">CENCOCAL - VILLA ALEMANA </v>
      </c>
      <c r="D1368" s="5" t="str">
        <f>IFERROR(_xlfn.XLOOKUP(VALUE(B1368),Elementos!$A$2:$A$808,Elementos!$B$2:$B$808),"No encontrado")</f>
        <v xml:space="preserve">CHORITOS SIN CONCHA CONG SJ 16X300 </v>
      </c>
    </row>
    <row r="1369" spans="1:4" x14ac:dyDescent="0.3">
      <c r="A1369" s="2" t="s">
        <v>186</v>
      </c>
      <c r="B1369" s="2" t="s">
        <v>80</v>
      </c>
      <c r="C1369" s="5" t="str">
        <f>IFERROR(_xlfn.XLOOKUP(VALUE(A1369),Locales!$A$2:$A$723,Locales!$B$2:$B$723),"No encontrado")</f>
        <v xml:space="preserve">CENCOCAL - VILLA ALEMANA </v>
      </c>
      <c r="D1369" s="5" t="str">
        <f>IFERROR(_xlfn.XLOOKUP(VALUE(B1369),Elementos!$A$2:$A$808,Elementos!$B$2:$B$808),"No encontrado")</f>
        <v>CHORITOS CON CONCHA CONG ONICE SJ 10X454</v>
      </c>
    </row>
    <row r="1370" spans="1:4" x14ac:dyDescent="0.3">
      <c r="A1370" s="3" t="s">
        <v>186</v>
      </c>
      <c r="B1370" s="3" t="s">
        <v>159</v>
      </c>
      <c r="C1370" s="5" t="str">
        <f>IFERROR(_xlfn.XLOOKUP(VALUE(A1370),Locales!$A$2:$A$723,Locales!$B$2:$B$723),"No encontrado")</f>
        <v xml:space="preserve">CENCOCAL - VILLA ALEMANA </v>
      </c>
      <c r="D1370" s="5" t="str">
        <f>IFERROR(_xlfn.XLOOKUP(VALUE(B1370),Elementos!$A$2:$A$808,Elementos!$B$2:$B$808),"No encontrado")</f>
        <v>JUREL FIL CONG ONICE(24) SJ 10X500</v>
      </c>
    </row>
    <row r="1371" spans="1:4" x14ac:dyDescent="0.3">
      <c r="A1371" s="2" t="s">
        <v>186</v>
      </c>
      <c r="B1371" s="2" t="s">
        <v>69</v>
      </c>
      <c r="C1371" s="5" t="str">
        <f>IFERROR(_xlfn.XLOOKUP(VALUE(A1371),Locales!$A$2:$A$723,Locales!$B$2:$B$723),"No encontrado")</f>
        <v xml:space="preserve">CENCOCAL - VILLA ALEMANA </v>
      </c>
      <c r="D1371" s="5" t="str">
        <f>IFERROR(_xlfn.XLOOKUP(VALUE(B1371),Elementos!$A$2:$A$808,Elementos!$B$2:$B$808),"No encontrado")</f>
        <v>MERLUZA FILETE CONG ONICE SJ 10X500</v>
      </c>
    </row>
    <row r="1372" spans="1:4" x14ac:dyDescent="0.3">
      <c r="A1372" s="3" t="s">
        <v>186</v>
      </c>
      <c r="B1372" s="3" t="s">
        <v>70</v>
      </c>
      <c r="C1372" s="5" t="str">
        <f>IFERROR(_xlfn.XLOOKUP(VALUE(A1372),Locales!$A$2:$A$723,Locales!$B$2:$B$723),"No encontrado")</f>
        <v xml:space="preserve">CENCOCAL - VILLA ALEMANA </v>
      </c>
      <c r="D1372" s="5" t="str">
        <f>IFERROR(_xlfn.XLOOKUP(VALUE(B1372),Elementos!$A$2:$A$808,Elementos!$B$2:$B$808),"No encontrado")</f>
        <v>JUREL HAMB CONG SJ  C28 B100G</v>
      </c>
    </row>
    <row r="1373" spans="1:4" x14ac:dyDescent="0.3">
      <c r="A1373" s="2" t="s">
        <v>186</v>
      </c>
      <c r="B1373" s="2" t="s">
        <v>71</v>
      </c>
      <c r="C1373" s="5" t="str">
        <f>IFERROR(_xlfn.XLOOKUP(VALUE(A1373),Locales!$A$2:$A$723,Locales!$B$2:$B$723),"No encontrado")</f>
        <v xml:space="preserve">CENCOCAL - VILLA ALEMANA </v>
      </c>
      <c r="D1373" s="5" t="str">
        <f>IFERROR(_xlfn.XLOOKUP(VALUE(B1373),Elementos!$A$2:$A$808,Elementos!$B$2:$B$808),"No encontrado")</f>
        <v>CROQUETA JUREL SJ 28X100 GR</v>
      </c>
    </row>
    <row r="1374" spans="1:4" x14ac:dyDescent="0.3">
      <c r="A1374" s="3" t="s">
        <v>186</v>
      </c>
      <c r="B1374" s="3" t="s">
        <v>72</v>
      </c>
      <c r="C1374" s="5" t="str">
        <f>IFERROR(_xlfn.XLOOKUP(VALUE(A1374),Locales!$A$2:$A$723,Locales!$B$2:$B$723),"No encontrado")</f>
        <v xml:space="preserve">CENCOCAL - VILLA ALEMANA </v>
      </c>
      <c r="D1374" s="5" t="str">
        <f>IFERROR(_xlfn.XLOOKUP(VALUE(B1374),Elementos!$A$2:$A$808,Elementos!$B$2:$B$808),"No encontrado")</f>
        <v>NUGGETS JUREL SJ 10X300 GR</v>
      </c>
    </row>
    <row r="1375" spans="1:4" x14ac:dyDescent="0.3">
      <c r="A1375" s="2" t="s">
        <v>186</v>
      </c>
      <c r="B1375" s="2" t="s">
        <v>120</v>
      </c>
      <c r="C1375" s="5" t="str">
        <f>IFERROR(_xlfn.XLOOKUP(VALUE(A1375),Locales!$A$2:$A$723,Locales!$B$2:$B$723),"No encontrado")</f>
        <v xml:space="preserve">CENCOCAL - VILLA ALEMANA </v>
      </c>
      <c r="D1375" s="5" t="str">
        <f>IFERROR(_xlfn.XLOOKUP(VALUE(B1375),Elementos!$A$2:$A$808,Elementos!$B$2:$B$808),"No encontrado")</f>
        <v>LATA ATOM FRUIT GRANADA 12X250ML</v>
      </c>
    </row>
    <row r="1376" spans="1:4" x14ac:dyDescent="0.3">
      <c r="A1376" s="3" t="s">
        <v>186</v>
      </c>
      <c r="B1376" s="3" t="s">
        <v>121</v>
      </c>
      <c r="C1376" s="5" t="str">
        <f>IFERROR(_xlfn.XLOOKUP(VALUE(A1376),Locales!$A$2:$A$723,Locales!$B$2:$B$723),"No encontrado")</f>
        <v xml:space="preserve">CENCOCAL - VILLA ALEMANA </v>
      </c>
      <c r="D1376" s="5" t="str">
        <f>IFERROR(_xlfn.XLOOKUP(VALUE(B1376),Elementos!$A$2:$A$808,Elementos!$B$2:$B$808),"No encontrado")</f>
        <v>LATA ATOM FRUIT MANGO 12X250ML</v>
      </c>
    </row>
    <row r="1377" spans="1:4" x14ac:dyDescent="0.3">
      <c r="A1377" s="2" t="s">
        <v>186</v>
      </c>
      <c r="B1377" s="2" t="s">
        <v>122</v>
      </c>
      <c r="C1377" s="5" t="str">
        <f>IFERROR(_xlfn.XLOOKUP(VALUE(A1377),Locales!$A$2:$A$723,Locales!$B$2:$B$723),"No encontrado")</f>
        <v xml:space="preserve">CENCOCAL - VILLA ALEMANA </v>
      </c>
      <c r="D1377" s="5" t="str">
        <f>IFERROR(_xlfn.XLOOKUP(VALUE(B1377),Elementos!$A$2:$A$808,Elementos!$B$2:$B$808),"No encontrado")</f>
        <v>LATA ATOM FRUIT LIMÓN MENT JENG 12X250ML</v>
      </c>
    </row>
    <row r="1378" spans="1:4" x14ac:dyDescent="0.3">
      <c r="A1378" s="3" t="s">
        <v>186</v>
      </c>
      <c r="B1378" s="3" t="s">
        <v>55</v>
      </c>
      <c r="C1378" s="5" t="str">
        <f>IFERROR(_xlfn.XLOOKUP(VALUE(A1378),Locales!$A$2:$A$723,Locales!$B$2:$B$723),"No encontrado")</f>
        <v xml:space="preserve">CENCOCAL - VILLA ALEMANA </v>
      </c>
      <c r="D1378" s="5" t="str">
        <f>IFERROR(_xlfn.XLOOKUP(VALUE(B1378),Elementos!$A$2:$A$808,Elementos!$B$2:$B$808),"No encontrado")</f>
        <v>FRAMBUESA C/CHOC LECHE LIVEMORE 20X70G</v>
      </c>
    </row>
    <row r="1379" spans="1:4" x14ac:dyDescent="0.3">
      <c r="A1379" s="2" t="s">
        <v>186</v>
      </c>
      <c r="B1379" s="2" t="s">
        <v>56</v>
      </c>
      <c r="C1379" s="5" t="str">
        <f>IFERROR(_xlfn.XLOOKUP(VALUE(A1379),Locales!$A$2:$A$723,Locales!$B$2:$B$723),"No encontrado")</f>
        <v xml:space="preserve">CENCOCAL - VILLA ALEMANA </v>
      </c>
      <c r="D1379" s="5" t="str">
        <f>IFERROR(_xlfn.XLOOKUP(VALUE(B1379),Elementos!$A$2:$A$808,Elementos!$B$2:$B$808),"No encontrado")</f>
        <v>FRAMBUESA C/YOGURT LIVEMORE 20X70G</v>
      </c>
    </row>
    <row r="1380" spans="1:4" x14ac:dyDescent="0.3">
      <c r="A1380" s="3" t="s">
        <v>186</v>
      </c>
      <c r="B1380" s="3" t="s">
        <v>160</v>
      </c>
      <c r="C1380" s="5" t="str">
        <f>IFERROR(_xlfn.XLOOKUP(VALUE(A1380),Locales!$A$2:$A$723,Locales!$B$2:$B$723),"No encontrado")</f>
        <v xml:space="preserve">CENCOCAL - VILLA ALEMANA </v>
      </c>
      <c r="D1380" s="5" t="str">
        <f>IFERROR(_xlfn.XLOOKUP(VALUE(B1380),Elementos!$A$2:$A$808,Elementos!$B$2:$B$808),"No encontrado")</f>
        <v>FRAMBUESA C/YOGURT LIVEMORE 12X150G</v>
      </c>
    </row>
    <row r="1381" spans="1:4" x14ac:dyDescent="0.3">
      <c r="A1381" s="2" t="s">
        <v>186</v>
      </c>
      <c r="B1381" s="2" t="s">
        <v>161</v>
      </c>
      <c r="C1381" s="5" t="str">
        <f>IFERROR(_xlfn.XLOOKUP(VALUE(A1381),Locales!$A$2:$A$723,Locales!$B$2:$B$723),"No encontrado")</f>
        <v xml:space="preserve">CENCOCAL - VILLA ALEMANA </v>
      </c>
      <c r="D1381" s="5" t="str">
        <f>IFERROR(_xlfn.XLOOKUP(VALUE(B1381),Elementos!$A$2:$A$808,Elementos!$B$2:$B$808),"No encontrado")</f>
        <v>FRAMBUESA C/CHOC AMARG LIVEMORE 12X150</v>
      </c>
    </row>
    <row r="1382" spans="1:4" x14ac:dyDescent="0.3">
      <c r="A1382" s="3" t="s">
        <v>186</v>
      </c>
      <c r="B1382" s="3" t="s">
        <v>162</v>
      </c>
      <c r="C1382" s="5" t="str">
        <f>IFERROR(_xlfn.XLOOKUP(VALUE(A1382),Locales!$A$2:$A$723,Locales!$B$2:$B$723),"No encontrado")</f>
        <v xml:space="preserve">CENCOCAL - VILLA ALEMANA </v>
      </c>
      <c r="D1382" s="5" t="str">
        <f>IFERROR(_xlfn.XLOOKUP(VALUE(B1382),Elementos!$A$2:$A$808,Elementos!$B$2:$B$808),"No encontrado")</f>
        <v>MIX BERRIES C/CHOC LECHE LIVEMORE 12X150</v>
      </c>
    </row>
    <row r="1383" spans="1:4" x14ac:dyDescent="0.3">
      <c r="A1383" s="2" t="s">
        <v>186</v>
      </c>
      <c r="B1383" s="2" t="s">
        <v>57</v>
      </c>
      <c r="C1383" s="5" t="str">
        <f>IFERROR(_xlfn.XLOOKUP(VALUE(A1383),Locales!$A$2:$A$723,Locales!$B$2:$B$723),"No encontrado")</f>
        <v xml:space="preserve">CENCOCAL - VILLA ALEMANA </v>
      </c>
      <c r="D1383" s="5" t="str">
        <f>IFERROR(_xlfn.XLOOKUP(VALUE(B1383),Elementos!$A$2:$A$808,Elementos!$B$2:$B$808),"No encontrado")</f>
        <v>ACAI BOOST LIVEMORE 24X198 G</v>
      </c>
    </row>
    <row r="1384" spans="1:4" x14ac:dyDescent="0.3">
      <c r="A1384" s="3" t="s">
        <v>186</v>
      </c>
      <c r="B1384" s="3" t="s">
        <v>58</v>
      </c>
      <c r="C1384" s="5" t="str">
        <f>IFERROR(_xlfn.XLOOKUP(VALUE(A1384),Locales!$A$2:$A$723,Locales!$B$2:$B$723),"No encontrado")</f>
        <v xml:space="preserve">CENCOCAL - VILLA ALEMANA </v>
      </c>
      <c r="D1384" s="5" t="str">
        <f>IFERROR(_xlfn.XLOOKUP(VALUE(B1384),Elementos!$A$2:$A$808,Elementos!$B$2:$B$808),"No encontrado")</f>
        <v>BERRY BLISS LIVEMORE 24X198 G</v>
      </c>
    </row>
    <row r="1385" spans="1:4" x14ac:dyDescent="0.3">
      <c r="A1385" s="2" t="s">
        <v>186</v>
      </c>
      <c r="B1385" s="2" t="s">
        <v>59</v>
      </c>
      <c r="C1385" s="5" t="str">
        <f>IFERROR(_xlfn.XLOOKUP(VALUE(A1385),Locales!$A$2:$A$723,Locales!$B$2:$B$723),"No encontrado")</f>
        <v xml:space="preserve">CENCOCAL - VILLA ALEMANA </v>
      </c>
      <c r="D1385" s="5" t="str">
        <f>IFERROR(_xlfn.XLOOKUP(VALUE(B1385),Elementos!$A$2:$A$808,Elementos!$B$2:$B$808),"No encontrado")</f>
        <v>TROPICAL VITAMIN LIVEMORE 24X198 G</v>
      </c>
    </row>
    <row r="1386" spans="1:4" x14ac:dyDescent="0.3">
      <c r="A1386" s="3" t="s">
        <v>186</v>
      </c>
      <c r="B1386" s="3" t="s">
        <v>30</v>
      </c>
      <c r="C1386" s="5" t="str">
        <f>IFERROR(_xlfn.XLOOKUP(VALUE(A1386),Locales!$A$2:$A$723,Locales!$B$2:$B$723),"No encontrado")</f>
        <v xml:space="preserve">CENCOCAL - VILLA ALEMANA </v>
      </c>
      <c r="D1386" s="5" t="str">
        <f>IFERROR(_xlfn.XLOOKUP(VALUE(B1386),Elementos!$A$2:$A$808,Elementos!$B$2:$B$808),"No encontrado")</f>
        <v>FRUTA CONG FRAMBUESA 6X333GR</v>
      </c>
    </row>
    <row r="1387" spans="1:4" x14ac:dyDescent="0.3">
      <c r="A1387" s="2" t="s">
        <v>186</v>
      </c>
      <c r="B1387" s="2" t="s">
        <v>33</v>
      </c>
      <c r="C1387" s="5" t="str">
        <f>IFERROR(_xlfn.XLOOKUP(VALUE(A1387),Locales!$A$2:$A$723,Locales!$B$2:$B$723),"No encontrado")</f>
        <v xml:space="preserve">CENCOCAL - VILLA ALEMANA </v>
      </c>
      <c r="D1387" s="5" t="str">
        <f>IFERROR(_xlfn.XLOOKUP(VALUE(B1387),Elementos!$A$2:$A$808,Elementos!$B$2:$B$808),"No encontrado")</f>
        <v>FRUTA CONG FRUTILLA 6X333GR</v>
      </c>
    </row>
    <row r="1388" spans="1:4" x14ac:dyDescent="0.3">
      <c r="A1388" s="3" t="s">
        <v>186</v>
      </c>
      <c r="B1388" s="3" t="s">
        <v>34</v>
      </c>
      <c r="C1388" s="5" t="str">
        <f>IFERROR(_xlfn.XLOOKUP(VALUE(A1388),Locales!$A$2:$A$723,Locales!$B$2:$B$723),"No encontrado")</f>
        <v xml:space="preserve">CENCOCAL - VILLA ALEMANA </v>
      </c>
      <c r="D1388" s="5" t="str">
        <f>IFERROR(_xlfn.XLOOKUP(VALUE(B1388),Elementos!$A$2:$A$808,Elementos!$B$2:$B$808),"No encontrado")</f>
        <v>FRUTA CONG MANGO 6X333GR</v>
      </c>
    </row>
    <row r="1389" spans="1:4" x14ac:dyDescent="0.3">
      <c r="A1389" s="2" t="s">
        <v>186</v>
      </c>
      <c r="B1389" s="2" t="s">
        <v>35</v>
      </c>
      <c r="C1389" s="5" t="str">
        <f>IFERROR(_xlfn.XLOOKUP(VALUE(A1389),Locales!$A$2:$A$723,Locales!$B$2:$B$723),"No encontrado")</f>
        <v xml:space="preserve">CENCOCAL - VILLA ALEMANA </v>
      </c>
      <c r="D1389" s="5" t="str">
        <f>IFERROR(_xlfn.XLOOKUP(VALUE(B1389),Elementos!$A$2:$A$808,Elementos!$B$2:$B$808),"No encontrado")</f>
        <v>FRUTA CONG PIÑA 6X333GR</v>
      </c>
    </row>
    <row r="1390" spans="1:4" x14ac:dyDescent="0.3">
      <c r="A1390" s="3" t="s">
        <v>186</v>
      </c>
      <c r="B1390" s="3" t="s">
        <v>36</v>
      </c>
      <c r="C1390" s="5" t="str">
        <f>IFERROR(_xlfn.XLOOKUP(VALUE(A1390),Locales!$A$2:$A$723,Locales!$B$2:$B$723),"No encontrado")</f>
        <v xml:space="preserve">CENCOCAL - VILLA ALEMANA </v>
      </c>
      <c r="D1390" s="5" t="str">
        <f>IFERROR(_xlfn.XLOOKUP(VALUE(B1390),Elementos!$A$2:$A$808,Elementos!$B$2:$B$808),"No encontrado")</f>
        <v>FRUTA CONG MIX TROPICAL 6X333GR</v>
      </c>
    </row>
    <row r="1391" spans="1:4" x14ac:dyDescent="0.3">
      <c r="A1391" s="2" t="s">
        <v>186</v>
      </c>
      <c r="B1391" s="2" t="s">
        <v>37</v>
      </c>
      <c r="C1391" s="5" t="str">
        <f>IFERROR(_xlfn.XLOOKUP(VALUE(A1391),Locales!$A$2:$A$723,Locales!$B$2:$B$723),"No encontrado")</f>
        <v xml:space="preserve">CENCOCAL - VILLA ALEMANA </v>
      </c>
      <c r="D1391" s="5" t="str">
        <f>IFERROR(_xlfn.XLOOKUP(VALUE(B1391),Elementos!$A$2:$A$808,Elementos!$B$2:$B$808),"No encontrado")</f>
        <v>FRUTA CONG LIMON SUTIL 6X333GR</v>
      </c>
    </row>
    <row r="1392" spans="1:4" x14ac:dyDescent="0.3">
      <c r="A1392" s="3" t="s">
        <v>186</v>
      </c>
      <c r="B1392" s="3" t="s">
        <v>82</v>
      </c>
      <c r="C1392" s="5" t="str">
        <f>IFERROR(_xlfn.XLOOKUP(VALUE(A1392),Locales!$A$2:$A$723,Locales!$B$2:$B$723),"No encontrado")</f>
        <v xml:space="preserve">CENCOCAL - VILLA ALEMANA </v>
      </c>
      <c r="D1392" s="5" t="str">
        <f>IFERROR(_xlfn.XLOOKUP(VALUE(B1392),Elementos!$A$2:$A$808,Elementos!$B$2:$B$808),"No encontrado")</f>
        <v>CHIPS MIX PAP/CAMO/ZAN/BETA 30X30GR 12M</v>
      </c>
    </row>
    <row r="1393" spans="1:4" x14ac:dyDescent="0.3">
      <c r="A1393" s="2" t="s">
        <v>186</v>
      </c>
      <c r="B1393" s="2" t="s">
        <v>60</v>
      </c>
      <c r="C1393" s="5" t="str">
        <f>IFERROR(_xlfn.XLOOKUP(VALUE(A1393),Locales!$A$2:$A$723,Locales!$B$2:$B$723),"No encontrado")</f>
        <v xml:space="preserve">CENCOCAL - VILLA ALEMANA </v>
      </c>
      <c r="D1393" s="5" t="str">
        <f>IFERROR(_xlfn.XLOOKUP(VALUE(B1393),Elementos!$A$2:$A$808,Elementos!$B$2:$B$808),"No encontrado")</f>
        <v>CHIPS MIX CAM/BETA FLIP 12X140GR 12M</v>
      </c>
    </row>
    <row r="1394" spans="1:4" x14ac:dyDescent="0.3">
      <c r="A1394" s="3" t="s">
        <v>186</v>
      </c>
      <c r="B1394" s="3" t="s">
        <v>73</v>
      </c>
      <c r="C1394" s="5" t="str">
        <f>IFERROR(_xlfn.XLOOKUP(VALUE(A1394),Locales!$A$2:$A$723,Locales!$B$2:$B$723),"No encontrado")</f>
        <v xml:space="preserve">CENCOCAL - VILLA ALEMANA </v>
      </c>
      <c r="D1394" s="5" t="str">
        <f>IFERROR(_xlfn.XLOOKUP(VALUE(B1394),Elementos!$A$2:$A$808,Elementos!$B$2:$B$808),"No encontrado")</f>
        <v>CHIPS MIX CAM/ZAN/MANZ FLIP 12X140GR 12M</v>
      </c>
    </row>
    <row r="1395" spans="1:4" x14ac:dyDescent="0.3">
      <c r="A1395" s="2" t="s">
        <v>186</v>
      </c>
      <c r="B1395" s="2" t="s">
        <v>74</v>
      </c>
      <c r="C1395" s="5" t="str">
        <f>IFERROR(_xlfn.XLOOKUP(VALUE(A1395),Locales!$A$2:$A$723,Locales!$B$2:$B$723),"No encontrado")</f>
        <v xml:space="preserve">CENCOCAL - VILLA ALEMANA </v>
      </c>
      <c r="D1395" s="5" t="str">
        <f>IFERROR(_xlfn.XLOOKUP(VALUE(B1395),Elementos!$A$2:$A$808,Elementos!$B$2:$B$808),"No encontrado")</f>
        <v>CHIPS MIX MANZ ROJA/MANZ VERDE 140GR 12M</v>
      </c>
    </row>
    <row r="1396" spans="1:4" x14ac:dyDescent="0.3">
      <c r="A1396" s="3" t="s">
        <v>186</v>
      </c>
      <c r="B1396" s="3" t="s">
        <v>75</v>
      </c>
      <c r="C1396" s="5" t="str">
        <f>IFERROR(_xlfn.XLOOKUP(VALUE(A1396),Locales!$A$2:$A$723,Locales!$B$2:$B$723),"No encontrado")</f>
        <v xml:space="preserve">CENCOCAL - VILLA ALEMANA </v>
      </c>
      <c r="D1396" s="5" t="str">
        <f>IFERROR(_xlfn.XLOOKUP(VALUE(B1396),Elementos!$A$2:$A$808,Elementos!$B$2:$B$808),"No encontrado")</f>
        <v>CHIPS PAPA CIBOULETTE FLIP 12X140GR 12M</v>
      </c>
    </row>
    <row r="1397" spans="1:4" x14ac:dyDescent="0.3">
      <c r="A1397" s="2" t="s">
        <v>186</v>
      </c>
      <c r="B1397" s="2" t="s">
        <v>81</v>
      </c>
      <c r="C1397" s="5" t="str">
        <f>IFERROR(_xlfn.XLOOKUP(VALUE(A1397),Locales!$A$2:$A$723,Locales!$B$2:$B$723),"No encontrado")</f>
        <v xml:space="preserve">CENCOCAL - VILLA ALEMANA </v>
      </c>
      <c r="D1397" s="5" t="str">
        <f>IFERROR(_xlfn.XLOOKUP(VALUE(B1397),Elementos!$A$2:$A$808,Elementos!$B$2:$B$808),"No encontrado")</f>
        <v>CHIPS FLIP NATIVAS 30X30GR 12M</v>
      </c>
    </row>
    <row r="1398" spans="1:4" x14ac:dyDescent="0.3">
      <c r="A1398" s="3" t="s">
        <v>186</v>
      </c>
      <c r="B1398" s="3" t="s">
        <v>83</v>
      </c>
      <c r="C1398" s="5" t="str">
        <f>IFERROR(_xlfn.XLOOKUP(VALUE(A1398),Locales!$A$2:$A$723,Locales!$B$2:$B$723),"No encontrado")</f>
        <v xml:space="preserve">CENCOCAL - VILLA ALEMANA </v>
      </c>
      <c r="D1398" s="5" t="str">
        <f>IFERROR(_xlfn.XLOOKUP(VALUE(B1398),Elementos!$A$2:$A$808,Elementos!$B$2:$B$808),"No encontrado")</f>
        <v>CHIPS PAPA SAL DE MAR FLIP 30X30GR 12M</v>
      </c>
    </row>
    <row r="1399" spans="1:4" x14ac:dyDescent="0.3">
      <c r="A1399" s="2" t="s">
        <v>186</v>
      </c>
      <c r="B1399" s="2" t="s">
        <v>84</v>
      </c>
      <c r="C1399" s="5" t="str">
        <f>IFERROR(_xlfn.XLOOKUP(VALUE(A1399),Locales!$A$2:$A$723,Locales!$B$2:$B$723),"No encontrado")</f>
        <v xml:space="preserve">CENCOCAL - VILLA ALEMANA </v>
      </c>
      <c r="D1399" s="5" t="str">
        <f>IFERROR(_xlfn.XLOOKUP(VALUE(B1399),Elementos!$A$2:$A$808,Elementos!$B$2:$B$808),"No encontrado")</f>
        <v>CHIPS PAPA MERKEN FLIP 30X30GR 12M</v>
      </c>
    </row>
    <row r="1400" spans="1:4" x14ac:dyDescent="0.3">
      <c r="A1400" s="3" t="s">
        <v>186</v>
      </c>
      <c r="B1400" s="3" t="s">
        <v>163</v>
      </c>
      <c r="C1400" s="5" t="str">
        <f>IFERROR(_xlfn.XLOOKUP(VALUE(A1400),Locales!$A$2:$A$723,Locales!$B$2:$B$723),"No encontrado")</f>
        <v xml:space="preserve">CENCOCAL - VILLA ALEMANA </v>
      </c>
      <c r="D1400" s="5" t="str">
        <f>IFERROR(_xlfn.XLOOKUP(VALUE(B1400),Elementos!$A$2:$A$808,Elementos!$B$2:$B$808),"No encontrado")</f>
        <v>CHIPS FLIP NATIVAS 12X140GRS 12M</v>
      </c>
    </row>
    <row r="1401" spans="1:4" x14ac:dyDescent="0.3">
      <c r="A1401" s="2" t="s">
        <v>186</v>
      </c>
      <c r="B1401" s="2" t="s">
        <v>211</v>
      </c>
      <c r="C1401" s="5" t="str">
        <f>IFERROR(_xlfn.XLOOKUP(VALUE(A1401),Locales!$A$2:$A$723,Locales!$B$2:$B$723),"No encontrado")</f>
        <v xml:space="preserve">CENCOCAL - VILLA ALEMANA </v>
      </c>
      <c r="D1401" s="5" t="str">
        <f>IFERROR(_xlfn.XLOOKUP(VALUE(B1401),Elementos!$A$2:$A$808,Elementos!$B$2:$B$808),"No encontrado")</f>
        <v>JUREL AL NATURAL SAN JOSE 425 GR</v>
      </c>
    </row>
    <row r="1402" spans="1:4" x14ac:dyDescent="0.3">
      <c r="A1402" s="2" t="s">
        <v>186</v>
      </c>
      <c r="B1402" s="2" t="s">
        <v>212</v>
      </c>
      <c r="C1402" s="5" t="str">
        <f>IFERROR(_xlfn.XLOOKUP(VALUE(A1402),Locales!$A$2:$A$723,Locales!$B$2:$B$723),"No encontrado")</f>
        <v xml:space="preserve">CENCOCAL - VILLA ALEMANA </v>
      </c>
      <c r="D1402" s="5" t="str">
        <f>IFERROR(_xlfn.XLOOKUP(VALUE(B1402),Elementos!$A$2:$A$808,Elementos!$B$2:$B$808),"No encontrado")</f>
        <v>JUREL AL NATURAL S/SAL SAN JOSE 425 GR</v>
      </c>
    </row>
    <row r="1403" spans="1:4" x14ac:dyDescent="0.3">
      <c r="A1403" s="2" t="s">
        <v>186</v>
      </c>
      <c r="B1403" s="2" t="s">
        <v>213</v>
      </c>
      <c r="C1403" s="5" t="str">
        <f>IFERROR(_xlfn.XLOOKUP(VALUE(A1403),Locales!$A$2:$A$723,Locales!$B$2:$B$723),"No encontrado")</f>
        <v xml:space="preserve">CENCOCAL - VILLA ALEMANA </v>
      </c>
      <c r="D1403" s="5" t="str">
        <f>IFERROR(_xlfn.XLOOKUP(VALUE(B1403),Elementos!$A$2:$A$808,Elementos!$B$2:$B$808),"No encontrado")</f>
        <v>ATUN LOM NAT SJ 48X140</v>
      </c>
    </row>
    <row r="1404" spans="1:4" x14ac:dyDescent="0.3">
      <c r="A1404" s="2" t="s">
        <v>186</v>
      </c>
      <c r="B1404" s="2" t="s">
        <v>85</v>
      </c>
      <c r="C1404" s="5" t="str">
        <f>IFERROR(_xlfn.XLOOKUP(VALUE(A1404),Locales!$A$2:$A$723,Locales!$B$2:$B$723),"No encontrado")</f>
        <v xml:space="preserve">CENCOCAL - VILLA ALEMANA </v>
      </c>
      <c r="D1404" s="5" t="str">
        <f>IFERROR(_xlfn.XLOOKUP(VALUE(B1404),Elementos!$A$2:$A$808,Elementos!$B$2:$B$808),"No encontrado")</f>
        <v>CHIPS DE MANZANA FLIP 30X30GR 12M</v>
      </c>
    </row>
    <row r="1405" spans="1:4" x14ac:dyDescent="0.3">
      <c r="A1405" s="2" t="s">
        <v>186</v>
      </c>
      <c r="B1405" s="2" t="s">
        <v>214</v>
      </c>
      <c r="C1405" s="5" t="str">
        <f>IFERROR(_xlfn.XLOOKUP(VALUE(A1405),Locales!$A$2:$A$723,Locales!$B$2:$B$723),"No encontrado")</f>
        <v xml:space="preserve">CENCOCAL - VILLA ALEMANA </v>
      </c>
      <c r="D1405" s="5" t="str">
        <f>IFERROR(_xlfn.XLOOKUP(VALUE(B1405),Elementos!$A$2:$A$808,Elementos!$B$2:$B$808),"No encontrado")</f>
        <v xml:space="preserve">CHIPS MIX PAPA/CAM/ZAN/BETA 12X140GR 12_M </v>
      </c>
    </row>
    <row r="1406" spans="1:4" x14ac:dyDescent="0.3">
      <c r="A1406" s="2" t="s">
        <v>186</v>
      </c>
      <c r="B1406" s="2" t="s">
        <v>215</v>
      </c>
      <c r="C1406" s="5" t="str">
        <f>IFERROR(_xlfn.XLOOKUP(VALUE(A1406),Locales!$A$2:$A$723,Locales!$B$2:$B$723),"No encontrado")</f>
        <v xml:space="preserve">CENCOCAL - VILLA ALEMANA </v>
      </c>
      <c r="D1406" s="5" t="str">
        <f>IFERROR(_xlfn.XLOOKUP(VALUE(B1406),Elementos!$A$2:$A$808,Elementos!$B$2:$B$808),"No encontrado")</f>
        <v>CHIPS PAPA SAL DE MAR FLIP 12X140GR 12M</v>
      </c>
    </row>
    <row r="1407" spans="1:4" x14ac:dyDescent="0.3">
      <c r="A1407" s="2" t="s">
        <v>186</v>
      </c>
      <c r="B1407" s="2" t="s">
        <v>216</v>
      </c>
      <c r="C1407" s="5" t="str">
        <f>IFERROR(_xlfn.XLOOKUP(VALUE(A1407),Locales!$A$2:$A$723,Locales!$B$2:$B$723),"No encontrado")</f>
        <v xml:space="preserve">CENCOCAL - VILLA ALEMANA </v>
      </c>
      <c r="D1407" s="5" t="str">
        <f>IFERROR(_xlfn.XLOOKUP(VALUE(B1407),Elementos!$A$2:$A$808,Elementos!$B$2:$B$808),"No encontrado")</f>
        <v>CHIPS PAPA AJO/ALBAHACA 12X140GR 12M</v>
      </c>
    </row>
    <row r="1408" spans="1:4" x14ac:dyDescent="0.3">
      <c r="A1408" s="2" t="s">
        <v>186</v>
      </c>
      <c r="B1408" s="2" t="s">
        <v>217</v>
      </c>
      <c r="C1408" s="5" t="str">
        <f>IFERROR(_xlfn.XLOOKUP(VALUE(A1408),Locales!$A$2:$A$723,Locales!$B$2:$B$723),"No encontrado")</f>
        <v xml:space="preserve">CENCOCAL - VILLA ALEMANA </v>
      </c>
      <c r="D1408" s="5" t="str">
        <f>IFERROR(_xlfn.XLOOKUP(VALUE(B1408),Elementos!$A$2:$A$808,Elementos!$B$2:$B$808),"No encontrado")</f>
        <v>CHIPS PAPA MERKEN FLIP 12X140GR 12M</v>
      </c>
    </row>
    <row r="1409" spans="1:4" x14ac:dyDescent="0.3">
      <c r="A1409" s="2" t="s">
        <v>186</v>
      </c>
      <c r="B1409" s="2" t="s">
        <v>218</v>
      </c>
      <c r="C1409" s="5" t="str">
        <f>IFERROR(_xlfn.XLOOKUP(VALUE(A1409),Locales!$A$2:$A$723,Locales!$B$2:$B$723),"No encontrado")</f>
        <v xml:space="preserve">CENCOCAL - VILLA ALEMANA </v>
      </c>
      <c r="D1409" s="5" t="str">
        <f>IFERROR(_xlfn.XLOOKUP(VALUE(B1409),Elementos!$A$2:$A$808,Elementos!$B$2:$B$808),"No encontrado")</f>
        <v>CHIPS PAPA BARBECUE FLIP 12X140GR 12M</v>
      </c>
    </row>
    <row r="1410" spans="1:4" x14ac:dyDescent="0.3">
      <c r="A1410" s="3" t="s">
        <v>31</v>
      </c>
      <c r="B1410" s="3" t="s">
        <v>30</v>
      </c>
      <c r="C1410" s="5" t="str">
        <f>IFERROR(_xlfn.XLOOKUP(VALUE(A1410),Locales!$A$2:$A$723,Locales!$B$2:$B$723),"No encontrado")</f>
        <v>310276 PROVIMARKET - LIMACHE</v>
      </c>
      <c r="D1410" s="5" t="str">
        <f>IFERROR(_xlfn.XLOOKUP(VALUE(B1410),Elementos!$A$2:$A$808,Elementos!$B$2:$B$808),"No encontrado")</f>
        <v>FRUTA CONG FRAMBUESA 6X333GR</v>
      </c>
    </row>
    <row r="1411" spans="1:4" x14ac:dyDescent="0.3">
      <c r="A1411" s="2" t="s">
        <v>31</v>
      </c>
      <c r="B1411" s="2" t="s">
        <v>33</v>
      </c>
      <c r="C1411" s="5" t="str">
        <f>IFERROR(_xlfn.XLOOKUP(VALUE(A1411),Locales!$A$2:$A$723,Locales!$B$2:$B$723),"No encontrado")</f>
        <v>310276 PROVIMARKET - LIMACHE</v>
      </c>
      <c r="D1411" s="5" t="str">
        <f>IFERROR(_xlfn.XLOOKUP(VALUE(B1411),Elementos!$A$2:$A$808,Elementos!$B$2:$B$808),"No encontrado")</f>
        <v>FRUTA CONG FRUTILLA 6X333GR</v>
      </c>
    </row>
    <row r="1412" spans="1:4" x14ac:dyDescent="0.3">
      <c r="A1412" s="3" t="s">
        <v>31</v>
      </c>
      <c r="B1412" s="3" t="s">
        <v>34</v>
      </c>
      <c r="C1412" s="5" t="str">
        <f>IFERROR(_xlfn.XLOOKUP(VALUE(A1412),Locales!$A$2:$A$723,Locales!$B$2:$B$723),"No encontrado")</f>
        <v>310276 PROVIMARKET - LIMACHE</v>
      </c>
      <c r="D1412" s="5" t="str">
        <f>IFERROR(_xlfn.XLOOKUP(VALUE(B1412),Elementos!$A$2:$A$808,Elementos!$B$2:$B$808),"No encontrado")</f>
        <v>FRUTA CONG MANGO 6X333GR</v>
      </c>
    </row>
    <row r="1413" spans="1:4" x14ac:dyDescent="0.3">
      <c r="A1413" s="2" t="s">
        <v>31</v>
      </c>
      <c r="B1413" s="2" t="s">
        <v>35</v>
      </c>
      <c r="C1413" s="5" t="str">
        <f>IFERROR(_xlfn.XLOOKUP(VALUE(A1413),Locales!$A$2:$A$723,Locales!$B$2:$B$723),"No encontrado")</f>
        <v>310276 PROVIMARKET - LIMACHE</v>
      </c>
      <c r="D1413" s="5" t="str">
        <f>IFERROR(_xlfn.XLOOKUP(VALUE(B1413),Elementos!$A$2:$A$808,Elementos!$B$2:$B$808),"No encontrado")</f>
        <v>FRUTA CONG PIÑA 6X333GR</v>
      </c>
    </row>
    <row r="1414" spans="1:4" x14ac:dyDescent="0.3">
      <c r="A1414" s="3" t="s">
        <v>31</v>
      </c>
      <c r="B1414" s="3" t="s">
        <v>36</v>
      </c>
      <c r="C1414" s="5" t="str">
        <f>IFERROR(_xlfn.XLOOKUP(VALUE(A1414),Locales!$A$2:$A$723,Locales!$B$2:$B$723),"No encontrado")</f>
        <v>310276 PROVIMARKET - LIMACHE</v>
      </c>
      <c r="D1414" s="5" t="str">
        <f>IFERROR(_xlfn.XLOOKUP(VALUE(B1414),Elementos!$A$2:$A$808,Elementos!$B$2:$B$808),"No encontrado")</f>
        <v>FRUTA CONG MIX TROPICAL 6X333GR</v>
      </c>
    </row>
    <row r="1415" spans="1:4" x14ac:dyDescent="0.3">
      <c r="A1415" s="2" t="s">
        <v>31</v>
      </c>
      <c r="B1415" s="2" t="s">
        <v>37</v>
      </c>
      <c r="C1415" s="5" t="str">
        <f>IFERROR(_xlfn.XLOOKUP(VALUE(A1415),Locales!$A$2:$A$723,Locales!$B$2:$B$723),"No encontrado")</f>
        <v>310276 PROVIMARKET - LIMACHE</v>
      </c>
      <c r="D1415" s="5" t="str">
        <f>IFERROR(_xlfn.XLOOKUP(VALUE(B1415),Elementos!$A$2:$A$808,Elementos!$B$2:$B$808),"No encontrado")</f>
        <v>FRUTA CONG LIMON SUTIL 6X333GR</v>
      </c>
    </row>
    <row r="1416" spans="1:4" x14ac:dyDescent="0.3">
      <c r="A1416" s="2" t="s">
        <v>31</v>
      </c>
      <c r="B1416" s="2" t="s">
        <v>40</v>
      </c>
      <c r="C1416" s="5" t="str">
        <f>IFERROR(_xlfn.XLOOKUP(VALUE(A1416),Locales!$A$2:$A$723,Locales!$B$2:$B$723),"No encontrado")</f>
        <v>310276 PROVIMARKET - LIMACHE</v>
      </c>
      <c r="D1416" s="5" t="str">
        <f>IFERROR(_xlfn.XLOOKUP(VALUE(B1416),Elementos!$A$2:$A$808,Elementos!$B$2:$B$808),"No encontrado")</f>
        <v>JUREL LOMO NAT SJ 48X160GR</v>
      </c>
    </row>
    <row r="1417" spans="1:4" x14ac:dyDescent="0.3">
      <c r="A1417" s="3" t="s">
        <v>31</v>
      </c>
      <c r="B1417" s="3" t="s">
        <v>27</v>
      </c>
      <c r="C1417" s="5" t="str">
        <f>IFERROR(_xlfn.XLOOKUP(VALUE(A1417),Locales!$A$2:$A$723,Locales!$B$2:$B$723),"No encontrado")</f>
        <v>310276 PROVIMARKET - LIMACHE</v>
      </c>
      <c r="D1417" s="5" t="str">
        <f>IFERROR(_xlfn.XLOOKUP(VALUE(B1417),Elementos!$A$2:$A$808,Elementos!$B$2:$B$808),"No encontrado")</f>
        <v>JUREL LOMO ACTE SJ 48X160GR</v>
      </c>
    </row>
    <row r="1418" spans="1:4" x14ac:dyDescent="0.3">
      <c r="A1418" s="2" t="s">
        <v>31</v>
      </c>
      <c r="B1418" s="2" t="s">
        <v>41</v>
      </c>
      <c r="C1418" s="5" t="str">
        <f>IFERROR(_xlfn.XLOOKUP(VALUE(A1418),Locales!$A$2:$A$723,Locales!$B$2:$B$723),"No encontrado")</f>
        <v>310276 PROVIMARKET - LIMACHE</v>
      </c>
      <c r="D1418" s="5" t="str">
        <f>IFERROR(_xlfn.XLOOKUP(VALUE(B1418),Elementos!$A$2:$A$808,Elementos!$B$2:$B$808),"No encontrado")</f>
        <v>JUREL LOMO AHUMADO SJ 48X160GR</v>
      </c>
    </row>
    <row r="1419" spans="1:4" x14ac:dyDescent="0.3">
      <c r="A1419" s="3" t="s">
        <v>31</v>
      </c>
      <c r="B1419" s="3" t="s">
        <v>42</v>
      </c>
      <c r="C1419" s="5" t="str">
        <f>IFERROR(_xlfn.XLOOKUP(VALUE(A1419),Locales!$A$2:$A$723,Locales!$B$2:$B$723),"No encontrado")</f>
        <v>310276 PROVIMARKET - LIMACHE</v>
      </c>
      <c r="D1419" s="5" t="str">
        <f>IFERROR(_xlfn.XLOOKUP(VALUE(B1419),Elementos!$A$2:$A$808,Elementos!$B$2:$B$808),"No encontrado")</f>
        <v>CHORITO ENTERO NAT SJ 48X190</v>
      </c>
    </row>
    <row r="1420" spans="1:4" x14ac:dyDescent="0.3">
      <c r="A1420" s="2" t="s">
        <v>31</v>
      </c>
      <c r="B1420" s="2" t="s">
        <v>43</v>
      </c>
      <c r="C1420" s="5" t="str">
        <f>IFERROR(_xlfn.XLOOKUP(VALUE(A1420),Locales!$A$2:$A$723,Locales!$B$2:$B$723),"No encontrado")</f>
        <v>310276 PROVIMARKET - LIMACHE</v>
      </c>
      <c r="D1420" s="5" t="str">
        <f>IFERROR(_xlfn.XLOOKUP(VALUE(B1420),Elementos!$A$2:$A$808,Elementos!$B$2:$B$808),"No encontrado")</f>
        <v>CHORITO ENTERO ACTE SJ 48X190</v>
      </c>
    </row>
    <row r="1421" spans="1:4" x14ac:dyDescent="0.3">
      <c r="A1421" s="3" t="s">
        <v>31</v>
      </c>
      <c r="B1421" s="3" t="s">
        <v>67</v>
      </c>
      <c r="C1421" s="5" t="str">
        <f>IFERROR(_xlfn.XLOOKUP(VALUE(A1421),Locales!$A$2:$A$723,Locales!$B$2:$B$723),"No encontrado")</f>
        <v>310276 PROVIMARKET - LIMACHE</v>
      </c>
      <c r="D1421" s="5" t="str">
        <f>IFERROR(_xlfn.XLOOKUP(VALUE(B1421),Elementos!$A$2:$A$808,Elementos!$B$2:$B$808),"No encontrado")</f>
        <v>CHORITO ENTERO BAJOSOD SJ 48X190</v>
      </c>
    </row>
    <row r="1422" spans="1:4" x14ac:dyDescent="0.3">
      <c r="A1422" s="2" t="s">
        <v>31</v>
      </c>
      <c r="B1422" s="2" t="s">
        <v>44</v>
      </c>
      <c r="C1422" s="5" t="str">
        <f>IFERROR(_xlfn.XLOOKUP(VALUE(A1422),Locales!$A$2:$A$723,Locales!$B$2:$B$723),"No encontrado")</f>
        <v>310276 PROVIMARKET - LIMACHE</v>
      </c>
      <c r="D1422" s="5" t="str">
        <f>IFERROR(_xlfn.XLOOKUP(VALUE(B1422),Elementos!$A$2:$A$808,Elementos!$B$2:$B$808),"No encontrado")</f>
        <v>CHORITO ENTERO NAT SJ 24X425</v>
      </c>
    </row>
    <row r="1423" spans="1:4" x14ac:dyDescent="0.3">
      <c r="A1423" s="3" t="s">
        <v>31</v>
      </c>
      <c r="B1423" s="3" t="s">
        <v>45</v>
      </c>
      <c r="C1423" s="5" t="str">
        <f>IFERROR(_xlfn.XLOOKUP(VALUE(A1423),Locales!$A$2:$A$723,Locales!$B$2:$B$723),"No encontrado")</f>
        <v>310276 PROVIMARKET - LIMACHE</v>
      </c>
      <c r="D1423" s="5" t="str">
        <f>IFERROR(_xlfn.XLOOKUP(VALUE(B1423),Elementos!$A$2:$A$808,Elementos!$B$2:$B$808),"No encontrado")</f>
        <v>CHORITO ENTERO ACTE SJ 24X425</v>
      </c>
    </row>
    <row r="1424" spans="1:4" x14ac:dyDescent="0.3">
      <c r="A1424" s="2" t="s">
        <v>31</v>
      </c>
      <c r="B1424" s="2" t="s">
        <v>48</v>
      </c>
      <c r="C1424" s="5" t="str">
        <f>IFERROR(_xlfn.XLOOKUP(VALUE(A1424),Locales!$A$2:$A$723,Locales!$B$2:$B$723),"No encontrado")</f>
        <v>310276 PROVIMARKET - LIMACHE</v>
      </c>
      <c r="D1424" s="5" t="str">
        <f>IFERROR(_xlfn.XLOOKUP(VALUE(B1424),Elementos!$A$2:$A$808,Elementos!$B$2:$B$808),"No encontrado")</f>
        <v>ATÚN LOM ACT SJ 48X140</v>
      </c>
    </row>
    <row r="1425" spans="1:4" x14ac:dyDescent="0.3">
      <c r="A1425" s="3" t="s">
        <v>31</v>
      </c>
      <c r="B1425" s="3" t="s">
        <v>49</v>
      </c>
      <c r="C1425" s="5" t="str">
        <f>IFERROR(_xlfn.XLOOKUP(VALUE(A1425),Locales!$A$2:$A$723,Locales!$B$2:$B$723),"No encontrado")</f>
        <v>310276 PROVIMARKET - LIMACHE</v>
      </c>
      <c r="D1425" s="5" t="str">
        <f>IFERROR(_xlfn.XLOOKUP(VALUE(B1425),Elementos!$A$2:$A$808,Elementos!$B$2:$B$808),"No encontrado")</f>
        <v>SARDINA ENT ACTE SJ 1/4 CLB X50</v>
      </c>
    </row>
    <row r="1426" spans="1:4" x14ac:dyDescent="0.3">
      <c r="A1426" s="2" t="s">
        <v>31</v>
      </c>
      <c r="B1426" s="2" t="s">
        <v>54</v>
      </c>
      <c r="C1426" s="5" t="str">
        <f>IFERROR(_xlfn.XLOOKUP(VALUE(A1426),Locales!$A$2:$A$723,Locales!$B$2:$B$723),"No encontrado")</f>
        <v>310276 PROVIMARKET - LIMACHE</v>
      </c>
      <c r="D1426" s="5" t="str">
        <f>IFERROR(_xlfn.XLOOKUP(VALUE(B1426),Elementos!$A$2:$A$808,Elementos!$B$2:$B$808),"No encontrado")</f>
        <v>BARRA UF ALMENDRA D5 C20 225GR</v>
      </c>
    </row>
    <row r="1427" spans="1:4" x14ac:dyDescent="0.3">
      <c r="A1427" s="3" t="s">
        <v>31</v>
      </c>
      <c r="B1427" s="3" t="s">
        <v>53</v>
      </c>
      <c r="C1427" s="5" t="str">
        <f>IFERROR(_xlfn.XLOOKUP(VALUE(A1427),Locales!$A$2:$A$723,Locales!$B$2:$B$723),"No encontrado")</f>
        <v>310276 PROVIMARKET - LIMACHE</v>
      </c>
      <c r="D1427" s="5" t="str">
        <f>IFERROR(_xlfn.XLOOKUP(VALUE(B1427),Elementos!$A$2:$A$808,Elementos!$B$2:$B$808),"No encontrado")</f>
        <v>BARRA UF SALTED/PEANUT D5 C20 225GR</v>
      </c>
    </row>
    <row r="1428" spans="1:4" x14ac:dyDescent="0.3">
      <c r="A1428" s="2" t="s">
        <v>31</v>
      </c>
      <c r="B1428" s="2" t="s">
        <v>78</v>
      </c>
      <c r="C1428" s="5" t="str">
        <f>IFERROR(_xlfn.XLOOKUP(VALUE(A1428),Locales!$A$2:$A$723,Locales!$B$2:$B$723),"No encontrado")</f>
        <v>310276 PROVIMARKET - LIMACHE</v>
      </c>
      <c r="D1428" s="5" t="str">
        <f>IFERROR(_xlfn.XLOOKUP(VALUE(B1428),Elementos!$A$2:$A$808,Elementos!$B$2:$B$808),"No encontrado")</f>
        <v>GRANOLA UF ALMENDRA C9 300GR</v>
      </c>
    </row>
    <row r="1429" spans="1:4" x14ac:dyDescent="0.3">
      <c r="A1429" s="3" t="s">
        <v>31</v>
      </c>
      <c r="B1429" s="3" t="s">
        <v>79</v>
      </c>
      <c r="C1429" s="5" t="str">
        <f>IFERROR(_xlfn.XLOOKUP(VALUE(A1429),Locales!$A$2:$A$723,Locales!$B$2:$B$723),"No encontrado")</f>
        <v>310276 PROVIMARKET - LIMACHE</v>
      </c>
      <c r="D1429" s="5" t="str">
        <f>IFERROR(_xlfn.XLOOKUP(VALUE(B1429),Elementos!$A$2:$A$808,Elementos!$B$2:$B$808),"No encontrado")</f>
        <v>GRANOLA UF CACAO C9 300GR</v>
      </c>
    </row>
    <row r="1430" spans="1:4" x14ac:dyDescent="0.3">
      <c r="A1430" s="2" t="s">
        <v>31</v>
      </c>
      <c r="B1430" s="2" t="s">
        <v>68</v>
      </c>
      <c r="C1430" s="5" t="str">
        <f>IFERROR(_xlfn.XLOOKUP(VALUE(A1430),Locales!$A$2:$A$723,Locales!$B$2:$B$723),"No encontrado")</f>
        <v>310276 PROVIMARKET - LIMACHE</v>
      </c>
      <c r="D1430" s="5" t="str">
        <f>IFERROR(_xlfn.XLOOKUP(VALUE(B1430),Elementos!$A$2:$A$808,Elementos!$B$2:$B$808),"No encontrado")</f>
        <v xml:space="preserve">CHORITOS SIN CONCHA CONG SJ 16X300 </v>
      </c>
    </row>
    <row r="1431" spans="1:4" x14ac:dyDescent="0.3">
      <c r="A1431" s="3" t="s">
        <v>31</v>
      </c>
      <c r="B1431" s="3" t="s">
        <v>80</v>
      </c>
      <c r="C1431" s="5" t="str">
        <f>IFERROR(_xlfn.XLOOKUP(VALUE(A1431),Locales!$A$2:$A$723,Locales!$B$2:$B$723),"No encontrado")</f>
        <v>310276 PROVIMARKET - LIMACHE</v>
      </c>
      <c r="D1431" s="5" t="str">
        <f>IFERROR(_xlfn.XLOOKUP(VALUE(B1431),Elementos!$A$2:$A$808,Elementos!$B$2:$B$808),"No encontrado")</f>
        <v>CHORITOS CON CONCHA CONG ONICE SJ 10X454</v>
      </c>
    </row>
    <row r="1432" spans="1:4" x14ac:dyDescent="0.3">
      <c r="A1432" s="2" t="s">
        <v>31</v>
      </c>
      <c r="B1432" s="2" t="s">
        <v>69</v>
      </c>
      <c r="C1432" s="5" t="str">
        <f>IFERROR(_xlfn.XLOOKUP(VALUE(A1432),Locales!$A$2:$A$723,Locales!$B$2:$B$723),"No encontrado")</f>
        <v>310276 PROVIMARKET - LIMACHE</v>
      </c>
      <c r="D1432" s="5" t="str">
        <f>IFERROR(_xlfn.XLOOKUP(VALUE(B1432),Elementos!$A$2:$A$808,Elementos!$B$2:$B$808),"No encontrado")</f>
        <v>MERLUZA FILETE CONG ONICE SJ 10X500</v>
      </c>
    </row>
    <row r="1433" spans="1:4" x14ac:dyDescent="0.3">
      <c r="A1433" s="3" t="s">
        <v>31</v>
      </c>
      <c r="B1433" s="3" t="s">
        <v>70</v>
      </c>
      <c r="C1433" s="5" t="str">
        <f>IFERROR(_xlfn.XLOOKUP(VALUE(A1433),Locales!$A$2:$A$723,Locales!$B$2:$B$723),"No encontrado")</f>
        <v>310276 PROVIMARKET - LIMACHE</v>
      </c>
      <c r="D1433" s="5" t="str">
        <f>IFERROR(_xlfn.XLOOKUP(VALUE(B1433),Elementos!$A$2:$A$808,Elementos!$B$2:$B$808),"No encontrado")</f>
        <v>JUREL HAMB CONG SJ  C28 B100G</v>
      </c>
    </row>
    <row r="1434" spans="1:4" x14ac:dyDescent="0.3">
      <c r="A1434" s="2" t="s">
        <v>31</v>
      </c>
      <c r="B1434" s="2" t="s">
        <v>71</v>
      </c>
      <c r="C1434" s="5" t="str">
        <f>IFERROR(_xlfn.XLOOKUP(VALUE(A1434),Locales!$A$2:$A$723,Locales!$B$2:$B$723),"No encontrado")</f>
        <v>310276 PROVIMARKET - LIMACHE</v>
      </c>
      <c r="D1434" s="5" t="str">
        <f>IFERROR(_xlfn.XLOOKUP(VALUE(B1434),Elementos!$A$2:$A$808,Elementos!$B$2:$B$808),"No encontrado")</f>
        <v>CROQUETA JUREL SJ 28X100 GR</v>
      </c>
    </row>
    <row r="1435" spans="1:4" x14ac:dyDescent="0.3">
      <c r="A1435" s="3" t="s">
        <v>31</v>
      </c>
      <c r="B1435" s="3" t="s">
        <v>72</v>
      </c>
      <c r="C1435" s="5" t="str">
        <f>IFERROR(_xlfn.XLOOKUP(VALUE(A1435),Locales!$A$2:$A$723,Locales!$B$2:$B$723),"No encontrado")</f>
        <v>310276 PROVIMARKET - LIMACHE</v>
      </c>
      <c r="D1435" s="5" t="str">
        <f>IFERROR(_xlfn.XLOOKUP(VALUE(B1435),Elementos!$A$2:$A$808,Elementos!$B$2:$B$808),"No encontrado")</f>
        <v>NUGGETS JUREL SJ 10X300 GR</v>
      </c>
    </row>
    <row r="1436" spans="1:4" x14ac:dyDescent="0.3">
      <c r="A1436" s="2" t="s">
        <v>31</v>
      </c>
      <c r="B1436" s="2" t="s">
        <v>120</v>
      </c>
      <c r="C1436" s="5" t="str">
        <f>IFERROR(_xlfn.XLOOKUP(VALUE(A1436),Locales!$A$2:$A$723,Locales!$B$2:$B$723),"No encontrado")</f>
        <v>310276 PROVIMARKET - LIMACHE</v>
      </c>
      <c r="D1436" s="5" t="str">
        <f>IFERROR(_xlfn.XLOOKUP(VALUE(B1436),Elementos!$A$2:$A$808,Elementos!$B$2:$B$808),"No encontrado")</f>
        <v>LATA ATOM FRUIT GRANADA 12X250ML</v>
      </c>
    </row>
    <row r="1437" spans="1:4" x14ac:dyDescent="0.3">
      <c r="A1437" s="3" t="s">
        <v>31</v>
      </c>
      <c r="B1437" s="3" t="s">
        <v>121</v>
      </c>
      <c r="C1437" s="5" t="str">
        <f>IFERROR(_xlfn.XLOOKUP(VALUE(A1437),Locales!$A$2:$A$723,Locales!$B$2:$B$723),"No encontrado")</f>
        <v>310276 PROVIMARKET - LIMACHE</v>
      </c>
      <c r="D1437" s="5" t="str">
        <f>IFERROR(_xlfn.XLOOKUP(VALUE(B1437),Elementos!$A$2:$A$808,Elementos!$B$2:$B$808),"No encontrado")</f>
        <v>LATA ATOM FRUIT MANGO 12X250ML</v>
      </c>
    </row>
    <row r="1438" spans="1:4" x14ac:dyDescent="0.3">
      <c r="A1438" s="2" t="s">
        <v>31</v>
      </c>
      <c r="B1438" s="2" t="s">
        <v>122</v>
      </c>
      <c r="C1438" s="5" t="str">
        <f>IFERROR(_xlfn.XLOOKUP(VALUE(A1438),Locales!$A$2:$A$723,Locales!$B$2:$B$723),"No encontrado")</f>
        <v>310276 PROVIMARKET - LIMACHE</v>
      </c>
      <c r="D1438" s="5" t="str">
        <f>IFERROR(_xlfn.XLOOKUP(VALUE(B1438),Elementos!$A$2:$A$808,Elementos!$B$2:$B$808),"No encontrado")</f>
        <v>LATA ATOM FRUIT LIMÓN MENT JENG 12X250ML</v>
      </c>
    </row>
    <row r="1439" spans="1:4" x14ac:dyDescent="0.3">
      <c r="A1439" s="2" t="s">
        <v>31</v>
      </c>
      <c r="B1439" s="2" t="s">
        <v>211</v>
      </c>
      <c r="C1439" s="5" t="str">
        <f>IFERROR(_xlfn.XLOOKUP(VALUE(A1439),Locales!$A$2:$A$723,Locales!$B$2:$B$723),"No encontrado")</f>
        <v>310276 PROVIMARKET - LIMACHE</v>
      </c>
      <c r="D1439" s="5" t="str">
        <f>IFERROR(_xlfn.XLOOKUP(VALUE(B1439),Elementos!$A$2:$A$808,Elementos!$B$2:$B$808),"No encontrado")</f>
        <v>JUREL AL NATURAL SAN JOSE 425 GR</v>
      </c>
    </row>
    <row r="1440" spans="1:4" x14ac:dyDescent="0.3">
      <c r="A1440" s="3" t="s">
        <v>31</v>
      </c>
      <c r="B1440" s="3" t="s">
        <v>212</v>
      </c>
      <c r="C1440" s="5" t="str">
        <f>IFERROR(_xlfn.XLOOKUP(VALUE(A1440),Locales!$A$2:$A$723,Locales!$B$2:$B$723),"No encontrado")</f>
        <v>310276 PROVIMARKET - LIMACHE</v>
      </c>
      <c r="D1440" s="5" t="str">
        <f>IFERROR(_xlfn.XLOOKUP(VALUE(B1440),Elementos!$A$2:$A$808,Elementos!$B$2:$B$808),"No encontrado")</f>
        <v>JUREL AL NATURAL S/SAL SAN JOSE 425 GR</v>
      </c>
    </row>
    <row r="1441" spans="1:4" x14ac:dyDescent="0.3">
      <c r="A1441" s="2" t="s">
        <v>31</v>
      </c>
      <c r="B1441" s="2" t="s">
        <v>213</v>
      </c>
      <c r="C1441" s="5" t="str">
        <f>IFERROR(_xlfn.XLOOKUP(VALUE(A1441),Locales!$A$2:$A$723,Locales!$B$2:$B$723),"No encontrado")</f>
        <v>310276 PROVIMARKET - LIMACHE</v>
      </c>
      <c r="D1441" s="5" t="str">
        <f>IFERROR(_xlfn.XLOOKUP(VALUE(B1441),Elementos!$A$2:$A$808,Elementos!$B$2:$B$808),"No encontrado")</f>
        <v>ATUN LOM NAT SJ 48X140</v>
      </c>
    </row>
    <row r="1442" spans="1:4" x14ac:dyDescent="0.3">
      <c r="A1442" s="3" t="s">
        <v>31</v>
      </c>
      <c r="B1442" s="3" t="s">
        <v>214</v>
      </c>
      <c r="C1442" s="5" t="str">
        <f>IFERROR(_xlfn.XLOOKUP(VALUE(A1442),Locales!$A$2:$A$723,Locales!$B$2:$B$723),"No encontrado")</f>
        <v>310276 PROVIMARKET - LIMACHE</v>
      </c>
      <c r="D1442" s="5" t="str">
        <f>IFERROR(_xlfn.XLOOKUP(VALUE(B1442),Elementos!$A$2:$A$808,Elementos!$B$2:$B$808),"No encontrado")</f>
        <v xml:space="preserve">CHIPS MIX PAPA/CAM/ZAN/BETA 12X140GR 12_M </v>
      </c>
    </row>
    <row r="1443" spans="1:4" x14ac:dyDescent="0.3">
      <c r="A1443" s="2" t="s">
        <v>31</v>
      </c>
      <c r="B1443" s="2" t="s">
        <v>215</v>
      </c>
      <c r="C1443" s="5" t="str">
        <f>IFERROR(_xlfn.XLOOKUP(VALUE(A1443),Locales!$A$2:$A$723,Locales!$B$2:$B$723),"No encontrado")</f>
        <v>310276 PROVIMARKET - LIMACHE</v>
      </c>
      <c r="D1443" s="5" t="str">
        <f>IFERROR(_xlfn.XLOOKUP(VALUE(B1443),Elementos!$A$2:$A$808,Elementos!$B$2:$B$808),"No encontrado")</f>
        <v>CHIPS PAPA SAL DE MAR FLIP 12X140GR 12M</v>
      </c>
    </row>
    <row r="1444" spans="1:4" x14ac:dyDescent="0.3">
      <c r="A1444" s="3" t="s">
        <v>31</v>
      </c>
      <c r="B1444" s="3" t="s">
        <v>216</v>
      </c>
      <c r="C1444" s="5" t="str">
        <f>IFERROR(_xlfn.XLOOKUP(VALUE(A1444),Locales!$A$2:$A$723,Locales!$B$2:$B$723),"No encontrado")</f>
        <v>310276 PROVIMARKET - LIMACHE</v>
      </c>
      <c r="D1444" s="5" t="str">
        <f>IFERROR(_xlfn.XLOOKUP(VALUE(B1444),Elementos!$A$2:$A$808,Elementos!$B$2:$B$808),"No encontrado")</f>
        <v>CHIPS PAPA AJO/ALBAHACA 12X140GR 12M</v>
      </c>
    </row>
    <row r="1445" spans="1:4" x14ac:dyDescent="0.3">
      <c r="A1445" s="2" t="s">
        <v>31</v>
      </c>
      <c r="B1445" s="2" t="s">
        <v>217</v>
      </c>
      <c r="C1445" s="5" t="str">
        <f>IFERROR(_xlfn.XLOOKUP(VALUE(A1445),Locales!$A$2:$A$723,Locales!$B$2:$B$723),"No encontrado")</f>
        <v>310276 PROVIMARKET - LIMACHE</v>
      </c>
      <c r="D1445" s="5" t="str">
        <f>IFERROR(_xlfn.XLOOKUP(VALUE(B1445),Elementos!$A$2:$A$808,Elementos!$B$2:$B$808),"No encontrado")</f>
        <v>CHIPS PAPA MERKEN FLIP 12X140GR 12M</v>
      </c>
    </row>
    <row r="1446" spans="1:4" x14ac:dyDescent="0.3">
      <c r="A1446" s="2" t="s">
        <v>150</v>
      </c>
      <c r="B1446" s="2" t="s">
        <v>151</v>
      </c>
      <c r="C1446" s="5" t="str">
        <f>IFERROR(_xlfn.XLOOKUP(VALUE(A1446),Locales!$A$2:$A$723,Locales!$B$2:$B$723),"No encontrado")</f>
        <v>MAYORISTA 21 18 ORIENTE 6 Y 7 NORTE</v>
      </c>
      <c r="D1446" s="5" t="str">
        <f>IFERROR(_xlfn.XLOOKUP(VALUE(B1446),Elementos!$A$2:$A$808,Elementos!$B$2:$B$808),"No encontrado")</f>
        <v>JUREL MED NAT SJ 24X425 (240)</v>
      </c>
    </row>
    <row r="1447" spans="1:4" x14ac:dyDescent="0.3">
      <c r="A1447" s="3" t="s">
        <v>150</v>
      </c>
      <c r="B1447" s="3" t="s">
        <v>40</v>
      </c>
      <c r="C1447" s="5" t="str">
        <f>IFERROR(_xlfn.XLOOKUP(VALUE(A1447),Locales!$A$2:$A$723,Locales!$B$2:$B$723),"No encontrado")</f>
        <v>MAYORISTA 21 18 ORIENTE 6 Y 7 NORTE</v>
      </c>
      <c r="D1447" s="5" t="str">
        <f>IFERROR(_xlfn.XLOOKUP(VALUE(B1447),Elementos!$A$2:$A$808,Elementos!$B$2:$B$808),"No encontrado")</f>
        <v>JUREL LOMO NAT SJ 48X160GR</v>
      </c>
    </row>
    <row r="1448" spans="1:4" x14ac:dyDescent="0.3">
      <c r="A1448" s="2" t="s">
        <v>150</v>
      </c>
      <c r="B1448" s="2" t="s">
        <v>27</v>
      </c>
      <c r="C1448" s="5" t="str">
        <f>IFERROR(_xlfn.XLOOKUP(VALUE(A1448),Locales!$A$2:$A$723,Locales!$B$2:$B$723),"No encontrado")</f>
        <v>MAYORISTA 21 18 ORIENTE 6 Y 7 NORTE</v>
      </c>
      <c r="D1448" s="5" t="str">
        <f>IFERROR(_xlfn.XLOOKUP(VALUE(B1448),Elementos!$A$2:$A$808,Elementos!$B$2:$B$808),"No encontrado")</f>
        <v>JUREL LOMO ACTE SJ 48X160GR</v>
      </c>
    </row>
    <row r="1449" spans="1:4" x14ac:dyDescent="0.3">
      <c r="A1449" s="3" t="s">
        <v>150</v>
      </c>
      <c r="B1449" s="3" t="s">
        <v>41</v>
      </c>
      <c r="C1449" s="5" t="str">
        <f>IFERROR(_xlfn.XLOOKUP(VALUE(A1449),Locales!$A$2:$A$723,Locales!$B$2:$B$723),"No encontrado")</f>
        <v>MAYORISTA 21 18 ORIENTE 6 Y 7 NORTE</v>
      </c>
      <c r="D1449" s="5" t="str">
        <f>IFERROR(_xlfn.XLOOKUP(VALUE(B1449),Elementos!$A$2:$A$808,Elementos!$B$2:$B$808),"No encontrado")</f>
        <v>JUREL LOMO AHUMADO SJ 48X160GR</v>
      </c>
    </row>
    <row r="1450" spans="1:4" x14ac:dyDescent="0.3">
      <c r="A1450" s="2" t="s">
        <v>150</v>
      </c>
      <c r="B1450" s="2" t="s">
        <v>42</v>
      </c>
      <c r="C1450" s="5" t="str">
        <f>IFERROR(_xlfn.XLOOKUP(VALUE(A1450),Locales!$A$2:$A$723,Locales!$B$2:$B$723),"No encontrado")</f>
        <v>MAYORISTA 21 18 ORIENTE 6 Y 7 NORTE</v>
      </c>
      <c r="D1450" s="5" t="str">
        <f>IFERROR(_xlfn.XLOOKUP(VALUE(B1450),Elementos!$A$2:$A$808,Elementos!$B$2:$B$808),"No encontrado")</f>
        <v>CHORITO ENTERO NAT SJ 48X190</v>
      </c>
    </row>
    <row r="1451" spans="1:4" x14ac:dyDescent="0.3">
      <c r="A1451" s="3" t="s">
        <v>150</v>
      </c>
      <c r="B1451" s="3" t="s">
        <v>43</v>
      </c>
      <c r="C1451" s="5" t="str">
        <f>IFERROR(_xlfn.XLOOKUP(VALUE(A1451),Locales!$A$2:$A$723,Locales!$B$2:$B$723),"No encontrado")</f>
        <v>MAYORISTA 21 18 ORIENTE 6 Y 7 NORTE</v>
      </c>
      <c r="D1451" s="5" t="str">
        <f>IFERROR(_xlfn.XLOOKUP(VALUE(B1451),Elementos!$A$2:$A$808,Elementos!$B$2:$B$808),"No encontrado")</f>
        <v>CHORITO ENTERO ACTE SJ 48X190</v>
      </c>
    </row>
    <row r="1452" spans="1:4" x14ac:dyDescent="0.3">
      <c r="A1452" s="2" t="s">
        <v>150</v>
      </c>
      <c r="B1452" s="2" t="s">
        <v>67</v>
      </c>
      <c r="C1452" s="5" t="str">
        <f>IFERROR(_xlfn.XLOOKUP(VALUE(A1452),Locales!$A$2:$A$723,Locales!$B$2:$B$723),"No encontrado")</f>
        <v>MAYORISTA 21 18 ORIENTE 6 Y 7 NORTE</v>
      </c>
      <c r="D1452" s="5" t="str">
        <f>IFERROR(_xlfn.XLOOKUP(VALUE(B1452),Elementos!$A$2:$A$808,Elementos!$B$2:$B$808),"No encontrado")</f>
        <v>CHORITO ENTERO BAJOSOD SJ 48X190</v>
      </c>
    </row>
    <row r="1453" spans="1:4" x14ac:dyDescent="0.3">
      <c r="A1453" s="3" t="s">
        <v>150</v>
      </c>
      <c r="B1453" s="3" t="s">
        <v>44</v>
      </c>
      <c r="C1453" s="5" t="str">
        <f>IFERROR(_xlfn.XLOOKUP(VALUE(A1453),Locales!$A$2:$A$723,Locales!$B$2:$B$723),"No encontrado")</f>
        <v>MAYORISTA 21 18 ORIENTE 6 Y 7 NORTE</v>
      </c>
      <c r="D1453" s="5" t="str">
        <f>IFERROR(_xlfn.XLOOKUP(VALUE(B1453),Elementos!$A$2:$A$808,Elementos!$B$2:$B$808),"No encontrado")</f>
        <v>CHORITO ENTERO NAT SJ 24X425</v>
      </c>
    </row>
    <row r="1454" spans="1:4" x14ac:dyDescent="0.3">
      <c r="A1454" s="2" t="s">
        <v>150</v>
      </c>
      <c r="B1454" s="2" t="s">
        <v>45</v>
      </c>
      <c r="C1454" s="5" t="str">
        <f>IFERROR(_xlfn.XLOOKUP(VALUE(A1454),Locales!$A$2:$A$723,Locales!$B$2:$B$723),"No encontrado")</f>
        <v>MAYORISTA 21 18 ORIENTE 6 Y 7 NORTE</v>
      </c>
      <c r="D1454" s="5" t="str">
        <f>IFERROR(_xlfn.XLOOKUP(VALUE(B1454),Elementos!$A$2:$A$808,Elementos!$B$2:$B$808),"No encontrado")</f>
        <v>CHORITO ENTERO ACTE SJ 24X425</v>
      </c>
    </row>
    <row r="1455" spans="1:4" x14ac:dyDescent="0.3">
      <c r="A1455" s="3" t="s">
        <v>150</v>
      </c>
      <c r="B1455" s="3" t="s">
        <v>3</v>
      </c>
      <c r="C1455" s="5" t="str">
        <f>IFERROR(_xlfn.XLOOKUP(VALUE(A1455),Locales!$A$2:$A$723,Locales!$B$2:$B$723),"No encontrado")</f>
        <v>MAYORISTA 21 18 ORIENTE 6 Y 7 NORTE</v>
      </c>
      <c r="D1455" s="5" t="str">
        <f>IFERROR(_xlfn.XLOOKUP(VALUE(B1455),Elementos!$A$2:$A$808,Elementos!$B$2:$B$808),"No encontrado")</f>
        <v>CHOLGAS EN ACEITE SAN JOSE 100 GR DR</v>
      </c>
    </row>
    <row r="1456" spans="1:4" x14ac:dyDescent="0.3">
      <c r="A1456" s="2" t="s">
        <v>150</v>
      </c>
      <c r="B1456" s="2" t="s">
        <v>28</v>
      </c>
      <c r="C1456" s="5" t="str">
        <f>IFERROR(_xlfn.XLOOKUP(VALUE(A1456),Locales!$A$2:$A$723,Locales!$B$2:$B$723),"No encontrado")</f>
        <v>MAYORISTA 21 18 ORIENTE 6 Y 7 NORTE</v>
      </c>
      <c r="D1456" s="5" t="str">
        <f>IFERROR(_xlfn.XLOOKUP(VALUE(B1456),Elementos!$A$2:$A$808,Elementos!$B$2:$B$808),"No encontrado")</f>
        <v>CHOLGAS NATURAL SAN JOSE 110 GR DR</v>
      </c>
    </row>
    <row r="1457" spans="1:4" x14ac:dyDescent="0.3">
      <c r="A1457" s="3" t="s">
        <v>150</v>
      </c>
      <c r="B1457" s="3" t="s">
        <v>46</v>
      </c>
      <c r="C1457" s="5" t="str">
        <f>IFERROR(_xlfn.XLOOKUP(VALUE(A1457),Locales!$A$2:$A$723,Locales!$B$2:$B$723),"No encontrado")</f>
        <v>MAYORISTA 21 18 ORIENTE 6 Y 7 NORTE</v>
      </c>
      <c r="D1457" s="5" t="str">
        <f>IFERROR(_xlfn.XLOOKUP(VALUE(B1457),Elementos!$A$2:$A$808,Elementos!$B$2:$B$808),"No encontrado")</f>
        <v>MARISCOS SURT NAT SJ ML X48</v>
      </c>
    </row>
    <row r="1458" spans="1:4" x14ac:dyDescent="0.3">
      <c r="A1458" s="2" t="s">
        <v>150</v>
      </c>
      <c r="B1458" s="2" t="s">
        <v>5</v>
      </c>
      <c r="C1458" s="5" t="str">
        <f>IFERROR(_xlfn.XLOOKUP(VALUE(A1458),Locales!$A$2:$A$723,Locales!$B$2:$B$723),"No encontrado")</f>
        <v>MAYORISTA 21 18 ORIENTE 6 Y 7 NORTE</v>
      </c>
      <c r="D1458" s="5" t="str">
        <f>IFERROR(_xlfn.XLOOKUP(VALUE(B1458),Elementos!$A$2:$A$808,Elementos!$B$2:$B$808),"No encontrado")</f>
        <v>CHOLGA ENT ACTE SJ SOP X24</v>
      </c>
    </row>
    <row r="1459" spans="1:4" x14ac:dyDescent="0.3">
      <c r="A1459" s="3" t="s">
        <v>150</v>
      </c>
      <c r="B1459" s="3" t="s">
        <v>25</v>
      </c>
      <c r="C1459" s="5" t="str">
        <f>IFERROR(_xlfn.XLOOKUP(VALUE(A1459),Locales!$A$2:$A$723,Locales!$B$2:$B$723),"No encontrado")</f>
        <v>MAYORISTA 21 18 ORIENTE 6 Y 7 NORTE</v>
      </c>
      <c r="D1459" s="5" t="str">
        <f>IFERROR(_xlfn.XLOOKUP(VALUE(B1459),Elementos!$A$2:$A$808,Elementos!$B$2:$B$808),"No encontrado")</f>
        <v>CHOLGA ENT NAT SJ SOP X24</v>
      </c>
    </row>
    <row r="1460" spans="1:4" x14ac:dyDescent="0.3">
      <c r="A1460" s="2" t="s">
        <v>150</v>
      </c>
      <c r="B1460" s="2" t="s">
        <v>47</v>
      </c>
      <c r="C1460" s="5" t="str">
        <f>IFERROR(_xlfn.XLOOKUP(VALUE(A1460),Locales!$A$2:$A$723,Locales!$B$2:$B$723),"No encontrado")</f>
        <v>MAYORISTA 21 18 ORIENTE 6 Y 7 NORTE</v>
      </c>
      <c r="D1460" s="5" t="str">
        <f>IFERROR(_xlfn.XLOOKUP(VALUE(B1460),Elementos!$A$2:$A$808,Elementos!$B$2:$B$808),"No encontrado")</f>
        <v>MARISCOS SURT NAT SJ SOP 24</v>
      </c>
    </row>
    <row r="1461" spans="1:4" x14ac:dyDescent="0.3">
      <c r="A1461" s="3" t="s">
        <v>150</v>
      </c>
      <c r="B1461" s="3" t="s">
        <v>152</v>
      </c>
      <c r="C1461" s="5" t="str">
        <f>IFERROR(_xlfn.XLOOKUP(VALUE(A1461),Locales!$A$2:$A$723,Locales!$B$2:$B$723),"No encontrado")</f>
        <v>MAYORISTA 21 18 ORIENTE 6 Y 7 NORTE</v>
      </c>
      <c r="D1461" s="5" t="str">
        <f>IFERROR(_xlfn.XLOOKUP(VALUE(B1461),Elementos!$A$2:$A$808,Elementos!$B$2:$B$808),"No encontrado")</f>
        <v>PAILA MARINA ACTE SJ 24X425</v>
      </c>
    </row>
    <row r="1462" spans="1:4" x14ac:dyDescent="0.3">
      <c r="A1462" s="2" t="s">
        <v>150</v>
      </c>
      <c r="B1462" s="2" t="s">
        <v>153</v>
      </c>
      <c r="C1462" s="5" t="str">
        <f>IFERROR(_xlfn.XLOOKUP(VALUE(A1462),Locales!$A$2:$A$723,Locales!$B$2:$B$723),"No encontrado")</f>
        <v>MAYORISTA 21 18 ORIENTE 6 Y 7 NORTE</v>
      </c>
      <c r="D1462" s="5" t="str">
        <f>IFERROR(_xlfn.XLOOKUP(VALUE(B1462),Elementos!$A$2:$A$808,Elementos!$B$2:$B$808),"No encontrado")</f>
        <v>ALMEJA AL NATURAL 180 GRS SAN JOSÉ 180 GRS</v>
      </c>
    </row>
    <row r="1463" spans="1:4" x14ac:dyDescent="0.3">
      <c r="A1463" s="3" t="s">
        <v>150</v>
      </c>
      <c r="B1463" s="3" t="s">
        <v>48</v>
      </c>
      <c r="C1463" s="5" t="str">
        <f>IFERROR(_xlfn.XLOOKUP(VALUE(A1463),Locales!$A$2:$A$723,Locales!$B$2:$B$723),"No encontrado")</f>
        <v>MAYORISTA 21 18 ORIENTE 6 Y 7 NORTE</v>
      </c>
      <c r="D1463" s="5" t="str">
        <f>IFERROR(_xlfn.XLOOKUP(VALUE(B1463),Elementos!$A$2:$A$808,Elementos!$B$2:$B$808),"No encontrado")</f>
        <v>ATÚN LOM ACT SJ 48X140</v>
      </c>
    </row>
    <row r="1464" spans="1:4" x14ac:dyDescent="0.3">
      <c r="A1464" s="2" t="s">
        <v>150</v>
      </c>
      <c r="B1464" s="2" t="s">
        <v>154</v>
      </c>
      <c r="C1464" s="5" t="str">
        <f>IFERROR(_xlfn.XLOOKUP(VALUE(A1464),Locales!$A$2:$A$723,Locales!$B$2:$B$723),"No encontrado")</f>
        <v>MAYORISTA 21 18 ORIENTE 6 Y 7 NORTE</v>
      </c>
      <c r="D1464" s="5" t="str">
        <f>IFERROR(_xlfn.XLOOKUP(VALUE(B1464),Elementos!$A$2:$A$808,Elementos!$B$2:$B$808),"No encontrado")</f>
        <v>ATUN LOMITO S. JOSE AGUA POUCH 950GR DR</v>
      </c>
    </row>
    <row r="1465" spans="1:4" x14ac:dyDescent="0.3">
      <c r="A1465" s="3" t="s">
        <v>150</v>
      </c>
      <c r="B1465" s="3" t="s">
        <v>49</v>
      </c>
      <c r="C1465" s="5" t="str">
        <f>IFERROR(_xlfn.XLOOKUP(VALUE(A1465),Locales!$A$2:$A$723,Locales!$B$2:$B$723),"No encontrado")</f>
        <v>MAYORISTA 21 18 ORIENTE 6 Y 7 NORTE</v>
      </c>
      <c r="D1465" s="5" t="str">
        <f>IFERROR(_xlfn.XLOOKUP(VALUE(B1465),Elementos!$A$2:$A$808,Elementos!$B$2:$B$808),"No encontrado")</f>
        <v>SARDINA ENT ACTE SJ 1/4 CLB X50</v>
      </c>
    </row>
    <row r="1466" spans="1:4" x14ac:dyDescent="0.3">
      <c r="A1466" s="2" t="s">
        <v>150</v>
      </c>
      <c r="B1466" s="2" t="s">
        <v>54</v>
      </c>
      <c r="C1466" s="5" t="str">
        <f>IFERROR(_xlfn.XLOOKUP(VALUE(A1466),Locales!$A$2:$A$723,Locales!$B$2:$B$723),"No encontrado")</f>
        <v>MAYORISTA 21 18 ORIENTE 6 Y 7 NORTE</v>
      </c>
      <c r="D1466" s="5" t="str">
        <f>IFERROR(_xlfn.XLOOKUP(VALUE(B1466),Elementos!$A$2:$A$808,Elementos!$B$2:$B$808),"No encontrado")</f>
        <v>BARRA UF ALMENDRA D5 C20 225GR</v>
      </c>
    </row>
    <row r="1467" spans="1:4" x14ac:dyDescent="0.3">
      <c r="A1467" s="3" t="s">
        <v>150</v>
      </c>
      <c r="B1467" s="3" t="s">
        <v>51</v>
      </c>
      <c r="C1467" s="5" t="str">
        <f>IFERROR(_xlfn.XLOOKUP(VALUE(A1467),Locales!$A$2:$A$723,Locales!$B$2:$B$723),"No encontrado")</f>
        <v>MAYORISTA 21 18 ORIENTE 6 Y 7 NORTE</v>
      </c>
      <c r="D1467" s="5" t="str">
        <f>IFERROR(_xlfn.XLOOKUP(VALUE(B1467),Elementos!$A$2:$A$808,Elementos!$B$2:$B$808),"No encontrado")</f>
        <v>BARRA UF CACAO/MANÍ D5 C20 225GR</v>
      </c>
    </row>
    <row r="1468" spans="1:4" x14ac:dyDescent="0.3">
      <c r="A1468" s="2" t="s">
        <v>150</v>
      </c>
      <c r="B1468" s="2" t="s">
        <v>52</v>
      </c>
      <c r="C1468" s="5" t="str">
        <f>IFERROR(_xlfn.XLOOKUP(VALUE(A1468),Locales!$A$2:$A$723,Locales!$B$2:$B$723),"No encontrado")</f>
        <v>MAYORISTA 21 18 ORIENTE 6 Y 7 NORTE</v>
      </c>
      <c r="D1468" s="5" t="str">
        <f>IFERROR(_xlfn.XLOOKUP(VALUE(B1468),Elementos!$A$2:$A$808,Elementos!$B$2:$B$808),"No encontrado")</f>
        <v>BARRA UF MANI/MIEL D5 C20 225GR</v>
      </c>
    </row>
    <row r="1469" spans="1:4" x14ac:dyDescent="0.3">
      <c r="A1469" s="3" t="s">
        <v>150</v>
      </c>
      <c r="B1469" s="3" t="s">
        <v>53</v>
      </c>
      <c r="C1469" s="5" t="str">
        <f>IFERROR(_xlfn.XLOOKUP(VALUE(A1469),Locales!$A$2:$A$723,Locales!$B$2:$B$723),"No encontrado")</f>
        <v>MAYORISTA 21 18 ORIENTE 6 Y 7 NORTE</v>
      </c>
      <c r="D1469" s="5" t="str">
        <f>IFERROR(_xlfn.XLOOKUP(VALUE(B1469),Elementos!$A$2:$A$808,Elementos!$B$2:$B$808),"No encontrado")</f>
        <v>BARRA UF SALTED/PEANUT D5 C20 225GR</v>
      </c>
    </row>
    <row r="1470" spans="1:4" x14ac:dyDescent="0.3">
      <c r="A1470" s="2" t="s">
        <v>150</v>
      </c>
      <c r="B1470" s="2" t="s">
        <v>78</v>
      </c>
      <c r="C1470" s="5" t="str">
        <f>IFERROR(_xlfn.XLOOKUP(VALUE(A1470),Locales!$A$2:$A$723,Locales!$B$2:$B$723),"No encontrado")</f>
        <v>MAYORISTA 21 18 ORIENTE 6 Y 7 NORTE</v>
      </c>
      <c r="D1470" s="5" t="str">
        <f>IFERROR(_xlfn.XLOOKUP(VALUE(B1470),Elementos!$A$2:$A$808,Elementos!$B$2:$B$808),"No encontrado")</f>
        <v>GRANOLA UF ALMENDRA C9 300GR</v>
      </c>
    </row>
    <row r="1471" spans="1:4" x14ac:dyDescent="0.3">
      <c r="A1471" s="3" t="s">
        <v>150</v>
      </c>
      <c r="B1471" s="3" t="s">
        <v>79</v>
      </c>
      <c r="C1471" s="5" t="str">
        <f>IFERROR(_xlfn.XLOOKUP(VALUE(A1471),Locales!$A$2:$A$723,Locales!$B$2:$B$723),"No encontrado")</f>
        <v>MAYORISTA 21 18 ORIENTE 6 Y 7 NORTE</v>
      </c>
      <c r="D1471" s="5" t="str">
        <f>IFERROR(_xlfn.XLOOKUP(VALUE(B1471),Elementos!$A$2:$A$808,Elementos!$B$2:$B$808),"No encontrado")</f>
        <v>GRANOLA UF CACAO C9 300GR</v>
      </c>
    </row>
    <row r="1472" spans="1:4" x14ac:dyDescent="0.3">
      <c r="A1472" s="2" t="s">
        <v>150</v>
      </c>
      <c r="B1472" s="2" t="s">
        <v>155</v>
      </c>
      <c r="C1472" s="5" t="str">
        <f>IFERROR(_xlfn.XLOOKUP(VALUE(A1472),Locales!$A$2:$A$723,Locales!$B$2:$B$723),"No encontrado")</f>
        <v>MAYORISTA 21 18 ORIENTE 6 Y 7 NORTE</v>
      </c>
      <c r="D1472" s="5" t="str">
        <f>IFERROR(_xlfn.XLOOKUP(VALUE(B1472),Elementos!$A$2:$A$808,Elementos!$B$2:$B$808),"No encontrado")</f>
        <v>BALLS UF ALMENDRA/CRUNCH C50 60GR</v>
      </c>
    </row>
    <row r="1473" spans="1:4" x14ac:dyDescent="0.3">
      <c r="A1473" s="3" t="s">
        <v>150</v>
      </c>
      <c r="B1473" s="3" t="s">
        <v>156</v>
      </c>
      <c r="C1473" s="5" t="str">
        <f>IFERROR(_xlfn.XLOOKUP(VALUE(A1473),Locales!$A$2:$A$723,Locales!$B$2:$B$723),"No encontrado")</f>
        <v>MAYORISTA 21 18 ORIENTE 6 Y 7 NORTE</v>
      </c>
      <c r="D1473" s="5" t="str">
        <f>IFERROR(_xlfn.XLOOKUP(VALUE(B1473),Elementos!$A$2:$A$808,Elementos!$B$2:$B$808),"No encontrado")</f>
        <v>BALLS UF CACAO C50 60GR</v>
      </c>
    </row>
    <row r="1474" spans="1:4" x14ac:dyDescent="0.3">
      <c r="A1474" s="2" t="s">
        <v>150</v>
      </c>
      <c r="B1474" s="2" t="s">
        <v>157</v>
      </c>
      <c r="C1474" s="5" t="str">
        <f>IFERROR(_xlfn.XLOOKUP(VALUE(A1474),Locales!$A$2:$A$723,Locales!$B$2:$B$723),"No encontrado")</f>
        <v>MAYORISTA 21 18 ORIENTE 6 Y 7 NORTE</v>
      </c>
      <c r="D1474" s="5" t="str">
        <f>IFERROR(_xlfn.XLOOKUP(VALUE(B1474),Elementos!$A$2:$A$808,Elementos!$B$2:$B$808),"No encontrado")</f>
        <v>BALLS UF COCO C50 60GR</v>
      </c>
    </row>
    <row r="1475" spans="1:4" x14ac:dyDescent="0.3">
      <c r="A1475" s="3" t="s">
        <v>150</v>
      </c>
      <c r="B1475" s="3" t="s">
        <v>158</v>
      </c>
      <c r="C1475" s="5" t="str">
        <f>IFERROR(_xlfn.XLOOKUP(VALUE(A1475),Locales!$A$2:$A$723,Locales!$B$2:$B$723),"No encontrado")</f>
        <v>MAYORISTA 21 18 ORIENTE 6 Y 7 NORTE</v>
      </c>
      <c r="D1475" s="5" t="str">
        <f>IFERROR(_xlfn.XLOOKUP(VALUE(B1475),Elementos!$A$2:$A$808,Elementos!$B$2:$B$808),"No encontrado")</f>
        <v>BALLS UF COFFEE C50 60GR</v>
      </c>
    </row>
    <row r="1476" spans="1:4" x14ac:dyDescent="0.3">
      <c r="A1476" s="2" t="s">
        <v>150</v>
      </c>
      <c r="B1476" s="2" t="s">
        <v>68</v>
      </c>
      <c r="C1476" s="5" t="str">
        <f>IFERROR(_xlfn.XLOOKUP(VALUE(A1476),Locales!$A$2:$A$723,Locales!$B$2:$B$723),"No encontrado")</f>
        <v>MAYORISTA 21 18 ORIENTE 6 Y 7 NORTE</v>
      </c>
      <c r="D1476" s="5" t="str">
        <f>IFERROR(_xlfn.XLOOKUP(VALUE(B1476),Elementos!$A$2:$A$808,Elementos!$B$2:$B$808),"No encontrado")</f>
        <v xml:space="preserve">CHORITOS SIN CONCHA CONG SJ 16X300 </v>
      </c>
    </row>
    <row r="1477" spans="1:4" x14ac:dyDescent="0.3">
      <c r="A1477" s="3" t="s">
        <v>150</v>
      </c>
      <c r="B1477" s="3" t="s">
        <v>80</v>
      </c>
      <c r="C1477" s="5" t="str">
        <f>IFERROR(_xlfn.XLOOKUP(VALUE(A1477),Locales!$A$2:$A$723,Locales!$B$2:$B$723),"No encontrado")</f>
        <v>MAYORISTA 21 18 ORIENTE 6 Y 7 NORTE</v>
      </c>
      <c r="D1477" s="5" t="str">
        <f>IFERROR(_xlfn.XLOOKUP(VALUE(B1477),Elementos!$A$2:$A$808,Elementos!$B$2:$B$808),"No encontrado")</f>
        <v>CHORITOS CON CONCHA CONG ONICE SJ 10X454</v>
      </c>
    </row>
    <row r="1478" spans="1:4" x14ac:dyDescent="0.3">
      <c r="A1478" s="2" t="s">
        <v>150</v>
      </c>
      <c r="B1478" s="2" t="s">
        <v>159</v>
      </c>
      <c r="C1478" s="5" t="str">
        <f>IFERROR(_xlfn.XLOOKUP(VALUE(A1478),Locales!$A$2:$A$723,Locales!$B$2:$B$723),"No encontrado")</f>
        <v>MAYORISTA 21 18 ORIENTE 6 Y 7 NORTE</v>
      </c>
      <c r="D1478" s="5" t="str">
        <f>IFERROR(_xlfn.XLOOKUP(VALUE(B1478),Elementos!$A$2:$A$808,Elementos!$B$2:$B$808),"No encontrado")</f>
        <v>JUREL FIL CONG ONICE(24) SJ 10X500</v>
      </c>
    </row>
    <row r="1479" spans="1:4" x14ac:dyDescent="0.3">
      <c r="A1479" s="3" t="s">
        <v>150</v>
      </c>
      <c r="B1479" s="3" t="s">
        <v>69</v>
      </c>
      <c r="C1479" s="5" t="str">
        <f>IFERROR(_xlfn.XLOOKUP(VALUE(A1479),Locales!$A$2:$A$723,Locales!$B$2:$B$723),"No encontrado")</f>
        <v>MAYORISTA 21 18 ORIENTE 6 Y 7 NORTE</v>
      </c>
      <c r="D1479" s="5" t="str">
        <f>IFERROR(_xlfn.XLOOKUP(VALUE(B1479),Elementos!$A$2:$A$808,Elementos!$B$2:$B$808),"No encontrado")</f>
        <v>MERLUZA FILETE CONG ONICE SJ 10X500</v>
      </c>
    </row>
    <row r="1480" spans="1:4" x14ac:dyDescent="0.3">
      <c r="A1480" s="2" t="s">
        <v>150</v>
      </c>
      <c r="B1480" s="2" t="s">
        <v>70</v>
      </c>
      <c r="C1480" s="5" t="str">
        <f>IFERROR(_xlfn.XLOOKUP(VALUE(A1480),Locales!$A$2:$A$723,Locales!$B$2:$B$723),"No encontrado")</f>
        <v>MAYORISTA 21 18 ORIENTE 6 Y 7 NORTE</v>
      </c>
      <c r="D1480" s="5" t="str">
        <f>IFERROR(_xlfn.XLOOKUP(VALUE(B1480),Elementos!$A$2:$A$808,Elementos!$B$2:$B$808),"No encontrado")</f>
        <v>JUREL HAMB CONG SJ  C28 B100G</v>
      </c>
    </row>
    <row r="1481" spans="1:4" x14ac:dyDescent="0.3">
      <c r="A1481" s="3" t="s">
        <v>150</v>
      </c>
      <c r="B1481" s="3" t="s">
        <v>71</v>
      </c>
      <c r="C1481" s="5" t="str">
        <f>IFERROR(_xlfn.XLOOKUP(VALUE(A1481),Locales!$A$2:$A$723,Locales!$B$2:$B$723),"No encontrado")</f>
        <v>MAYORISTA 21 18 ORIENTE 6 Y 7 NORTE</v>
      </c>
      <c r="D1481" s="5" t="str">
        <f>IFERROR(_xlfn.XLOOKUP(VALUE(B1481),Elementos!$A$2:$A$808,Elementos!$B$2:$B$808),"No encontrado")</f>
        <v>CROQUETA JUREL SJ 28X100 GR</v>
      </c>
    </row>
    <row r="1482" spans="1:4" x14ac:dyDescent="0.3">
      <c r="A1482" s="2" t="s">
        <v>150</v>
      </c>
      <c r="B1482" s="2" t="s">
        <v>72</v>
      </c>
      <c r="C1482" s="5" t="str">
        <f>IFERROR(_xlfn.XLOOKUP(VALUE(A1482),Locales!$A$2:$A$723,Locales!$B$2:$B$723),"No encontrado")</f>
        <v>MAYORISTA 21 18 ORIENTE 6 Y 7 NORTE</v>
      </c>
      <c r="D1482" s="5" t="str">
        <f>IFERROR(_xlfn.XLOOKUP(VALUE(B1482),Elementos!$A$2:$A$808,Elementos!$B$2:$B$808),"No encontrado")</f>
        <v>NUGGETS JUREL SJ 10X300 GR</v>
      </c>
    </row>
    <row r="1483" spans="1:4" x14ac:dyDescent="0.3">
      <c r="A1483" s="3" t="s">
        <v>150</v>
      </c>
      <c r="B1483" s="3" t="s">
        <v>120</v>
      </c>
      <c r="C1483" s="5" t="str">
        <f>IFERROR(_xlfn.XLOOKUP(VALUE(A1483),Locales!$A$2:$A$723,Locales!$B$2:$B$723),"No encontrado")</f>
        <v>MAYORISTA 21 18 ORIENTE 6 Y 7 NORTE</v>
      </c>
      <c r="D1483" s="5" t="str">
        <f>IFERROR(_xlfn.XLOOKUP(VALUE(B1483),Elementos!$A$2:$A$808,Elementos!$B$2:$B$808),"No encontrado")</f>
        <v>LATA ATOM FRUIT GRANADA 12X250ML</v>
      </c>
    </row>
    <row r="1484" spans="1:4" x14ac:dyDescent="0.3">
      <c r="A1484" s="2" t="s">
        <v>150</v>
      </c>
      <c r="B1484" s="2" t="s">
        <v>121</v>
      </c>
      <c r="C1484" s="5" t="str">
        <f>IFERROR(_xlfn.XLOOKUP(VALUE(A1484),Locales!$A$2:$A$723,Locales!$B$2:$B$723),"No encontrado")</f>
        <v>MAYORISTA 21 18 ORIENTE 6 Y 7 NORTE</v>
      </c>
      <c r="D1484" s="5" t="str">
        <f>IFERROR(_xlfn.XLOOKUP(VALUE(B1484),Elementos!$A$2:$A$808,Elementos!$B$2:$B$808),"No encontrado")</f>
        <v>LATA ATOM FRUIT MANGO 12X250ML</v>
      </c>
    </row>
    <row r="1485" spans="1:4" x14ac:dyDescent="0.3">
      <c r="A1485" s="3" t="s">
        <v>150</v>
      </c>
      <c r="B1485" s="3" t="s">
        <v>122</v>
      </c>
      <c r="C1485" s="5" t="str">
        <f>IFERROR(_xlfn.XLOOKUP(VALUE(A1485),Locales!$A$2:$A$723,Locales!$B$2:$B$723),"No encontrado")</f>
        <v>MAYORISTA 21 18 ORIENTE 6 Y 7 NORTE</v>
      </c>
      <c r="D1485" s="5" t="str">
        <f>IFERROR(_xlfn.XLOOKUP(VALUE(B1485),Elementos!$A$2:$A$808,Elementos!$B$2:$B$808),"No encontrado")</f>
        <v>LATA ATOM FRUIT LIMÓN MENT JENG 12X250ML</v>
      </c>
    </row>
    <row r="1486" spans="1:4" x14ac:dyDescent="0.3">
      <c r="A1486" s="2" t="s">
        <v>150</v>
      </c>
      <c r="B1486" s="2" t="s">
        <v>55</v>
      </c>
      <c r="C1486" s="5" t="str">
        <f>IFERROR(_xlfn.XLOOKUP(VALUE(A1486),Locales!$A$2:$A$723,Locales!$B$2:$B$723),"No encontrado")</f>
        <v>MAYORISTA 21 18 ORIENTE 6 Y 7 NORTE</v>
      </c>
      <c r="D1486" s="5" t="str">
        <f>IFERROR(_xlfn.XLOOKUP(VALUE(B1486),Elementos!$A$2:$A$808,Elementos!$B$2:$B$808),"No encontrado")</f>
        <v>FRAMBUESA C/CHOC LECHE LIVEMORE 20X70G</v>
      </c>
    </row>
    <row r="1487" spans="1:4" x14ac:dyDescent="0.3">
      <c r="A1487" s="3" t="s">
        <v>150</v>
      </c>
      <c r="B1487" s="3" t="s">
        <v>56</v>
      </c>
      <c r="C1487" s="5" t="str">
        <f>IFERROR(_xlfn.XLOOKUP(VALUE(A1487),Locales!$A$2:$A$723,Locales!$B$2:$B$723),"No encontrado")</f>
        <v>MAYORISTA 21 18 ORIENTE 6 Y 7 NORTE</v>
      </c>
      <c r="D1487" s="5" t="str">
        <f>IFERROR(_xlfn.XLOOKUP(VALUE(B1487),Elementos!$A$2:$A$808,Elementos!$B$2:$B$808),"No encontrado")</f>
        <v>FRAMBUESA C/YOGURT LIVEMORE 20X70G</v>
      </c>
    </row>
    <row r="1488" spans="1:4" x14ac:dyDescent="0.3">
      <c r="A1488" s="2" t="s">
        <v>150</v>
      </c>
      <c r="B1488" s="2" t="s">
        <v>160</v>
      </c>
      <c r="C1488" s="5" t="str">
        <f>IFERROR(_xlfn.XLOOKUP(VALUE(A1488),Locales!$A$2:$A$723,Locales!$B$2:$B$723),"No encontrado")</f>
        <v>MAYORISTA 21 18 ORIENTE 6 Y 7 NORTE</v>
      </c>
      <c r="D1488" s="5" t="str">
        <f>IFERROR(_xlfn.XLOOKUP(VALUE(B1488),Elementos!$A$2:$A$808,Elementos!$B$2:$B$808),"No encontrado")</f>
        <v>FRAMBUESA C/YOGURT LIVEMORE 12X150G</v>
      </c>
    </row>
    <row r="1489" spans="1:4" x14ac:dyDescent="0.3">
      <c r="A1489" s="3" t="s">
        <v>150</v>
      </c>
      <c r="B1489" s="3" t="s">
        <v>161</v>
      </c>
      <c r="C1489" s="5" t="str">
        <f>IFERROR(_xlfn.XLOOKUP(VALUE(A1489),Locales!$A$2:$A$723,Locales!$B$2:$B$723),"No encontrado")</f>
        <v>MAYORISTA 21 18 ORIENTE 6 Y 7 NORTE</v>
      </c>
      <c r="D1489" s="5" t="str">
        <f>IFERROR(_xlfn.XLOOKUP(VALUE(B1489),Elementos!$A$2:$A$808,Elementos!$B$2:$B$808),"No encontrado")</f>
        <v>FRAMBUESA C/CHOC AMARG LIVEMORE 12X150</v>
      </c>
    </row>
    <row r="1490" spans="1:4" x14ac:dyDescent="0.3">
      <c r="A1490" s="2" t="s">
        <v>150</v>
      </c>
      <c r="B1490" s="2" t="s">
        <v>162</v>
      </c>
      <c r="C1490" s="5" t="str">
        <f>IFERROR(_xlfn.XLOOKUP(VALUE(A1490),Locales!$A$2:$A$723,Locales!$B$2:$B$723),"No encontrado")</f>
        <v>MAYORISTA 21 18 ORIENTE 6 Y 7 NORTE</v>
      </c>
      <c r="D1490" s="5" t="str">
        <f>IFERROR(_xlfn.XLOOKUP(VALUE(B1490),Elementos!$A$2:$A$808,Elementos!$B$2:$B$808),"No encontrado")</f>
        <v>MIX BERRIES C/CHOC LECHE LIVEMORE 12X150</v>
      </c>
    </row>
    <row r="1491" spans="1:4" x14ac:dyDescent="0.3">
      <c r="A1491" s="3" t="s">
        <v>150</v>
      </c>
      <c r="B1491" s="3" t="s">
        <v>57</v>
      </c>
      <c r="C1491" s="5" t="str">
        <f>IFERROR(_xlfn.XLOOKUP(VALUE(A1491),Locales!$A$2:$A$723,Locales!$B$2:$B$723),"No encontrado")</f>
        <v>MAYORISTA 21 18 ORIENTE 6 Y 7 NORTE</v>
      </c>
      <c r="D1491" s="5" t="str">
        <f>IFERROR(_xlfn.XLOOKUP(VALUE(B1491),Elementos!$A$2:$A$808,Elementos!$B$2:$B$808),"No encontrado")</f>
        <v>ACAI BOOST LIVEMORE 24X198 G</v>
      </c>
    </row>
    <row r="1492" spans="1:4" x14ac:dyDescent="0.3">
      <c r="A1492" s="2" t="s">
        <v>150</v>
      </c>
      <c r="B1492" s="2" t="s">
        <v>58</v>
      </c>
      <c r="C1492" s="5" t="str">
        <f>IFERROR(_xlfn.XLOOKUP(VALUE(A1492),Locales!$A$2:$A$723,Locales!$B$2:$B$723),"No encontrado")</f>
        <v>MAYORISTA 21 18 ORIENTE 6 Y 7 NORTE</v>
      </c>
      <c r="D1492" s="5" t="str">
        <f>IFERROR(_xlfn.XLOOKUP(VALUE(B1492),Elementos!$A$2:$A$808,Elementos!$B$2:$B$808),"No encontrado")</f>
        <v>BERRY BLISS LIVEMORE 24X198 G</v>
      </c>
    </row>
    <row r="1493" spans="1:4" x14ac:dyDescent="0.3">
      <c r="A1493" s="3" t="s">
        <v>150</v>
      </c>
      <c r="B1493" s="3" t="s">
        <v>59</v>
      </c>
      <c r="C1493" s="5" t="str">
        <f>IFERROR(_xlfn.XLOOKUP(VALUE(A1493),Locales!$A$2:$A$723,Locales!$B$2:$B$723),"No encontrado")</f>
        <v>MAYORISTA 21 18 ORIENTE 6 Y 7 NORTE</v>
      </c>
      <c r="D1493" s="5" t="str">
        <f>IFERROR(_xlfn.XLOOKUP(VALUE(B1493),Elementos!$A$2:$A$808,Elementos!$B$2:$B$808),"No encontrado")</f>
        <v>TROPICAL VITAMIN LIVEMORE 24X198 G</v>
      </c>
    </row>
    <row r="1494" spans="1:4" x14ac:dyDescent="0.3">
      <c r="A1494" s="2" t="s">
        <v>150</v>
      </c>
      <c r="B1494" s="2" t="s">
        <v>30</v>
      </c>
      <c r="C1494" s="5" t="str">
        <f>IFERROR(_xlfn.XLOOKUP(VALUE(A1494),Locales!$A$2:$A$723,Locales!$B$2:$B$723),"No encontrado")</f>
        <v>MAYORISTA 21 18 ORIENTE 6 Y 7 NORTE</v>
      </c>
      <c r="D1494" s="5" t="str">
        <f>IFERROR(_xlfn.XLOOKUP(VALUE(B1494),Elementos!$A$2:$A$808,Elementos!$B$2:$B$808),"No encontrado")</f>
        <v>FRUTA CONG FRAMBUESA 6X333GR</v>
      </c>
    </row>
    <row r="1495" spans="1:4" x14ac:dyDescent="0.3">
      <c r="A1495" s="3" t="s">
        <v>150</v>
      </c>
      <c r="B1495" s="3" t="s">
        <v>33</v>
      </c>
      <c r="C1495" s="5" t="str">
        <f>IFERROR(_xlfn.XLOOKUP(VALUE(A1495),Locales!$A$2:$A$723,Locales!$B$2:$B$723),"No encontrado")</f>
        <v>MAYORISTA 21 18 ORIENTE 6 Y 7 NORTE</v>
      </c>
      <c r="D1495" s="5" t="str">
        <f>IFERROR(_xlfn.XLOOKUP(VALUE(B1495),Elementos!$A$2:$A$808,Elementos!$B$2:$B$808),"No encontrado")</f>
        <v>FRUTA CONG FRUTILLA 6X333GR</v>
      </c>
    </row>
    <row r="1496" spans="1:4" x14ac:dyDescent="0.3">
      <c r="A1496" s="2" t="s">
        <v>150</v>
      </c>
      <c r="B1496" s="2" t="s">
        <v>34</v>
      </c>
      <c r="C1496" s="5" t="str">
        <f>IFERROR(_xlfn.XLOOKUP(VALUE(A1496),Locales!$A$2:$A$723,Locales!$B$2:$B$723),"No encontrado")</f>
        <v>MAYORISTA 21 18 ORIENTE 6 Y 7 NORTE</v>
      </c>
      <c r="D1496" s="5" t="str">
        <f>IFERROR(_xlfn.XLOOKUP(VALUE(B1496),Elementos!$A$2:$A$808,Elementos!$B$2:$B$808),"No encontrado")</f>
        <v>FRUTA CONG MANGO 6X333GR</v>
      </c>
    </row>
    <row r="1497" spans="1:4" x14ac:dyDescent="0.3">
      <c r="A1497" s="3" t="s">
        <v>150</v>
      </c>
      <c r="B1497" s="3" t="s">
        <v>35</v>
      </c>
      <c r="C1497" s="5" t="str">
        <f>IFERROR(_xlfn.XLOOKUP(VALUE(A1497),Locales!$A$2:$A$723,Locales!$B$2:$B$723),"No encontrado")</f>
        <v>MAYORISTA 21 18 ORIENTE 6 Y 7 NORTE</v>
      </c>
      <c r="D1497" s="5" t="str">
        <f>IFERROR(_xlfn.XLOOKUP(VALUE(B1497),Elementos!$A$2:$A$808,Elementos!$B$2:$B$808),"No encontrado")</f>
        <v>FRUTA CONG PIÑA 6X333GR</v>
      </c>
    </row>
    <row r="1498" spans="1:4" x14ac:dyDescent="0.3">
      <c r="A1498" s="2" t="s">
        <v>150</v>
      </c>
      <c r="B1498" s="2" t="s">
        <v>36</v>
      </c>
      <c r="C1498" s="5" t="str">
        <f>IFERROR(_xlfn.XLOOKUP(VALUE(A1498),Locales!$A$2:$A$723,Locales!$B$2:$B$723),"No encontrado")</f>
        <v>MAYORISTA 21 18 ORIENTE 6 Y 7 NORTE</v>
      </c>
      <c r="D1498" s="5" t="str">
        <f>IFERROR(_xlfn.XLOOKUP(VALUE(B1498),Elementos!$A$2:$A$808,Elementos!$B$2:$B$808),"No encontrado")</f>
        <v>FRUTA CONG MIX TROPICAL 6X333GR</v>
      </c>
    </row>
    <row r="1499" spans="1:4" x14ac:dyDescent="0.3">
      <c r="A1499" s="3" t="s">
        <v>150</v>
      </c>
      <c r="B1499" s="3" t="s">
        <v>37</v>
      </c>
      <c r="C1499" s="5" t="str">
        <f>IFERROR(_xlfn.XLOOKUP(VALUE(A1499),Locales!$A$2:$A$723,Locales!$B$2:$B$723),"No encontrado")</f>
        <v>MAYORISTA 21 18 ORIENTE 6 Y 7 NORTE</v>
      </c>
      <c r="D1499" s="5" t="str">
        <f>IFERROR(_xlfn.XLOOKUP(VALUE(B1499),Elementos!$A$2:$A$808,Elementos!$B$2:$B$808),"No encontrado")</f>
        <v>FRUTA CONG LIMON SUTIL 6X333GR</v>
      </c>
    </row>
    <row r="1500" spans="1:4" x14ac:dyDescent="0.3">
      <c r="A1500" s="2" t="s">
        <v>150</v>
      </c>
      <c r="B1500" s="2" t="s">
        <v>82</v>
      </c>
      <c r="C1500" s="5" t="str">
        <f>IFERROR(_xlfn.XLOOKUP(VALUE(A1500),Locales!$A$2:$A$723,Locales!$B$2:$B$723),"No encontrado")</f>
        <v>MAYORISTA 21 18 ORIENTE 6 Y 7 NORTE</v>
      </c>
      <c r="D1500" s="5" t="str">
        <f>IFERROR(_xlfn.XLOOKUP(VALUE(B1500),Elementos!$A$2:$A$808,Elementos!$B$2:$B$808),"No encontrado")</f>
        <v>CHIPS MIX PAP/CAMO/ZAN/BETA 30X30GR 12M</v>
      </c>
    </row>
    <row r="1501" spans="1:4" x14ac:dyDescent="0.3">
      <c r="A1501" s="3" t="s">
        <v>150</v>
      </c>
      <c r="B1501" s="3" t="s">
        <v>60</v>
      </c>
      <c r="C1501" s="5" t="str">
        <f>IFERROR(_xlfn.XLOOKUP(VALUE(A1501),Locales!$A$2:$A$723,Locales!$B$2:$B$723),"No encontrado")</f>
        <v>MAYORISTA 21 18 ORIENTE 6 Y 7 NORTE</v>
      </c>
      <c r="D1501" s="5" t="str">
        <f>IFERROR(_xlfn.XLOOKUP(VALUE(B1501),Elementos!$A$2:$A$808,Elementos!$B$2:$B$808),"No encontrado")</f>
        <v>CHIPS MIX CAM/BETA FLIP 12X140GR 12M</v>
      </c>
    </row>
    <row r="1502" spans="1:4" x14ac:dyDescent="0.3">
      <c r="A1502" s="2" t="s">
        <v>150</v>
      </c>
      <c r="B1502" s="2" t="s">
        <v>73</v>
      </c>
      <c r="C1502" s="5" t="str">
        <f>IFERROR(_xlfn.XLOOKUP(VALUE(A1502),Locales!$A$2:$A$723,Locales!$B$2:$B$723),"No encontrado")</f>
        <v>MAYORISTA 21 18 ORIENTE 6 Y 7 NORTE</v>
      </c>
      <c r="D1502" s="5" t="str">
        <f>IFERROR(_xlfn.XLOOKUP(VALUE(B1502),Elementos!$A$2:$A$808,Elementos!$B$2:$B$808),"No encontrado")</f>
        <v>CHIPS MIX CAM/ZAN/MANZ FLIP 12X140GR 12M</v>
      </c>
    </row>
    <row r="1503" spans="1:4" x14ac:dyDescent="0.3">
      <c r="A1503" s="3" t="s">
        <v>150</v>
      </c>
      <c r="B1503" s="3" t="s">
        <v>74</v>
      </c>
      <c r="C1503" s="5" t="str">
        <f>IFERROR(_xlfn.XLOOKUP(VALUE(A1503),Locales!$A$2:$A$723,Locales!$B$2:$B$723),"No encontrado")</f>
        <v>MAYORISTA 21 18 ORIENTE 6 Y 7 NORTE</v>
      </c>
      <c r="D1503" s="5" t="str">
        <f>IFERROR(_xlfn.XLOOKUP(VALUE(B1503),Elementos!$A$2:$A$808,Elementos!$B$2:$B$808),"No encontrado")</f>
        <v>CHIPS MIX MANZ ROJA/MANZ VERDE 140GR 12M</v>
      </c>
    </row>
    <row r="1504" spans="1:4" x14ac:dyDescent="0.3">
      <c r="A1504" s="2" t="s">
        <v>150</v>
      </c>
      <c r="B1504" s="2" t="s">
        <v>75</v>
      </c>
      <c r="C1504" s="5" t="str">
        <f>IFERROR(_xlfn.XLOOKUP(VALUE(A1504),Locales!$A$2:$A$723,Locales!$B$2:$B$723),"No encontrado")</f>
        <v>MAYORISTA 21 18 ORIENTE 6 Y 7 NORTE</v>
      </c>
      <c r="D1504" s="5" t="str">
        <f>IFERROR(_xlfn.XLOOKUP(VALUE(B1504),Elementos!$A$2:$A$808,Elementos!$B$2:$B$808),"No encontrado")</f>
        <v>CHIPS PAPA CIBOULETTE FLIP 12X140GR 12M</v>
      </c>
    </row>
    <row r="1505" spans="1:4" x14ac:dyDescent="0.3">
      <c r="A1505" s="3" t="s">
        <v>150</v>
      </c>
      <c r="B1505" s="3" t="s">
        <v>81</v>
      </c>
      <c r="C1505" s="5" t="str">
        <f>IFERROR(_xlfn.XLOOKUP(VALUE(A1505),Locales!$A$2:$A$723,Locales!$B$2:$B$723),"No encontrado")</f>
        <v>MAYORISTA 21 18 ORIENTE 6 Y 7 NORTE</v>
      </c>
      <c r="D1505" s="5" t="str">
        <f>IFERROR(_xlfn.XLOOKUP(VALUE(B1505),Elementos!$A$2:$A$808,Elementos!$B$2:$B$808),"No encontrado")</f>
        <v>CHIPS FLIP NATIVAS 30X30GR 12M</v>
      </c>
    </row>
    <row r="1506" spans="1:4" x14ac:dyDescent="0.3">
      <c r="A1506" s="2" t="s">
        <v>150</v>
      </c>
      <c r="B1506" s="2" t="s">
        <v>83</v>
      </c>
      <c r="C1506" s="5" t="str">
        <f>IFERROR(_xlfn.XLOOKUP(VALUE(A1506),Locales!$A$2:$A$723,Locales!$B$2:$B$723),"No encontrado")</f>
        <v>MAYORISTA 21 18 ORIENTE 6 Y 7 NORTE</v>
      </c>
      <c r="D1506" s="5" t="str">
        <f>IFERROR(_xlfn.XLOOKUP(VALUE(B1506),Elementos!$A$2:$A$808,Elementos!$B$2:$B$808),"No encontrado")</f>
        <v>CHIPS PAPA SAL DE MAR FLIP 30X30GR 12M</v>
      </c>
    </row>
    <row r="1507" spans="1:4" x14ac:dyDescent="0.3">
      <c r="A1507" s="3" t="s">
        <v>150</v>
      </c>
      <c r="B1507" s="3" t="s">
        <v>84</v>
      </c>
      <c r="C1507" s="5" t="str">
        <f>IFERROR(_xlfn.XLOOKUP(VALUE(A1507),Locales!$A$2:$A$723,Locales!$B$2:$B$723),"No encontrado")</f>
        <v>MAYORISTA 21 18 ORIENTE 6 Y 7 NORTE</v>
      </c>
      <c r="D1507" s="5" t="str">
        <f>IFERROR(_xlfn.XLOOKUP(VALUE(B1507),Elementos!$A$2:$A$808,Elementos!$B$2:$B$808),"No encontrado")</f>
        <v>CHIPS PAPA MERKEN FLIP 30X30GR 12M</v>
      </c>
    </row>
    <row r="1508" spans="1:4" x14ac:dyDescent="0.3">
      <c r="A1508" s="2" t="s">
        <v>150</v>
      </c>
      <c r="B1508" s="2" t="s">
        <v>163</v>
      </c>
      <c r="C1508" s="5" t="str">
        <f>IFERROR(_xlfn.XLOOKUP(VALUE(A1508),Locales!$A$2:$A$723,Locales!$B$2:$B$723),"No encontrado")</f>
        <v>MAYORISTA 21 18 ORIENTE 6 Y 7 NORTE</v>
      </c>
      <c r="D1508" s="5" t="str">
        <f>IFERROR(_xlfn.XLOOKUP(VALUE(B1508),Elementos!$A$2:$A$808,Elementos!$B$2:$B$808),"No encontrado")</f>
        <v>CHIPS FLIP NATIVAS 12X140GRS 12M</v>
      </c>
    </row>
    <row r="1509" spans="1:4" x14ac:dyDescent="0.3">
      <c r="A1509" s="3" t="s">
        <v>150</v>
      </c>
      <c r="B1509" s="3" t="s">
        <v>211</v>
      </c>
      <c r="C1509" s="5" t="str">
        <f>IFERROR(_xlfn.XLOOKUP(VALUE(A1509),Locales!$A$2:$A$723,Locales!$B$2:$B$723),"No encontrado")</f>
        <v>MAYORISTA 21 18 ORIENTE 6 Y 7 NORTE</v>
      </c>
      <c r="D1509" s="5" t="str">
        <f>IFERROR(_xlfn.XLOOKUP(VALUE(B1509),Elementos!$A$2:$A$808,Elementos!$B$2:$B$808),"No encontrado")</f>
        <v>JUREL AL NATURAL SAN JOSE 425 GR</v>
      </c>
    </row>
    <row r="1510" spans="1:4" x14ac:dyDescent="0.3">
      <c r="A1510" s="3" t="s">
        <v>150</v>
      </c>
      <c r="B1510" s="3" t="s">
        <v>212</v>
      </c>
      <c r="C1510" s="5" t="str">
        <f>IFERROR(_xlfn.XLOOKUP(VALUE(A1510),Locales!$A$2:$A$723,Locales!$B$2:$B$723),"No encontrado")</f>
        <v>MAYORISTA 21 18 ORIENTE 6 Y 7 NORTE</v>
      </c>
      <c r="D1510" s="5" t="str">
        <f>IFERROR(_xlfn.XLOOKUP(VALUE(B1510),Elementos!$A$2:$A$808,Elementos!$B$2:$B$808),"No encontrado")</f>
        <v>JUREL AL NATURAL S/SAL SAN JOSE 425 GR</v>
      </c>
    </row>
    <row r="1511" spans="1:4" x14ac:dyDescent="0.3">
      <c r="A1511" s="3" t="s">
        <v>150</v>
      </c>
      <c r="B1511" s="3" t="s">
        <v>213</v>
      </c>
      <c r="C1511" s="5" t="str">
        <f>IFERROR(_xlfn.XLOOKUP(VALUE(A1511),Locales!$A$2:$A$723,Locales!$B$2:$B$723),"No encontrado")</f>
        <v>MAYORISTA 21 18 ORIENTE 6 Y 7 NORTE</v>
      </c>
      <c r="D1511" s="5" t="str">
        <f>IFERROR(_xlfn.XLOOKUP(VALUE(B1511),Elementos!$A$2:$A$808,Elementos!$B$2:$B$808),"No encontrado")</f>
        <v>ATUN LOM NAT SJ 48X140</v>
      </c>
    </row>
    <row r="1512" spans="1:4" x14ac:dyDescent="0.3">
      <c r="A1512" s="3" t="s">
        <v>150</v>
      </c>
      <c r="B1512" s="3" t="s">
        <v>85</v>
      </c>
      <c r="C1512" s="5" t="str">
        <f>IFERROR(_xlfn.XLOOKUP(VALUE(A1512),Locales!$A$2:$A$723,Locales!$B$2:$B$723),"No encontrado")</f>
        <v>MAYORISTA 21 18 ORIENTE 6 Y 7 NORTE</v>
      </c>
      <c r="D1512" s="5" t="str">
        <f>IFERROR(_xlfn.XLOOKUP(VALUE(B1512),Elementos!$A$2:$A$808,Elementos!$B$2:$B$808),"No encontrado")</f>
        <v>CHIPS DE MANZANA FLIP 30X30GR 12M</v>
      </c>
    </row>
    <row r="1513" spans="1:4" x14ac:dyDescent="0.3">
      <c r="A1513" s="3" t="s">
        <v>150</v>
      </c>
      <c r="B1513" s="3" t="s">
        <v>214</v>
      </c>
      <c r="C1513" s="5" t="str">
        <f>IFERROR(_xlfn.XLOOKUP(VALUE(A1513),Locales!$A$2:$A$723,Locales!$B$2:$B$723),"No encontrado")</f>
        <v>MAYORISTA 21 18 ORIENTE 6 Y 7 NORTE</v>
      </c>
      <c r="D1513" s="5" t="str">
        <f>IFERROR(_xlfn.XLOOKUP(VALUE(B1513),Elementos!$A$2:$A$808,Elementos!$B$2:$B$808),"No encontrado")</f>
        <v xml:space="preserve">CHIPS MIX PAPA/CAM/ZAN/BETA 12X140GR 12_M </v>
      </c>
    </row>
    <row r="1514" spans="1:4" x14ac:dyDescent="0.3">
      <c r="A1514" s="3" t="s">
        <v>150</v>
      </c>
      <c r="B1514" s="3" t="s">
        <v>215</v>
      </c>
      <c r="C1514" s="5" t="str">
        <f>IFERROR(_xlfn.XLOOKUP(VALUE(A1514),Locales!$A$2:$A$723,Locales!$B$2:$B$723),"No encontrado")</f>
        <v>MAYORISTA 21 18 ORIENTE 6 Y 7 NORTE</v>
      </c>
      <c r="D1514" s="5" t="str">
        <f>IFERROR(_xlfn.XLOOKUP(VALUE(B1514),Elementos!$A$2:$A$808,Elementos!$B$2:$B$808),"No encontrado")</f>
        <v>CHIPS PAPA SAL DE MAR FLIP 12X140GR 12M</v>
      </c>
    </row>
    <row r="1515" spans="1:4" x14ac:dyDescent="0.3">
      <c r="A1515" s="3" t="s">
        <v>150</v>
      </c>
      <c r="B1515" s="3" t="s">
        <v>216</v>
      </c>
      <c r="C1515" s="5" t="str">
        <f>IFERROR(_xlfn.XLOOKUP(VALUE(A1515),Locales!$A$2:$A$723,Locales!$B$2:$B$723),"No encontrado")</f>
        <v>MAYORISTA 21 18 ORIENTE 6 Y 7 NORTE</v>
      </c>
      <c r="D1515" s="5" t="str">
        <f>IFERROR(_xlfn.XLOOKUP(VALUE(B1515),Elementos!$A$2:$A$808,Elementos!$B$2:$B$808),"No encontrado")</f>
        <v>CHIPS PAPA AJO/ALBAHACA 12X140GR 12M</v>
      </c>
    </row>
    <row r="1516" spans="1:4" x14ac:dyDescent="0.3">
      <c r="A1516" s="3" t="s">
        <v>150</v>
      </c>
      <c r="B1516" s="3" t="s">
        <v>217</v>
      </c>
      <c r="C1516" s="5" t="str">
        <f>IFERROR(_xlfn.XLOOKUP(VALUE(A1516),Locales!$A$2:$A$723,Locales!$B$2:$B$723),"No encontrado")</f>
        <v>MAYORISTA 21 18 ORIENTE 6 Y 7 NORTE</v>
      </c>
      <c r="D1516" s="5" t="str">
        <f>IFERROR(_xlfn.XLOOKUP(VALUE(B1516),Elementos!$A$2:$A$808,Elementos!$B$2:$B$808),"No encontrado")</f>
        <v>CHIPS PAPA MERKEN FLIP 12X140GR 12M</v>
      </c>
    </row>
    <row r="1517" spans="1:4" x14ac:dyDescent="0.3">
      <c r="A1517" s="3" t="s">
        <v>150</v>
      </c>
      <c r="B1517" s="3" t="s">
        <v>218</v>
      </c>
      <c r="C1517" s="5" t="str">
        <f>IFERROR(_xlfn.XLOOKUP(VALUE(A1517),Locales!$A$2:$A$723,Locales!$B$2:$B$723),"No encontrado")</f>
        <v>MAYORISTA 21 18 ORIENTE 6 Y 7 NORTE</v>
      </c>
      <c r="D1517" s="5" t="str">
        <f>IFERROR(_xlfn.XLOOKUP(VALUE(B1517),Elementos!$A$2:$A$808,Elementos!$B$2:$B$808),"No encontrado")</f>
        <v>CHIPS PAPA BARBECUE FLIP 12X140GR 12M</v>
      </c>
    </row>
    <row r="1518" spans="1:4" x14ac:dyDescent="0.3">
      <c r="A1518" s="3" t="s">
        <v>131</v>
      </c>
      <c r="B1518" s="3" t="s">
        <v>40</v>
      </c>
      <c r="C1518" s="5" t="str">
        <f>IFERROR(_xlfn.XLOOKUP(VALUE(A1518),Locales!$A$2:$A$723,Locales!$B$2:$B$723),"No encontrado")</f>
        <v>5845580 SUPER 9 CANCHA RAYADA</v>
      </c>
      <c r="D1518" s="5" t="str">
        <f>IFERROR(_xlfn.XLOOKUP(VALUE(B1518),Elementos!$A$2:$A$808,Elementos!$B$2:$B$808),"No encontrado")</f>
        <v>JUREL LOMO NAT SJ 48X160GR</v>
      </c>
    </row>
    <row r="1519" spans="1:4" x14ac:dyDescent="0.3">
      <c r="A1519" s="2" t="s">
        <v>131</v>
      </c>
      <c r="B1519" s="2" t="s">
        <v>27</v>
      </c>
      <c r="C1519" s="5" t="str">
        <f>IFERROR(_xlfn.XLOOKUP(VALUE(A1519),Locales!$A$2:$A$723,Locales!$B$2:$B$723),"No encontrado")</f>
        <v>5845580 SUPER 9 CANCHA RAYADA</v>
      </c>
      <c r="D1519" s="5" t="str">
        <f>IFERROR(_xlfn.XLOOKUP(VALUE(B1519),Elementos!$A$2:$A$808,Elementos!$B$2:$B$808),"No encontrado")</f>
        <v>JUREL LOMO ACTE SJ 48X160GR</v>
      </c>
    </row>
    <row r="1520" spans="1:4" x14ac:dyDescent="0.3">
      <c r="A1520" s="3" t="s">
        <v>131</v>
      </c>
      <c r="B1520" s="3" t="s">
        <v>41</v>
      </c>
      <c r="C1520" s="5" t="str">
        <f>IFERROR(_xlfn.XLOOKUP(VALUE(A1520),Locales!$A$2:$A$723,Locales!$B$2:$B$723),"No encontrado")</f>
        <v>5845580 SUPER 9 CANCHA RAYADA</v>
      </c>
      <c r="D1520" s="5" t="str">
        <f>IFERROR(_xlfn.XLOOKUP(VALUE(B1520),Elementos!$A$2:$A$808,Elementos!$B$2:$B$808),"No encontrado")</f>
        <v>JUREL LOMO AHUMADO SJ 48X160GR</v>
      </c>
    </row>
    <row r="1521" spans="1:4" x14ac:dyDescent="0.3">
      <c r="A1521" s="2" t="s">
        <v>131</v>
      </c>
      <c r="B1521" s="2" t="s">
        <v>42</v>
      </c>
      <c r="C1521" s="5" t="str">
        <f>IFERROR(_xlfn.XLOOKUP(VALUE(A1521),Locales!$A$2:$A$723,Locales!$B$2:$B$723),"No encontrado")</f>
        <v>5845580 SUPER 9 CANCHA RAYADA</v>
      </c>
      <c r="D1521" s="5" t="str">
        <f>IFERROR(_xlfn.XLOOKUP(VALUE(B1521),Elementos!$A$2:$A$808,Elementos!$B$2:$B$808),"No encontrado")</f>
        <v>CHORITO ENTERO NAT SJ 48X190</v>
      </c>
    </row>
    <row r="1522" spans="1:4" x14ac:dyDescent="0.3">
      <c r="A1522" s="3" t="s">
        <v>131</v>
      </c>
      <c r="B1522" s="3" t="s">
        <v>43</v>
      </c>
      <c r="C1522" s="5" t="str">
        <f>IFERROR(_xlfn.XLOOKUP(VALUE(A1522),Locales!$A$2:$A$723,Locales!$B$2:$B$723),"No encontrado")</f>
        <v>5845580 SUPER 9 CANCHA RAYADA</v>
      </c>
      <c r="D1522" s="5" t="str">
        <f>IFERROR(_xlfn.XLOOKUP(VALUE(B1522),Elementos!$A$2:$A$808,Elementos!$B$2:$B$808),"No encontrado")</f>
        <v>CHORITO ENTERO ACTE SJ 48X190</v>
      </c>
    </row>
    <row r="1523" spans="1:4" x14ac:dyDescent="0.3">
      <c r="A1523" s="2" t="s">
        <v>131</v>
      </c>
      <c r="B1523" s="2" t="s">
        <v>44</v>
      </c>
      <c r="C1523" s="5" t="str">
        <f>IFERROR(_xlfn.XLOOKUP(VALUE(A1523),Locales!$A$2:$A$723,Locales!$B$2:$B$723),"No encontrado")</f>
        <v>5845580 SUPER 9 CANCHA RAYADA</v>
      </c>
      <c r="D1523" s="5" t="str">
        <f>IFERROR(_xlfn.XLOOKUP(VALUE(B1523),Elementos!$A$2:$A$808,Elementos!$B$2:$B$808),"No encontrado")</f>
        <v>CHORITO ENTERO NAT SJ 24X425</v>
      </c>
    </row>
    <row r="1524" spans="1:4" x14ac:dyDescent="0.3">
      <c r="A1524" s="3" t="s">
        <v>131</v>
      </c>
      <c r="B1524" s="3" t="s">
        <v>45</v>
      </c>
      <c r="C1524" s="5" t="str">
        <f>IFERROR(_xlfn.XLOOKUP(VALUE(A1524),Locales!$A$2:$A$723,Locales!$B$2:$B$723),"No encontrado")</f>
        <v>5845580 SUPER 9 CANCHA RAYADA</v>
      </c>
      <c r="D1524" s="5" t="str">
        <f>IFERROR(_xlfn.XLOOKUP(VALUE(B1524),Elementos!$A$2:$A$808,Elementos!$B$2:$B$808),"No encontrado")</f>
        <v>CHORITO ENTERO ACTE SJ 24X425</v>
      </c>
    </row>
    <row r="1525" spans="1:4" x14ac:dyDescent="0.3">
      <c r="A1525" s="2" t="s">
        <v>131</v>
      </c>
      <c r="B1525" s="2" t="s">
        <v>46</v>
      </c>
      <c r="C1525" s="5" t="str">
        <f>IFERROR(_xlfn.XLOOKUP(VALUE(A1525),Locales!$A$2:$A$723,Locales!$B$2:$B$723),"No encontrado")</f>
        <v>5845580 SUPER 9 CANCHA RAYADA</v>
      </c>
      <c r="D1525" s="5" t="str">
        <f>IFERROR(_xlfn.XLOOKUP(VALUE(B1525),Elementos!$A$2:$A$808,Elementos!$B$2:$B$808),"No encontrado")</f>
        <v>MARISCOS SURT NAT SJ ML X48</v>
      </c>
    </row>
    <row r="1526" spans="1:4" x14ac:dyDescent="0.3">
      <c r="A1526" s="3" t="s">
        <v>131</v>
      </c>
      <c r="B1526" s="3" t="s">
        <v>47</v>
      </c>
      <c r="C1526" s="5" t="str">
        <f>IFERROR(_xlfn.XLOOKUP(VALUE(A1526),Locales!$A$2:$A$723,Locales!$B$2:$B$723),"No encontrado")</f>
        <v>5845580 SUPER 9 CANCHA RAYADA</v>
      </c>
      <c r="D1526" s="5" t="str">
        <f>IFERROR(_xlfn.XLOOKUP(VALUE(B1526),Elementos!$A$2:$A$808,Elementos!$B$2:$B$808),"No encontrado")</f>
        <v>MARISCOS SURT NAT SJ SOP 24</v>
      </c>
    </row>
    <row r="1527" spans="1:4" x14ac:dyDescent="0.3">
      <c r="A1527" s="2" t="s">
        <v>131</v>
      </c>
      <c r="B1527" s="2" t="s">
        <v>48</v>
      </c>
      <c r="C1527" s="5" t="str">
        <f>IFERROR(_xlfn.XLOOKUP(VALUE(A1527),Locales!$A$2:$A$723,Locales!$B$2:$B$723),"No encontrado")</f>
        <v>5845580 SUPER 9 CANCHA RAYADA</v>
      </c>
      <c r="D1527" s="5" t="str">
        <f>IFERROR(_xlfn.XLOOKUP(VALUE(B1527),Elementos!$A$2:$A$808,Elementos!$B$2:$B$808),"No encontrado")</f>
        <v>ATÚN LOM ACT SJ 48X140</v>
      </c>
    </row>
    <row r="1528" spans="1:4" x14ac:dyDescent="0.3">
      <c r="A1528" s="3" t="s">
        <v>131</v>
      </c>
      <c r="B1528" s="3" t="s">
        <v>49</v>
      </c>
      <c r="C1528" s="5" t="str">
        <f>IFERROR(_xlfn.XLOOKUP(VALUE(A1528),Locales!$A$2:$A$723,Locales!$B$2:$B$723),"No encontrado")</f>
        <v>5845580 SUPER 9 CANCHA RAYADA</v>
      </c>
      <c r="D1528" s="5" t="str">
        <f>IFERROR(_xlfn.XLOOKUP(VALUE(B1528),Elementos!$A$2:$A$808,Elementos!$B$2:$B$808),"No encontrado")</f>
        <v>SARDINA ENT ACTE SJ 1/4 CLB X50</v>
      </c>
    </row>
    <row r="1529" spans="1:4" x14ac:dyDescent="0.3">
      <c r="A1529" s="2" t="s">
        <v>131</v>
      </c>
      <c r="B1529" s="2" t="s">
        <v>68</v>
      </c>
      <c r="C1529" s="5" t="str">
        <f>IFERROR(_xlfn.XLOOKUP(VALUE(A1529),Locales!$A$2:$A$723,Locales!$B$2:$B$723),"No encontrado")</f>
        <v>5845580 SUPER 9 CANCHA RAYADA</v>
      </c>
      <c r="D1529" s="5" t="str">
        <f>IFERROR(_xlfn.XLOOKUP(VALUE(B1529),Elementos!$A$2:$A$808,Elementos!$B$2:$B$808),"No encontrado")</f>
        <v xml:space="preserve">CHORITOS SIN CONCHA CONG SJ 16X300 </v>
      </c>
    </row>
    <row r="1530" spans="1:4" x14ac:dyDescent="0.3">
      <c r="A1530" s="3" t="s">
        <v>131</v>
      </c>
      <c r="B1530" s="3" t="s">
        <v>80</v>
      </c>
      <c r="C1530" s="5" t="str">
        <f>IFERROR(_xlfn.XLOOKUP(VALUE(A1530),Locales!$A$2:$A$723,Locales!$B$2:$B$723),"No encontrado")</f>
        <v>5845580 SUPER 9 CANCHA RAYADA</v>
      </c>
      <c r="D1530" s="5" t="str">
        <f>IFERROR(_xlfn.XLOOKUP(VALUE(B1530),Elementos!$A$2:$A$808,Elementos!$B$2:$B$808),"No encontrado")</f>
        <v>CHORITOS CON CONCHA CONG ONICE SJ 10X454</v>
      </c>
    </row>
    <row r="1531" spans="1:4" x14ac:dyDescent="0.3">
      <c r="A1531" s="2" t="s">
        <v>131</v>
      </c>
      <c r="B1531" s="2" t="s">
        <v>69</v>
      </c>
      <c r="C1531" s="5" t="str">
        <f>IFERROR(_xlfn.XLOOKUP(VALUE(A1531),Locales!$A$2:$A$723,Locales!$B$2:$B$723),"No encontrado")</f>
        <v>5845580 SUPER 9 CANCHA RAYADA</v>
      </c>
      <c r="D1531" s="5" t="str">
        <f>IFERROR(_xlfn.XLOOKUP(VALUE(B1531),Elementos!$A$2:$A$808,Elementos!$B$2:$B$808),"No encontrado")</f>
        <v>MERLUZA FILETE CONG ONICE SJ 10X500</v>
      </c>
    </row>
    <row r="1532" spans="1:4" x14ac:dyDescent="0.3">
      <c r="A1532" s="3" t="s">
        <v>131</v>
      </c>
      <c r="B1532" s="3" t="s">
        <v>70</v>
      </c>
      <c r="C1532" s="5" t="str">
        <f>IFERROR(_xlfn.XLOOKUP(VALUE(A1532),Locales!$A$2:$A$723,Locales!$B$2:$B$723),"No encontrado")</f>
        <v>5845580 SUPER 9 CANCHA RAYADA</v>
      </c>
      <c r="D1532" s="5" t="str">
        <f>IFERROR(_xlfn.XLOOKUP(VALUE(B1532),Elementos!$A$2:$A$808,Elementos!$B$2:$B$808),"No encontrado")</f>
        <v>JUREL HAMB CONG SJ  C28 B100G</v>
      </c>
    </row>
    <row r="1533" spans="1:4" x14ac:dyDescent="0.3">
      <c r="A1533" s="2" t="s">
        <v>131</v>
      </c>
      <c r="B1533" s="2" t="s">
        <v>71</v>
      </c>
      <c r="C1533" s="5" t="str">
        <f>IFERROR(_xlfn.XLOOKUP(VALUE(A1533),Locales!$A$2:$A$723,Locales!$B$2:$B$723),"No encontrado")</f>
        <v>5845580 SUPER 9 CANCHA RAYADA</v>
      </c>
      <c r="D1533" s="5" t="str">
        <f>IFERROR(_xlfn.XLOOKUP(VALUE(B1533),Elementos!$A$2:$A$808,Elementos!$B$2:$B$808),"No encontrado")</f>
        <v>CROQUETA JUREL SJ 28X100 GR</v>
      </c>
    </row>
    <row r="1534" spans="1:4" x14ac:dyDescent="0.3">
      <c r="A1534" s="3" t="s">
        <v>131</v>
      </c>
      <c r="B1534" s="3" t="s">
        <v>72</v>
      </c>
      <c r="C1534" s="5" t="str">
        <f>IFERROR(_xlfn.XLOOKUP(VALUE(A1534),Locales!$A$2:$A$723,Locales!$B$2:$B$723),"No encontrado")</f>
        <v>5845580 SUPER 9 CANCHA RAYADA</v>
      </c>
      <c r="D1534" s="5" t="str">
        <f>IFERROR(_xlfn.XLOOKUP(VALUE(B1534),Elementos!$A$2:$A$808,Elementos!$B$2:$B$808),"No encontrado")</f>
        <v>NUGGETS JUREL SJ 10X300 GR</v>
      </c>
    </row>
    <row r="1535" spans="1:4" x14ac:dyDescent="0.3">
      <c r="A1535" s="2" t="s">
        <v>131</v>
      </c>
      <c r="B1535" s="2" t="s">
        <v>30</v>
      </c>
      <c r="C1535" s="5" t="str">
        <f>IFERROR(_xlfn.XLOOKUP(VALUE(A1535),Locales!$A$2:$A$723,Locales!$B$2:$B$723),"No encontrado")</f>
        <v>5845580 SUPER 9 CANCHA RAYADA</v>
      </c>
      <c r="D1535" s="5" t="str">
        <f>IFERROR(_xlfn.XLOOKUP(VALUE(B1535),Elementos!$A$2:$A$808,Elementos!$B$2:$B$808),"No encontrado")</f>
        <v>FRUTA CONG FRAMBUESA 6X333GR</v>
      </c>
    </row>
    <row r="1536" spans="1:4" x14ac:dyDescent="0.3">
      <c r="A1536" s="3" t="s">
        <v>131</v>
      </c>
      <c r="B1536" s="3" t="s">
        <v>33</v>
      </c>
      <c r="C1536" s="5" t="str">
        <f>IFERROR(_xlfn.XLOOKUP(VALUE(A1536),Locales!$A$2:$A$723,Locales!$B$2:$B$723),"No encontrado")</f>
        <v>5845580 SUPER 9 CANCHA RAYADA</v>
      </c>
      <c r="D1536" s="5" t="str">
        <f>IFERROR(_xlfn.XLOOKUP(VALUE(B1536),Elementos!$A$2:$A$808,Elementos!$B$2:$B$808),"No encontrado")</f>
        <v>FRUTA CONG FRUTILLA 6X333GR</v>
      </c>
    </row>
    <row r="1537" spans="1:4" x14ac:dyDescent="0.3">
      <c r="A1537" s="2" t="s">
        <v>131</v>
      </c>
      <c r="B1537" s="2" t="s">
        <v>34</v>
      </c>
      <c r="C1537" s="5" t="str">
        <f>IFERROR(_xlfn.XLOOKUP(VALUE(A1537),Locales!$A$2:$A$723,Locales!$B$2:$B$723),"No encontrado")</f>
        <v>5845580 SUPER 9 CANCHA RAYADA</v>
      </c>
      <c r="D1537" s="5" t="str">
        <f>IFERROR(_xlfn.XLOOKUP(VALUE(B1537),Elementos!$A$2:$A$808,Elementos!$B$2:$B$808),"No encontrado")</f>
        <v>FRUTA CONG MANGO 6X333GR</v>
      </c>
    </row>
    <row r="1538" spans="1:4" x14ac:dyDescent="0.3">
      <c r="A1538" s="3" t="s">
        <v>131</v>
      </c>
      <c r="B1538" s="3" t="s">
        <v>35</v>
      </c>
      <c r="C1538" s="5" t="str">
        <f>IFERROR(_xlfn.XLOOKUP(VALUE(A1538),Locales!$A$2:$A$723,Locales!$B$2:$B$723),"No encontrado")</f>
        <v>5845580 SUPER 9 CANCHA RAYADA</v>
      </c>
      <c r="D1538" s="5" t="str">
        <f>IFERROR(_xlfn.XLOOKUP(VALUE(B1538),Elementos!$A$2:$A$808,Elementos!$B$2:$B$808),"No encontrado")</f>
        <v>FRUTA CONG PIÑA 6X333GR</v>
      </c>
    </row>
    <row r="1539" spans="1:4" x14ac:dyDescent="0.3">
      <c r="A1539" s="2" t="s">
        <v>131</v>
      </c>
      <c r="B1539" s="2" t="s">
        <v>36</v>
      </c>
      <c r="C1539" s="5" t="str">
        <f>IFERROR(_xlfn.XLOOKUP(VALUE(A1539),Locales!$A$2:$A$723,Locales!$B$2:$B$723),"No encontrado")</f>
        <v>5845580 SUPER 9 CANCHA RAYADA</v>
      </c>
      <c r="D1539" s="5" t="str">
        <f>IFERROR(_xlfn.XLOOKUP(VALUE(B1539),Elementos!$A$2:$A$808,Elementos!$B$2:$B$808),"No encontrado")</f>
        <v>FRUTA CONG MIX TROPICAL 6X333GR</v>
      </c>
    </row>
    <row r="1540" spans="1:4" x14ac:dyDescent="0.3">
      <c r="A1540" s="3" t="s">
        <v>131</v>
      </c>
      <c r="B1540" s="3" t="s">
        <v>37</v>
      </c>
      <c r="C1540" s="5" t="str">
        <f>IFERROR(_xlfn.XLOOKUP(VALUE(A1540),Locales!$A$2:$A$723,Locales!$B$2:$B$723),"No encontrado")</f>
        <v>5845580 SUPER 9 CANCHA RAYADA</v>
      </c>
      <c r="D1540" s="5" t="str">
        <f>IFERROR(_xlfn.XLOOKUP(VALUE(B1540),Elementos!$A$2:$A$808,Elementos!$B$2:$B$808),"No encontrado")</f>
        <v>FRUTA CONG LIMON SUTIL 6X333GR</v>
      </c>
    </row>
    <row r="1541" spans="1:4" x14ac:dyDescent="0.3">
      <c r="A1541" s="2" t="s">
        <v>131</v>
      </c>
      <c r="B1541" s="2" t="s">
        <v>60</v>
      </c>
      <c r="C1541" s="5" t="str">
        <f>IFERROR(_xlfn.XLOOKUP(VALUE(A1541),Locales!$A$2:$A$723,Locales!$B$2:$B$723),"No encontrado")</f>
        <v>5845580 SUPER 9 CANCHA RAYADA</v>
      </c>
      <c r="D1541" s="5" t="str">
        <f>IFERROR(_xlfn.XLOOKUP(VALUE(B1541),Elementos!$A$2:$A$808,Elementos!$B$2:$B$808),"No encontrado")</f>
        <v>CHIPS MIX CAM/BETA FLIP 12X140GR 12M</v>
      </c>
    </row>
    <row r="1542" spans="1:4" x14ac:dyDescent="0.3">
      <c r="A1542" s="3" t="s">
        <v>131</v>
      </c>
      <c r="B1542" s="3" t="s">
        <v>75</v>
      </c>
      <c r="C1542" s="5" t="str">
        <f>IFERROR(_xlfn.XLOOKUP(VALUE(A1542),Locales!$A$2:$A$723,Locales!$B$2:$B$723),"No encontrado")</f>
        <v>5845580 SUPER 9 CANCHA RAYADA</v>
      </c>
      <c r="D1542" s="5" t="str">
        <f>IFERROR(_xlfn.XLOOKUP(VALUE(B1542),Elementos!$A$2:$A$808,Elementos!$B$2:$B$808),"No encontrado")</f>
        <v>CHIPS PAPA CIBOULETTE FLIP 12X140GR 12M</v>
      </c>
    </row>
    <row r="1543" spans="1:4" x14ac:dyDescent="0.3">
      <c r="A1543" s="2" t="s">
        <v>131</v>
      </c>
      <c r="B1543" s="2" t="s">
        <v>211</v>
      </c>
      <c r="C1543" s="5" t="str">
        <f>IFERROR(_xlfn.XLOOKUP(VALUE(A1543),Locales!$A$2:$A$723,Locales!$B$2:$B$723),"No encontrado")</f>
        <v>5845580 SUPER 9 CANCHA RAYADA</v>
      </c>
      <c r="D1543" s="5" t="str">
        <f>IFERROR(_xlfn.XLOOKUP(VALUE(B1543),Elementos!$A$2:$A$808,Elementos!$B$2:$B$808),"No encontrado")</f>
        <v>JUREL AL NATURAL SAN JOSE 425 GR</v>
      </c>
    </row>
    <row r="1544" spans="1:4" x14ac:dyDescent="0.3">
      <c r="A1544" s="3" t="s">
        <v>131</v>
      </c>
      <c r="B1544" s="3" t="s">
        <v>213</v>
      </c>
      <c r="C1544" s="5" t="str">
        <f>IFERROR(_xlfn.XLOOKUP(VALUE(A1544),Locales!$A$2:$A$723,Locales!$B$2:$B$723),"No encontrado")</f>
        <v>5845580 SUPER 9 CANCHA RAYADA</v>
      </c>
      <c r="D1544" s="5" t="str">
        <f>IFERROR(_xlfn.XLOOKUP(VALUE(B1544),Elementos!$A$2:$A$808,Elementos!$B$2:$B$808),"No encontrado")</f>
        <v>ATUN LOM NAT SJ 48X140</v>
      </c>
    </row>
    <row r="1545" spans="1:4" x14ac:dyDescent="0.3">
      <c r="A1545" s="2" t="s">
        <v>131</v>
      </c>
      <c r="B1545" s="2" t="s">
        <v>214</v>
      </c>
      <c r="C1545" s="5" t="str">
        <f>IFERROR(_xlfn.XLOOKUP(VALUE(A1545),Locales!$A$2:$A$723,Locales!$B$2:$B$723),"No encontrado")</f>
        <v>5845580 SUPER 9 CANCHA RAYADA</v>
      </c>
      <c r="D1545" s="5" t="str">
        <f>IFERROR(_xlfn.XLOOKUP(VALUE(B1545),Elementos!$A$2:$A$808,Elementos!$B$2:$B$808),"No encontrado")</f>
        <v xml:space="preserve">CHIPS MIX PAPA/CAM/ZAN/BETA 12X140GR 12_M </v>
      </c>
    </row>
    <row r="1546" spans="1:4" x14ac:dyDescent="0.3">
      <c r="A1546" s="3" t="s">
        <v>131</v>
      </c>
      <c r="B1546" s="3" t="s">
        <v>215</v>
      </c>
      <c r="C1546" s="5" t="str">
        <f>IFERROR(_xlfn.XLOOKUP(VALUE(A1546),Locales!$A$2:$A$723,Locales!$B$2:$B$723),"No encontrado")</f>
        <v>5845580 SUPER 9 CANCHA RAYADA</v>
      </c>
      <c r="D1546" s="5" t="str">
        <f>IFERROR(_xlfn.XLOOKUP(VALUE(B1546),Elementos!$A$2:$A$808,Elementos!$B$2:$B$808),"No encontrado")</f>
        <v>CHIPS PAPA SAL DE MAR FLIP 12X140GR 12M</v>
      </c>
    </row>
    <row r="1547" spans="1:4" x14ac:dyDescent="0.3">
      <c r="A1547" s="2" t="s">
        <v>131</v>
      </c>
      <c r="B1547" s="2" t="s">
        <v>216</v>
      </c>
      <c r="C1547" s="5" t="str">
        <f>IFERROR(_xlfn.XLOOKUP(VALUE(A1547),Locales!$A$2:$A$723,Locales!$B$2:$B$723),"No encontrado")</f>
        <v>5845580 SUPER 9 CANCHA RAYADA</v>
      </c>
      <c r="D1547" s="5" t="str">
        <f>IFERROR(_xlfn.XLOOKUP(VALUE(B1547),Elementos!$A$2:$A$808,Elementos!$B$2:$B$808),"No encontrado")</f>
        <v>CHIPS PAPA AJO/ALBAHACA 12X140GR 12M</v>
      </c>
    </row>
    <row r="1548" spans="1:4" x14ac:dyDescent="0.3">
      <c r="A1548" s="2" t="s">
        <v>187</v>
      </c>
      <c r="B1548" s="2" t="s">
        <v>40</v>
      </c>
      <c r="C1548" s="5" t="str">
        <f>IFERROR(_xlfn.XLOOKUP(VALUE(A1548),Locales!$A$2:$A$723,Locales!$B$2:$B$723),"No encontrado")</f>
        <v>SUPERMERCADOS 9 _MANSO DE VELASCO 181</v>
      </c>
      <c r="D1548" s="5" t="str">
        <f>IFERROR(_xlfn.XLOOKUP(VALUE(B1548),Elementos!$A$2:$A$808,Elementos!$B$2:$B$808),"No encontrado")</f>
        <v>JUREL LOMO NAT SJ 48X160GR</v>
      </c>
    </row>
    <row r="1549" spans="1:4" x14ac:dyDescent="0.3">
      <c r="A1549" s="3" t="s">
        <v>187</v>
      </c>
      <c r="B1549" s="3" t="s">
        <v>27</v>
      </c>
      <c r="C1549" s="5" t="str">
        <f>IFERROR(_xlfn.XLOOKUP(VALUE(A1549),Locales!$A$2:$A$723,Locales!$B$2:$B$723),"No encontrado")</f>
        <v>SUPERMERCADOS 9 _MANSO DE VELASCO 181</v>
      </c>
      <c r="D1549" s="5" t="str">
        <f>IFERROR(_xlfn.XLOOKUP(VALUE(B1549),Elementos!$A$2:$A$808,Elementos!$B$2:$B$808),"No encontrado")</f>
        <v>JUREL LOMO ACTE SJ 48X160GR</v>
      </c>
    </row>
    <row r="1550" spans="1:4" x14ac:dyDescent="0.3">
      <c r="A1550" s="2" t="s">
        <v>187</v>
      </c>
      <c r="B1550" s="2" t="s">
        <v>41</v>
      </c>
      <c r="C1550" s="5" t="str">
        <f>IFERROR(_xlfn.XLOOKUP(VALUE(A1550),Locales!$A$2:$A$723,Locales!$B$2:$B$723),"No encontrado")</f>
        <v>SUPERMERCADOS 9 _MANSO DE VELASCO 181</v>
      </c>
      <c r="D1550" s="5" t="str">
        <f>IFERROR(_xlfn.XLOOKUP(VALUE(B1550),Elementos!$A$2:$A$808,Elementos!$B$2:$B$808),"No encontrado")</f>
        <v>JUREL LOMO AHUMADO SJ 48X160GR</v>
      </c>
    </row>
    <row r="1551" spans="1:4" x14ac:dyDescent="0.3">
      <c r="A1551" s="3" t="s">
        <v>187</v>
      </c>
      <c r="B1551" s="3" t="s">
        <v>42</v>
      </c>
      <c r="C1551" s="5" t="str">
        <f>IFERROR(_xlfn.XLOOKUP(VALUE(A1551),Locales!$A$2:$A$723,Locales!$B$2:$B$723),"No encontrado")</f>
        <v>SUPERMERCADOS 9 _MANSO DE VELASCO 181</v>
      </c>
      <c r="D1551" s="5" t="str">
        <f>IFERROR(_xlfn.XLOOKUP(VALUE(B1551),Elementos!$A$2:$A$808,Elementos!$B$2:$B$808),"No encontrado")</f>
        <v>CHORITO ENTERO NAT SJ 48X190</v>
      </c>
    </row>
    <row r="1552" spans="1:4" x14ac:dyDescent="0.3">
      <c r="A1552" s="2" t="s">
        <v>187</v>
      </c>
      <c r="B1552" s="2" t="s">
        <v>43</v>
      </c>
      <c r="C1552" s="5" t="str">
        <f>IFERROR(_xlfn.XLOOKUP(VALUE(A1552),Locales!$A$2:$A$723,Locales!$B$2:$B$723),"No encontrado")</f>
        <v>SUPERMERCADOS 9 _MANSO DE VELASCO 181</v>
      </c>
      <c r="D1552" s="5" t="str">
        <f>IFERROR(_xlfn.XLOOKUP(VALUE(B1552),Elementos!$A$2:$A$808,Elementos!$B$2:$B$808),"No encontrado")</f>
        <v>CHORITO ENTERO ACTE SJ 48X190</v>
      </c>
    </row>
    <row r="1553" spans="1:4" x14ac:dyDescent="0.3">
      <c r="A1553" s="3" t="s">
        <v>187</v>
      </c>
      <c r="B1553" s="3" t="s">
        <v>44</v>
      </c>
      <c r="C1553" s="5" t="str">
        <f>IFERROR(_xlfn.XLOOKUP(VALUE(A1553),Locales!$A$2:$A$723,Locales!$B$2:$B$723),"No encontrado")</f>
        <v>SUPERMERCADOS 9 _MANSO DE VELASCO 181</v>
      </c>
      <c r="D1553" s="5" t="str">
        <f>IFERROR(_xlfn.XLOOKUP(VALUE(B1553),Elementos!$A$2:$A$808,Elementos!$B$2:$B$808),"No encontrado")</f>
        <v>CHORITO ENTERO NAT SJ 24X425</v>
      </c>
    </row>
    <row r="1554" spans="1:4" x14ac:dyDescent="0.3">
      <c r="A1554" s="2" t="s">
        <v>187</v>
      </c>
      <c r="B1554" s="2" t="s">
        <v>45</v>
      </c>
      <c r="C1554" s="5" t="str">
        <f>IFERROR(_xlfn.XLOOKUP(VALUE(A1554),Locales!$A$2:$A$723,Locales!$B$2:$B$723),"No encontrado")</f>
        <v>SUPERMERCADOS 9 _MANSO DE VELASCO 181</v>
      </c>
      <c r="D1554" s="5" t="str">
        <f>IFERROR(_xlfn.XLOOKUP(VALUE(B1554),Elementos!$A$2:$A$808,Elementos!$B$2:$B$808),"No encontrado")</f>
        <v>CHORITO ENTERO ACTE SJ 24X425</v>
      </c>
    </row>
    <row r="1555" spans="1:4" x14ac:dyDescent="0.3">
      <c r="A1555" s="3" t="s">
        <v>187</v>
      </c>
      <c r="B1555" s="3" t="s">
        <v>46</v>
      </c>
      <c r="C1555" s="5" t="str">
        <f>IFERROR(_xlfn.XLOOKUP(VALUE(A1555),Locales!$A$2:$A$723,Locales!$B$2:$B$723),"No encontrado")</f>
        <v>SUPERMERCADOS 9 _MANSO DE VELASCO 181</v>
      </c>
      <c r="D1555" s="5" t="str">
        <f>IFERROR(_xlfn.XLOOKUP(VALUE(B1555),Elementos!$A$2:$A$808,Elementos!$B$2:$B$808),"No encontrado")</f>
        <v>MARISCOS SURT NAT SJ ML X48</v>
      </c>
    </row>
    <row r="1556" spans="1:4" x14ac:dyDescent="0.3">
      <c r="A1556" s="2" t="s">
        <v>187</v>
      </c>
      <c r="B1556" s="2" t="s">
        <v>47</v>
      </c>
      <c r="C1556" s="5" t="str">
        <f>IFERROR(_xlfn.XLOOKUP(VALUE(A1556),Locales!$A$2:$A$723,Locales!$B$2:$B$723),"No encontrado")</f>
        <v>SUPERMERCADOS 9 _MANSO DE VELASCO 181</v>
      </c>
      <c r="D1556" s="5" t="str">
        <f>IFERROR(_xlfn.XLOOKUP(VALUE(B1556),Elementos!$A$2:$A$808,Elementos!$B$2:$B$808),"No encontrado")</f>
        <v>MARISCOS SURT NAT SJ SOP 24</v>
      </c>
    </row>
    <row r="1557" spans="1:4" x14ac:dyDescent="0.3">
      <c r="A1557" s="3" t="s">
        <v>187</v>
      </c>
      <c r="B1557" s="3" t="s">
        <v>48</v>
      </c>
      <c r="C1557" s="5" t="str">
        <f>IFERROR(_xlfn.XLOOKUP(VALUE(A1557),Locales!$A$2:$A$723,Locales!$B$2:$B$723),"No encontrado")</f>
        <v>SUPERMERCADOS 9 _MANSO DE VELASCO 181</v>
      </c>
      <c r="D1557" s="5" t="str">
        <f>IFERROR(_xlfn.XLOOKUP(VALUE(B1557),Elementos!$A$2:$A$808,Elementos!$B$2:$B$808),"No encontrado")</f>
        <v>ATÚN LOM ACT SJ 48X140</v>
      </c>
    </row>
    <row r="1558" spans="1:4" x14ac:dyDescent="0.3">
      <c r="A1558" s="2" t="s">
        <v>187</v>
      </c>
      <c r="B1558" s="2" t="s">
        <v>49</v>
      </c>
      <c r="C1558" s="5" t="str">
        <f>IFERROR(_xlfn.XLOOKUP(VALUE(A1558),Locales!$A$2:$A$723,Locales!$B$2:$B$723),"No encontrado")</f>
        <v>SUPERMERCADOS 9 _MANSO DE VELASCO 181</v>
      </c>
      <c r="D1558" s="5" t="str">
        <f>IFERROR(_xlfn.XLOOKUP(VALUE(B1558),Elementos!$A$2:$A$808,Elementos!$B$2:$B$808),"No encontrado")</f>
        <v>SARDINA ENT ACTE SJ 1/4 CLB X50</v>
      </c>
    </row>
    <row r="1559" spans="1:4" x14ac:dyDescent="0.3">
      <c r="A1559" s="3" t="s">
        <v>187</v>
      </c>
      <c r="B1559" s="3" t="s">
        <v>68</v>
      </c>
      <c r="C1559" s="5" t="str">
        <f>IFERROR(_xlfn.XLOOKUP(VALUE(A1559),Locales!$A$2:$A$723,Locales!$B$2:$B$723),"No encontrado")</f>
        <v>SUPERMERCADOS 9 _MANSO DE VELASCO 181</v>
      </c>
      <c r="D1559" s="5" t="str">
        <f>IFERROR(_xlfn.XLOOKUP(VALUE(B1559),Elementos!$A$2:$A$808,Elementos!$B$2:$B$808),"No encontrado")</f>
        <v xml:space="preserve">CHORITOS SIN CONCHA CONG SJ 16X300 </v>
      </c>
    </row>
    <row r="1560" spans="1:4" x14ac:dyDescent="0.3">
      <c r="A1560" s="2" t="s">
        <v>187</v>
      </c>
      <c r="B1560" s="2" t="s">
        <v>80</v>
      </c>
      <c r="C1560" s="5" t="str">
        <f>IFERROR(_xlfn.XLOOKUP(VALUE(A1560),Locales!$A$2:$A$723,Locales!$B$2:$B$723),"No encontrado")</f>
        <v>SUPERMERCADOS 9 _MANSO DE VELASCO 181</v>
      </c>
      <c r="D1560" s="5" t="str">
        <f>IFERROR(_xlfn.XLOOKUP(VALUE(B1560),Elementos!$A$2:$A$808,Elementos!$B$2:$B$808),"No encontrado")</f>
        <v>CHORITOS CON CONCHA CONG ONICE SJ 10X454</v>
      </c>
    </row>
    <row r="1561" spans="1:4" x14ac:dyDescent="0.3">
      <c r="A1561" s="3" t="s">
        <v>187</v>
      </c>
      <c r="B1561" s="3" t="s">
        <v>69</v>
      </c>
      <c r="C1561" s="5" t="str">
        <f>IFERROR(_xlfn.XLOOKUP(VALUE(A1561),Locales!$A$2:$A$723,Locales!$B$2:$B$723),"No encontrado")</f>
        <v>SUPERMERCADOS 9 _MANSO DE VELASCO 181</v>
      </c>
      <c r="D1561" s="5" t="str">
        <f>IFERROR(_xlfn.XLOOKUP(VALUE(B1561),Elementos!$A$2:$A$808,Elementos!$B$2:$B$808),"No encontrado")</f>
        <v>MERLUZA FILETE CONG ONICE SJ 10X500</v>
      </c>
    </row>
    <row r="1562" spans="1:4" x14ac:dyDescent="0.3">
      <c r="A1562" s="2" t="s">
        <v>187</v>
      </c>
      <c r="B1562" s="2" t="s">
        <v>70</v>
      </c>
      <c r="C1562" s="5" t="str">
        <f>IFERROR(_xlfn.XLOOKUP(VALUE(A1562),Locales!$A$2:$A$723,Locales!$B$2:$B$723),"No encontrado")</f>
        <v>SUPERMERCADOS 9 _MANSO DE VELASCO 181</v>
      </c>
      <c r="D1562" s="5" t="str">
        <f>IFERROR(_xlfn.XLOOKUP(VALUE(B1562),Elementos!$A$2:$A$808,Elementos!$B$2:$B$808),"No encontrado")</f>
        <v>JUREL HAMB CONG SJ  C28 B100G</v>
      </c>
    </row>
    <row r="1563" spans="1:4" x14ac:dyDescent="0.3">
      <c r="A1563" s="3" t="s">
        <v>187</v>
      </c>
      <c r="B1563" s="3" t="s">
        <v>71</v>
      </c>
      <c r="C1563" s="5" t="str">
        <f>IFERROR(_xlfn.XLOOKUP(VALUE(A1563),Locales!$A$2:$A$723,Locales!$B$2:$B$723),"No encontrado")</f>
        <v>SUPERMERCADOS 9 _MANSO DE VELASCO 181</v>
      </c>
      <c r="D1563" s="5" t="str">
        <f>IFERROR(_xlfn.XLOOKUP(VALUE(B1563),Elementos!$A$2:$A$808,Elementos!$B$2:$B$808),"No encontrado")</f>
        <v>CROQUETA JUREL SJ 28X100 GR</v>
      </c>
    </row>
    <row r="1564" spans="1:4" x14ac:dyDescent="0.3">
      <c r="A1564" s="2" t="s">
        <v>187</v>
      </c>
      <c r="B1564" s="2" t="s">
        <v>72</v>
      </c>
      <c r="C1564" s="5" t="str">
        <f>IFERROR(_xlfn.XLOOKUP(VALUE(A1564),Locales!$A$2:$A$723,Locales!$B$2:$B$723),"No encontrado")</f>
        <v>SUPERMERCADOS 9 _MANSO DE VELASCO 181</v>
      </c>
      <c r="D1564" s="5" t="str">
        <f>IFERROR(_xlfn.XLOOKUP(VALUE(B1564),Elementos!$A$2:$A$808,Elementos!$B$2:$B$808),"No encontrado")</f>
        <v>NUGGETS JUREL SJ 10X300 GR</v>
      </c>
    </row>
    <row r="1565" spans="1:4" x14ac:dyDescent="0.3">
      <c r="A1565" s="3" t="s">
        <v>187</v>
      </c>
      <c r="B1565" s="3" t="s">
        <v>30</v>
      </c>
      <c r="C1565" s="5" t="str">
        <f>IFERROR(_xlfn.XLOOKUP(VALUE(A1565),Locales!$A$2:$A$723,Locales!$B$2:$B$723),"No encontrado")</f>
        <v>SUPERMERCADOS 9 _MANSO DE VELASCO 181</v>
      </c>
      <c r="D1565" s="5" t="str">
        <f>IFERROR(_xlfn.XLOOKUP(VALUE(B1565),Elementos!$A$2:$A$808,Elementos!$B$2:$B$808),"No encontrado")</f>
        <v>FRUTA CONG FRAMBUESA 6X333GR</v>
      </c>
    </row>
    <row r="1566" spans="1:4" x14ac:dyDescent="0.3">
      <c r="A1566" s="2" t="s">
        <v>187</v>
      </c>
      <c r="B1566" s="2" t="s">
        <v>33</v>
      </c>
      <c r="C1566" s="5" t="str">
        <f>IFERROR(_xlfn.XLOOKUP(VALUE(A1566),Locales!$A$2:$A$723,Locales!$B$2:$B$723),"No encontrado")</f>
        <v>SUPERMERCADOS 9 _MANSO DE VELASCO 181</v>
      </c>
      <c r="D1566" s="5" t="str">
        <f>IFERROR(_xlfn.XLOOKUP(VALUE(B1566),Elementos!$A$2:$A$808,Elementos!$B$2:$B$808),"No encontrado")</f>
        <v>FRUTA CONG FRUTILLA 6X333GR</v>
      </c>
    </row>
    <row r="1567" spans="1:4" x14ac:dyDescent="0.3">
      <c r="A1567" s="3" t="s">
        <v>187</v>
      </c>
      <c r="B1567" s="3" t="s">
        <v>34</v>
      </c>
      <c r="C1567" s="5" t="str">
        <f>IFERROR(_xlfn.XLOOKUP(VALUE(A1567),Locales!$A$2:$A$723,Locales!$B$2:$B$723),"No encontrado")</f>
        <v>SUPERMERCADOS 9 _MANSO DE VELASCO 181</v>
      </c>
      <c r="D1567" s="5" t="str">
        <f>IFERROR(_xlfn.XLOOKUP(VALUE(B1567),Elementos!$A$2:$A$808,Elementos!$B$2:$B$808),"No encontrado")</f>
        <v>FRUTA CONG MANGO 6X333GR</v>
      </c>
    </row>
    <row r="1568" spans="1:4" x14ac:dyDescent="0.3">
      <c r="A1568" s="2" t="s">
        <v>187</v>
      </c>
      <c r="B1568" s="2" t="s">
        <v>35</v>
      </c>
      <c r="C1568" s="5" t="str">
        <f>IFERROR(_xlfn.XLOOKUP(VALUE(A1568),Locales!$A$2:$A$723,Locales!$B$2:$B$723),"No encontrado")</f>
        <v>SUPERMERCADOS 9 _MANSO DE VELASCO 181</v>
      </c>
      <c r="D1568" s="5" t="str">
        <f>IFERROR(_xlfn.XLOOKUP(VALUE(B1568),Elementos!$A$2:$A$808,Elementos!$B$2:$B$808),"No encontrado")</f>
        <v>FRUTA CONG PIÑA 6X333GR</v>
      </c>
    </row>
    <row r="1569" spans="1:4" x14ac:dyDescent="0.3">
      <c r="A1569" s="3" t="s">
        <v>187</v>
      </c>
      <c r="B1569" s="3" t="s">
        <v>36</v>
      </c>
      <c r="C1569" s="5" t="str">
        <f>IFERROR(_xlfn.XLOOKUP(VALUE(A1569),Locales!$A$2:$A$723,Locales!$B$2:$B$723),"No encontrado")</f>
        <v>SUPERMERCADOS 9 _MANSO DE VELASCO 181</v>
      </c>
      <c r="D1569" s="5" t="str">
        <f>IFERROR(_xlfn.XLOOKUP(VALUE(B1569),Elementos!$A$2:$A$808,Elementos!$B$2:$B$808),"No encontrado")</f>
        <v>FRUTA CONG MIX TROPICAL 6X333GR</v>
      </c>
    </row>
    <row r="1570" spans="1:4" x14ac:dyDescent="0.3">
      <c r="A1570" s="2" t="s">
        <v>187</v>
      </c>
      <c r="B1570" s="2" t="s">
        <v>37</v>
      </c>
      <c r="C1570" s="5" t="str">
        <f>IFERROR(_xlfn.XLOOKUP(VALUE(A1570),Locales!$A$2:$A$723,Locales!$B$2:$B$723),"No encontrado")</f>
        <v>SUPERMERCADOS 9 _MANSO DE VELASCO 181</v>
      </c>
      <c r="D1570" s="5" t="str">
        <f>IFERROR(_xlfn.XLOOKUP(VALUE(B1570),Elementos!$A$2:$A$808,Elementos!$B$2:$B$808),"No encontrado")</f>
        <v>FRUTA CONG LIMON SUTIL 6X333GR</v>
      </c>
    </row>
    <row r="1571" spans="1:4" x14ac:dyDescent="0.3">
      <c r="A1571" s="3" t="s">
        <v>187</v>
      </c>
      <c r="B1571" s="3" t="s">
        <v>60</v>
      </c>
      <c r="C1571" s="5" t="str">
        <f>IFERROR(_xlfn.XLOOKUP(VALUE(A1571),Locales!$A$2:$A$723,Locales!$B$2:$B$723),"No encontrado")</f>
        <v>SUPERMERCADOS 9 _MANSO DE VELASCO 181</v>
      </c>
      <c r="D1571" s="5" t="str">
        <f>IFERROR(_xlfn.XLOOKUP(VALUE(B1571),Elementos!$A$2:$A$808,Elementos!$B$2:$B$808),"No encontrado")</f>
        <v>CHIPS MIX CAM/BETA FLIP 12X140GR 12M</v>
      </c>
    </row>
    <row r="1572" spans="1:4" x14ac:dyDescent="0.3">
      <c r="A1572" s="2" t="s">
        <v>187</v>
      </c>
      <c r="B1572" s="2" t="s">
        <v>75</v>
      </c>
      <c r="C1572" s="5" t="str">
        <f>IFERROR(_xlfn.XLOOKUP(VALUE(A1572),Locales!$A$2:$A$723,Locales!$B$2:$B$723),"No encontrado")</f>
        <v>SUPERMERCADOS 9 _MANSO DE VELASCO 181</v>
      </c>
      <c r="D1572" s="5" t="str">
        <f>IFERROR(_xlfn.XLOOKUP(VALUE(B1572),Elementos!$A$2:$A$808,Elementos!$B$2:$B$808),"No encontrado")</f>
        <v>CHIPS PAPA CIBOULETTE FLIP 12X140GR 12M</v>
      </c>
    </row>
    <row r="1573" spans="1:4" x14ac:dyDescent="0.3">
      <c r="A1573" s="3" t="s">
        <v>187</v>
      </c>
      <c r="B1573" s="3" t="s">
        <v>211</v>
      </c>
      <c r="C1573" s="5" t="str">
        <f>IFERROR(_xlfn.XLOOKUP(VALUE(A1573),Locales!$A$2:$A$723,Locales!$B$2:$B$723),"No encontrado")</f>
        <v>SUPERMERCADOS 9 _MANSO DE VELASCO 181</v>
      </c>
      <c r="D1573" s="5" t="str">
        <f>IFERROR(_xlfn.XLOOKUP(VALUE(B1573),Elementos!$A$2:$A$808,Elementos!$B$2:$B$808),"No encontrado")</f>
        <v>JUREL AL NATURAL SAN JOSE 425 GR</v>
      </c>
    </row>
    <row r="1574" spans="1:4" x14ac:dyDescent="0.3">
      <c r="A1574" s="2" t="s">
        <v>187</v>
      </c>
      <c r="B1574" s="2" t="s">
        <v>213</v>
      </c>
      <c r="C1574" s="5" t="str">
        <f>IFERROR(_xlfn.XLOOKUP(VALUE(A1574),Locales!$A$2:$A$723,Locales!$B$2:$B$723),"No encontrado")</f>
        <v>SUPERMERCADOS 9 _MANSO DE VELASCO 181</v>
      </c>
      <c r="D1574" s="5" t="str">
        <f>IFERROR(_xlfn.XLOOKUP(VALUE(B1574),Elementos!$A$2:$A$808,Elementos!$B$2:$B$808),"No encontrado")</f>
        <v>ATUN LOM NAT SJ 48X140</v>
      </c>
    </row>
    <row r="1575" spans="1:4" x14ac:dyDescent="0.3">
      <c r="A1575" s="3" t="s">
        <v>187</v>
      </c>
      <c r="B1575" s="3" t="s">
        <v>214</v>
      </c>
      <c r="C1575" s="5" t="str">
        <f>IFERROR(_xlfn.XLOOKUP(VALUE(A1575),Locales!$A$2:$A$723,Locales!$B$2:$B$723),"No encontrado")</f>
        <v>SUPERMERCADOS 9 _MANSO DE VELASCO 181</v>
      </c>
      <c r="D1575" s="5" t="str">
        <f>IFERROR(_xlfn.XLOOKUP(VALUE(B1575),Elementos!$A$2:$A$808,Elementos!$B$2:$B$808),"No encontrado")</f>
        <v xml:space="preserve">CHIPS MIX PAPA/CAM/ZAN/BETA 12X140GR 12_M </v>
      </c>
    </row>
    <row r="1576" spans="1:4" x14ac:dyDescent="0.3">
      <c r="A1576" s="2" t="s">
        <v>187</v>
      </c>
      <c r="B1576" s="2" t="s">
        <v>215</v>
      </c>
      <c r="C1576" s="5" t="str">
        <f>IFERROR(_xlfn.XLOOKUP(VALUE(A1576),Locales!$A$2:$A$723,Locales!$B$2:$B$723),"No encontrado")</f>
        <v>SUPERMERCADOS 9 _MANSO DE VELASCO 181</v>
      </c>
      <c r="D1576" s="5" t="str">
        <f>IFERROR(_xlfn.XLOOKUP(VALUE(B1576),Elementos!$A$2:$A$808,Elementos!$B$2:$B$808),"No encontrado")</f>
        <v>CHIPS PAPA SAL DE MAR FLIP 12X140GR 12M</v>
      </c>
    </row>
    <row r="1577" spans="1:4" x14ac:dyDescent="0.3">
      <c r="A1577" s="3" t="s">
        <v>187</v>
      </c>
      <c r="B1577" s="3" t="s">
        <v>216</v>
      </c>
      <c r="C1577" s="5" t="str">
        <f>IFERROR(_xlfn.XLOOKUP(VALUE(A1577),Locales!$A$2:$A$723,Locales!$B$2:$B$723),"No encontrado")</f>
        <v>SUPERMERCADOS 9 _MANSO DE VELASCO 181</v>
      </c>
      <c r="D1577" s="5" t="str">
        <f>IFERROR(_xlfn.XLOOKUP(VALUE(B1577),Elementos!$A$2:$A$808,Elementos!$B$2:$B$808),"No encontrado")</f>
        <v>CHIPS PAPA AJO/ALBAHACA 12X140GR 12M</v>
      </c>
    </row>
    <row r="1578" spans="1:4" x14ac:dyDescent="0.3">
      <c r="A1578" s="3" t="s">
        <v>129</v>
      </c>
      <c r="B1578" s="3" t="s">
        <v>40</v>
      </c>
      <c r="C1578" s="5" t="str">
        <f>IFERROR(_xlfn.XLOOKUP(VALUE(A1578),Locales!$A$2:$A$723,Locales!$B$2:$B$723),"No encontrado")</f>
        <v>311030 SUPER 9 TERMINAL</v>
      </c>
      <c r="D1578" s="5" t="str">
        <f>IFERROR(_xlfn.XLOOKUP(VALUE(B1578),Elementos!$A$2:$A$808,Elementos!$B$2:$B$808),"No encontrado")</f>
        <v>JUREL LOMO NAT SJ 48X160GR</v>
      </c>
    </row>
    <row r="1579" spans="1:4" x14ac:dyDescent="0.3">
      <c r="A1579" s="2" t="s">
        <v>129</v>
      </c>
      <c r="B1579" s="2" t="s">
        <v>27</v>
      </c>
      <c r="C1579" s="5" t="str">
        <f>IFERROR(_xlfn.XLOOKUP(VALUE(A1579),Locales!$A$2:$A$723,Locales!$B$2:$B$723),"No encontrado")</f>
        <v>311030 SUPER 9 TERMINAL</v>
      </c>
      <c r="D1579" s="5" t="str">
        <f>IFERROR(_xlfn.XLOOKUP(VALUE(B1579),Elementos!$A$2:$A$808,Elementos!$B$2:$B$808),"No encontrado")</f>
        <v>JUREL LOMO ACTE SJ 48X160GR</v>
      </c>
    </row>
    <row r="1580" spans="1:4" x14ac:dyDescent="0.3">
      <c r="A1580" s="3" t="s">
        <v>129</v>
      </c>
      <c r="B1580" s="3" t="s">
        <v>41</v>
      </c>
      <c r="C1580" s="5" t="str">
        <f>IFERROR(_xlfn.XLOOKUP(VALUE(A1580),Locales!$A$2:$A$723,Locales!$B$2:$B$723),"No encontrado")</f>
        <v>311030 SUPER 9 TERMINAL</v>
      </c>
      <c r="D1580" s="5" t="str">
        <f>IFERROR(_xlfn.XLOOKUP(VALUE(B1580),Elementos!$A$2:$A$808,Elementos!$B$2:$B$808),"No encontrado")</f>
        <v>JUREL LOMO AHUMADO SJ 48X160GR</v>
      </c>
    </row>
    <row r="1581" spans="1:4" x14ac:dyDescent="0.3">
      <c r="A1581" s="2" t="s">
        <v>129</v>
      </c>
      <c r="B1581" s="2" t="s">
        <v>42</v>
      </c>
      <c r="C1581" s="5" t="str">
        <f>IFERROR(_xlfn.XLOOKUP(VALUE(A1581),Locales!$A$2:$A$723,Locales!$B$2:$B$723),"No encontrado")</f>
        <v>311030 SUPER 9 TERMINAL</v>
      </c>
      <c r="D1581" s="5" t="str">
        <f>IFERROR(_xlfn.XLOOKUP(VALUE(B1581),Elementos!$A$2:$A$808,Elementos!$B$2:$B$808),"No encontrado")</f>
        <v>CHORITO ENTERO NAT SJ 48X190</v>
      </c>
    </row>
    <row r="1582" spans="1:4" x14ac:dyDescent="0.3">
      <c r="A1582" s="3" t="s">
        <v>129</v>
      </c>
      <c r="B1582" s="3" t="s">
        <v>43</v>
      </c>
      <c r="C1582" s="5" t="str">
        <f>IFERROR(_xlfn.XLOOKUP(VALUE(A1582),Locales!$A$2:$A$723,Locales!$B$2:$B$723),"No encontrado")</f>
        <v>311030 SUPER 9 TERMINAL</v>
      </c>
      <c r="D1582" s="5" t="str">
        <f>IFERROR(_xlfn.XLOOKUP(VALUE(B1582),Elementos!$A$2:$A$808,Elementos!$B$2:$B$808),"No encontrado")</f>
        <v>CHORITO ENTERO ACTE SJ 48X190</v>
      </c>
    </row>
    <row r="1583" spans="1:4" x14ac:dyDescent="0.3">
      <c r="A1583" s="2" t="s">
        <v>129</v>
      </c>
      <c r="B1583" s="2" t="s">
        <v>44</v>
      </c>
      <c r="C1583" s="5" t="str">
        <f>IFERROR(_xlfn.XLOOKUP(VALUE(A1583),Locales!$A$2:$A$723,Locales!$B$2:$B$723),"No encontrado")</f>
        <v>311030 SUPER 9 TERMINAL</v>
      </c>
      <c r="D1583" s="5" t="str">
        <f>IFERROR(_xlfn.XLOOKUP(VALUE(B1583),Elementos!$A$2:$A$808,Elementos!$B$2:$B$808),"No encontrado")</f>
        <v>CHORITO ENTERO NAT SJ 24X425</v>
      </c>
    </row>
    <row r="1584" spans="1:4" x14ac:dyDescent="0.3">
      <c r="A1584" s="3" t="s">
        <v>129</v>
      </c>
      <c r="B1584" s="3" t="s">
        <v>45</v>
      </c>
      <c r="C1584" s="5" t="str">
        <f>IFERROR(_xlfn.XLOOKUP(VALUE(A1584),Locales!$A$2:$A$723,Locales!$B$2:$B$723),"No encontrado")</f>
        <v>311030 SUPER 9 TERMINAL</v>
      </c>
      <c r="D1584" s="5" t="str">
        <f>IFERROR(_xlfn.XLOOKUP(VALUE(B1584),Elementos!$A$2:$A$808,Elementos!$B$2:$B$808),"No encontrado")</f>
        <v>CHORITO ENTERO ACTE SJ 24X425</v>
      </c>
    </row>
    <row r="1585" spans="1:4" x14ac:dyDescent="0.3">
      <c r="A1585" s="2" t="s">
        <v>129</v>
      </c>
      <c r="B1585" s="2" t="s">
        <v>46</v>
      </c>
      <c r="C1585" s="5" t="str">
        <f>IFERROR(_xlfn.XLOOKUP(VALUE(A1585),Locales!$A$2:$A$723,Locales!$B$2:$B$723),"No encontrado")</f>
        <v>311030 SUPER 9 TERMINAL</v>
      </c>
      <c r="D1585" s="5" t="str">
        <f>IFERROR(_xlfn.XLOOKUP(VALUE(B1585),Elementos!$A$2:$A$808,Elementos!$B$2:$B$808),"No encontrado")</f>
        <v>MARISCOS SURT NAT SJ ML X48</v>
      </c>
    </row>
    <row r="1586" spans="1:4" x14ac:dyDescent="0.3">
      <c r="A1586" s="3" t="s">
        <v>129</v>
      </c>
      <c r="B1586" s="3" t="s">
        <v>47</v>
      </c>
      <c r="C1586" s="5" t="str">
        <f>IFERROR(_xlfn.XLOOKUP(VALUE(A1586),Locales!$A$2:$A$723,Locales!$B$2:$B$723),"No encontrado")</f>
        <v>311030 SUPER 9 TERMINAL</v>
      </c>
      <c r="D1586" s="5" t="str">
        <f>IFERROR(_xlfn.XLOOKUP(VALUE(B1586),Elementos!$A$2:$A$808,Elementos!$B$2:$B$808),"No encontrado")</f>
        <v>MARISCOS SURT NAT SJ SOP 24</v>
      </c>
    </row>
    <row r="1587" spans="1:4" x14ac:dyDescent="0.3">
      <c r="A1587" s="2" t="s">
        <v>129</v>
      </c>
      <c r="B1587" s="2" t="s">
        <v>48</v>
      </c>
      <c r="C1587" s="5" t="str">
        <f>IFERROR(_xlfn.XLOOKUP(VALUE(A1587),Locales!$A$2:$A$723,Locales!$B$2:$B$723),"No encontrado")</f>
        <v>311030 SUPER 9 TERMINAL</v>
      </c>
      <c r="D1587" s="5" t="str">
        <f>IFERROR(_xlfn.XLOOKUP(VALUE(B1587),Elementos!$A$2:$A$808,Elementos!$B$2:$B$808),"No encontrado")</f>
        <v>ATÚN LOM ACT SJ 48X140</v>
      </c>
    </row>
    <row r="1588" spans="1:4" x14ac:dyDescent="0.3">
      <c r="A1588" s="3" t="s">
        <v>129</v>
      </c>
      <c r="B1588" s="3" t="s">
        <v>49</v>
      </c>
      <c r="C1588" s="5" t="str">
        <f>IFERROR(_xlfn.XLOOKUP(VALUE(A1588),Locales!$A$2:$A$723,Locales!$B$2:$B$723),"No encontrado")</f>
        <v>311030 SUPER 9 TERMINAL</v>
      </c>
      <c r="D1588" s="5" t="str">
        <f>IFERROR(_xlfn.XLOOKUP(VALUE(B1588),Elementos!$A$2:$A$808,Elementos!$B$2:$B$808),"No encontrado")</f>
        <v>SARDINA ENT ACTE SJ 1/4 CLB X50</v>
      </c>
    </row>
    <row r="1589" spans="1:4" x14ac:dyDescent="0.3">
      <c r="A1589" s="2" t="s">
        <v>129</v>
      </c>
      <c r="B1589" s="2" t="s">
        <v>68</v>
      </c>
      <c r="C1589" s="5" t="str">
        <f>IFERROR(_xlfn.XLOOKUP(VALUE(A1589),Locales!$A$2:$A$723,Locales!$B$2:$B$723),"No encontrado")</f>
        <v>311030 SUPER 9 TERMINAL</v>
      </c>
      <c r="D1589" s="5" t="str">
        <f>IFERROR(_xlfn.XLOOKUP(VALUE(B1589),Elementos!$A$2:$A$808,Elementos!$B$2:$B$808),"No encontrado")</f>
        <v xml:space="preserve">CHORITOS SIN CONCHA CONG SJ 16X300 </v>
      </c>
    </row>
    <row r="1590" spans="1:4" x14ac:dyDescent="0.3">
      <c r="A1590" s="3" t="s">
        <v>129</v>
      </c>
      <c r="B1590" s="3" t="s">
        <v>80</v>
      </c>
      <c r="C1590" s="5" t="str">
        <f>IFERROR(_xlfn.XLOOKUP(VALUE(A1590),Locales!$A$2:$A$723,Locales!$B$2:$B$723),"No encontrado")</f>
        <v>311030 SUPER 9 TERMINAL</v>
      </c>
      <c r="D1590" s="5" t="str">
        <f>IFERROR(_xlfn.XLOOKUP(VALUE(B1590),Elementos!$A$2:$A$808,Elementos!$B$2:$B$808),"No encontrado")</f>
        <v>CHORITOS CON CONCHA CONG ONICE SJ 10X454</v>
      </c>
    </row>
    <row r="1591" spans="1:4" x14ac:dyDescent="0.3">
      <c r="A1591" s="2" t="s">
        <v>129</v>
      </c>
      <c r="B1591" s="2" t="s">
        <v>69</v>
      </c>
      <c r="C1591" s="5" t="str">
        <f>IFERROR(_xlfn.XLOOKUP(VALUE(A1591),Locales!$A$2:$A$723,Locales!$B$2:$B$723),"No encontrado")</f>
        <v>311030 SUPER 9 TERMINAL</v>
      </c>
      <c r="D1591" s="5" t="str">
        <f>IFERROR(_xlfn.XLOOKUP(VALUE(B1591),Elementos!$A$2:$A$808,Elementos!$B$2:$B$808),"No encontrado")</f>
        <v>MERLUZA FILETE CONG ONICE SJ 10X500</v>
      </c>
    </row>
    <row r="1592" spans="1:4" x14ac:dyDescent="0.3">
      <c r="A1592" s="3" t="s">
        <v>129</v>
      </c>
      <c r="B1592" s="3" t="s">
        <v>70</v>
      </c>
      <c r="C1592" s="5" t="str">
        <f>IFERROR(_xlfn.XLOOKUP(VALUE(A1592),Locales!$A$2:$A$723,Locales!$B$2:$B$723),"No encontrado")</f>
        <v>311030 SUPER 9 TERMINAL</v>
      </c>
      <c r="D1592" s="5" t="str">
        <f>IFERROR(_xlfn.XLOOKUP(VALUE(B1592),Elementos!$A$2:$A$808,Elementos!$B$2:$B$808),"No encontrado")</f>
        <v>JUREL HAMB CONG SJ  C28 B100G</v>
      </c>
    </row>
    <row r="1593" spans="1:4" x14ac:dyDescent="0.3">
      <c r="A1593" s="2" t="s">
        <v>129</v>
      </c>
      <c r="B1593" s="2" t="s">
        <v>71</v>
      </c>
      <c r="C1593" s="5" t="str">
        <f>IFERROR(_xlfn.XLOOKUP(VALUE(A1593),Locales!$A$2:$A$723,Locales!$B$2:$B$723),"No encontrado")</f>
        <v>311030 SUPER 9 TERMINAL</v>
      </c>
      <c r="D1593" s="5" t="str">
        <f>IFERROR(_xlfn.XLOOKUP(VALUE(B1593),Elementos!$A$2:$A$808,Elementos!$B$2:$B$808),"No encontrado")</f>
        <v>CROQUETA JUREL SJ 28X100 GR</v>
      </c>
    </row>
    <row r="1594" spans="1:4" x14ac:dyDescent="0.3">
      <c r="A1594" s="3" t="s">
        <v>129</v>
      </c>
      <c r="B1594" s="3" t="s">
        <v>72</v>
      </c>
      <c r="C1594" s="5" t="str">
        <f>IFERROR(_xlfn.XLOOKUP(VALUE(A1594),Locales!$A$2:$A$723,Locales!$B$2:$B$723),"No encontrado")</f>
        <v>311030 SUPER 9 TERMINAL</v>
      </c>
      <c r="D1594" s="5" t="str">
        <f>IFERROR(_xlfn.XLOOKUP(VALUE(B1594),Elementos!$A$2:$A$808,Elementos!$B$2:$B$808),"No encontrado")</f>
        <v>NUGGETS JUREL SJ 10X300 GR</v>
      </c>
    </row>
    <row r="1595" spans="1:4" x14ac:dyDescent="0.3">
      <c r="A1595" s="2" t="s">
        <v>129</v>
      </c>
      <c r="B1595" s="2" t="s">
        <v>30</v>
      </c>
      <c r="C1595" s="5" t="str">
        <f>IFERROR(_xlfn.XLOOKUP(VALUE(A1595),Locales!$A$2:$A$723,Locales!$B$2:$B$723),"No encontrado")</f>
        <v>311030 SUPER 9 TERMINAL</v>
      </c>
      <c r="D1595" s="5" t="str">
        <f>IFERROR(_xlfn.XLOOKUP(VALUE(B1595),Elementos!$A$2:$A$808,Elementos!$B$2:$B$808),"No encontrado")</f>
        <v>FRUTA CONG FRAMBUESA 6X333GR</v>
      </c>
    </row>
    <row r="1596" spans="1:4" x14ac:dyDescent="0.3">
      <c r="A1596" s="3" t="s">
        <v>129</v>
      </c>
      <c r="B1596" s="3" t="s">
        <v>33</v>
      </c>
      <c r="C1596" s="5" t="str">
        <f>IFERROR(_xlfn.XLOOKUP(VALUE(A1596),Locales!$A$2:$A$723,Locales!$B$2:$B$723),"No encontrado")</f>
        <v>311030 SUPER 9 TERMINAL</v>
      </c>
      <c r="D1596" s="5" t="str">
        <f>IFERROR(_xlfn.XLOOKUP(VALUE(B1596),Elementos!$A$2:$A$808,Elementos!$B$2:$B$808),"No encontrado")</f>
        <v>FRUTA CONG FRUTILLA 6X333GR</v>
      </c>
    </row>
    <row r="1597" spans="1:4" x14ac:dyDescent="0.3">
      <c r="A1597" s="2" t="s">
        <v>129</v>
      </c>
      <c r="B1597" s="2" t="s">
        <v>34</v>
      </c>
      <c r="C1597" s="5" t="str">
        <f>IFERROR(_xlfn.XLOOKUP(VALUE(A1597),Locales!$A$2:$A$723,Locales!$B$2:$B$723),"No encontrado")</f>
        <v>311030 SUPER 9 TERMINAL</v>
      </c>
      <c r="D1597" s="5" t="str">
        <f>IFERROR(_xlfn.XLOOKUP(VALUE(B1597),Elementos!$A$2:$A$808,Elementos!$B$2:$B$808),"No encontrado")</f>
        <v>FRUTA CONG MANGO 6X333GR</v>
      </c>
    </row>
    <row r="1598" spans="1:4" x14ac:dyDescent="0.3">
      <c r="A1598" s="3" t="s">
        <v>129</v>
      </c>
      <c r="B1598" s="3" t="s">
        <v>35</v>
      </c>
      <c r="C1598" s="5" t="str">
        <f>IFERROR(_xlfn.XLOOKUP(VALUE(A1598),Locales!$A$2:$A$723,Locales!$B$2:$B$723),"No encontrado")</f>
        <v>311030 SUPER 9 TERMINAL</v>
      </c>
      <c r="D1598" s="5" t="str">
        <f>IFERROR(_xlfn.XLOOKUP(VALUE(B1598),Elementos!$A$2:$A$808,Elementos!$B$2:$B$808),"No encontrado")</f>
        <v>FRUTA CONG PIÑA 6X333GR</v>
      </c>
    </row>
    <row r="1599" spans="1:4" x14ac:dyDescent="0.3">
      <c r="A1599" s="2" t="s">
        <v>129</v>
      </c>
      <c r="B1599" s="2" t="s">
        <v>36</v>
      </c>
      <c r="C1599" s="5" t="str">
        <f>IFERROR(_xlfn.XLOOKUP(VALUE(A1599),Locales!$A$2:$A$723,Locales!$B$2:$B$723),"No encontrado")</f>
        <v>311030 SUPER 9 TERMINAL</v>
      </c>
      <c r="D1599" s="5" t="str">
        <f>IFERROR(_xlfn.XLOOKUP(VALUE(B1599),Elementos!$A$2:$A$808,Elementos!$B$2:$B$808),"No encontrado")</f>
        <v>FRUTA CONG MIX TROPICAL 6X333GR</v>
      </c>
    </row>
    <row r="1600" spans="1:4" x14ac:dyDescent="0.3">
      <c r="A1600" s="3" t="s">
        <v>129</v>
      </c>
      <c r="B1600" s="3" t="s">
        <v>37</v>
      </c>
      <c r="C1600" s="5" t="str">
        <f>IFERROR(_xlfn.XLOOKUP(VALUE(A1600),Locales!$A$2:$A$723,Locales!$B$2:$B$723),"No encontrado")</f>
        <v>311030 SUPER 9 TERMINAL</v>
      </c>
      <c r="D1600" s="5" t="str">
        <f>IFERROR(_xlfn.XLOOKUP(VALUE(B1600),Elementos!$A$2:$A$808,Elementos!$B$2:$B$808),"No encontrado")</f>
        <v>FRUTA CONG LIMON SUTIL 6X333GR</v>
      </c>
    </row>
    <row r="1601" spans="1:4" x14ac:dyDescent="0.3">
      <c r="A1601" s="2" t="s">
        <v>129</v>
      </c>
      <c r="B1601" s="2" t="s">
        <v>60</v>
      </c>
      <c r="C1601" s="5" t="str">
        <f>IFERROR(_xlfn.XLOOKUP(VALUE(A1601),Locales!$A$2:$A$723,Locales!$B$2:$B$723),"No encontrado")</f>
        <v>311030 SUPER 9 TERMINAL</v>
      </c>
      <c r="D1601" s="5" t="str">
        <f>IFERROR(_xlfn.XLOOKUP(VALUE(B1601),Elementos!$A$2:$A$808,Elementos!$B$2:$B$808),"No encontrado")</f>
        <v>CHIPS MIX CAM/BETA FLIP 12X140GR 12M</v>
      </c>
    </row>
    <row r="1602" spans="1:4" x14ac:dyDescent="0.3">
      <c r="A1602" s="3" t="s">
        <v>129</v>
      </c>
      <c r="B1602" s="3" t="s">
        <v>75</v>
      </c>
      <c r="C1602" s="5" t="str">
        <f>IFERROR(_xlfn.XLOOKUP(VALUE(A1602),Locales!$A$2:$A$723,Locales!$B$2:$B$723),"No encontrado")</f>
        <v>311030 SUPER 9 TERMINAL</v>
      </c>
      <c r="D1602" s="5" t="str">
        <f>IFERROR(_xlfn.XLOOKUP(VALUE(B1602),Elementos!$A$2:$A$808,Elementos!$B$2:$B$808),"No encontrado")</f>
        <v>CHIPS PAPA CIBOULETTE FLIP 12X140GR 12M</v>
      </c>
    </row>
    <row r="1603" spans="1:4" x14ac:dyDescent="0.3">
      <c r="A1603" s="2" t="s">
        <v>129</v>
      </c>
      <c r="B1603" s="2" t="s">
        <v>211</v>
      </c>
      <c r="C1603" s="5" t="str">
        <f>IFERROR(_xlfn.XLOOKUP(VALUE(A1603),Locales!$A$2:$A$723,Locales!$B$2:$B$723),"No encontrado")</f>
        <v>311030 SUPER 9 TERMINAL</v>
      </c>
      <c r="D1603" s="5" t="str">
        <f>IFERROR(_xlfn.XLOOKUP(VALUE(B1603),Elementos!$A$2:$A$808,Elementos!$B$2:$B$808),"No encontrado")</f>
        <v>JUREL AL NATURAL SAN JOSE 425 GR</v>
      </c>
    </row>
    <row r="1604" spans="1:4" x14ac:dyDescent="0.3">
      <c r="A1604" s="3" t="s">
        <v>129</v>
      </c>
      <c r="B1604" s="3" t="s">
        <v>213</v>
      </c>
      <c r="C1604" s="5" t="str">
        <f>IFERROR(_xlfn.XLOOKUP(VALUE(A1604),Locales!$A$2:$A$723,Locales!$B$2:$B$723),"No encontrado")</f>
        <v>311030 SUPER 9 TERMINAL</v>
      </c>
      <c r="D1604" s="5" t="str">
        <f>IFERROR(_xlfn.XLOOKUP(VALUE(B1604),Elementos!$A$2:$A$808,Elementos!$B$2:$B$808),"No encontrado")</f>
        <v>ATUN LOM NAT SJ 48X140</v>
      </c>
    </row>
    <row r="1605" spans="1:4" x14ac:dyDescent="0.3">
      <c r="A1605" s="2" t="s">
        <v>129</v>
      </c>
      <c r="B1605" s="2" t="s">
        <v>214</v>
      </c>
      <c r="C1605" s="5" t="str">
        <f>IFERROR(_xlfn.XLOOKUP(VALUE(A1605),Locales!$A$2:$A$723,Locales!$B$2:$B$723),"No encontrado")</f>
        <v>311030 SUPER 9 TERMINAL</v>
      </c>
      <c r="D1605" s="5" t="str">
        <f>IFERROR(_xlfn.XLOOKUP(VALUE(B1605),Elementos!$A$2:$A$808,Elementos!$B$2:$B$808),"No encontrado")</f>
        <v xml:space="preserve">CHIPS MIX PAPA/CAM/ZAN/BETA 12X140GR 12_M </v>
      </c>
    </row>
    <row r="1606" spans="1:4" x14ac:dyDescent="0.3">
      <c r="A1606" s="3" t="s">
        <v>129</v>
      </c>
      <c r="B1606" s="3" t="s">
        <v>215</v>
      </c>
      <c r="C1606" s="5" t="str">
        <f>IFERROR(_xlfn.XLOOKUP(VALUE(A1606),Locales!$A$2:$A$723,Locales!$B$2:$B$723),"No encontrado")</f>
        <v>311030 SUPER 9 TERMINAL</v>
      </c>
      <c r="D1606" s="5" t="str">
        <f>IFERROR(_xlfn.XLOOKUP(VALUE(B1606),Elementos!$A$2:$A$808,Elementos!$B$2:$B$808),"No encontrado")</f>
        <v>CHIPS PAPA SAL DE MAR FLIP 12X140GR 12M</v>
      </c>
    </row>
    <row r="1607" spans="1:4" x14ac:dyDescent="0.3">
      <c r="A1607" s="2" t="s">
        <v>129</v>
      </c>
      <c r="B1607" s="2" t="s">
        <v>216</v>
      </c>
      <c r="C1607" s="5" t="str">
        <f>IFERROR(_xlfn.XLOOKUP(VALUE(A1607),Locales!$A$2:$A$723,Locales!$B$2:$B$723),"No encontrado")</f>
        <v>311030 SUPER 9 TERMINAL</v>
      </c>
      <c r="D1607" s="5" t="str">
        <f>IFERROR(_xlfn.XLOOKUP(VALUE(B1607),Elementos!$A$2:$A$808,Elementos!$B$2:$B$808),"No encontrado")</f>
        <v>CHIPS PAPA AJO/ALBAHACA 12X140GR 12M</v>
      </c>
    </row>
    <row r="1608" spans="1:4" x14ac:dyDescent="0.3">
      <c r="A1608" s="2" t="s">
        <v>130</v>
      </c>
      <c r="B1608" s="2" t="s">
        <v>40</v>
      </c>
      <c r="C1608" s="5" t="str">
        <f>IFERROR(_xlfn.XLOOKUP(VALUE(A1608),Locales!$A$2:$A$723,Locales!$B$2:$B$723),"No encontrado")</f>
        <v>311037 SUPER 9 NANCAGUA</v>
      </c>
      <c r="D1608" s="5" t="str">
        <f>IFERROR(_xlfn.XLOOKUP(VALUE(B1608),Elementos!$A$2:$A$808,Elementos!$B$2:$B$808),"No encontrado")</f>
        <v>JUREL LOMO NAT SJ 48X160GR</v>
      </c>
    </row>
    <row r="1609" spans="1:4" x14ac:dyDescent="0.3">
      <c r="A1609" s="3" t="s">
        <v>130</v>
      </c>
      <c r="B1609" s="3" t="s">
        <v>27</v>
      </c>
      <c r="C1609" s="5" t="str">
        <f>IFERROR(_xlfn.XLOOKUP(VALUE(A1609),Locales!$A$2:$A$723,Locales!$B$2:$B$723),"No encontrado")</f>
        <v>311037 SUPER 9 NANCAGUA</v>
      </c>
      <c r="D1609" s="5" t="str">
        <f>IFERROR(_xlfn.XLOOKUP(VALUE(B1609),Elementos!$A$2:$A$808,Elementos!$B$2:$B$808),"No encontrado")</f>
        <v>JUREL LOMO ACTE SJ 48X160GR</v>
      </c>
    </row>
    <row r="1610" spans="1:4" x14ac:dyDescent="0.3">
      <c r="A1610" s="2" t="s">
        <v>130</v>
      </c>
      <c r="B1610" s="2" t="s">
        <v>41</v>
      </c>
      <c r="C1610" s="5" t="str">
        <f>IFERROR(_xlfn.XLOOKUP(VALUE(A1610),Locales!$A$2:$A$723,Locales!$B$2:$B$723),"No encontrado")</f>
        <v>311037 SUPER 9 NANCAGUA</v>
      </c>
      <c r="D1610" s="5" t="str">
        <f>IFERROR(_xlfn.XLOOKUP(VALUE(B1610),Elementos!$A$2:$A$808,Elementos!$B$2:$B$808),"No encontrado")</f>
        <v>JUREL LOMO AHUMADO SJ 48X160GR</v>
      </c>
    </row>
    <row r="1611" spans="1:4" x14ac:dyDescent="0.3">
      <c r="A1611" s="3" t="s">
        <v>130</v>
      </c>
      <c r="B1611" s="3" t="s">
        <v>42</v>
      </c>
      <c r="C1611" s="5" t="str">
        <f>IFERROR(_xlfn.XLOOKUP(VALUE(A1611),Locales!$A$2:$A$723,Locales!$B$2:$B$723),"No encontrado")</f>
        <v>311037 SUPER 9 NANCAGUA</v>
      </c>
      <c r="D1611" s="5" t="str">
        <f>IFERROR(_xlfn.XLOOKUP(VALUE(B1611),Elementos!$A$2:$A$808,Elementos!$B$2:$B$808),"No encontrado")</f>
        <v>CHORITO ENTERO NAT SJ 48X190</v>
      </c>
    </row>
    <row r="1612" spans="1:4" x14ac:dyDescent="0.3">
      <c r="A1612" s="2" t="s">
        <v>130</v>
      </c>
      <c r="B1612" s="2" t="s">
        <v>43</v>
      </c>
      <c r="C1612" s="5" t="str">
        <f>IFERROR(_xlfn.XLOOKUP(VALUE(A1612),Locales!$A$2:$A$723,Locales!$B$2:$B$723),"No encontrado")</f>
        <v>311037 SUPER 9 NANCAGUA</v>
      </c>
      <c r="D1612" s="5" t="str">
        <f>IFERROR(_xlfn.XLOOKUP(VALUE(B1612),Elementos!$A$2:$A$808,Elementos!$B$2:$B$808),"No encontrado")</f>
        <v>CHORITO ENTERO ACTE SJ 48X190</v>
      </c>
    </row>
    <row r="1613" spans="1:4" x14ac:dyDescent="0.3">
      <c r="A1613" s="3" t="s">
        <v>130</v>
      </c>
      <c r="B1613" s="3" t="s">
        <v>44</v>
      </c>
      <c r="C1613" s="5" t="str">
        <f>IFERROR(_xlfn.XLOOKUP(VALUE(A1613),Locales!$A$2:$A$723,Locales!$B$2:$B$723),"No encontrado")</f>
        <v>311037 SUPER 9 NANCAGUA</v>
      </c>
      <c r="D1613" s="5" t="str">
        <f>IFERROR(_xlfn.XLOOKUP(VALUE(B1613),Elementos!$A$2:$A$808,Elementos!$B$2:$B$808),"No encontrado")</f>
        <v>CHORITO ENTERO NAT SJ 24X425</v>
      </c>
    </row>
    <row r="1614" spans="1:4" x14ac:dyDescent="0.3">
      <c r="A1614" s="2" t="s">
        <v>130</v>
      </c>
      <c r="B1614" s="2" t="s">
        <v>45</v>
      </c>
      <c r="C1614" s="5" t="str">
        <f>IFERROR(_xlfn.XLOOKUP(VALUE(A1614),Locales!$A$2:$A$723,Locales!$B$2:$B$723),"No encontrado")</f>
        <v>311037 SUPER 9 NANCAGUA</v>
      </c>
      <c r="D1614" s="5" t="str">
        <f>IFERROR(_xlfn.XLOOKUP(VALUE(B1614),Elementos!$A$2:$A$808,Elementos!$B$2:$B$808),"No encontrado")</f>
        <v>CHORITO ENTERO ACTE SJ 24X425</v>
      </c>
    </row>
    <row r="1615" spans="1:4" x14ac:dyDescent="0.3">
      <c r="A1615" s="3" t="s">
        <v>130</v>
      </c>
      <c r="B1615" s="3" t="s">
        <v>46</v>
      </c>
      <c r="C1615" s="5" t="str">
        <f>IFERROR(_xlfn.XLOOKUP(VALUE(A1615),Locales!$A$2:$A$723,Locales!$B$2:$B$723),"No encontrado")</f>
        <v>311037 SUPER 9 NANCAGUA</v>
      </c>
      <c r="D1615" s="5" t="str">
        <f>IFERROR(_xlfn.XLOOKUP(VALUE(B1615),Elementos!$A$2:$A$808,Elementos!$B$2:$B$808),"No encontrado")</f>
        <v>MARISCOS SURT NAT SJ ML X48</v>
      </c>
    </row>
    <row r="1616" spans="1:4" x14ac:dyDescent="0.3">
      <c r="A1616" s="2" t="s">
        <v>130</v>
      </c>
      <c r="B1616" s="2" t="s">
        <v>47</v>
      </c>
      <c r="C1616" s="5" t="str">
        <f>IFERROR(_xlfn.XLOOKUP(VALUE(A1616),Locales!$A$2:$A$723,Locales!$B$2:$B$723),"No encontrado")</f>
        <v>311037 SUPER 9 NANCAGUA</v>
      </c>
      <c r="D1616" s="5" t="str">
        <f>IFERROR(_xlfn.XLOOKUP(VALUE(B1616),Elementos!$A$2:$A$808,Elementos!$B$2:$B$808),"No encontrado")</f>
        <v>MARISCOS SURT NAT SJ SOP 24</v>
      </c>
    </row>
    <row r="1617" spans="1:4" x14ac:dyDescent="0.3">
      <c r="A1617" s="3" t="s">
        <v>130</v>
      </c>
      <c r="B1617" s="3" t="s">
        <v>48</v>
      </c>
      <c r="C1617" s="5" t="str">
        <f>IFERROR(_xlfn.XLOOKUP(VALUE(A1617),Locales!$A$2:$A$723,Locales!$B$2:$B$723),"No encontrado")</f>
        <v>311037 SUPER 9 NANCAGUA</v>
      </c>
      <c r="D1617" s="5" t="str">
        <f>IFERROR(_xlfn.XLOOKUP(VALUE(B1617),Elementos!$A$2:$A$808,Elementos!$B$2:$B$808),"No encontrado")</f>
        <v>ATÚN LOM ACT SJ 48X140</v>
      </c>
    </row>
    <row r="1618" spans="1:4" x14ac:dyDescent="0.3">
      <c r="A1618" s="2" t="s">
        <v>130</v>
      </c>
      <c r="B1618" s="2" t="s">
        <v>49</v>
      </c>
      <c r="C1618" s="5" t="str">
        <f>IFERROR(_xlfn.XLOOKUP(VALUE(A1618),Locales!$A$2:$A$723,Locales!$B$2:$B$723),"No encontrado")</f>
        <v>311037 SUPER 9 NANCAGUA</v>
      </c>
      <c r="D1618" s="5" t="str">
        <f>IFERROR(_xlfn.XLOOKUP(VALUE(B1618),Elementos!$A$2:$A$808,Elementos!$B$2:$B$808),"No encontrado")</f>
        <v>SARDINA ENT ACTE SJ 1/4 CLB X50</v>
      </c>
    </row>
    <row r="1619" spans="1:4" x14ac:dyDescent="0.3">
      <c r="A1619" s="3" t="s">
        <v>130</v>
      </c>
      <c r="B1619" s="3" t="s">
        <v>68</v>
      </c>
      <c r="C1619" s="5" t="str">
        <f>IFERROR(_xlfn.XLOOKUP(VALUE(A1619),Locales!$A$2:$A$723,Locales!$B$2:$B$723),"No encontrado")</f>
        <v>311037 SUPER 9 NANCAGUA</v>
      </c>
      <c r="D1619" s="5" t="str">
        <f>IFERROR(_xlfn.XLOOKUP(VALUE(B1619),Elementos!$A$2:$A$808,Elementos!$B$2:$B$808),"No encontrado")</f>
        <v xml:space="preserve">CHORITOS SIN CONCHA CONG SJ 16X300 </v>
      </c>
    </row>
    <row r="1620" spans="1:4" x14ac:dyDescent="0.3">
      <c r="A1620" s="2" t="s">
        <v>130</v>
      </c>
      <c r="B1620" s="2" t="s">
        <v>80</v>
      </c>
      <c r="C1620" s="5" t="str">
        <f>IFERROR(_xlfn.XLOOKUP(VALUE(A1620),Locales!$A$2:$A$723,Locales!$B$2:$B$723),"No encontrado")</f>
        <v>311037 SUPER 9 NANCAGUA</v>
      </c>
      <c r="D1620" s="5" t="str">
        <f>IFERROR(_xlfn.XLOOKUP(VALUE(B1620),Elementos!$A$2:$A$808,Elementos!$B$2:$B$808),"No encontrado")</f>
        <v>CHORITOS CON CONCHA CONG ONICE SJ 10X454</v>
      </c>
    </row>
    <row r="1621" spans="1:4" x14ac:dyDescent="0.3">
      <c r="A1621" s="3" t="s">
        <v>130</v>
      </c>
      <c r="B1621" s="3" t="s">
        <v>69</v>
      </c>
      <c r="C1621" s="5" t="str">
        <f>IFERROR(_xlfn.XLOOKUP(VALUE(A1621),Locales!$A$2:$A$723,Locales!$B$2:$B$723),"No encontrado")</f>
        <v>311037 SUPER 9 NANCAGUA</v>
      </c>
      <c r="D1621" s="5" t="str">
        <f>IFERROR(_xlfn.XLOOKUP(VALUE(B1621),Elementos!$A$2:$A$808,Elementos!$B$2:$B$808),"No encontrado")</f>
        <v>MERLUZA FILETE CONG ONICE SJ 10X500</v>
      </c>
    </row>
    <row r="1622" spans="1:4" x14ac:dyDescent="0.3">
      <c r="A1622" s="2" t="s">
        <v>130</v>
      </c>
      <c r="B1622" s="2" t="s">
        <v>70</v>
      </c>
      <c r="C1622" s="5" t="str">
        <f>IFERROR(_xlfn.XLOOKUP(VALUE(A1622),Locales!$A$2:$A$723,Locales!$B$2:$B$723),"No encontrado")</f>
        <v>311037 SUPER 9 NANCAGUA</v>
      </c>
      <c r="D1622" s="5" t="str">
        <f>IFERROR(_xlfn.XLOOKUP(VALUE(B1622),Elementos!$A$2:$A$808,Elementos!$B$2:$B$808),"No encontrado")</f>
        <v>JUREL HAMB CONG SJ  C28 B100G</v>
      </c>
    </row>
    <row r="1623" spans="1:4" x14ac:dyDescent="0.3">
      <c r="A1623" s="3" t="s">
        <v>130</v>
      </c>
      <c r="B1623" s="3" t="s">
        <v>71</v>
      </c>
      <c r="C1623" s="5" t="str">
        <f>IFERROR(_xlfn.XLOOKUP(VALUE(A1623),Locales!$A$2:$A$723,Locales!$B$2:$B$723),"No encontrado")</f>
        <v>311037 SUPER 9 NANCAGUA</v>
      </c>
      <c r="D1623" s="5" t="str">
        <f>IFERROR(_xlfn.XLOOKUP(VALUE(B1623),Elementos!$A$2:$A$808,Elementos!$B$2:$B$808),"No encontrado")</f>
        <v>CROQUETA JUREL SJ 28X100 GR</v>
      </c>
    </row>
    <row r="1624" spans="1:4" x14ac:dyDescent="0.3">
      <c r="A1624" s="2" t="s">
        <v>130</v>
      </c>
      <c r="B1624" s="2" t="s">
        <v>72</v>
      </c>
      <c r="C1624" s="5" t="str">
        <f>IFERROR(_xlfn.XLOOKUP(VALUE(A1624),Locales!$A$2:$A$723,Locales!$B$2:$B$723),"No encontrado")</f>
        <v>311037 SUPER 9 NANCAGUA</v>
      </c>
      <c r="D1624" s="5" t="str">
        <f>IFERROR(_xlfn.XLOOKUP(VALUE(B1624),Elementos!$A$2:$A$808,Elementos!$B$2:$B$808),"No encontrado")</f>
        <v>NUGGETS JUREL SJ 10X300 GR</v>
      </c>
    </row>
    <row r="1625" spans="1:4" x14ac:dyDescent="0.3">
      <c r="A1625" s="3" t="s">
        <v>130</v>
      </c>
      <c r="B1625" s="3" t="s">
        <v>30</v>
      </c>
      <c r="C1625" s="5" t="str">
        <f>IFERROR(_xlfn.XLOOKUP(VALUE(A1625),Locales!$A$2:$A$723,Locales!$B$2:$B$723),"No encontrado")</f>
        <v>311037 SUPER 9 NANCAGUA</v>
      </c>
      <c r="D1625" s="5" t="str">
        <f>IFERROR(_xlfn.XLOOKUP(VALUE(B1625),Elementos!$A$2:$A$808,Elementos!$B$2:$B$808),"No encontrado")</f>
        <v>FRUTA CONG FRAMBUESA 6X333GR</v>
      </c>
    </row>
    <row r="1626" spans="1:4" x14ac:dyDescent="0.3">
      <c r="A1626" s="2" t="s">
        <v>130</v>
      </c>
      <c r="B1626" s="2" t="s">
        <v>33</v>
      </c>
      <c r="C1626" s="5" t="str">
        <f>IFERROR(_xlfn.XLOOKUP(VALUE(A1626),Locales!$A$2:$A$723,Locales!$B$2:$B$723),"No encontrado")</f>
        <v>311037 SUPER 9 NANCAGUA</v>
      </c>
      <c r="D1626" s="5" t="str">
        <f>IFERROR(_xlfn.XLOOKUP(VALUE(B1626),Elementos!$A$2:$A$808,Elementos!$B$2:$B$808),"No encontrado")</f>
        <v>FRUTA CONG FRUTILLA 6X333GR</v>
      </c>
    </row>
    <row r="1627" spans="1:4" x14ac:dyDescent="0.3">
      <c r="A1627" s="3" t="s">
        <v>130</v>
      </c>
      <c r="B1627" s="3" t="s">
        <v>34</v>
      </c>
      <c r="C1627" s="5" t="str">
        <f>IFERROR(_xlfn.XLOOKUP(VALUE(A1627),Locales!$A$2:$A$723,Locales!$B$2:$B$723),"No encontrado")</f>
        <v>311037 SUPER 9 NANCAGUA</v>
      </c>
      <c r="D1627" s="5" t="str">
        <f>IFERROR(_xlfn.XLOOKUP(VALUE(B1627),Elementos!$A$2:$A$808,Elementos!$B$2:$B$808),"No encontrado")</f>
        <v>FRUTA CONG MANGO 6X333GR</v>
      </c>
    </row>
    <row r="1628" spans="1:4" x14ac:dyDescent="0.3">
      <c r="A1628" s="2" t="s">
        <v>130</v>
      </c>
      <c r="B1628" s="2" t="s">
        <v>35</v>
      </c>
      <c r="C1628" s="5" t="str">
        <f>IFERROR(_xlfn.XLOOKUP(VALUE(A1628),Locales!$A$2:$A$723,Locales!$B$2:$B$723),"No encontrado")</f>
        <v>311037 SUPER 9 NANCAGUA</v>
      </c>
      <c r="D1628" s="5" t="str">
        <f>IFERROR(_xlfn.XLOOKUP(VALUE(B1628),Elementos!$A$2:$A$808,Elementos!$B$2:$B$808),"No encontrado")</f>
        <v>FRUTA CONG PIÑA 6X333GR</v>
      </c>
    </row>
    <row r="1629" spans="1:4" x14ac:dyDescent="0.3">
      <c r="A1629" s="3" t="s">
        <v>130</v>
      </c>
      <c r="B1629" s="3" t="s">
        <v>36</v>
      </c>
      <c r="C1629" s="5" t="str">
        <f>IFERROR(_xlfn.XLOOKUP(VALUE(A1629),Locales!$A$2:$A$723,Locales!$B$2:$B$723),"No encontrado")</f>
        <v>311037 SUPER 9 NANCAGUA</v>
      </c>
      <c r="D1629" s="5" t="str">
        <f>IFERROR(_xlfn.XLOOKUP(VALUE(B1629),Elementos!$A$2:$A$808,Elementos!$B$2:$B$808),"No encontrado")</f>
        <v>FRUTA CONG MIX TROPICAL 6X333GR</v>
      </c>
    </row>
    <row r="1630" spans="1:4" x14ac:dyDescent="0.3">
      <c r="A1630" s="2" t="s">
        <v>130</v>
      </c>
      <c r="B1630" s="2" t="s">
        <v>37</v>
      </c>
      <c r="C1630" s="5" t="str">
        <f>IFERROR(_xlfn.XLOOKUP(VALUE(A1630),Locales!$A$2:$A$723,Locales!$B$2:$B$723),"No encontrado")</f>
        <v>311037 SUPER 9 NANCAGUA</v>
      </c>
      <c r="D1630" s="5" t="str">
        <f>IFERROR(_xlfn.XLOOKUP(VALUE(B1630),Elementos!$A$2:$A$808,Elementos!$B$2:$B$808),"No encontrado")</f>
        <v>FRUTA CONG LIMON SUTIL 6X333GR</v>
      </c>
    </row>
    <row r="1631" spans="1:4" x14ac:dyDescent="0.3">
      <c r="A1631" s="3" t="s">
        <v>130</v>
      </c>
      <c r="B1631" s="3" t="s">
        <v>60</v>
      </c>
      <c r="C1631" s="5" t="str">
        <f>IFERROR(_xlfn.XLOOKUP(VALUE(A1631),Locales!$A$2:$A$723,Locales!$B$2:$B$723),"No encontrado")</f>
        <v>311037 SUPER 9 NANCAGUA</v>
      </c>
      <c r="D1631" s="5" t="str">
        <f>IFERROR(_xlfn.XLOOKUP(VALUE(B1631),Elementos!$A$2:$A$808,Elementos!$B$2:$B$808),"No encontrado")</f>
        <v>CHIPS MIX CAM/BETA FLIP 12X140GR 12M</v>
      </c>
    </row>
    <row r="1632" spans="1:4" x14ac:dyDescent="0.3">
      <c r="A1632" s="2" t="s">
        <v>130</v>
      </c>
      <c r="B1632" s="2" t="s">
        <v>75</v>
      </c>
      <c r="C1632" s="5" t="str">
        <f>IFERROR(_xlfn.XLOOKUP(VALUE(A1632),Locales!$A$2:$A$723,Locales!$B$2:$B$723),"No encontrado")</f>
        <v>311037 SUPER 9 NANCAGUA</v>
      </c>
      <c r="D1632" s="5" t="str">
        <f>IFERROR(_xlfn.XLOOKUP(VALUE(B1632),Elementos!$A$2:$A$808,Elementos!$B$2:$B$808),"No encontrado")</f>
        <v>CHIPS PAPA CIBOULETTE FLIP 12X140GR 12M</v>
      </c>
    </row>
    <row r="1633" spans="1:4" x14ac:dyDescent="0.3">
      <c r="A1633" s="3" t="s">
        <v>130</v>
      </c>
      <c r="B1633" s="3" t="s">
        <v>211</v>
      </c>
      <c r="C1633" s="5" t="str">
        <f>IFERROR(_xlfn.XLOOKUP(VALUE(A1633),Locales!$A$2:$A$723,Locales!$B$2:$B$723),"No encontrado")</f>
        <v>311037 SUPER 9 NANCAGUA</v>
      </c>
      <c r="D1633" s="5" t="str">
        <f>IFERROR(_xlfn.XLOOKUP(VALUE(B1633),Elementos!$A$2:$A$808,Elementos!$B$2:$B$808),"No encontrado")</f>
        <v>JUREL AL NATURAL SAN JOSE 425 GR</v>
      </c>
    </row>
    <row r="1634" spans="1:4" x14ac:dyDescent="0.3">
      <c r="A1634" s="2" t="s">
        <v>130</v>
      </c>
      <c r="B1634" s="2" t="s">
        <v>213</v>
      </c>
      <c r="C1634" s="5" t="str">
        <f>IFERROR(_xlfn.XLOOKUP(VALUE(A1634),Locales!$A$2:$A$723,Locales!$B$2:$B$723),"No encontrado")</f>
        <v>311037 SUPER 9 NANCAGUA</v>
      </c>
      <c r="D1634" s="5" t="str">
        <f>IFERROR(_xlfn.XLOOKUP(VALUE(B1634),Elementos!$A$2:$A$808,Elementos!$B$2:$B$808),"No encontrado")</f>
        <v>ATUN LOM NAT SJ 48X140</v>
      </c>
    </row>
    <row r="1635" spans="1:4" x14ac:dyDescent="0.3">
      <c r="A1635" s="3" t="s">
        <v>130</v>
      </c>
      <c r="B1635" s="3" t="s">
        <v>214</v>
      </c>
      <c r="C1635" s="5" t="str">
        <f>IFERROR(_xlfn.XLOOKUP(VALUE(A1635),Locales!$A$2:$A$723,Locales!$B$2:$B$723),"No encontrado")</f>
        <v>311037 SUPER 9 NANCAGUA</v>
      </c>
      <c r="D1635" s="5" t="str">
        <f>IFERROR(_xlfn.XLOOKUP(VALUE(B1635),Elementos!$A$2:$A$808,Elementos!$B$2:$B$808),"No encontrado")</f>
        <v xml:space="preserve">CHIPS MIX PAPA/CAM/ZAN/BETA 12X140GR 12_M </v>
      </c>
    </row>
    <row r="1636" spans="1:4" x14ac:dyDescent="0.3">
      <c r="A1636" s="2" t="s">
        <v>130</v>
      </c>
      <c r="B1636" s="2" t="s">
        <v>215</v>
      </c>
      <c r="C1636" s="5" t="str">
        <f>IFERROR(_xlfn.XLOOKUP(VALUE(A1636),Locales!$A$2:$A$723,Locales!$B$2:$B$723),"No encontrado")</f>
        <v>311037 SUPER 9 NANCAGUA</v>
      </c>
      <c r="D1636" s="5" t="str">
        <f>IFERROR(_xlfn.XLOOKUP(VALUE(B1636),Elementos!$A$2:$A$808,Elementos!$B$2:$B$808),"No encontrado")</f>
        <v>CHIPS PAPA SAL DE MAR FLIP 12X140GR 12M</v>
      </c>
    </row>
    <row r="1637" spans="1:4" x14ac:dyDescent="0.3">
      <c r="A1637" s="3" t="s">
        <v>130</v>
      </c>
      <c r="B1637" s="3" t="s">
        <v>216</v>
      </c>
      <c r="C1637" s="5" t="str">
        <f>IFERROR(_xlfn.XLOOKUP(VALUE(A1637),Locales!$A$2:$A$723,Locales!$B$2:$B$723),"No encontrado")</f>
        <v>311037 SUPER 9 NANCAGUA</v>
      </c>
      <c r="D1637" s="5" t="str">
        <f>IFERROR(_xlfn.XLOOKUP(VALUE(B1637),Elementos!$A$2:$A$808,Elementos!$B$2:$B$808),"No encontrado")</f>
        <v>CHIPS PAPA AJO/ALBAHACA 12X140GR 12M</v>
      </c>
    </row>
    <row r="1638" spans="1:4" x14ac:dyDescent="0.3">
      <c r="A1638" s="3" t="s">
        <v>15</v>
      </c>
      <c r="B1638" s="3" t="s">
        <v>5</v>
      </c>
      <c r="C1638" s="5" t="str">
        <f>IFERROR(_xlfn.XLOOKUP(VALUE(A1638),Locales!$A$2:$A$723,Locales!$B$2:$B$723),"No encontrado")</f>
        <v>CUGAT SAN FERNANDO</v>
      </c>
      <c r="D1638" s="5" t="str">
        <f>IFERROR(_xlfn.XLOOKUP(VALUE(B1638),Elementos!$A$2:$A$808,Elementos!$B$2:$B$808),"No encontrado")</f>
        <v>CHOLGA ENT ACTE SJ SOP X24</v>
      </c>
    </row>
    <row r="1639" spans="1:4" x14ac:dyDescent="0.3">
      <c r="A1639" s="3" t="s">
        <v>15</v>
      </c>
      <c r="B1639" s="3" t="s">
        <v>25</v>
      </c>
      <c r="C1639" s="5" t="str">
        <f>IFERROR(_xlfn.XLOOKUP(VALUE(A1639),Locales!$A$2:$A$723,Locales!$B$2:$B$723),"No encontrado")</f>
        <v>CUGAT SAN FERNANDO</v>
      </c>
      <c r="D1639" s="5" t="str">
        <f>IFERROR(_xlfn.XLOOKUP(VALUE(B1639),Elementos!$A$2:$A$808,Elementos!$B$2:$B$808),"No encontrado")</f>
        <v>CHOLGA ENT NAT SJ SOP X24</v>
      </c>
    </row>
    <row r="1640" spans="1:4" x14ac:dyDescent="0.3">
      <c r="A1640" s="2" t="s">
        <v>15</v>
      </c>
      <c r="B1640" s="2" t="s">
        <v>40</v>
      </c>
      <c r="C1640" s="5" t="str">
        <f>IFERROR(_xlfn.XLOOKUP(VALUE(A1640),Locales!$A$2:$A$723,Locales!$B$2:$B$723),"No encontrado")</f>
        <v>CUGAT SAN FERNANDO</v>
      </c>
      <c r="D1640" s="5" t="str">
        <f>IFERROR(_xlfn.XLOOKUP(VALUE(B1640),Elementos!$A$2:$A$808,Elementos!$B$2:$B$808),"No encontrado")</f>
        <v>JUREL LOMO NAT SJ 48X160GR</v>
      </c>
    </row>
    <row r="1641" spans="1:4" x14ac:dyDescent="0.3">
      <c r="A1641" s="2" t="s">
        <v>15</v>
      </c>
      <c r="B1641" s="2" t="s">
        <v>27</v>
      </c>
      <c r="C1641" s="5" t="str">
        <f>IFERROR(_xlfn.XLOOKUP(VALUE(A1641),Locales!$A$2:$A$723,Locales!$B$2:$B$723),"No encontrado")</f>
        <v>CUGAT SAN FERNANDO</v>
      </c>
      <c r="D1641" s="5" t="str">
        <f>IFERROR(_xlfn.XLOOKUP(VALUE(B1641),Elementos!$A$2:$A$808,Elementos!$B$2:$B$808),"No encontrado")</f>
        <v>JUREL LOMO ACTE SJ 48X160GR</v>
      </c>
    </row>
    <row r="1642" spans="1:4" x14ac:dyDescent="0.3">
      <c r="A1642" s="2" t="s">
        <v>15</v>
      </c>
      <c r="B1642" s="2" t="s">
        <v>41</v>
      </c>
      <c r="C1642" s="5" t="str">
        <f>IFERROR(_xlfn.XLOOKUP(VALUE(A1642),Locales!$A$2:$A$723,Locales!$B$2:$B$723),"No encontrado")</f>
        <v>CUGAT SAN FERNANDO</v>
      </c>
      <c r="D1642" s="5" t="str">
        <f>IFERROR(_xlfn.XLOOKUP(VALUE(B1642),Elementos!$A$2:$A$808,Elementos!$B$2:$B$808),"No encontrado")</f>
        <v>JUREL LOMO AHUMADO SJ 48X160GR</v>
      </c>
    </row>
    <row r="1643" spans="1:4" x14ac:dyDescent="0.3">
      <c r="A1643" s="2" t="s">
        <v>15</v>
      </c>
      <c r="B1643" s="2" t="s">
        <v>42</v>
      </c>
      <c r="C1643" s="5" t="str">
        <f>IFERROR(_xlfn.XLOOKUP(VALUE(A1643),Locales!$A$2:$A$723,Locales!$B$2:$B$723),"No encontrado")</f>
        <v>CUGAT SAN FERNANDO</v>
      </c>
      <c r="D1643" s="5" t="str">
        <f>IFERROR(_xlfn.XLOOKUP(VALUE(B1643),Elementos!$A$2:$A$808,Elementos!$B$2:$B$808),"No encontrado")</f>
        <v>CHORITO ENTERO NAT SJ 48X190</v>
      </c>
    </row>
    <row r="1644" spans="1:4" x14ac:dyDescent="0.3">
      <c r="A1644" s="2" t="s">
        <v>15</v>
      </c>
      <c r="B1644" s="2" t="s">
        <v>43</v>
      </c>
      <c r="C1644" s="5" t="str">
        <f>IFERROR(_xlfn.XLOOKUP(VALUE(A1644),Locales!$A$2:$A$723,Locales!$B$2:$B$723),"No encontrado")</f>
        <v>CUGAT SAN FERNANDO</v>
      </c>
      <c r="D1644" s="5" t="str">
        <f>IFERROR(_xlfn.XLOOKUP(VALUE(B1644),Elementos!$A$2:$A$808,Elementos!$B$2:$B$808),"No encontrado")</f>
        <v>CHORITO ENTERO ACTE SJ 48X190</v>
      </c>
    </row>
    <row r="1645" spans="1:4" x14ac:dyDescent="0.3">
      <c r="A1645" s="3" t="s">
        <v>15</v>
      </c>
      <c r="B1645" s="3" t="s">
        <v>44</v>
      </c>
      <c r="C1645" s="5" t="str">
        <f>IFERROR(_xlfn.XLOOKUP(VALUE(A1645),Locales!$A$2:$A$723,Locales!$B$2:$B$723),"No encontrado")</f>
        <v>CUGAT SAN FERNANDO</v>
      </c>
      <c r="D1645" s="5" t="str">
        <f>IFERROR(_xlfn.XLOOKUP(VALUE(B1645),Elementos!$A$2:$A$808,Elementos!$B$2:$B$808),"No encontrado")</f>
        <v>CHORITO ENTERO NAT SJ 24X425</v>
      </c>
    </row>
    <row r="1646" spans="1:4" x14ac:dyDescent="0.3">
      <c r="A1646" s="2" t="s">
        <v>15</v>
      </c>
      <c r="B1646" s="2" t="s">
        <v>45</v>
      </c>
      <c r="C1646" s="5" t="str">
        <f>IFERROR(_xlfn.XLOOKUP(VALUE(A1646),Locales!$A$2:$A$723,Locales!$B$2:$B$723),"No encontrado")</f>
        <v>CUGAT SAN FERNANDO</v>
      </c>
      <c r="D1646" s="5" t="str">
        <f>IFERROR(_xlfn.XLOOKUP(VALUE(B1646),Elementos!$A$2:$A$808,Elementos!$B$2:$B$808),"No encontrado")</f>
        <v>CHORITO ENTERO ACTE SJ 24X425</v>
      </c>
    </row>
    <row r="1647" spans="1:4" x14ac:dyDescent="0.3">
      <c r="A1647" s="3" t="s">
        <v>15</v>
      </c>
      <c r="B1647" s="3" t="s">
        <v>3</v>
      </c>
      <c r="C1647" s="5" t="str">
        <f>IFERROR(_xlfn.XLOOKUP(VALUE(A1647),Locales!$A$2:$A$723,Locales!$B$2:$B$723),"No encontrado")</f>
        <v>CUGAT SAN FERNANDO</v>
      </c>
      <c r="D1647" s="5" t="str">
        <f>IFERROR(_xlfn.XLOOKUP(VALUE(B1647),Elementos!$A$2:$A$808,Elementos!$B$2:$B$808),"No encontrado")</f>
        <v>CHOLGAS EN ACEITE SAN JOSE 100 GR DR</v>
      </c>
    </row>
    <row r="1648" spans="1:4" x14ac:dyDescent="0.3">
      <c r="A1648" s="2" t="s">
        <v>15</v>
      </c>
      <c r="B1648" s="2" t="s">
        <v>46</v>
      </c>
      <c r="C1648" s="5" t="str">
        <f>IFERROR(_xlfn.XLOOKUP(VALUE(A1648),Locales!$A$2:$A$723,Locales!$B$2:$B$723),"No encontrado")</f>
        <v>CUGAT SAN FERNANDO</v>
      </c>
      <c r="D1648" s="5" t="str">
        <f>IFERROR(_xlfn.XLOOKUP(VALUE(B1648),Elementos!$A$2:$A$808,Elementos!$B$2:$B$808),"No encontrado")</f>
        <v>MARISCOS SURT NAT SJ ML X48</v>
      </c>
    </row>
    <row r="1649" spans="1:4" x14ac:dyDescent="0.3">
      <c r="A1649" s="3" t="s">
        <v>15</v>
      </c>
      <c r="B1649" s="3" t="s">
        <v>47</v>
      </c>
      <c r="C1649" s="5" t="str">
        <f>IFERROR(_xlfn.XLOOKUP(VALUE(A1649),Locales!$A$2:$A$723,Locales!$B$2:$B$723),"No encontrado")</f>
        <v>CUGAT SAN FERNANDO</v>
      </c>
      <c r="D1649" s="5" t="str">
        <f>IFERROR(_xlfn.XLOOKUP(VALUE(B1649),Elementos!$A$2:$A$808,Elementos!$B$2:$B$808),"No encontrado")</f>
        <v>MARISCOS SURT NAT SJ SOP 24</v>
      </c>
    </row>
    <row r="1650" spans="1:4" x14ac:dyDescent="0.3">
      <c r="A1650" s="2" t="s">
        <v>15</v>
      </c>
      <c r="B1650" s="2" t="s">
        <v>48</v>
      </c>
      <c r="C1650" s="5" t="str">
        <f>IFERROR(_xlfn.XLOOKUP(VALUE(A1650),Locales!$A$2:$A$723,Locales!$B$2:$B$723),"No encontrado")</f>
        <v>CUGAT SAN FERNANDO</v>
      </c>
      <c r="D1650" s="5" t="str">
        <f>IFERROR(_xlfn.XLOOKUP(VALUE(B1650),Elementos!$A$2:$A$808,Elementos!$B$2:$B$808),"No encontrado")</f>
        <v>ATÚN LOM ACT SJ 48X140</v>
      </c>
    </row>
    <row r="1651" spans="1:4" x14ac:dyDescent="0.3">
      <c r="A1651" s="3" t="s">
        <v>15</v>
      </c>
      <c r="B1651" s="3" t="s">
        <v>49</v>
      </c>
      <c r="C1651" s="5" t="str">
        <f>IFERROR(_xlfn.XLOOKUP(VALUE(A1651),Locales!$A$2:$A$723,Locales!$B$2:$B$723),"No encontrado")</f>
        <v>CUGAT SAN FERNANDO</v>
      </c>
      <c r="D1651" s="5" t="str">
        <f>IFERROR(_xlfn.XLOOKUP(VALUE(B1651),Elementos!$A$2:$A$808,Elementos!$B$2:$B$808),"No encontrado")</f>
        <v>SARDINA ENT ACTE SJ 1/4 CLB X50</v>
      </c>
    </row>
    <row r="1652" spans="1:4" x14ac:dyDescent="0.3">
      <c r="A1652" s="3" t="s">
        <v>15</v>
      </c>
      <c r="B1652" s="3" t="s">
        <v>211</v>
      </c>
      <c r="C1652" s="5" t="str">
        <f>IFERROR(_xlfn.XLOOKUP(VALUE(A1652),Locales!$A$2:$A$723,Locales!$B$2:$B$723),"No encontrado")</f>
        <v>CUGAT SAN FERNANDO</v>
      </c>
      <c r="D1652" s="5" t="str">
        <f>IFERROR(_xlfn.XLOOKUP(VALUE(B1652),Elementos!$A$2:$A$808,Elementos!$B$2:$B$808),"No encontrado")</f>
        <v>JUREL AL NATURAL SAN JOSE 425 GR</v>
      </c>
    </row>
    <row r="1653" spans="1:4" x14ac:dyDescent="0.3">
      <c r="A1653" s="2" t="s">
        <v>15</v>
      </c>
      <c r="B1653" s="2" t="s">
        <v>212</v>
      </c>
      <c r="C1653" s="5" t="str">
        <f>IFERROR(_xlfn.XLOOKUP(VALUE(A1653),Locales!$A$2:$A$723,Locales!$B$2:$B$723),"No encontrado")</f>
        <v>CUGAT SAN FERNANDO</v>
      </c>
      <c r="D1653" s="5" t="str">
        <f>IFERROR(_xlfn.XLOOKUP(VALUE(B1653),Elementos!$A$2:$A$808,Elementos!$B$2:$B$808),"No encontrado")</f>
        <v>JUREL AL NATURAL S/SAL SAN JOSE 425 GR</v>
      </c>
    </row>
    <row r="1654" spans="1:4" x14ac:dyDescent="0.3">
      <c r="A1654" s="3" t="s">
        <v>15</v>
      </c>
      <c r="B1654" s="3" t="s">
        <v>213</v>
      </c>
      <c r="C1654" s="5" t="str">
        <f>IFERROR(_xlfn.XLOOKUP(VALUE(A1654),Locales!$A$2:$A$723,Locales!$B$2:$B$723),"No encontrado")</f>
        <v>CUGAT SAN FERNANDO</v>
      </c>
      <c r="D1654" s="5" t="str">
        <f>IFERROR(_xlfn.XLOOKUP(VALUE(B1654),Elementos!$A$2:$A$808,Elementos!$B$2:$B$808),"No encontrado")</f>
        <v>ATUN LOM NAT SJ 48X140</v>
      </c>
    </row>
    <row r="1655" spans="1:4" x14ac:dyDescent="0.3">
      <c r="A1655" s="2" t="s">
        <v>132</v>
      </c>
      <c r="B1655" s="2" t="s">
        <v>40</v>
      </c>
      <c r="C1655" s="5" t="str">
        <f>IFERROR(_xlfn.XLOOKUP(VALUE(A1655),Locales!$A$2:$A$723,Locales!$B$2:$B$723),"No encontrado")</f>
        <v>311073 SUPER 9 QUEDEHUA</v>
      </c>
      <c r="D1655" s="5" t="str">
        <f>IFERROR(_xlfn.XLOOKUP(VALUE(B1655),Elementos!$A$2:$A$808,Elementos!$B$2:$B$808),"No encontrado")</f>
        <v>JUREL LOMO NAT SJ 48X160GR</v>
      </c>
    </row>
    <row r="1656" spans="1:4" x14ac:dyDescent="0.3">
      <c r="A1656" s="3" t="s">
        <v>132</v>
      </c>
      <c r="B1656" s="3" t="s">
        <v>27</v>
      </c>
      <c r="C1656" s="5" t="str">
        <f>IFERROR(_xlfn.XLOOKUP(VALUE(A1656),Locales!$A$2:$A$723,Locales!$B$2:$B$723),"No encontrado")</f>
        <v>311073 SUPER 9 QUEDEHUA</v>
      </c>
      <c r="D1656" s="5" t="str">
        <f>IFERROR(_xlfn.XLOOKUP(VALUE(B1656),Elementos!$A$2:$A$808,Elementos!$B$2:$B$808),"No encontrado")</f>
        <v>JUREL LOMO ACTE SJ 48X160GR</v>
      </c>
    </row>
    <row r="1657" spans="1:4" x14ac:dyDescent="0.3">
      <c r="A1657" s="2" t="s">
        <v>132</v>
      </c>
      <c r="B1657" s="2" t="s">
        <v>41</v>
      </c>
      <c r="C1657" s="5" t="str">
        <f>IFERROR(_xlfn.XLOOKUP(VALUE(A1657),Locales!$A$2:$A$723,Locales!$B$2:$B$723),"No encontrado")</f>
        <v>311073 SUPER 9 QUEDEHUA</v>
      </c>
      <c r="D1657" s="5" t="str">
        <f>IFERROR(_xlfn.XLOOKUP(VALUE(B1657),Elementos!$A$2:$A$808,Elementos!$B$2:$B$808),"No encontrado")</f>
        <v>JUREL LOMO AHUMADO SJ 48X160GR</v>
      </c>
    </row>
    <row r="1658" spans="1:4" x14ac:dyDescent="0.3">
      <c r="A1658" s="3" t="s">
        <v>132</v>
      </c>
      <c r="B1658" s="3" t="s">
        <v>42</v>
      </c>
      <c r="C1658" s="5" t="str">
        <f>IFERROR(_xlfn.XLOOKUP(VALUE(A1658),Locales!$A$2:$A$723,Locales!$B$2:$B$723),"No encontrado")</f>
        <v>311073 SUPER 9 QUEDEHUA</v>
      </c>
      <c r="D1658" s="5" t="str">
        <f>IFERROR(_xlfn.XLOOKUP(VALUE(B1658),Elementos!$A$2:$A$808,Elementos!$B$2:$B$808),"No encontrado")</f>
        <v>CHORITO ENTERO NAT SJ 48X190</v>
      </c>
    </row>
    <row r="1659" spans="1:4" x14ac:dyDescent="0.3">
      <c r="A1659" s="2" t="s">
        <v>132</v>
      </c>
      <c r="B1659" s="2" t="s">
        <v>43</v>
      </c>
      <c r="C1659" s="5" t="str">
        <f>IFERROR(_xlfn.XLOOKUP(VALUE(A1659),Locales!$A$2:$A$723,Locales!$B$2:$B$723),"No encontrado")</f>
        <v>311073 SUPER 9 QUEDEHUA</v>
      </c>
      <c r="D1659" s="5" t="str">
        <f>IFERROR(_xlfn.XLOOKUP(VALUE(B1659),Elementos!$A$2:$A$808,Elementos!$B$2:$B$808),"No encontrado")</f>
        <v>CHORITO ENTERO ACTE SJ 48X190</v>
      </c>
    </row>
    <row r="1660" spans="1:4" x14ac:dyDescent="0.3">
      <c r="A1660" s="3" t="s">
        <v>132</v>
      </c>
      <c r="B1660" s="3" t="s">
        <v>44</v>
      </c>
      <c r="C1660" s="5" t="str">
        <f>IFERROR(_xlfn.XLOOKUP(VALUE(A1660),Locales!$A$2:$A$723,Locales!$B$2:$B$723),"No encontrado")</f>
        <v>311073 SUPER 9 QUEDEHUA</v>
      </c>
      <c r="D1660" s="5" t="str">
        <f>IFERROR(_xlfn.XLOOKUP(VALUE(B1660),Elementos!$A$2:$A$808,Elementos!$B$2:$B$808),"No encontrado")</f>
        <v>CHORITO ENTERO NAT SJ 24X425</v>
      </c>
    </row>
    <row r="1661" spans="1:4" x14ac:dyDescent="0.3">
      <c r="A1661" s="2" t="s">
        <v>132</v>
      </c>
      <c r="B1661" s="2" t="s">
        <v>45</v>
      </c>
      <c r="C1661" s="5" t="str">
        <f>IFERROR(_xlfn.XLOOKUP(VALUE(A1661),Locales!$A$2:$A$723,Locales!$B$2:$B$723),"No encontrado")</f>
        <v>311073 SUPER 9 QUEDEHUA</v>
      </c>
      <c r="D1661" s="5" t="str">
        <f>IFERROR(_xlfn.XLOOKUP(VALUE(B1661),Elementos!$A$2:$A$808,Elementos!$B$2:$B$808),"No encontrado")</f>
        <v>CHORITO ENTERO ACTE SJ 24X425</v>
      </c>
    </row>
    <row r="1662" spans="1:4" x14ac:dyDescent="0.3">
      <c r="A1662" s="3" t="s">
        <v>132</v>
      </c>
      <c r="B1662" s="3" t="s">
        <v>46</v>
      </c>
      <c r="C1662" s="5" t="str">
        <f>IFERROR(_xlfn.XLOOKUP(VALUE(A1662),Locales!$A$2:$A$723,Locales!$B$2:$B$723),"No encontrado")</f>
        <v>311073 SUPER 9 QUEDEHUA</v>
      </c>
      <c r="D1662" s="5" t="str">
        <f>IFERROR(_xlfn.XLOOKUP(VALUE(B1662),Elementos!$A$2:$A$808,Elementos!$B$2:$B$808),"No encontrado")</f>
        <v>MARISCOS SURT NAT SJ ML X48</v>
      </c>
    </row>
    <row r="1663" spans="1:4" x14ac:dyDescent="0.3">
      <c r="A1663" s="2" t="s">
        <v>132</v>
      </c>
      <c r="B1663" s="2" t="s">
        <v>47</v>
      </c>
      <c r="C1663" s="5" t="str">
        <f>IFERROR(_xlfn.XLOOKUP(VALUE(A1663),Locales!$A$2:$A$723,Locales!$B$2:$B$723),"No encontrado")</f>
        <v>311073 SUPER 9 QUEDEHUA</v>
      </c>
      <c r="D1663" s="5" t="str">
        <f>IFERROR(_xlfn.XLOOKUP(VALUE(B1663),Elementos!$A$2:$A$808,Elementos!$B$2:$B$808),"No encontrado")</f>
        <v>MARISCOS SURT NAT SJ SOP 24</v>
      </c>
    </row>
    <row r="1664" spans="1:4" x14ac:dyDescent="0.3">
      <c r="A1664" s="3" t="s">
        <v>132</v>
      </c>
      <c r="B1664" s="3" t="s">
        <v>48</v>
      </c>
      <c r="C1664" s="5" t="str">
        <f>IFERROR(_xlfn.XLOOKUP(VALUE(A1664),Locales!$A$2:$A$723,Locales!$B$2:$B$723),"No encontrado")</f>
        <v>311073 SUPER 9 QUEDEHUA</v>
      </c>
      <c r="D1664" s="5" t="str">
        <f>IFERROR(_xlfn.XLOOKUP(VALUE(B1664),Elementos!$A$2:$A$808,Elementos!$B$2:$B$808),"No encontrado")</f>
        <v>ATÚN LOM ACT SJ 48X140</v>
      </c>
    </row>
    <row r="1665" spans="1:4" x14ac:dyDescent="0.3">
      <c r="A1665" s="2" t="s">
        <v>132</v>
      </c>
      <c r="B1665" s="2" t="s">
        <v>49</v>
      </c>
      <c r="C1665" s="5" t="str">
        <f>IFERROR(_xlfn.XLOOKUP(VALUE(A1665),Locales!$A$2:$A$723,Locales!$B$2:$B$723),"No encontrado")</f>
        <v>311073 SUPER 9 QUEDEHUA</v>
      </c>
      <c r="D1665" s="5" t="str">
        <f>IFERROR(_xlfn.XLOOKUP(VALUE(B1665),Elementos!$A$2:$A$808,Elementos!$B$2:$B$808),"No encontrado")</f>
        <v>SARDINA ENT ACTE SJ 1/4 CLB X50</v>
      </c>
    </row>
    <row r="1666" spans="1:4" x14ac:dyDescent="0.3">
      <c r="A1666" s="3" t="s">
        <v>132</v>
      </c>
      <c r="B1666" s="3" t="s">
        <v>68</v>
      </c>
      <c r="C1666" s="5" t="str">
        <f>IFERROR(_xlfn.XLOOKUP(VALUE(A1666),Locales!$A$2:$A$723,Locales!$B$2:$B$723),"No encontrado")</f>
        <v>311073 SUPER 9 QUEDEHUA</v>
      </c>
      <c r="D1666" s="5" t="str">
        <f>IFERROR(_xlfn.XLOOKUP(VALUE(B1666),Elementos!$A$2:$A$808,Elementos!$B$2:$B$808),"No encontrado")</f>
        <v xml:space="preserve">CHORITOS SIN CONCHA CONG SJ 16X300 </v>
      </c>
    </row>
    <row r="1667" spans="1:4" x14ac:dyDescent="0.3">
      <c r="A1667" s="2" t="s">
        <v>132</v>
      </c>
      <c r="B1667" s="2" t="s">
        <v>80</v>
      </c>
      <c r="C1667" s="5" t="str">
        <f>IFERROR(_xlfn.XLOOKUP(VALUE(A1667),Locales!$A$2:$A$723,Locales!$B$2:$B$723),"No encontrado")</f>
        <v>311073 SUPER 9 QUEDEHUA</v>
      </c>
      <c r="D1667" s="5" t="str">
        <f>IFERROR(_xlfn.XLOOKUP(VALUE(B1667),Elementos!$A$2:$A$808,Elementos!$B$2:$B$808),"No encontrado")</f>
        <v>CHORITOS CON CONCHA CONG ONICE SJ 10X454</v>
      </c>
    </row>
    <row r="1668" spans="1:4" x14ac:dyDescent="0.3">
      <c r="A1668" s="3" t="s">
        <v>132</v>
      </c>
      <c r="B1668" s="3" t="s">
        <v>69</v>
      </c>
      <c r="C1668" s="5" t="str">
        <f>IFERROR(_xlfn.XLOOKUP(VALUE(A1668),Locales!$A$2:$A$723,Locales!$B$2:$B$723),"No encontrado")</f>
        <v>311073 SUPER 9 QUEDEHUA</v>
      </c>
      <c r="D1668" s="5" t="str">
        <f>IFERROR(_xlfn.XLOOKUP(VALUE(B1668),Elementos!$A$2:$A$808,Elementos!$B$2:$B$808),"No encontrado")</f>
        <v>MERLUZA FILETE CONG ONICE SJ 10X500</v>
      </c>
    </row>
    <row r="1669" spans="1:4" x14ac:dyDescent="0.3">
      <c r="A1669" s="2" t="s">
        <v>132</v>
      </c>
      <c r="B1669" s="2" t="s">
        <v>70</v>
      </c>
      <c r="C1669" s="5" t="str">
        <f>IFERROR(_xlfn.XLOOKUP(VALUE(A1669),Locales!$A$2:$A$723,Locales!$B$2:$B$723),"No encontrado")</f>
        <v>311073 SUPER 9 QUEDEHUA</v>
      </c>
      <c r="D1669" s="5" t="str">
        <f>IFERROR(_xlfn.XLOOKUP(VALUE(B1669),Elementos!$A$2:$A$808,Elementos!$B$2:$B$808),"No encontrado")</f>
        <v>JUREL HAMB CONG SJ  C28 B100G</v>
      </c>
    </row>
    <row r="1670" spans="1:4" x14ac:dyDescent="0.3">
      <c r="A1670" s="3" t="s">
        <v>132</v>
      </c>
      <c r="B1670" s="3" t="s">
        <v>71</v>
      </c>
      <c r="C1670" s="5" t="str">
        <f>IFERROR(_xlfn.XLOOKUP(VALUE(A1670),Locales!$A$2:$A$723,Locales!$B$2:$B$723),"No encontrado")</f>
        <v>311073 SUPER 9 QUEDEHUA</v>
      </c>
      <c r="D1670" s="5" t="str">
        <f>IFERROR(_xlfn.XLOOKUP(VALUE(B1670),Elementos!$A$2:$A$808,Elementos!$B$2:$B$808),"No encontrado")</f>
        <v>CROQUETA JUREL SJ 28X100 GR</v>
      </c>
    </row>
    <row r="1671" spans="1:4" x14ac:dyDescent="0.3">
      <c r="A1671" s="2" t="s">
        <v>132</v>
      </c>
      <c r="B1671" s="2" t="s">
        <v>72</v>
      </c>
      <c r="C1671" s="5" t="str">
        <f>IFERROR(_xlfn.XLOOKUP(VALUE(A1671),Locales!$A$2:$A$723,Locales!$B$2:$B$723),"No encontrado")</f>
        <v>311073 SUPER 9 QUEDEHUA</v>
      </c>
      <c r="D1671" s="5" t="str">
        <f>IFERROR(_xlfn.XLOOKUP(VALUE(B1671),Elementos!$A$2:$A$808,Elementos!$B$2:$B$808),"No encontrado")</f>
        <v>NUGGETS JUREL SJ 10X300 GR</v>
      </c>
    </row>
    <row r="1672" spans="1:4" x14ac:dyDescent="0.3">
      <c r="A1672" s="3" t="s">
        <v>132</v>
      </c>
      <c r="B1672" s="3" t="s">
        <v>30</v>
      </c>
      <c r="C1672" s="5" t="str">
        <f>IFERROR(_xlfn.XLOOKUP(VALUE(A1672),Locales!$A$2:$A$723,Locales!$B$2:$B$723),"No encontrado")</f>
        <v>311073 SUPER 9 QUEDEHUA</v>
      </c>
      <c r="D1672" s="5" t="str">
        <f>IFERROR(_xlfn.XLOOKUP(VALUE(B1672),Elementos!$A$2:$A$808,Elementos!$B$2:$B$808),"No encontrado")</f>
        <v>FRUTA CONG FRAMBUESA 6X333GR</v>
      </c>
    </row>
    <row r="1673" spans="1:4" x14ac:dyDescent="0.3">
      <c r="A1673" s="2" t="s">
        <v>132</v>
      </c>
      <c r="B1673" s="2" t="s">
        <v>33</v>
      </c>
      <c r="C1673" s="5" t="str">
        <f>IFERROR(_xlfn.XLOOKUP(VALUE(A1673),Locales!$A$2:$A$723,Locales!$B$2:$B$723),"No encontrado")</f>
        <v>311073 SUPER 9 QUEDEHUA</v>
      </c>
      <c r="D1673" s="5" t="str">
        <f>IFERROR(_xlfn.XLOOKUP(VALUE(B1673),Elementos!$A$2:$A$808,Elementos!$B$2:$B$808),"No encontrado")</f>
        <v>FRUTA CONG FRUTILLA 6X333GR</v>
      </c>
    </row>
    <row r="1674" spans="1:4" x14ac:dyDescent="0.3">
      <c r="A1674" s="3" t="s">
        <v>132</v>
      </c>
      <c r="B1674" s="3" t="s">
        <v>34</v>
      </c>
      <c r="C1674" s="5" t="str">
        <f>IFERROR(_xlfn.XLOOKUP(VALUE(A1674),Locales!$A$2:$A$723,Locales!$B$2:$B$723),"No encontrado")</f>
        <v>311073 SUPER 9 QUEDEHUA</v>
      </c>
      <c r="D1674" s="5" t="str">
        <f>IFERROR(_xlfn.XLOOKUP(VALUE(B1674),Elementos!$A$2:$A$808,Elementos!$B$2:$B$808),"No encontrado")</f>
        <v>FRUTA CONG MANGO 6X333GR</v>
      </c>
    </row>
    <row r="1675" spans="1:4" x14ac:dyDescent="0.3">
      <c r="A1675" s="2" t="s">
        <v>132</v>
      </c>
      <c r="B1675" s="2" t="s">
        <v>35</v>
      </c>
      <c r="C1675" s="5" t="str">
        <f>IFERROR(_xlfn.XLOOKUP(VALUE(A1675),Locales!$A$2:$A$723,Locales!$B$2:$B$723),"No encontrado")</f>
        <v>311073 SUPER 9 QUEDEHUA</v>
      </c>
      <c r="D1675" s="5" t="str">
        <f>IFERROR(_xlfn.XLOOKUP(VALUE(B1675),Elementos!$A$2:$A$808,Elementos!$B$2:$B$808),"No encontrado")</f>
        <v>FRUTA CONG PIÑA 6X333GR</v>
      </c>
    </row>
    <row r="1676" spans="1:4" x14ac:dyDescent="0.3">
      <c r="A1676" s="3" t="s">
        <v>132</v>
      </c>
      <c r="B1676" s="3" t="s">
        <v>36</v>
      </c>
      <c r="C1676" s="5" t="str">
        <f>IFERROR(_xlfn.XLOOKUP(VALUE(A1676),Locales!$A$2:$A$723,Locales!$B$2:$B$723),"No encontrado")</f>
        <v>311073 SUPER 9 QUEDEHUA</v>
      </c>
      <c r="D1676" s="5" t="str">
        <f>IFERROR(_xlfn.XLOOKUP(VALUE(B1676),Elementos!$A$2:$A$808,Elementos!$B$2:$B$808),"No encontrado")</f>
        <v>FRUTA CONG MIX TROPICAL 6X333GR</v>
      </c>
    </row>
    <row r="1677" spans="1:4" x14ac:dyDescent="0.3">
      <c r="A1677" s="2" t="s">
        <v>132</v>
      </c>
      <c r="B1677" s="2" t="s">
        <v>37</v>
      </c>
      <c r="C1677" s="5" t="str">
        <f>IFERROR(_xlfn.XLOOKUP(VALUE(A1677),Locales!$A$2:$A$723,Locales!$B$2:$B$723),"No encontrado")</f>
        <v>311073 SUPER 9 QUEDEHUA</v>
      </c>
      <c r="D1677" s="5" t="str">
        <f>IFERROR(_xlfn.XLOOKUP(VALUE(B1677),Elementos!$A$2:$A$808,Elementos!$B$2:$B$808),"No encontrado")</f>
        <v>FRUTA CONG LIMON SUTIL 6X333GR</v>
      </c>
    </row>
    <row r="1678" spans="1:4" x14ac:dyDescent="0.3">
      <c r="A1678" s="3" t="s">
        <v>132</v>
      </c>
      <c r="B1678" s="3" t="s">
        <v>60</v>
      </c>
      <c r="C1678" s="5" t="str">
        <f>IFERROR(_xlfn.XLOOKUP(VALUE(A1678),Locales!$A$2:$A$723,Locales!$B$2:$B$723),"No encontrado")</f>
        <v>311073 SUPER 9 QUEDEHUA</v>
      </c>
      <c r="D1678" s="5" t="str">
        <f>IFERROR(_xlfn.XLOOKUP(VALUE(B1678),Elementos!$A$2:$A$808,Elementos!$B$2:$B$808),"No encontrado")</f>
        <v>CHIPS MIX CAM/BETA FLIP 12X140GR 12M</v>
      </c>
    </row>
    <row r="1679" spans="1:4" x14ac:dyDescent="0.3">
      <c r="A1679" s="2" t="s">
        <v>132</v>
      </c>
      <c r="B1679" s="2" t="s">
        <v>75</v>
      </c>
      <c r="C1679" s="5" t="str">
        <f>IFERROR(_xlfn.XLOOKUP(VALUE(A1679),Locales!$A$2:$A$723,Locales!$B$2:$B$723),"No encontrado")</f>
        <v>311073 SUPER 9 QUEDEHUA</v>
      </c>
      <c r="D1679" s="5" t="str">
        <f>IFERROR(_xlfn.XLOOKUP(VALUE(B1679),Elementos!$A$2:$A$808,Elementos!$B$2:$B$808),"No encontrado")</f>
        <v>CHIPS PAPA CIBOULETTE FLIP 12X140GR 12M</v>
      </c>
    </row>
    <row r="1680" spans="1:4" x14ac:dyDescent="0.3">
      <c r="A1680" s="2" t="s">
        <v>132</v>
      </c>
      <c r="B1680" s="2" t="s">
        <v>211</v>
      </c>
      <c r="C1680" s="5" t="str">
        <f>IFERROR(_xlfn.XLOOKUP(VALUE(A1680),Locales!$A$2:$A$723,Locales!$B$2:$B$723),"No encontrado")</f>
        <v>311073 SUPER 9 QUEDEHUA</v>
      </c>
      <c r="D1680" s="5" t="str">
        <f>IFERROR(_xlfn.XLOOKUP(VALUE(B1680),Elementos!$A$2:$A$808,Elementos!$B$2:$B$808),"No encontrado")</f>
        <v>JUREL AL NATURAL SAN JOSE 425 GR</v>
      </c>
    </row>
    <row r="1681" spans="1:4" x14ac:dyDescent="0.3">
      <c r="A1681" s="3" t="s">
        <v>132</v>
      </c>
      <c r="B1681" s="3" t="s">
        <v>213</v>
      </c>
      <c r="C1681" s="5" t="str">
        <f>IFERROR(_xlfn.XLOOKUP(VALUE(A1681),Locales!$A$2:$A$723,Locales!$B$2:$B$723),"No encontrado")</f>
        <v>311073 SUPER 9 QUEDEHUA</v>
      </c>
      <c r="D1681" s="5" t="str">
        <f>IFERROR(_xlfn.XLOOKUP(VALUE(B1681),Elementos!$A$2:$A$808,Elementos!$B$2:$B$808),"No encontrado")</f>
        <v>ATUN LOM NAT SJ 48X140</v>
      </c>
    </row>
    <row r="1682" spans="1:4" x14ac:dyDescent="0.3">
      <c r="A1682" s="2" t="s">
        <v>132</v>
      </c>
      <c r="B1682" s="2" t="s">
        <v>214</v>
      </c>
      <c r="C1682" s="5" t="str">
        <f>IFERROR(_xlfn.XLOOKUP(VALUE(A1682),Locales!$A$2:$A$723,Locales!$B$2:$B$723),"No encontrado")</f>
        <v>311073 SUPER 9 QUEDEHUA</v>
      </c>
      <c r="D1682" s="5" t="str">
        <f>IFERROR(_xlfn.XLOOKUP(VALUE(B1682),Elementos!$A$2:$A$808,Elementos!$B$2:$B$808),"No encontrado")</f>
        <v xml:space="preserve">CHIPS MIX PAPA/CAM/ZAN/BETA 12X140GR 12_M </v>
      </c>
    </row>
    <row r="1683" spans="1:4" x14ac:dyDescent="0.3">
      <c r="A1683" s="3" t="s">
        <v>132</v>
      </c>
      <c r="B1683" s="3" t="s">
        <v>215</v>
      </c>
      <c r="C1683" s="5" t="str">
        <f>IFERROR(_xlfn.XLOOKUP(VALUE(A1683),Locales!$A$2:$A$723,Locales!$B$2:$B$723),"No encontrado")</f>
        <v>311073 SUPER 9 QUEDEHUA</v>
      </c>
      <c r="D1683" s="5" t="str">
        <f>IFERROR(_xlfn.XLOOKUP(VALUE(B1683),Elementos!$A$2:$A$808,Elementos!$B$2:$B$808),"No encontrado")</f>
        <v>CHIPS PAPA SAL DE MAR FLIP 12X140GR 12M</v>
      </c>
    </row>
    <row r="1684" spans="1:4" x14ac:dyDescent="0.3">
      <c r="A1684" s="2" t="s">
        <v>132</v>
      </c>
      <c r="B1684" s="2" t="s">
        <v>216</v>
      </c>
      <c r="C1684" s="5" t="str">
        <f>IFERROR(_xlfn.XLOOKUP(VALUE(A1684),Locales!$A$2:$A$723,Locales!$B$2:$B$723),"No encontrado")</f>
        <v>311073 SUPER 9 QUEDEHUA</v>
      </c>
      <c r="D1684" s="5" t="str">
        <f>IFERROR(_xlfn.XLOOKUP(VALUE(B1684),Elementos!$A$2:$A$808,Elementos!$B$2:$B$808),"No encontrado")</f>
        <v>CHIPS PAPA AJO/ALBAHACA 12X140GR 12M</v>
      </c>
    </row>
    <row r="1685" spans="1:4" x14ac:dyDescent="0.3">
      <c r="A1685" s="2" t="s">
        <v>134</v>
      </c>
      <c r="B1685" s="2" t="s">
        <v>40</v>
      </c>
      <c r="C1685" s="5" t="str">
        <f>IFERROR(_xlfn.XLOOKUP(VALUE(A1685),Locales!$A$2:$A$723,Locales!$B$2:$B$723),"No encontrado")</f>
        <v>311075 SUPER 9 CALLE RANCAGUA</v>
      </c>
      <c r="D1685" s="5" t="str">
        <f>IFERROR(_xlfn.XLOOKUP(VALUE(B1685),Elementos!$A$2:$A$808,Elementos!$B$2:$B$808),"No encontrado")</f>
        <v>JUREL LOMO NAT SJ 48X160GR</v>
      </c>
    </row>
    <row r="1686" spans="1:4" x14ac:dyDescent="0.3">
      <c r="A1686" s="3" t="s">
        <v>134</v>
      </c>
      <c r="B1686" s="3" t="s">
        <v>27</v>
      </c>
      <c r="C1686" s="5" t="str">
        <f>IFERROR(_xlfn.XLOOKUP(VALUE(A1686),Locales!$A$2:$A$723,Locales!$B$2:$B$723),"No encontrado")</f>
        <v>311075 SUPER 9 CALLE RANCAGUA</v>
      </c>
      <c r="D1686" s="5" t="str">
        <f>IFERROR(_xlfn.XLOOKUP(VALUE(B1686),Elementos!$A$2:$A$808,Elementos!$B$2:$B$808),"No encontrado")</f>
        <v>JUREL LOMO ACTE SJ 48X160GR</v>
      </c>
    </row>
    <row r="1687" spans="1:4" x14ac:dyDescent="0.3">
      <c r="A1687" s="2" t="s">
        <v>134</v>
      </c>
      <c r="B1687" s="2" t="s">
        <v>41</v>
      </c>
      <c r="C1687" s="5" t="str">
        <f>IFERROR(_xlfn.XLOOKUP(VALUE(A1687),Locales!$A$2:$A$723,Locales!$B$2:$B$723),"No encontrado")</f>
        <v>311075 SUPER 9 CALLE RANCAGUA</v>
      </c>
      <c r="D1687" s="5" t="str">
        <f>IFERROR(_xlfn.XLOOKUP(VALUE(B1687),Elementos!$A$2:$A$808,Elementos!$B$2:$B$808),"No encontrado")</f>
        <v>JUREL LOMO AHUMADO SJ 48X160GR</v>
      </c>
    </row>
    <row r="1688" spans="1:4" x14ac:dyDescent="0.3">
      <c r="A1688" s="3" t="s">
        <v>134</v>
      </c>
      <c r="B1688" s="3" t="s">
        <v>42</v>
      </c>
      <c r="C1688" s="5" t="str">
        <f>IFERROR(_xlfn.XLOOKUP(VALUE(A1688),Locales!$A$2:$A$723,Locales!$B$2:$B$723),"No encontrado")</f>
        <v>311075 SUPER 9 CALLE RANCAGUA</v>
      </c>
      <c r="D1688" s="5" t="str">
        <f>IFERROR(_xlfn.XLOOKUP(VALUE(B1688),Elementos!$A$2:$A$808,Elementos!$B$2:$B$808),"No encontrado")</f>
        <v>CHORITO ENTERO NAT SJ 48X190</v>
      </c>
    </row>
    <row r="1689" spans="1:4" x14ac:dyDescent="0.3">
      <c r="A1689" s="2" t="s">
        <v>134</v>
      </c>
      <c r="B1689" s="2" t="s">
        <v>43</v>
      </c>
      <c r="C1689" s="5" t="str">
        <f>IFERROR(_xlfn.XLOOKUP(VALUE(A1689),Locales!$A$2:$A$723,Locales!$B$2:$B$723),"No encontrado")</f>
        <v>311075 SUPER 9 CALLE RANCAGUA</v>
      </c>
      <c r="D1689" s="5" t="str">
        <f>IFERROR(_xlfn.XLOOKUP(VALUE(B1689),Elementos!$A$2:$A$808,Elementos!$B$2:$B$808),"No encontrado")</f>
        <v>CHORITO ENTERO ACTE SJ 48X190</v>
      </c>
    </row>
    <row r="1690" spans="1:4" x14ac:dyDescent="0.3">
      <c r="A1690" s="3" t="s">
        <v>134</v>
      </c>
      <c r="B1690" s="3" t="s">
        <v>44</v>
      </c>
      <c r="C1690" s="5" t="str">
        <f>IFERROR(_xlfn.XLOOKUP(VALUE(A1690),Locales!$A$2:$A$723,Locales!$B$2:$B$723),"No encontrado")</f>
        <v>311075 SUPER 9 CALLE RANCAGUA</v>
      </c>
      <c r="D1690" s="5" t="str">
        <f>IFERROR(_xlfn.XLOOKUP(VALUE(B1690),Elementos!$A$2:$A$808,Elementos!$B$2:$B$808),"No encontrado")</f>
        <v>CHORITO ENTERO NAT SJ 24X425</v>
      </c>
    </row>
    <row r="1691" spans="1:4" x14ac:dyDescent="0.3">
      <c r="A1691" s="2" t="s">
        <v>134</v>
      </c>
      <c r="B1691" s="2" t="s">
        <v>45</v>
      </c>
      <c r="C1691" s="5" t="str">
        <f>IFERROR(_xlfn.XLOOKUP(VALUE(A1691),Locales!$A$2:$A$723,Locales!$B$2:$B$723),"No encontrado")</f>
        <v>311075 SUPER 9 CALLE RANCAGUA</v>
      </c>
      <c r="D1691" s="5" t="str">
        <f>IFERROR(_xlfn.XLOOKUP(VALUE(B1691),Elementos!$A$2:$A$808,Elementos!$B$2:$B$808),"No encontrado")</f>
        <v>CHORITO ENTERO ACTE SJ 24X425</v>
      </c>
    </row>
    <row r="1692" spans="1:4" x14ac:dyDescent="0.3">
      <c r="A1692" s="3" t="s">
        <v>134</v>
      </c>
      <c r="B1692" s="3" t="s">
        <v>46</v>
      </c>
      <c r="C1692" s="5" t="str">
        <f>IFERROR(_xlfn.XLOOKUP(VALUE(A1692),Locales!$A$2:$A$723,Locales!$B$2:$B$723),"No encontrado")</f>
        <v>311075 SUPER 9 CALLE RANCAGUA</v>
      </c>
      <c r="D1692" s="5" t="str">
        <f>IFERROR(_xlfn.XLOOKUP(VALUE(B1692),Elementos!$A$2:$A$808,Elementos!$B$2:$B$808),"No encontrado")</f>
        <v>MARISCOS SURT NAT SJ ML X48</v>
      </c>
    </row>
    <row r="1693" spans="1:4" x14ac:dyDescent="0.3">
      <c r="A1693" s="2" t="s">
        <v>134</v>
      </c>
      <c r="B1693" s="2" t="s">
        <v>47</v>
      </c>
      <c r="C1693" s="5" t="str">
        <f>IFERROR(_xlfn.XLOOKUP(VALUE(A1693),Locales!$A$2:$A$723,Locales!$B$2:$B$723),"No encontrado")</f>
        <v>311075 SUPER 9 CALLE RANCAGUA</v>
      </c>
      <c r="D1693" s="5" t="str">
        <f>IFERROR(_xlfn.XLOOKUP(VALUE(B1693),Elementos!$A$2:$A$808,Elementos!$B$2:$B$808),"No encontrado")</f>
        <v>MARISCOS SURT NAT SJ SOP 24</v>
      </c>
    </row>
    <row r="1694" spans="1:4" x14ac:dyDescent="0.3">
      <c r="A1694" s="3" t="s">
        <v>134</v>
      </c>
      <c r="B1694" s="3" t="s">
        <v>48</v>
      </c>
      <c r="C1694" s="5" t="str">
        <f>IFERROR(_xlfn.XLOOKUP(VALUE(A1694),Locales!$A$2:$A$723,Locales!$B$2:$B$723),"No encontrado")</f>
        <v>311075 SUPER 9 CALLE RANCAGUA</v>
      </c>
      <c r="D1694" s="5" t="str">
        <f>IFERROR(_xlfn.XLOOKUP(VALUE(B1694),Elementos!$A$2:$A$808,Elementos!$B$2:$B$808),"No encontrado")</f>
        <v>ATÚN LOM ACT SJ 48X140</v>
      </c>
    </row>
    <row r="1695" spans="1:4" x14ac:dyDescent="0.3">
      <c r="A1695" s="2" t="s">
        <v>134</v>
      </c>
      <c r="B1695" s="2" t="s">
        <v>49</v>
      </c>
      <c r="C1695" s="5" t="str">
        <f>IFERROR(_xlfn.XLOOKUP(VALUE(A1695),Locales!$A$2:$A$723,Locales!$B$2:$B$723),"No encontrado")</f>
        <v>311075 SUPER 9 CALLE RANCAGUA</v>
      </c>
      <c r="D1695" s="5" t="str">
        <f>IFERROR(_xlfn.XLOOKUP(VALUE(B1695),Elementos!$A$2:$A$808,Elementos!$B$2:$B$808),"No encontrado")</f>
        <v>SARDINA ENT ACTE SJ 1/4 CLB X50</v>
      </c>
    </row>
    <row r="1696" spans="1:4" x14ac:dyDescent="0.3">
      <c r="A1696" s="3" t="s">
        <v>134</v>
      </c>
      <c r="B1696" s="3" t="s">
        <v>68</v>
      </c>
      <c r="C1696" s="5" t="str">
        <f>IFERROR(_xlfn.XLOOKUP(VALUE(A1696),Locales!$A$2:$A$723,Locales!$B$2:$B$723),"No encontrado")</f>
        <v>311075 SUPER 9 CALLE RANCAGUA</v>
      </c>
      <c r="D1696" s="5" t="str">
        <f>IFERROR(_xlfn.XLOOKUP(VALUE(B1696),Elementos!$A$2:$A$808,Elementos!$B$2:$B$808),"No encontrado")</f>
        <v xml:space="preserve">CHORITOS SIN CONCHA CONG SJ 16X300 </v>
      </c>
    </row>
    <row r="1697" spans="1:4" x14ac:dyDescent="0.3">
      <c r="A1697" s="2" t="s">
        <v>134</v>
      </c>
      <c r="B1697" s="2" t="s">
        <v>80</v>
      </c>
      <c r="C1697" s="5" t="str">
        <f>IFERROR(_xlfn.XLOOKUP(VALUE(A1697),Locales!$A$2:$A$723,Locales!$B$2:$B$723),"No encontrado")</f>
        <v>311075 SUPER 9 CALLE RANCAGUA</v>
      </c>
      <c r="D1697" s="5" t="str">
        <f>IFERROR(_xlfn.XLOOKUP(VALUE(B1697),Elementos!$A$2:$A$808,Elementos!$B$2:$B$808),"No encontrado")</f>
        <v>CHORITOS CON CONCHA CONG ONICE SJ 10X454</v>
      </c>
    </row>
    <row r="1698" spans="1:4" x14ac:dyDescent="0.3">
      <c r="A1698" s="3" t="s">
        <v>134</v>
      </c>
      <c r="B1698" s="3" t="s">
        <v>69</v>
      </c>
      <c r="C1698" s="5" t="str">
        <f>IFERROR(_xlfn.XLOOKUP(VALUE(A1698),Locales!$A$2:$A$723,Locales!$B$2:$B$723),"No encontrado")</f>
        <v>311075 SUPER 9 CALLE RANCAGUA</v>
      </c>
      <c r="D1698" s="5" t="str">
        <f>IFERROR(_xlfn.XLOOKUP(VALUE(B1698),Elementos!$A$2:$A$808,Elementos!$B$2:$B$808),"No encontrado")</f>
        <v>MERLUZA FILETE CONG ONICE SJ 10X500</v>
      </c>
    </row>
    <row r="1699" spans="1:4" x14ac:dyDescent="0.3">
      <c r="A1699" s="2" t="s">
        <v>134</v>
      </c>
      <c r="B1699" s="2" t="s">
        <v>70</v>
      </c>
      <c r="C1699" s="5" t="str">
        <f>IFERROR(_xlfn.XLOOKUP(VALUE(A1699),Locales!$A$2:$A$723,Locales!$B$2:$B$723),"No encontrado")</f>
        <v>311075 SUPER 9 CALLE RANCAGUA</v>
      </c>
      <c r="D1699" s="5" t="str">
        <f>IFERROR(_xlfn.XLOOKUP(VALUE(B1699),Elementos!$A$2:$A$808,Elementos!$B$2:$B$808),"No encontrado")</f>
        <v>JUREL HAMB CONG SJ  C28 B100G</v>
      </c>
    </row>
    <row r="1700" spans="1:4" x14ac:dyDescent="0.3">
      <c r="A1700" s="3" t="s">
        <v>134</v>
      </c>
      <c r="B1700" s="3" t="s">
        <v>71</v>
      </c>
      <c r="C1700" s="5" t="str">
        <f>IFERROR(_xlfn.XLOOKUP(VALUE(A1700),Locales!$A$2:$A$723,Locales!$B$2:$B$723),"No encontrado")</f>
        <v>311075 SUPER 9 CALLE RANCAGUA</v>
      </c>
      <c r="D1700" s="5" t="str">
        <f>IFERROR(_xlfn.XLOOKUP(VALUE(B1700),Elementos!$A$2:$A$808,Elementos!$B$2:$B$808),"No encontrado")</f>
        <v>CROQUETA JUREL SJ 28X100 GR</v>
      </c>
    </row>
    <row r="1701" spans="1:4" x14ac:dyDescent="0.3">
      <c r="A1701" s="2" t="s">
        <v>134</v>
      </c>
      <c r="B1701" s="2" t="s">
        <v>72</v>
      </c>
      <c r="C1701" s="5" t="str">
        <f>IFERROR(_xlfn.XLOOKUP(VALUE(A1701),Locales!$A$2:$A$723,Locales!$B$2:$B$723),"No encontrado")</f>
        <v>311075 SUPER 9 CALLE RANCAGUA</v>
      </c>
      <c r="D1701" s="5" t="str">
        <f>IFERROR(_xlfn.XLOOKUP(VALUE(B1701),Elementos!$A$2:$A$808,Elementos!$B$2:$B$808),"No encontrado")</f>
        <v>NUGGETS JUREL SJ 10X300 GR</v>
      </c>
    </row>
    <row r="1702" spans="1:4" x14ac:dyDescent="0.3">
      <c r="A1702" s="3" t="s">
        <v>134</v>
      </c>
      <c r="B1702" s="3" t="s">
        <v>30</v>
      </c>
      <c r="C1702" s="5" t="str">
        <f>IFERROR(_xlfn.XLOOKUP(VALUE(A1702),Locales!$A$2:$A$723,Locales!$B$2:$B$723),"No encontrado")</f>
        <v>311075 SUPER 9 CALLE RANCAGUA</v>
      </c>
      <c r="D1702" s="5" t="str">
        <f>IFERROR(_xlfn.XLOOKUP(VALUE(B1702),Elementos!$A$2:$A$808,Elementos!$B$2:$B$808),"No encontrado")</f>
        <v>FRUTA CONG FRAMBUESA 6X333GR</v>
      </c>
    </row>
    <row r="1703" spans="1:4" x14ac:dyDescent="0.3">
      <c r="A1703" s="2" t="s">
        <v>134</v>
      </c>
      <c r="B1703" s="2" t="s">
        <v>33</v>
      </c>
      <c r="C1703" s="5" t="str">
        <f>IFERROR(_xlfn.XLOOKUP(VALUE(A1703),Locales!$A$2:$A$723,Locales!$B$2:$B$723),"No encontrado")</f>
        <v>311075 SUPER 9 CALLE RANCAGUA</v>
      </c>
      <c r="D1703" s="5" t="str">
        <f>IFERROR(_xlfn.XLOOKUP(VALUE(B1703),Elementos!$A$2:$A$808,Elementos!$B$2:$B$808),"No encontrado")</f>
        <v>FRUTA CONG FRUTILLA 6X333GR</v>
      </c>
    </row>
    <row r="1704" spans="1:4" x14ac:dyDescent="0.3">
      <c r="A1704" s="3" t="s">
        <v>134</v>
      </c>
      <c r="B1704" s="3" t="s">
        <v>34</v>
      </c>
      <c r="C1704" s="5" t="str">
        <f>IFERROR(_xlfn.XLOOKUP(VALUE(A1704),Locales!$A$2:$A$723,Locales!$B$2:$B$723),"No encontrado")</f>
        <v>311075 SUPER 9 CALLE RANCAGUA</v>
      </c>
      <c r="D1704" s="5" t="str">
        <f>IFERROR(_xlfn.XLOOKUP(VALUE(B1704),Elementos!$A$2:$A$808,Elementos!$B$2:$B$808),"No encontrado")</f>
        <v>FRUTA CONG MANGO 6X333GR</v>
      </c>
    </row>
    <row r="1705" spans="1:4" x14ac:dyDescent="0.3">
      <c r="A1705" s="2" t="s">
        <v>134</v>
      </c>
      <c r="B1705" s="2" t="s">
        <v>35</v>
      </c>
      <c r="C1705" s="5" t="str">
        <f>IFERROR(_xlfn.XLOOKUP(VALUE(A1705),Locales!$A$2:$A$723,Locales!$B$2:$B$723),"No encontrado")</f>
        <v>311075 SUPER 9 CALLE RANCAGUA</v>
      </c>
      <c r="D1705" s="5" t="str">
        <f>IFERROR(_xlfn.XLOOKUP(VALUE(B1705),Elementos!$A$2:$A$808,Elementos!$B$2:$B$808),"No encontrado")</f>
        <v>FRUTA CONG PIÑA 6X333GR</v>
      </c>
    </row>
    <row r="1706" spans="1:4" x14ac:dyDescent="0.3">
      <c r="A1706" s="3" t="s">
        <v>134</v>
      </c>
      <c r="B1706" s="3" t="s">
        <v>36</v>
      </c>
      <c r="C1706" s="5" t="str">
        <f>IFERROR(_xlfn.XLOOKUP(VALUE(A1706),Locales!$A$2:$A$723,Locales!$B$2:$B$723),"No encontrado")</f>
        <v>311075 SUPER 9 CALLE RANCAGUA</v>
      </c>
      <c r="D1706" s="5" t="str">
        <f>IFERROR(_xlfn.XLOOKUP(VALUE(B1706),Elementos!$A$2:$A$808,Elementos!$B$2:$B$808),"No encontrado")</f>
        <v>FRUTA CONG MIX TROPICAL 6X333GR</v>
      </c>
    </row>
    <row r="1707" spans="1:4" x14ac:dyDescent="0.3">
      <c r="A1707" s="2" t="s">
        <v>134</v>
      </c>
      <c r="B1707" s="2" t="s">
        <v>37</v>
      </c>
      <c r="C1707" s="5" t="str">
        <f>IFERROR(_xlfn.XLOOKUP(VALUE(A1707),Locales!$A$2:$A$723,Locales!$B$2:$B$723),"No encontrado")</f>
        <v>311075 SUPER 9 CALLE RANCAGUA</v>
      </c>
      <c r="D1707" s="5" t="str">
        <f>IFERROR(_xlfn.XLOOKUP(VALUE(B1707),Elementos!$A$2:$A$808,Elementos!$B$2:$B$808),"No encontrado")</f>
        <v>FRUTA CONG LIMON SUTIL 6X333GR</v>
      </c>
    </row>
    <row r="1708" spans="1:4" x14ac:dyDescent="0.3">
      <c r="A1708" s="3" t="s">
        <v>134</v>
      </c>
      <c r="B1708" s="3" t="s">
        <v>60</v>
      </c>
      <c r="C1708" s="5" t="str">
        <f>IFERROR(_xlfn.XLOOKUP(VALUE(A1708),Locales!$A$2:$A$723,Locales!$B$2:$B$723),"No encontrado")</f>
        <v>311075 SUPER 9 CALLE RANCAGUA</v>
      </c>
      <c r="D1708" s="5" t="str">
        <f>IFERROR(_xlfn.XLOOKUP(VALUE(B1708),Elementos!$A$2:$A$808,Elementos!$B$2:$B$808),"No encontrado")</f>
        <v>CHIPS MIX CAM/BETA FLIP 12X140GR 12M</v>
      </c>
    </row>
    <row r="1709" spans="1:4" x14ac:dyDescent="0.3">
      <c r="A1709" s="2" t="s">
        <v>134</v>
      </c>
      <c r="B1709" s="2" t="s">
        <v>75</v>
      </c>
      <c r="C1709" s="5" t="str">
        <f>IFERROR(_xlfn.XLOOKUP(VALUE(A1709),Locales!$A$2:$A$723,Locales!$B$2:$B$723),"No encontrado")</f>
        <v>311075 SUPER 9 CALLE RANCAGUA</v>
      </c>
      <c r="D1709" s="5" t="str">
        <f>IFERROR(_xlfn.XLOOKUP(VALUE(B1709),Elementos!$A$2:$A$808,Elementos!$B$2:$B$808),"No encontrado")</f>
        <v>CHIPS PAPA CIBOULETTE FLIP 12X140GR 12M</v>
      </c>
    </row>
    <row r="1710" spans="1:4" x14ac:dyDescent="0.3">
      <c r="A1710" s="2" t="s">
        <v>134</v>
      </c>
      <c r="B1710" s="2" t="s">
        <v>211</v>
      </c>
      <c r="C1710" s="5" t="str">
        <f>IFERROR(_xlfn.XLOOKUP(VALUE(A1710),Locales!$A$2:$A$723,Locales!$B$2:$B$723),"No encontrado")</f>
        <v>311075 SUPER 9 CALLE RANCAGUA</v>
      </c>
      <c r="D1710" s="5" t="str">
        <f>IFERROR(_xlfn.XLOOKUP(VALUE(B1710),Elementos!$A$2:$A$808,Elementos!$B$2:$B$808),"No encontrado")</f>
        <v>JUREL AL NATURAL SAN JOSE 425 GR</v>
      </c>
    </row>
    <row r="1711" spans="1:4" x14ac:dyDescent="0.3">
      <c r="A1711" s="3" t="s">
        <v>134</v>
      </c>
      <c r="B1711" s="3" t="s">
        <v>213</v>
      </c>
      <c r="C1711" s="5" t="str">
        <f>IFERROR(_xlfn.XLOOKUP(VALUE(A1711),Locales!$A$2:$A$723,Locales!$B$2:$B$723),"No encontrado")</f>
        <v>311075 SUPER 9 CALLE RANCAGUA</v>
      </c>
      <c r="D1711" s="5" t="str">
        <f>IFERROR(_xlfn.XLOOKUP(VALUE(B1711),Elementos!$A$2:$A$808,Elementos!$B$2:$B$808),"No encontrado")</f>
        <v>ATUN LOM NAT SJ 48X140</v>
      </c>
    </row>
    <row r="1712" spans="1:4" x14ac:dyDescent="0.3">
      <c r="A1712" s="2" t="s">
        <v>134</v>
      </c>
      <c r="B1712" s="2" t="s">
        <v>214</v>
      </c>
      <c r="C1712" s="5" t="str">
        <f>IFERROR(_xlfn.XLOOKUP(VALUE(A1712),Locales!$A$2:$A$723,Locales!$B$2:$B$723),"No encontrado")</f>
        <v>311075 SUPER 9 CALLE RANCAGUA</v>
      </c>
      <c r="D1712" s="5" t="str">
        <f>IFERROR(_xlfn.XLOOKUP(VALUE(B1712),Elementos!$A$2:$A$808,Elementos!$B$2:$B$808),"No encontrado")</f>
        <v xml:space="preserve">CHIPS MIX PAPA/CAM/ZAN/BETA 12X140GR 12_M </v>
      </c>
    </row>
    <row r="1713" spans="1:4" x14ac:dyDescent="0.3">
      <c r="A1713" s="3" t="s">
        <v>134</v>
      </c>
      <c r="B1713" s="3" t="s">
        <v>215</v>
      </c>
      <c r="C1713" s="5" t="str">
        <f>IFERROR(_xlfn.XLOOKUP(VALUE(A1713),Locales!$A$2:$A$723,Locales!$B$2:$B$723),"No encontrado")</f>
        <v>311075 SUPER 9 CALLE RANCAGUA</v>
      </c>
      <c r="D1713" s="5" t="str">
        <f>IFERROR(_xlfn.XLOOKUP(VALUE(B1713),Elementos!$A$2:$A$808,Elementos!$B$2:$B$808),"No encontrado")</f>
        <v>CHIPS PAPA SAL DE MAR FLIP 12X140GR 12M</v>
      </c>
    </row>
    <row r="1714" spans="1:4" x14ac:dyDescent="0.3">
      <c r="A1714" s="2" t="s">
        <v>134</v>
      </c>
      <c r="B1714" s="2" t="s">
        <v>216</v>
      </c>
      <c r="C1714" s="5" t="str">
        <f>IFERROR(_xlfn.XLOOKUP(VALUE(A1714),Locales!$A$2:$A$723,Locales!$B$2:$B$723),"No encontrado")</f>
        <v>311075 SUPER 9 CALLE RANCAGUA</v>
      </c>
      <c r="D1714" s="5" t="str">
        <f>IFERROR(_xlfn.XLOOKUP(VALUE(B1714),Elementos!$A$2:$A$808,Elementos!$B$2:$B$808),"No encontrado")</f>
        <v>CHIPS PAPA AJO/ALBAHACA 12X140GR 12M</v>
      </c>
    </row>
    <row r="1715" spans="1:4" x14ac:dyDescent="0.3">
      <c r="A1715" s="2" t="s">
        <v>233</v>
      </c>
      <c r="B1715" s="2" t="s">
        <v>211</v>
      </c>
      <c r="C1715" s="5" t="str">
        <f>IFERROR(_xlfn.XLOOKUP(VALUE(A1715),Locales!$A$2:$A$723,Locales!$B$2:$B$723),"No encontrado")</f>
        <v>3087 ALVI - 1 SUR 1990 (CON 13 ORIENTE), TALCA</v>
      </c>
      <c r="D1715" s="5" t="str">
        <f>IFERROR(_xlfn.XLOOKUP(VALUE(B1715),Elementos!$A$2:$A$808,Elementos!$B$2:$B$808),"No encontrado")</f>
        <v>JUREL AL NATURAL SAN JOSE 425 GR</v>
      </c>
    </row>
    <row r="1716" spans="1:4" x14ac:dyDescent="0.3">
      <c r="A1716" s="3" t="s">
        <v>233</v>
      </c>
      <c r="B1716" s="3" t="s">
        <v>43</v>
      </c>
      <c r="C1716" s="5" t="str">
        <f>IFERROR(_xlfn.XLOOKUP(VALUE(A1716),Locales!$A$2:$A$723,Locales!$B$2:$B$723),"No encontrado")</f>
        <v>3087 ALVI - 1 SUR 1990 (CON 13 ORIENTE), TALCA</v>
      </c>
      <c r="D1716" s="5" t="str">
        <f>IFERROR(_xlfn.XLOOKUP(VALUE(B1716),Elementos!$A$2:$A$808,Elementos!$B$2:$B$808),"No encontrado")</f>
        <v>CHORITO ENTERO ACTE SJ 48X190</v>
      </c>
    </row>
    <row r="1717" spans="1:4" x14ac:dyDescent="0.3">
      <c r="A1717" s="2" t="s">
        <v>233</v>
      </c>
      <c r="B1717" s="2" t="s">
        <v>42</v>
      </c>
      <c r="C1717" s="5" t="str">
        <f>IFERROR(_xlfn.XLOOKUP(VALUE(A1717),Locales!$A$2:$A$723,Locales!$B$2:$B$723),"No encontrado")</f>
        <v>3087 ALVI - 1 SUR 1990 (CON 13 ORIENTE), TALCA</v>
      </c>
      <c r="D1717" s="5" t="str">
        <f>IFERROR(_xlfn.XLOOKUP(VALUE(B1717),Elementos!$A$2:$A$808,Elementos!$B$2:$B$808),"No encontrado")</f>
        <v>CHORITO ENTERO NAT SJ 48X190</v>
      </c>
    </row>
    <row r="1718" spans="1:4" x14ac:dyDescent="0.3">
      <c r="A1718" s="3" t="s">
        <v>233</v>
      </c>
      <c r="B1718" s="3" t="s">
        <v>44</v>
      </c>
      <c r="C1718" s="5" t="str">
        <f>IFERROR(_xlfn.XLOOKUP(VALUE(A1718),Locales!$A$2:$A$723,Locales!$B$2:$B$723),"No encontrado")</f>
        <v>3087 ALVI - 1 SUR 1990 (CON 13 ORIENTE), TALCA</v>
      </c>
      <c r="D1718" s="5" t="str">
        <f>IFERROR(_xlfn.XLOOKUP(VALUE(B1718),Elementos!$A$2:$A$808,Elementos!$B$2:$B$808),"No encontrado")</f>
        <v>CHORITO ENTERO NAT SJ 24X425</v>
      </c>
    </row>
    <row r="1719" spans="1:4" x14ac:dyDescent="0.3">
      <c r="A1719" s="2" t="s">
        <v>233</v>
      </c>
      <c r="B1719" s="2" t="s">
        <v>45</v>
      </c>
      <c r="C1719" s="5" t="str">
        <f>IFERROR(_xlfn.XLOOKUP(VALUE(A1719),Locales!$A$2:$A$723,Locales!$B$2:$B$723),"No encontrado")</f>
        <v>3087 ALVI - 1 SUR 1990 (CON 13 ORIENTE), TALCA</v>
      </c>
      <c r="D1719" s="5" t="str">
        <f>IFERROR(_xlfn.XLOOKUP(VALUE(B1719),Elementos!$A$2:$A$808,Elementos!$B$2:$B$808),"No encontrado")</f>
        <v>CHORITO ENTERO ACTE SJ 24X425</v>
      </c>
    </row>
    <row r="1720" spans="1:4" x14ac:dyDescent="0.3">
      <c r="A1720" s="3" t="s">
        <v>233</v>
      </c>
      <c r="B1720" s="3" t="s">
        <v>31</v>
      </c>
      <c r="C1720" s="5" t="str">
        <f>IFERROR(_xlfn.XLOOKUP(VALUE(A1720),Locales!$A$2:$A$723,Locales!$B$2:$B$723),"No encontrado")</f>
        <v>3087 ALVI - 1 SUR 1990 (CON 13 ORIENTE), TALCA</v>
      </c>
      <c r="D1720" s="5" t="str">
        <f>IFERROR(_xlfn.XLOOKUP(VALUE(B1720),Elementos!$A$2:$A$808,Elementos!$B$2:$B$808),"No encontrado")</f>
        <v>MIX BERRIES CONGELAD NUESTRA COCINA 400G</v>
      </c>
    </row>
    <row r="1721" spans="1:4" x14ac:dyDescent="0.3">
      <c r="A1721" s="2" t="s">
        <v>233</v>
      </c>
      <c r="B1721" s="2" t="s">
        <v>243</v>
      </c>
      <c r="C1721" s="5" t="str">
        <f>IFERROR(_xlfn.XLOOKUP(VALUE(A1721),Locales!$A$2:$A$723,Locales!$B$2:$B$723),"No encontrado")</f>
        <v>3087 ALVI - 1 SUR 1990 (CON 13 ORIENTE), TALCA</v>
      </c>
      <c r="D1721" s="5" t="str">
        <f>IFERROR(_xlfn.XLOOKUP(VALUE(B1721),Elementos!$A$2:$A$808,Elementos!$B$2:$B$808),"No encontrado")</f>
        <v>ARANDANO CONGELADO NUESTRA COCINA 400 GR</v>
      </c>
    </row>
    <row r="1722" spans="1:4" x14ac:dyDescent="0.3">
      <c r="A1722" s="3" t="s">
        <v>233</v>
      </c>
      <c r="B1722" s="3" t="s">
        <v>244</v>
      </c>
      <c r="C1722" s="5" t="str">
        <f>IFERROR(_xlfn.XLOOKUP(VALUE(A1722),Locales!$A$2:$A$723,Locales!$B$2:$B$723),"No encontrado")</f>
        <v>3087 ALVI - 1 SUR 1990 (CON 13 ORIENTE), TALCA</v>
      </c>
      <c r="D1722" s="5" t="str">
        <f>IFERROR(_xlfn.XLOOKUP(VALUE(B1722),Elementos!$A$2:$A$808,Elementos!$B$2:$B$808),"No encontrado")</f>
        <v>FRUTILLA CONGELADA NUESTRA COCINA 500 GR</v>
      </c>
    </row>
    <row r="1723" spans="1:4" x14ac:dyDescent="0.3">
      <c r="A1723" s="2" t="s">
        <v>233</v>
      </c>
      <c r="B1723" s="2" t="s">
        <v>40</v>
      </c>
      <c r="C1723" s="5" t="str">
        <f>IFERROR(_xlfn.XLOOKUP(VALUE(A1723),Locales!$A$2:$A$723,Locales!$B$2:$B$723),"No encontrado")</f>
        <v>3087 ALVI - 1 SUR 1990 (CON 13 ORIENTE), TALCA</v>
      </c>
      <c r="D1723" s="5" t="str">
        <f>IFERROR(_xlfn.XLOOKUP(VALUE(B1723),Elementos!$A$2:$A$808,Elementos!$B$2:$B$808),"No encontrado")</f>
        <v>JUREL LOMO NAT SJ 48X160GR</v>
      </c>
    </row>
    <row r="1724" spans="1:4" x14ac:dyDescent="0.3">
      <c r="A1724" s="3" t="s">
        <v>233</v>
      </c>
      <c r="B1724" s="3" t="s">
        <v>27</v>
      </c>
      <c r="C1724" s="5" t="str">
        <f>IFERROR(_xlfn.XLOOKUP(VALUE(A1724),Locales!$A$2:$A$723,Locales!$B$2:$B$723),"No encontrado")</f>
        <v>3087 ALVI - 1 SUR 1990 (CON 13 ORIENTE), TALCA</v>
      </c>
      <c r="D1724" s="5" t="str">
        <f>IFERROR(_xlfn.XLOOKUP(VALUE(B1724),Elementos!$A$2:$A$808,Elementos!$B$2:$B$808),"No encontrado")</f>
        <v>JUREL LOMO ACTE SJ 48X160GR</v>
      </c>
    </row>
    <row r="1725" spans="1:4" x14ac:dyDescent="0.3">
      <c r="A1725" s="2" t="s">
        <v>233</v>
      </c>
      <c r="B1725" s="2" t="s">
        <v>213</v>
      </c>
      <c r="C1725" s="5" t="str">
        <f>IFERROR(_xlfn.XLOOKUP(VALUE(A1725),Locales!$A$2:$A$723,Locales!$B$2:$B$723),"No encontrado")</f>
        <v>3087 ALVI - 1 SUR 1990 (CON 13 ORIENTE), TALCA</v>
      </c>
      <c r="D1725" s="5" t="str">
        <f>IFERROR(_xlfn.XLOOKUP(VALUE(B1725),Elementos!$A$2:$A$808,Elementos!$B$2:$B$808),"No encontrado")</f>
        <v>ATUN LOM NAT SJ 48X140</v>
      </c>
    </row>
    <row r="1726" spans="1:4" x14ac:dyDescent="0.3">
      <c r="A1726" s="3" t="s">
        <v>233</v>
      </c>
      <c r="B1726" s="3" t="s">
        <v>48</v>
      </c>
      <c r="C1726" s="5" t="str">
        <f>IFERROR(_xlfn.XLOOKUP(VALUE(A1726),Locales!$A$2:$A$723,Locales!$B$2:$B$723),"No encontrado")</f>
        <v>3087 ALVI - 1 SUR 1990 (CON 13 ORIENTE), TALCA</v>
      </c>
      <c r="D1726" s="5" t="str">
        <f>IFERROR(_xlfn.XLOOKUP(VALUE(B1726),Elementos!$A$2:$A$808,Elementos!$B$2:$B$808),"No encontrado")</f>
        <v>ATÚN LOM ACT SJ 48X140</v>
      </c>
    </row>
    <row r="1727" spans="1:4" x14ac:dyDescent="0.3">
      <c r="A1727" s="2" t="s">
        <v>233</v>
      </c>
      <c r="B1727" s="2" t="s">
        <v>49</v>
      </c>
      <c r="C1727" s="5" t="str">
        <f>IFERROR(_xlfn.XLOOKUP(VALUE(A1727),Locales!$A$2:$A$723,Locales!$B$2:$B$723),"No encontrado")</f>
        <v>3087 ALVI - 1 SUR 1990 (CON 13 ORIENTE), TALCA</v>
      </c>
      <c r="D1727" s="5" t="str">
        <f>IFERROR(_xlfn.XLOOKUP(VALUE(B1727),Elementos!$A$2:$A$808,Elementos!$B$2:$B$808),"No encontrado")</f>
        <v>SARDINA ENT ACTE SJ 1/4 CLB X50</v>
      </c>
    </row>
    <row r="1728" spans="1:4" x14ac:dyDescent="0.3">
      <c r="A1728" s="3" t="s">
        <v>233</v>
      </c>
      <c r="B1728" s="3" t="s">
        <v>212</v>
      </c>
      <c r="C1728" s="5" t="str">
        <f>IFERROR(_xlfn.XLOOKUP(VALUE(A1728),Locales!$A$2:$A$723,Locales!$B$2:$B$723),"No encontrado")</f>
        <v>3087 ALVI - 1 SUR 1990 (CON 13 ORIENTE), TALCA</v>
      </c>
      <c r="D1728" s="5" t="str">
        <f>IFERROR(_xlfn.XLOOKUP(VALUE(B1728),Elementos!$A$2:$A$808,Elementos!$B$2:$B$808),"No encontrado")</f>
        <v>JUREL AL NATURAL S/SAL SAN JOSE 425 GR</v>
      </c>
    </row>
    <row r="1729" spans="1:4" x14ac:dyDescent="0.3">
      <c r="A1729" s="2" t="s">
        <v>233</v>
      </c>
      <c r="B1729" s="2" t="s">
        <v>41</v>
      </c>
      <c r="C1729" s="5" t="str">
        <f>IFERROR(_xlfn.XLOOKUP(VALUE(A1729),Locales!$A$2:$A$723,Locales!$B$2:$B$723),"No encontrado")</f>
        <v>3087 ALVI - 1 SUR 1990 (CON 13 ORIENTE), TALCA</v>
      </c>
      <c r="D1729" s="5" t="str">
        <f>IFERROR(_xlfn.XLOOKUP(VALUE(B1729),Elementos!$A$2:$A$808,Elementos!$B$2:$B$808),"No encontrado")</f>
        <v>JUREL LOMO AHUMADO SJ 48X160GR</v>
      </c>
    </row>
    <row r="1730" spans="1:4" x14ac:dyDescent="0.3">
      <c r="A1730" s="3" t="s">
        <v>233</v>
      </c>
      <c r="B1730" s="3" t="s">
        <v>67</v>
      </c>
      <c r="C1730" s="5" t="str">
        <f>IFERROR(_xlfn.XLOOKUP(VALUE(A1730),Locales!$A$2:$A$723,Locales!$B$2:$B$723),"No encontrado")</f>
        <v>3087 ALVI - 1 SUR 1990 (CON 13 ORIENTE), TALCA</v>
      </c>
      <c r="D1730" s="5" t="str">
        <f>IFERROR(_xlfn.XLOOKUP(VALUE(B1730),Elementos!$A$2:$A$808,Elementos!$B$2:$B$808),"No encontrado")</f>
        <v>CHORITO ENTERO BAJOSOD SJ 48X190</v>
      </c>
    </row>
    <row r="1731" spans="1:4" x14ac:dyDescent="0.3">
      <c r="A1731" s="2" t="s">
        <v>233</v>
      </c>
      <c r="B1731" s="2" t="s">
        <v>157</v>
      </c>
      <c r="C1731" s="5" t="str">
        <f>IFERROR(_xlfn.XLOOKUP(VALUE(A1731),Locales!$A$2:$A$723,Locales!$B$2:$B$723),"No encontrado")</f>
        <v>3087 ALVI - 1 SUR 1990 (CON 13 ORIENTE), TALCA</v>
      </c>
      <c r="D1731" s="5" t="str">
        <f>IFERROR(_xlfn.XLOOKUP(VALUE(B1731),Elementos!$A$2:$A$808,Elementos!$B$2:$B$808),"No encontrado")</f>
        <v>BALLS UF COCO C50 60GR</v>
      </c>
    </row>
    <row r="1732" spans="1:4" x14ac:dyDescent="0.3">
      <c r="A1732" s="3" t="s">
        <v>233</v>
      </c>
      <c r="B1732" s="3" t="s">
        <v>155</v>
      </c>
      <c r="C1732" s="5" t="str">
        <f>IFERROR(_xlfn.XLOOKUP(VALUE(A1732),Locales!$A$2:$A$723,Locales!$B$2:$B$723),"No encontrado")</f>
        <v>3087 ALVI - 1 SUR 1990 (CON 13 ORIENTE), TALCA</v>
      </c>
      <c r="D1732" s="5" t="str">
        <f>IFERROR(_xlfn.XLOOKUP(VALUE(B1732),Elementos!$A$2:$A$808,Elementos!$B$2:$B$808),"No encontrado")</f>
        <v>BALLS UF ALMENDRA/CRUNCH C50 60GR</v>
      </c>
    </row>
    <row r="1733" spans="1:4" x14ac:dyDescent="0.3">
      <c r="A1733" s="2" t="s">
        <v>233</v>
      </c>
      <c r="B1733" s="2" t="s">
        <v>158</v>
      </c>
      <c r="C1733" s="5" t="str">
        <f>IFERROR(_xlfn.XLOOKUP(VALUE(A1733),Locales!$A$2:$A$723,Locales!$B$2:$B$723),"No encontrado")</f>
        <v>3087 ALVI - 1 SUR 1990 (CON 13 ORIENTE), TALCA</v>
      </c>
      <c r="D1733" s="5" t="str">
        <f>IFERROR(_xlfn.XLOOKUP(VALUE(B1733),Elementos!$A$2:$A$808,Elementos!$B$2:$B$808),"No encontrado")</f>
        <v>BALLS UF COFFEE C50 60GR</v>
      </c>
    </row>
    <row r="1734" spans="1:4" x14ac:dyDescent="0.3">
      <c r="A1734" s="3" t="s">
        <v>233</v>
      </c>
      <c r="B1734" s="3" t="s">
        <v>156</v>
      </c>
      <c r="C1734" s="5" t="str">
        <f>IFERROR(_xlfn.XLOOKUP(VALUE(A1734),Locales!$A$2:$A$723,Locales!$B$2:$B$723),"No encontrado")</f>
        <v>3087 ALVI - 1 SUR 1990 (CON 13 ORIENTE), TALCA</v>
      </c>
      <c r="D1734" s="5" t="str">
        <f>IFERROR(_xlfn.XLOOKUP(VALUE(B1734),Elementos!$A$2:$A$808,Elementos!$B$2:$B$808),"No encontrado")</f>
        <v>BALLS UF CACAO C50 60GR</v>
      </c>
    </row>
    <row r="1735" spans="1:4" x14ac:dyDescent="0.3">
      <c r="A1735" s="2" t="s">
        <v>233</v>
      </c>
      <c r="B1735" s="2" t="s">
        <v>68</v>
      </c>
      <c r="C1735" s="5" t="str">
        <f>IFERROR(_xlfn.XLOOKUP(VALUE(A1735),Locales!$A$2:$A$723,Locales!$B$2:$B$723),"No encontrado")</f>
        <v>3087 ALVI - 1 SUR 1990 (CON 13 ORIENTE), TALCA</v>
      </c>
      <c r="D1735" s="5" t="str">
        <f>IFERROR(_xlfn.XLOOKUP(VALUE(B1735),Elementos!$A$2:$A$808,Elementos!$B$2:$B$808),"No encontrado")</f>
        <v xml:space="preserve">CHORITOS SIN CONCHA CONG SJ 16X300 </v>
      </c>
    </row>
    <row r="1736" spans="1:4" x14ac:dyDescent="0.3">
      <c r="A1736" s="3" t="s">
        <v>233</v>
      </c>
      <c r="B1736" s="3" t="s">
        <v>69</v>
      </c>
      <c r="C1736" s="5" t="str">
        <f>IFERROR(_xlfn.XLOOKUP(VALUE(A1736),Locales!$A$2:$A$723,Locales!$B$2:$B$723),"No encontrado")</f>
        <v>3087 ALVI - 1 SUR 1990 (CON 13 ORIENTE), TALCA</v>
      </c>
      <c r="D1736" s="5" t="str">
        <f>IFERROR(_xlfn.XLOOKUP(VALUE(B1736),Elementos!$A$2:$A$808,Elementos!$B$2:$B$808),"No encontrado")</f>
        <v>MERLUZA FILETE CONG ONICE SJ 10X500</v>
      </c>
    </row>
    <row r="1737" spans="1:4" x14ac:dyDescent="0.3">
      <c r="A1737" s="2" t="s">
        <v>233</v>
      </c>
      <c r="B1737" s="2" t="s">
        <v>70</v>
      </c>
      <c r="C1737" s="5" t="str">
        <f>IFERROR(_xlfn.XLOOKUP(VALUE(A1737),Locales!$A$2:$A$723,Locales!$B$2:$B$723),"No encontrado")</f>
        <v>3087 ALVI - 1 SUR 1990 (CON 13 ORIENTE), TALCA</v>
      </c>
      <c r="D1737" s="5" t="str">
        <f>IFERROR(_xlfn.XLOOKUP(VALUE(B1737),Elementos!$A$2:$A$808,Elementos!$B$2:$B$808),"No encontrado")</f>
        <v>JUREL HAMB CONG SJ  C28 B100G</v>
      </c>
    </row>
    <row r="1738" spans="1:4" x14ac:dyDescent="0.3">
      <c r="A1738" s="3" t="s">
        <v>233</v>
      </c>
      <c r="B1738" s="3" t="s">
        <v>72</v>
      </c>
      <c r="C1738" s="5" t="str">
        <f>IFERROR(_xlfn.XLOOKUP(VALUE(A1738),Locales!$A$2:$A$723,Locales!$B$2:$B$723),"No encontrado")</f>
        <v>3087 ALVI - 1 SUR 1990 (CON 13 ORIENTE), TALCA</v>
      </c>
      <c r="D1738" s="5" t="str">
        <f>IFERROR(_xlfn.XLOOKUP(VALUE(B1738),Elementos!$A$2:$A$808,Elementos!$B$2:$B$808),"No encontrado")</f>
        <v>NUGGETS JUREL SJ 10X300 GR</v>
      </c>
    </row>
    <row r="1739" spans="1:4" x14ac:dyDescent="0.3">
      <c r="A1739" s="2" t="s">
        <v>233</v>
      </c>
      <c r="B1739" s="2" t="s">
        <v>216</v>
      </c>
      <c r="C1739" s="5" t="str">
        <f>IFERROR(_xlfn.XLOOKUP(VALUE(A1739),Locales!$A$2:$A$723,Locales!$B$2:$B$723),"No encontrado")</f>
        <v>3087 ALVI - 1 SUR 1990 (CON 13 ORIENTE), TALCA</v>
      </c>
      <c r="D1739" s="5" t="str">
        <f>IFERROR(_xlfn.XLOOKUP(VALUE(B1739),Elementos!$A$2:$A$808,Elementos!$B$2:$B$808),"No encontrado")</f>
        <v>CHIPS PAPA AJO/ALBAHACA 12X140GR 12M</v>
      </c>
    </row>
    <row r="1740" spans="1:4" x14ac:dyDescent="0.3">
      <c r="A1740" s="3" t="s">
        <v>233</v>
      </c>
      <c r="B1740" s="3" t="s">
        <v>75</v>
      </c>
      <c r="C1740" s="5" t="str">
        <f>IFERROR(_xlfn.XLOOKUP(VALUE(A1740),Locales!$A$2:$A$723,Locales!$B$2:$B$723),"No encontrado")</f>
        <v>3087 ALVI - 1 SUR 1990 (CON 13 ORIENTE), TALCA</v>
      </c>
      <c r="D1740" s="5" t="str">
        <f>IFERROR(_xlfn.XLOOKUP(VALUE(B1740),Elementos!$A$2:$A$808,Elementos!$B$2:$B$808),"No encontrado")</f>
        <v>CHIPS PAPA CIBOULETTE FLIP 12X140GR 12M</v>
      </c>
    </row>
    <row r="1741" spans="1:4" x14ac:dyDescent="0.3">
      <c r="A1741" s="2" t="s">
        <v>233</v>
      </c>
      <c r="B1741" s="2" t="s">
        <v>245</v>
      </c>
      <c r="C1741" s="5" t="str">
        <f>IFERROR(_xlfn.XLOOKUP(VALUE(A1741),Locales!$A$2:$A$723,Locales!$B$2:$B$723),"No encontrado")</f>
        <v>3087 ALVI - 1 SUR 1990 (CON 13 ORIENTE), TALCA</v>
      </c>
      <c r="D1741" s="5" t="str">
        <f>IFERROR(_xlfn.XLOOKUP(VALUE(B1741),Elementos!$A$2:$A$808,Elementos!$B$2:$B$808),"No encontrado")</f>
        <v>CHIPS PAPA SAL DE MAR FLIP 30 GR</v>
      </c>
    </row>
    <row r="1742" spans="1:4" x14ac:dyDescent="0.3">
      <c r="A1742" s="3" t="s">
        <v>233</v>
      </c>
      <c r="B1742" s="3" t="s">
        <v>246</v>
      </c>
      <c r="C1742" s="5" t="str">
        <f>IFERROR(_xlfn.XLOOKUP(VALUE(A1742),Locales!$A$2:$A$723,Locales!$B$2:$B$723),"No encontrado")</f>
        <v>3087 ALVI - 1 SUR 1990 (CON 13 ORIENTE), TALCA</v>
      </c>
      <c r="D1742" s="5" t="str">
        <f>IFERROR(_xlfn.XLOOKUP(VALUE(B1742),Elementos!$A$2:$A$808,Elementos!$B$2:$B$808),"No encontrado")</f>
        <v>CHIPS MIX PAPA/CAM/ZAN/BET FLIP 30 GR</v>
      </c>
    </row>
    <row r="1743" spans="1:4" x14ac:dyDescent="0.3">
      <c r="A1743" s="2" t="s">
        <v>233</v>
      </c>
      <c r="B1743" s="2" t="s">
        <v>247</v>
      </c>
      <c r="C1743" s="5" t="str">
        <f>IFERROR(_xlfn.XLOOKUP(VALUE(A1743),Locales!$A$2:$A$723,Locales!$B$2:$B$723),"No encontrado")</f>
        <v>3087 ALVI - 1 SUR 1990 (CON 13 ORIENTE), TALCA</v>
      </c>
      <c r="D1743" s="5" t="str">
        <f>IFERROR(_xlfn.XLOOKUP(VALUE(B1743),Elementos!$A$2:$A$808,Elementos!$B$2:$B$808),"No encontrado")</f>
        <v>CHIPS MIX PAPA/CAMOTE/ZANAHORIA/BETARRAG</v>
      </c>
    </row>
    <row r="1744" spans="1:4" x14ac:dyDescent="0.3">
      <c r="A1744" s="3" t="s">
        <v>233</v>
      </c>
      <c r="B1744" s="3" t="s">
        <v>248</v>
      </c>
      <c r="C1744" s="5" t="str">
        <f>IFERROR(_xlfn.XLOOKUP(VALUE(A1744),Locales!$A$2:$A$723,Locales!$B$2:$B$723),"No encontrado")</f>
        <v>3087 ALVI - 1 SUR 1990 (CON 13 ORIENTE), TALCA</v>
      </c>
      <c r="D1744" s="5" t="str">
        <f>IFERROR(_xlfn.XLOOKUP(VALUE(B1744),Elementos!$A$2:$A$808,Elementos!$B$2:$B$808),"No encontrado")</f>
        <v>CHIPS PAPA MERKEN FLIP 30 GR</v>
      </c>
    </row>
    <row r="1745" spans="1:4" x14ac:dyDescent="0.3">
      <c r="A1745" s="2" t="s">
        <v>233</v>
      </c>
      <c r="B1745" s="2" t="s">
        <v>215</v>
      </c>
      <c r="C1745" s="5" t="str">
        <f>IFERROR(_xlfn.XLOOKUP(VALUE(A1745),Locales!$A$2:$A$723,Locales!$B$2:$B$723),"No encontrado")</f>
        <v>3087 ALVI - 1 SUR 1990 (CON 13 ORIENTE), TALCA</v>
      </c>
      <c r="D1745" s="5" t="str">
        <f>IFERROR(_xlfn.XLOOKUP(VALUE(B1745),Elementos!$A$2:$A$808,Elementos!$B$2:$B$808),"No encontrado")</f>
        <v>CHIPS PAPA SAL DE MAR FLIP 12X140GR 12M</v>
      </c>
    </row>
    <row r="1746" spans="1:4" x14ac:dyDescent="0.3">
      <c r="A1746" s="3" t="s">
        <v>133</v>
      </c>
      <c r="B1746" s="3" t="s">
        <v>40</v>
      </c>
      <c r="C1746" s="5" t="str">
        <f>IFERROR(_xlfn.XLOOKUP(VALUE(A1746),Locales!$A$2:$A$723,Locales!$B$2:$B$723),"No encontrado")</f>
        <v>311074 SUPER 9 LOS ALAMOS</v>
      </c>
      <c r="D1746" s="5" t="str">
        <f>IFERROR(_xlfn.XLOOKUP(VALUE(B1746),Elementos!$A$2:$A$808,Elementos!$B$2:$B$808),"No encontrado")</f>
        <v>JUREL LOMO NAT SJ 48X160GR</v>
      </c>
    </row>
    <row r="1747" spans="1:4" x14ac:dyDescent="0.3">
      <c r="A1747" s="2" t="s">
        <v>133</v>
      </c>
      <c r="B1747" s="2" t="s">
        <v>27</v>
      </c>
      <c r="C1747" s="5" t="str">
        <f>IFERROR(_xlfn.XLOOKUP(VALUE(A1747),Locales!$A$2:$A$723,Locales!$B$2:$B$723),"No encontrado")</f>
        <v>311074 SUPER 9 LOS ALAMOS</v>
      </c>
      <c r="D1747" s="5" t="str">
        <f>IFERROR(_xlfn.XLOOKUP(VALUE(B1747),Elementos!$A$2:$A$808,Elementos!$B$2:$B$808),"No encontrado")</f>
        <v>JUREL LOMO ACTE SJ 48X160GR</v>
      </c>
    </row>
    <row r="1748" spans="1:4" x14ac:dyDescent="0.3">
      <c r="A1748" s="3" t="s">
        <v>133</v>
      </c>
      <c r="B1748" s="3" t="s">
        <v>41</v>
      </c>
      <c r="C1748" s="5" t="str">
        <f>IFERROR(_xlfn.XLOOKUP(VALUE(A1748),Locales!$A$2:$A$723,Locales!$B$2:$B$723),"No encontrado")</f>
        <v>311074 SUPER 9 LOS ALAMOS</v>
      </c>
      <c r="D1748" s="5" t="str">
        <f>IFERROR(_xlfn.XLOOKUP(VALUE(B1748),Elementos!$A$2:$A$808,Elementos!$B$2:$B$808),"No encontrado")</f>
        <v>JUREL LOMO AHUMADO SJ 48X160GR</v>
      </c>
    </row>
    <row r="1749" spans="1:4" x14ac:dyDescent="0.3">
      <c r="A1749" s="2" t="s">
        <v>133</v>
      </c>
      <c r="B1749" s="2" t="s">
        <v>42</v>
      </c>
      <c r="C1749" s="5" t="str">
        <f>IFERROR(_xlfn.XLOOKUP(VALUE(A1749),Locales!$A$2:$A$723,Locales!$B$2:$B$723),"No encontrado")</f>
        <v>311074 SUPER 9 LOS ALAMOS</v>
      </c>
      <c r="D1749" s="5" t="str">
        <f>IFERROR(_xlfn.XLOOKUP(VALUE(B1749),Elementos!$A$2:$A$808,Elementos!$B$2:$B$808),"No encontrado")</f>
        <v>CHORITO ENTERO NAT SJ 48X190</v>
      </c>
    </row>
    <row r="1750" spans="1:4" x14ac:dyDescent="0.3">
      <c r="A1750" s="3" t="s">
        <v>133</v>
      </c>
      <c r="B1750" s="3" t="s">
        <v>43</v>
      </c>
      <c r="C1750" s="5" t="str">
        <f>IFERROR(_xlfn.XLOOKUP(VALUE(A1750),Locales!$A$2:$A$723,Locales!$B$2:$B$723),"No encontrado")</f>
        <v>311074 SUPER 9 LOS ALAMOS</v>
      </c>
      <c r="D1750" s="5" t="str">
        <f>IFERROR(_xlfn.XLOOKUP(VALUE(B1750),Elementos!$A$2:$A$808,Elementos!$B$2:$B$808),"No encontrado")</f>
        <v>CHORITO ENTERO ACTE SJ 48X190</v>
      </c>
    </row>
    <row r="1751" spans="1:4" x14ac:dyDescent="0.3">
      <c r="A1751" s="2" t="s">
        <v>133</v>
      </c>
      <c r="B1751" s="2" t="s">
        <v>44</v>
      </c>
      <c r="C1751" s="5" t="str">
        <f>IFERROR(_xlfn.XLOOKUP(VALUE(A1751),Locales!$A$2:$A$723,Locales!$B$2:$B$723),"No encontrado")</f>
        <v>311074 SUPER 9 LOS ALAMOS</v>
      </c>
      <c r="D1751" s="5" t="str">
        <f>IFERROR(_xlfn.XLOOKUP(VALUE(B1751),Elementos!$A$2:$A$808,Elementos!$B$2:$B$808),"No encontrado")</f>
        <v>CHORITO ENTERO NAT SJ 24X425</v>
      </c>
    </row>
    <row r="1752" spans="1:4" x14ac:dyDescent="0.3">
      <c r="A1752" s="3" t="s">
        <v>133</v>
      </c>
      <c r="B1752" s="3" t="s">
        <v>45</v>
      </c>
      <c r="C1752" s="5" t="str">
        <f>IFERROR(_xlfn.XLOOKUP(VALUE(A1752),Locales!$A$2:$A$723,Locales!$B$2:$B$723),"No encontrado")</f>
        <v>311074 SUPER 9 LOS ALAMOS</v>
      </c>
      <c r="D1752" s="5" t="str">
        <f>IFERROR(_xlfn.XLOOKUP(VALUE(B1752),Elementos!$A$2:$A$808,Elementos!$B$2:$B$808),"No encontrado")</f>
        <v>CHORITO ENTERO ACTE SJ 24X425</v>
      </c>
    </row>
    <row r="1753" spans="1:4" x14ac:dyDescent="0.3">
      <c r="A1753" s="2" t="s">
        <v>133</v>
      </c>
      <c r="B1753" s="2" t="s">
        <v>46</v>
      </c>
      <c r="C1753" s="5" t="str">
        <f>IFERROR(_xlfn.XLOOKUP(VALUE(A1753),Locales!$A$2:$A$723,Locales!$B$2:$B$723),"No encontrado")</f>
        <v>311074 SUPER 9 LOS ALAMOS</v>
      </c>
      <c r="D1753" s="5" t="str">
        <f>IFERROR(_xlfn.XLOOKUP(VALUE(B1753),Elementos!$A$2:$A$808,Elementos!$B$2:$B$808),"No encontrado")</f>
        <v>MARISCOS SURT NAT SJ ML X48</v>
      </c>
    </row>
    <row r="1754" spans="1:4" x14ac:dyDescent="0.3">
      <c r="A1754" s="3" t="s">
        <v>133</v>
      </c>
      <c r="B1754" s="3" t="s">
        <v>47</v>
      </c>
      <c r="C1754" s="5" t="str">
        <f>IFERROR(_xlfn.XLOOKUP(VALUE(A1754),Locales!$A$2:$A$723,Locales!$B$2:$B$723),"No encontrado")</f>
        <v>311074 SUPER 9 LOS ALAMOS</v>
      </c>
      <c r="D1754" s="5" t="str">
        <f>IFERROR(_xlfn.XLOOKUP(VALUE(B1754),Elementos!$A$2:$A$808,Elementos!$B$2:$B$808),"No encontrado")</f>
        <v>MARISCOS SURT NAT SJ SOP 24</v>
      </c>
    </row>
    <row r="1755" spans="1:4" x14ac:dyDescent="0.3">
      <c r="A1755" s="2" t="s">
        <v>133</v>
      </c>
      <c r="B1755" s="2" t="s">
        <v>48</v>
      </c>
      <c r="C1755" s="5" t="str">
        <f>IFERROR(_xlfn.XLOOKUP(VALUE(A1755),Locales!$A$2:$A$723,Locales!$B$2:$B$723),"No encontrado")</f>
        <v>311074 SUPER 9 LOS ALAMOS</v>
      </c>
      <c r="D1755" s="5" t="str">
        <f>IFERROR(_xlfn.XLOOKUP(VALUE(B1755),Elementos!$A$2:$A$808,Elementos!$B$2:$B$808),"No encontrado")</f>
        <v>ATÚN LOM ACT SJ 48X140</v>
      </c>
    </row>
    <row r="1756" spans="1:4" x14ac:dyDescent="0.3">
      <c r="A1756" s="3" t="s">
        <v>133</v>
      </c>
      <c r="B1756" s="3" t="s">
        <v>49</v>
      </c>
      <c r="C1756" s="5" t="str">
        <f>IFERROR(_xlfn.XLOOKUP(VALUE(A1756),Locales!$A$2:$A$723,Locales!$B$2:$B$723),"No encontrado")</f>
        <v>311074 SUPER 9 LOS ALAMOS</v>
      </c>
      <c r="D1756" s="5" t="str">
        <f>IFERROR(_xlfn.XLOOKUP(VALUE(B1756),Elementos!$A$2:$A$808,Elementos!$B$2:$B$808),"No encontrado")</f>
        <v>SARDINA ENT ACTE SJ 1/4 CLB X50</v>
      </c>
    </row>
    <row r="1757" spans="1:4" x14ac:dyDescent="0.3">
      <c r="A1757" s="2" t="s">
        <v>133</v>
      </c>
      <c r="B1757" s="2" t="s">
        <v>68</v>
      </c>
      <c r="C1757" s="5" t="str">
        <f>IFERROR(_xlfn.XLOOKUP(VALUE(A1757),Locales!$A$2:$A$723,Locales!$B$2:$B$723),"No encontrado")</f>
        <v>311074 SUPER 9 LOS ALAMOS</v>
      </c>
      <c r="D1757" s="5" t="str">
        <f>IFERROR(_xlfn.XLOOKUP(VALUE(B1757),Elementos!$A$2:$A$808,Elementos!$B$2:$B$808),"No encontrado")</f>
        <v xml:space="preserve">CHORITOS SIN CONCHA CONG SJ 16X300 </v>
      </c>
    </row>
    <row r="1758" spans="1:4" x14ac:dyDescent="0.3">
      <c r="A1758" s="3" t="s">
        <v>133</v>
      </c>
      <c r="B1758" s="3" t="s">
        <v>80</v>
      </c>
      <c r="C1758" s="5" t="str">
        <f>IFERROR(_xlfn.XLOOKUP(VALUE(A1758),Locales!$A$2:$A$723,Locales!$B$2:$B$723),"No encontrado")</f>
        <v>311074 SUPER 9 LOS ALAMOS</v>
      </c>
      <c r="D1758" s="5" t="str">
        <f>IFERROR(_xlfn.XLOOKUP(VALUE(B1758),Elementos!$A$2:$A$808,Elementos!$B$2:$B$808),"No encontrado")</f>
        <v>CHORITOS CON CONCHA CONG ONICE SJ 10X454</v>
      </c>
    </row>
    <row r="1759" spans="1:4" x14ac:dyDescent="0.3">
      <c r="A1759" s="2" t="s">
        <v>133</v>
      </c>
      <c r="B1759" s="2" t="s">
        <v>69</v>
      </c>
      <c r="C1759" s="5" t="str">
        <f>IFERROR(_xlfn.XLOOKUP(VALUE(A1759),Locales!$A$2:$A$723,Locales!$B$2:$B$723),"No encontrado")</f>
        <v>311074 SUPER 9 LOS ALAMOS</v>
      </c>
      <c r="D1759" s="5" t="str">
        <f>IFERROR(_xlfn.XLOOKUP(VALUE(B1759),Elementos!$A$2:$A$808,Elementos!$B$2:$B$808),"No encontrado")</f>
        <v>MERLUZA FILETE CONG ONICE SJ 10X500</v>
      </c>
    </row>
    <row r="1760" spans="1:4" x14ac:dyDescent="0.3">
      <c r="A1760" s="3" t="s">
        <v>133</v>
      </c>
      <c r="B1760" s="3" t="s">
        <v>70</v>
      </c>
      <c r="C1760" s="5" t="str">
        <f>IFERROR(_xlfn.XLOOKUP(VALUE(A1760),Locales!$A$2:$A$723,Locales!$B$2:$B$723),"No encontrado")</f>
        <v>311074 SUPER 9 LOS ALAMOS</v>
      </c>
      <c r="D1760" s="5" t="str">
        <f>IFERROR(_xlfn.XLOOKUP(VALUE(B1760),Elementos!$A$2:$A$808,Elementos!$B$2:$B$808),"No encontrado")</f>
        <v>JUREL HAMB CONG SJ  C28 B100G</v>
      </c>
    </row>
    <row r="1761" spans="1:4" x14ac:dyDescent="0.3">
      <c r="A1761" s="2" t="s">
        <v>133</v>
      </c>
      <c r="B1761" s="2" t="s">
        <v>71</v>
      </c>
      <c r="C1761" s="5" t="str">
        <f>IFERROR(_xlfn.XLOOKUP(VALUE(A1761),Locales!$A$2:$A$723,Locales!$B$2:$B$723),"No encontrado")</f>
        <v>311074 SUPER 9 LOS ALAMOS</v>
      </c>
      <c r="D1761" s="5" t="str">
        <f>IFERROR(_xlfn.XLOOKUP(VALUE(B1761),Elementos!$A$2:$A$808,Elementos!$B$2:$B$808),"No encontrado")</f>
        <v>CROQUETA JUREL SJ 28X100 GR</v>
      </c>
    </row>
    <row r="1762" spans="1:4" x14ac:dyDescent="0.3">
      <c r="A1762" s="3" t="s">
        <v>133</v>
      </c>
      <c r="B1762" s="3" t="s">
        <v>72</v>
      </c>
      <c r="C1762" s="5" t="str">
        <f>IFERROR(_xlfn.XLOOKUP(VALUE(A1762),Locales!$A$2:$A$723,Locales!$B$2:$B$723),"No encontrado")</f>
        <v>311074 SUPER 9 LOS ALAMOS</v>
      </c>
      <c r="D1762" s="5" t="str">
        <f>IFERROR(_xlfn.XLOOKUP(VALUE(B1762),Elementos!$A$2:$A$808,Elementos!$B$2:$B$808),"No encontrado")</f>
        <v>NUGGETS JUREL SJ 10X300 GR</v>
      </c>
    </row>
    <row r="1763" spans="1:4" x14ac:dyDescent="0.3">
      <c r="A1763" s="2" t="s">
        <v>133</v>
      </c>
      <c r="B1763" s="2" t="s">
        <v>30</v>
      </c>
      <c r="C1763" s="5" t="str">
        <f>IFERROR(_xlfn.XLOOKUP(VALUE(A1763),Locales!$A$2:$A$723,Locales!$B$2:$B$723),"No encontrado")</f>
        <v>311074 SUPER 9 LOS ALAMOS</v>
      </c>
      <c r="D1763" s="5" t="str">
        <f>IFERROR(_xlfn.XLOOKUP(VALUE(B1763),Elementos!$A$2:$A$808,Elementos!$B$2:$B$808),"No encontrado")</f>
        <v>FRUTA CONG FRAMBUESA 6X333GR</v>
      </c>
    </row>
    <row r="1764" spans="1:4" x14ac:dyDescent="0.3">
      <c r="A1764" s="3" t="s">
        <v>133</v>
      </c>
      <c r="B1764" s="3" t="s">
        <v>33</v>
      </c>
      <c r="C1764" s="5" t="str">
        <f>IFERROR(_xlfn.XLOOKUP(VALUE(A1764),Locales!$A$2:$A$723,Locales!$B$2:$B$723),"No encontrado")</f>
        <v>311074 SUPER 9 LOS ALAMOS</v>
      </c>
      <c r="D1764" s="5" t="str">
        <f>IFERROR(_xlfn.XLOOKUP(VALUE(B1764),Elementos!$A$2:$A$808,Elementos!$B$2:$B$808),"No encontrado")</f>
        <v>FRUTA CONG FRUTILLA 6X333GR</v>
      </c>
    </row>
    <row r="1765" spans="1:4" x14ac:dyDescent="0.3">
      <c r="A1765" s="2" t="s">
        <v>133</v>
      </c>
      <c r="B1765" s="2" t="s">
        <v>34</v>
      </c>
      <c r="C1765" s="5" t="str">
        <f>IFERROR(_xlfn.XLOOKUP(VALUE(A1765),Locales!$A$2:$A$723,Locales!$B$2:$B$723),"No encontrado")</f>
        <v>311074 SUPER 9 LOS ALAMOS</v>
      </c>
      <c r="D1765" s="5" t="str">
        <f>IFERROR(_xlfn.XLOOKUP(VALUE(B1765),Elementos!$A$2:$A$808,Elementos!$B$2:$B$808),"No encontrado")</f>
        <v>FRUTA CONG MANGO 6X333GR</v>
      </c>
    </row>
    <row r="1766" spans="1:4" x14ac:dyDescent="0.3">
      <c r="A1766" s="3" t="s">
        <v>133</v>
      </c>
      <c r="B1766" s="3" t="s">
        <v>35</v>
      </c>
      <c r="C1766" s="5" t="str">
        <f>IFERROR(_xlfn.XLOOKUP(VALUE(A1766),Locales!$A$2:$A$723,Locales!$B$2:$B$723),"No encontrado")</f>
        <v>311074 SUPER 9 LOS ALAMOS</v>
      </c>
      <c r="D1766" s="5" t="str">
        <f>IFERROR(_xlfn.XLOOKUP(VALUE(B1766),Elementos!$A$2:$A$808,Elementos!$B$2:$B$808),"No encontrado")</f>
        <v>FRUTA CONG PIÑA 6X333GR</v>
      </c>
    </row>
    <row r="1767" spans="1:4" x14ac:dyDescent="0.3">
      <c r="A1767" s="2" t="s">
        <v>133</v>
      </c>
      <c r="B1767" s="2" t="s">
        <v>36</v>
      </c>
      <c r="C1767" s="5" t="str">
        <f>IFERROR(_xlfn.XLOOKUP(VALUE(A1767),Locales!$A$2:$A$723,Locales!$B$2:$B$723),"No encontrado")</f>
        <v>311074 SUPER 9 LOS ALAMOS</v>
      </c>
      <c r="D1767" s="5" t="str">
        <f>IFERROR(_xlfn.XLOOKUP(VALUE(B1767),Elementos!$A$2:$A$808,Elementos!$B$2:$B$808),"No encontrado")</f>
        <v>FRUTA CONG MIX TROPICAL 6X333GR</v>
      </c>
    </row>
    <row r="1768" spans="1:4" x14ac:dyDescent="0.3">
      <c r="A1768" s="3" t="s">
        <v>133</v>
      </c>
      <c r="B1768" s="3" t="s">
        <v>37</v>
      </c>
      <c r="C1768" s="5" t="str">
        <f>IFERROR(_xlfn.XLOOKUP(VALUE(A1768),Locales!$A$2:$A$723,Locales!$B$2:$B$723),"No encontrado")</f>
        <v>311074 SUPER 9 LOS ALAMOS</v>
      </c>
      <c r="D1768" s="5" t="str">
        <f>IFERROR(_xlfn.XLOOKUP(VALUE(B1768),Elementos!$A$2:$A$808,Elementos!$B$2:$B$808),"No encontrado")</f>
        <v>FRUTA CONG LIMON SUTIL 6X333GR</v>
      </c>
    </row>
    <row r="1769" spans="1:4" x14ac:dyDescent="0.3">
      <c r="A1769" s="2" t="s">
        <v>133</v>
      </c>
      <c r="B1769" s="2" t="s">
        <v>60</v>
      </c>
      <c r="C1769" s="5" t="str">
        <f>IFERROR(_xlfn.XLOOKUP(VALUE(A1769),Locales!$A$2:$A$723,Locales!$B$2:$B$723),"No encontrado")</f>
        <v>311074 SUPER 9 LOS ALAMOS</v>
      </c>
      <c r="D1769" s="5" t="str">
        <f>IFERROR(_xlfn.XLOOKUP(VALUE(B1769),Elementos!$A$2:$A$808,Elementos!$B$2:$B$808),"No encontrado")</f>
        <v>CHIPS MIX CAM/BETA FLIP 12X140GR 12M</v>
      </c>
    </row>
    <row r="1770" spans="1:4" x14ac:dyDescent="0.3">
      <c r="A1770" s="3" t="s">
        <v>133</v>
      </c>
      <c r="B1770" s="3" t="s">
        <v>75</v>
      </c>
      <c r="C1770" s="5" t="str">
        <f>IFERROR(_xlfn.XLOOKUP(VALUE(A1770),Locales!$A$2:$A$723,Locales!$B$2:$B$723),"No encontrado")</f>
        <v>311074 SUPER 9 LOS ALAMOS</v>
      </c>
      <c r="D1770" s="5" t="str">
        <f>IFERROR(_xlfn.XLOOKUP(VALUE(B1770),Elementos!$A$2:$A$808,Elementos!$B$2:$B$808),"No encontrado")</f>
        <v>CHIPS PAPA CIBOULETTE FLIP 12X140GR 12M</v>
      </c>
    </row>
    <row r="1771" spans="1:4" x14ac:dyDescent="0.3">
      <c r="A1771" s="3" t="s">
        <v>133</v>
      </c>
      <c r="B1771" s="3" t="s">
        <v>211</v>
      </c>
      <c r="C1771" s="5" t="str">
        <f>IFERROR(_xlfn.XLOOKUP(VALUE(A1771),Locales!$A$2:$A$723,Locales!$B$2:$B$723),"No encontrado")</f>
        <v>311074 SUPER 9 LOS ALAMOS</v>
      </c>
      <c r="D1771" s="5" t="str">
        <f>IFERROR(_xlfn.XLOOKUP(VALUE(B1771),Elementos!$A$2:$A$808,Elementos!$B$2:$B$808),"No encontrado")</f>
        <v>JUREL AL NATURAL SAN JOSE 425 GR</v>
      </c>
    </row>
    <row r="1772" spans="1:4" x14ac:dyDescent="0.3">
      <c r="A1772" s="2" t="s">
        <v>133</v>
      </c>
      <c r="B1772" s="2" t="s">
        <v>213</v>
      </c>
      <c r="C1772" s="5" t="str">
        <f>IFERROR(_xlfn.XLOOKUP(VALUE(A1772),Locales!$A$2:$A$723,Locales!$B$2:$B$723),"No encontrado")</f>
        <v>311074 SUPER 9 LOS ALAMOS</v>
      </c>
      <c r="D1772" s="5" t="str">
        <f>IFERROR(_xlfn.XLOOKUP(VALUE(B1772),Elementos!$A$2:$A$808,Elementos!$B$2:$B$808),"No encontrado")</f>
        <v>ATUN LOM NAT SJ 48X140</v>
      </c>
    </row>
    <row r="1773" spans="1:4" x14ac:dyDescent="0.3">
      <c r="A1773" s="3" t="s">
        <v>133</v>
      </c>
      <c r="B1773" s="3" t="s">
        <v>214</v>
      </c>
      <c r="C1773" s="5" t="str">
        <f>IFERROR(_xlfn.XLOOKUP(VALUE(A1773),Locales!$A$2:$A$723,Locales!$B$2:$B$723),"No encontrado")</f>
        <v>311074 SUPER 9 LOS ALAMOS</v>
      </c>
      <c r="D1773" s="5" t="str">
        <f>IFERROR(_xlfn.XLOOKUP(VALUE(B1773),Elementos!$A$2:$A$808,Elementos!$B$2:$B$808),"No encontrado")</f>
        <v xml:space="preserve">CHIPS MIX PAPA/CAM/ZAN/BETA 12X140GR 12_M </v>
      </c>
    </row>
    <row r="1774" spans="1:4" x14ac:dyDescent="0.3">
      <c r="A1774" s="2" t="s">
        <v>133</v>
      </c>
      <c r="B1774" s="2" t="s">
        <v>215</v>
      </c>
      <c r="C1774" s="5" t="str">
        <f>IFERROR(_xlfn.XLOOKUP(VALUE(A1774),Locales!$A$2:$A$723,Locales!$B$2:$B$723),"No encontrado")</f>
        <v>311074 SUPER 9 LOS ALAMOS</v>
      </c>
      <c r="D1774" s="5" t="str">
        <f>IFERROR(_xlfn.XLOOKUP(VALUE(B1774),Elementos!$A$2:$A$808,Elementos!$B$2:$B$808),"No encontrado")</f>
        <v>CHIPS PAPA SAL DE MAR FLIP 12X140GR 12M</v>
      </c>
    </row>
    <row r="1775" spans="1:4" x14ac:dyDescent="0.3">
      <c r="A1775" s="3" t="s">
        <v>133</v>
      </c>
      <c r="B1775" s="3" t="s">
        <v>216</v>
      </c>
      <c r="C1775" s="5" t="str">
        <f>IFERROR(_xlfn.XLOOKUP(VALUE(A1775),Locales!$A$2:$A$723,Locales!$B$2:$B$723),"No encontrado")</f>
        <v>311074 SUPER 9 LOS ALAMOS</v>
      </c>
      <c r="D1775" s="5" t="str">
        <f>IFERROR(_xlfn.XLOOKUP(VALUE(B1775),Elementos!$A$2:$A$808,Elementos!$B$2:$B$808),"No encontrado")</f>
        <v>CHIPS PAPA AJO/ALBAHACA 12X140GR 12M</v>
      </c>
    </row>
    <row r="1776" spans="1:4" x14ac:dyDescent="0.3">
      <c r="A1776" s="2" t="s">
        <v>16</v>
      </c>
      <c r="B1776" s="2" t="s">
        <v>3</v>
      </c>
      <c r="C1776" s="5" t="str">
        <f>IFERROR(_xlfn.XLOOKUP(VALUE(A1776),Locales!$A$2:$A$723,Locales!$B$2:$B$723),"No encontrado")</f>
        <v>77027930 LA FAMA SN FERNADO, SAN VICENTE</v>
      </c>
      <c r="D1776" s="5" t="str">
        <f>IFERROR(_xlfn.XLOOKUP(VALUE(B1776),Elementos!$A$2:$A$808,Elementos!$B$2:$B$808),"No encontrado")</f>
        <v>CHOLGAS EN ACEITE SAN JOSE 100 GR DR</v>
      </c>
    </row>
    <row r="1777" spans="1:4" x14ac:dyDescent="0.3">
      <c r="A1777" s="2" t="s">
        <v>16</v>
      </c>
      <c r="B1777" s="2" t="s">
        <v>40</v>
      </c>
      <c r="C1777" s="5" t="str">
        <f>IFERROR(_xlfn.XLOOKUP(VALUE(A1777),Locales!$A$2:$A$723,Locales!$B$2:$B$723),"No encontrado")</f>
        <v>77027930 LA FAMA SN FERNADO, SAN VICENTE</v>
      </c>
      <c r="D1777" s="5" t="str">
        <f>IFERROR(_xlfn.XLOOKUP(VALUE(B1777),Elementos!$A$2:$A$808,Elementos!$B$2:$B$808),"No encontrado")</f>
        <v>JUREL LOMO NAT SJ 48X160GR</v>
      </c>
    </row>
    <row r="1778" spans="1:4" x14ac:dyDescent="0.3">
      <c r="A1778" s="3" t="s">
        <v>16</v>
      </c>
      <c r="B1778" s="3" t="s">
        <v>27</v>
      </c>
      <c r="C1778" s="5" t="str">
        <f>IFERROR(_xlfn.XLOOKUP(VALUE(A1778),Locales!$A$2:$A$723,Locales!$B$2:$B$723),"No encontrado")</f>
        <v>77027930 LA FAMA SN FERNADO, SAN VICENTE</v>
      </c>
      <c r="D1778" s="5" t="str">
        <f>IFERROR(_xlfn.XLOOKUP(VALUE(B1778),Elementos!$A$2:$A$808,Elementos!$B$2:$B$808),"No encontrado")</f>
        <v>JUREL LOMO ACTE SJ 48X160GR</v>
      </c>
    </row>
    <row r="1779" spans="1:4" x14ac:dyDescent="0.3">
      <c r="A1779" s="2" t="s">
        <v>16</v>
      </c>
      <c r="B1779" s="2" t="s">
        <v>41</v>
      </c>
      <c r="C1779" s="5" t="str">
        <f>IFERROR(_xlfn.XLOOKUP(VALUE(A1779),Locales!$A$2:$A$723,Locales!$B$2:$B$723),"No encontrado")</f>
        <v>77027930 LA FAMA SN FERNADO, SAN VICENTE</v>
      </c>
      <c r="D1779" s="5" t="str">
        <f>IFERROR(_xlfn.XLOOKUP(VALUE(B1779),Elementos!$A$2:$A$808,Elementos!$B$2:$B$808),"No encontrado")</f>
        <v>JUREL LOMO AHUMADO SJ 48X160GR</v>
      </c>
    </row>
    <row r="1780" spans="1:4" x14ac:dyDescent="0.3">
      <c r="A1780" s="3" t="s">
        <v>16</v>
      </c>
      <c r="B1780" s="3" t="s">
        <v>42</v>
      </c>
      <c r="C1780" s="5" t="str">
        <f>IFERROR(_xlfn.XLOOKUP(VALUE(A1780),Locales!$A$2:$A$723,Locales!$B$2:$B$723),"No encontrado")</f>
        <v>77027930 LA FAMA SN FERNADO, SAN VICENTE</v>
      </c>
      <c r="D1780" s="5" t="str">
        <f>IFERROR(_xlfn.XLOOKUP(VALUE(B1780),Elementos!$A$2:$A$808,Elementos!$B$2:$B$808),"No encontrado")</f>
        <v>CHORITO ENTERO NAT SJ 48X190</v>
      </c>
    </row>
    <row r="1781" spans="1:4" x14ac:dyDescent="0.3">
      <c r="A1781" s="2" t="s">
        <v>16</v>
      </c>
      <c r="B1781" s="2" t="s">
        <v>43</v>
      </c>
      <c r="C1781" s="5" t="str">
        <f>IFERROR(_xlfn.XLOOKUP(VALUE(A1781),Locales!$A$2:$A$723,Locales!$B$2:$B$723),"No encontrado")</f>
        <v>77027930 LA FAMA SN FERNADO, SAN VICENTE</v>
      </c>
      <c r="D1781" s="5" t="str">
        <f>IFERROR(_xlfn.XLOOKUP(VALUE(B1781),Elementos!$A$2:$A$808,Elementos!$B$2:$B$808),"No encontrado")</f>
        <v>CHORITO ENTERO ACTE SJ 48X190</v>
      </c>
    </row>
    <row r="1782" spans="1:4" x14ac:dyDescent="0.3">
      <c r="A1782" s="3" t="s">
        <v>16</v>
      </c>
      <c r="B1782" s="3" t="s">
        <v>67</v>
      </c>
      <c r="C1782" s="5" t="str">
        <f>IFERROR(_xlfn.XLOOKUP(VALUE(A1782),Locales!$A$2:$A$723,Locales!$B$2:$B$723),"No encontrado")</f>
        <v>77027930 LA FAMA SN FERNADO, SAN VICENTE</v>
      </c>
      <c r="D1782" s="5" t="str">
        <f>IFERROR(_xlfn.XLOOKUP(VALUE(B1782),Elementos!$A$2:$A$808,Elementos!$B$2:$B$808),"No encontrado")</f>
        <v>CHORITO ENTERO BAJOSOD SJ 48X190</v>
      </c>
    </row>
    <row r="1783" spans="1:4" x14ac:dyDescent="0.3">
      <c r="A1783" s="2" t="s">
        <v>16</v>
      </c>
      <c r="B1783" s="2" t="s">
        <v>44</v>
      </c>
      <c r="C1783" s="5" t="str">
        <f>IFERROR(_xlfn.XLOOKUP(VALUE(A1783),Locales!$A$2:$A$723,Locales!$B$2:$B$723),"No encontrado")</f>
        <v>77027930 LA FAMA SN FERNADO, SAN VICENTE</v>
      </c>
      <c r="D1783" s="5" t="str">
        <f>IFERROR(_xlfn.XLOOKUP(VALUE(B1783),Elementos!$A$2:$A$808,Elementos!$B$2:$B$808),"No encontrado")</f>
        <v>CHORITO ENTERO NAT SJ 24X425</v>
      </c>
    </row>
    <row r="1784" spans="1:4" x14ac:dyDescent="0.3">
      <c r="A1784" s="3" t="s">
        <v>16</v>
      </c>
      <c r="B1784" s="3" t="s">
        <v>45</v>
      </c>
      <c r="C1784" s="5" t="str">
        <f>IFERROR(_xlfn.XLOOKUP(VALUE(A1784),Locales!$A$2:$A$723,Locales!$B$2:$B$723),"No encontrado")</f>
        <v>77027930 LA FAMA SN FERNADO, SAN VICENTE</v>
      </c>
      <c r="D1784" s="5" t="str">
        <f>IFERROR(_xlfn.XLOOKUP(VALUE(B1784),Elementos!$A$2:$A$808,Elementos!$B$2:$B$808),"No encontrado")</f>
        <v>CHORITO ENTERO ACTE SJ 24X425</v>
      </c>
    </row>
    <row r="1785" spans="1:4" x14ac:dyDescent="0.3">
      <c r="A1785" s="2" t="s">
        <v>16</v>
      </c>
      <c r="B1785" s="2" t="s">
        <v>5</v>
      </c>
      <c r="C1785" s="5" t="str">
        <f>IFERROR(_xlfn.XLOOKUP(VALUE(A1785),Locales!$A$2:$A$723,Locales!$B$2:$B$723),"No encontrado")</f>
        <v>77027930 LA FAMA SN FERNADO, SAN VICENTE</v>
      </c>
      <c r="D1785" s="5" t="str">
        <f>IFERROR(_xlfn.XLOOKUP(VALUE(B1785),Elementos!$A$2:$A$808,Elementos!$B$2:$B$808),"No encontrado")</f>
        <v>CHOLGA ENT ACTE SJ SOP X24</v>
      </c>
    </row>
    <row r="1786" spans="1:4" x14ac:dyDescent="0.3">
      <c r="A1786" s="3" t="s">
        <v>16</v>
      </c>
      <c r="B1786" s="3" t="s">
        <v>25</v>
      </c>
      <c r="C1786" s="5" t="str">
        <f>IFERROR(_xlfn.XLOOKUP(VALUE(A1786),Locales!$A$2:$A$723,Locales!$B$2:$B$723),"No encontrado")</f>
        <v>77027930 LA FAMA SN FERNADO, SAN VICENTE</v>
      </c>
      <c r="D1786" s="5" t="str">
        <f>IFERROR(_xlfn.XLOOKUP(VALUE(B1786),Elementos!$A$2:$A$808,Elementos!$B$2:$B$808),"No encontrado")</f>
        <v>CHOLGA ENT NAT SJ SOP X24</v>
      </c>
    </row>
    <row r="1787" spans="1:4" x14ac:dyDescent="0.3">
      <c r="A1787" s="2" t="s">
        <v>16</v>
      </c>
      <c r="B1787" s="2" t="s">
        <v>46</v>
      </c>
      <c r="C1787" s="5" t="str">
        <f>IFERROR(_xlfn.XLOOKUP(VALUE(A1787),Locales!$A$2:$A$723,Locales!$B$2:$B$723),"No encontrado")</f>
        <v>77027930 LA FAMA SN FERNADO, SAN VICENTE</v>
      </c>
      <c r="D1787" s="5" t="str">
        <f>IFERROR(_xlfn.XLOOKUP(VALUE(B1787),Elementos!$A$2:$A$808,Elementos!$B$2:$B$808),"No encontrado")</f>
        <v>MARISCOS SURT NAT SJ ML X48</v>
      </c>
    </row>
    <row r="1788" spans="1:4" x14ac:dyDescent="0.3">
      <c r="A1788" s="3" t="s">
        <v>16</v>
      </c>
      <c r="B1788" s="3" t="s">
        <v>47</v>
      </c>
      <c r="C1788" s="5" t="str">
        <f>IFERROR(_xlfn.XLOOKUP(VALUE(A1788),Locales!$A$2:$A$723,Locales!$B$2:$B$723),"No encontrado")</f>
        <v>77027930 LA FAMA SN FERNADO, SAN VICENTE</v>
      </c>
      <c r="D1788" s="5" t="str">
        <f>IFERROR(_xlfn.XLOOKUP(VALUE(B1788),Elementos!$A$2:$A$808,Elementos!$B$2:$B$808),"No encontrado")</f>
        <v>MARISCOS SURT NAT SJ SOP 24</v>
      </c>
    </row>
    <row r="1789" spans="1:4" x14ac:dyDescent="0.3">
      <c r="A1789" s="2" t="s">
        <v>16</v>
      </c>
      <c r="B1789" s="2" t="s">
        <v>48</v>
      </c>
      <c r="C1789" s="5" t="str">
        <f>IFERROR(_xlfn.XLOOKUP(VALUE(A1789),Locales!$A$2:$A$723,Locales!$B$2:$B$723),"No encontrado")</f>
        <v>77027930 LA FAMA SN FERNADO, SAN VICENTE</v>
      </c>
      <c r="D1789" s="5" t="str">
        <f>IFERROR(_xlfn.XLOOKUP(VALUE(B1789),Elementos!$A$2:$A$808,Elementos!$B$2:$B$808),"No encontrado")</f>
        <v>ATÚN LOM ACT SJ 48X140</v>
      </c>
    </row>
    <row r="1790" spans="1:4" x14ac:dyDescent="0.3">
      <c r="A1790" s="3" t="s">
        <v>16</v>
      </c>
      <c r="B1790" s="3" t="s">
        <v>49</v>
      </c>
      <c r="C1790" s="5" t="str">
        <f>IFERROR(_xlfn.XLOOKUP(VALUE(A1790),Locales!$A$2:$A$723,Locales!$B$2:$B$723),"No encontrado")</f>
        <v>77027930 LA FAMA SN FERNADO, SAN VICENTE</v>
      </c>
      <c r="D1790" s="5" t="str">
        <f>IFERROR(_xlfn.XLOOKUP(VALUE(B1790),Elementos!$A$2:$A$808,Elementos!$B$2:$B$808),"No encontrado")</f>
        <v>SARDINA ENT ACTE SJ 1/4 CLB X50</v>
      </c>
    </row>
    <row r="1791" spans="1:4" x14ac:dyDescent="0.3">
      <c r="A1791" s="2" t="s">
        <v>16</v>
      </c>
      <c r="B1791" s="2" t="s">
        <v>54</v>
      </c>
      <c r="C1791" s="5" t="str">
        <f>IFERROR(_xlfn.XLOOKUP(VALUE(A1791),Locales!$A$2:$A$723,Locales!$B$2:$B$723),"No encontrado")</f>
        <v>77027930 LA FAMA SN FERNADO, SAN VICENTE</v>
      </c>
      <c r="D1791" s="5" t="str">
        <f>IFERROR(_xlfn.XLOOKUP(VALUE(B1791),Elementos!$A$2:$A$808,Elementos!$B$2:$B$808),"No encontrado")</f>
        <v>BARRA UF ALMENDRA D5 C20 225GR</v>
      </c>
    </row>
    <row r="1792" spans="1:4" x14ac:dyDescent="0.3">
      <c r="A1792" s="3" t="s">
        <v>16</v>
      </c>
      <c r="B1792" s="3" t="s">
        <v>51</v>
      </c>
      <c r="C1792" s="5" t="str">
        <f>IFERROR(_xlfn.XLOOKUP(VALUE(A1792),Locales!$A$2:$A$723,Locales!$B$2:$B$723),"No encontrado")</f>
        <v>77027930 LA FAMA SN FERNADO, SAN VICENTE</v>
      </c>
      <c r="D1792" s="5" t="str">
        <f>IFERROR(_xlfn.XLOOKUP(VALUE(B1792),Elementos!$A$2:$A$808,Elementos!$B$2:$B$808),"No encontrado")</f>
        <v>BARRA UF CACAO/MANÍ D5 C20 225GR</v>
      </c>
    </row>
    <row r="1793" spans="1:4" x14ac:dyDescent="0.3">
      <c r="A1793" s="2" t="s">
        <v>16</v>
      </c>
      <c r="B1793" s="2" t="s">
        <v>52</v>
      </c>
      <c r="C1793" s="5" t="str">
        <f>IFERROR(_xlfn.XLOOKUP(VALUE(A1793),Locales!$A$2:$A$723,Locales!$B$2:$B$723),"No encontrado")</f>
        <v>77027930 LA FAMA SN FERNADO, SAN VICENTE</v>
      </c>
      <c r="D1793" s="5" t="str">
        <f>IFERROR(_xlfn.XLOOKUP(VALUE(B1793),Elementos!$A$2:$A$808,Elementos!$B$2:$B$808),"No encontrado")</f>
        <v>BARRA UF MANI/MIEL D5 C20 225GR</v>
      </c>
    </row>
    <row r="1794" spans="1:4" x14ac:dyDescent="0.3">
      <c r="A1794" s="3" t="s">
        <v>16</v>
      </c>
      <c r="B1794" s="3" t="s">
        <v>53</v>
      </c>
      <c r="C1794" s="5" t="str">
        <f>IFERROR(_xlfn.XLOOKUP(VALUE(A1794),Locales!$A$2:$A$723,Locales!$B$2:$B$723),"No encontrado")</f>
        <v>77027930 LA FAMA SN FERNADO, SAN VICENTE</v>
      </c>
      <c r="D1794" s="5" t="str">
        <f>IFERROR(_xlfn.XLOOKUP(VALUE(B1794),Elementos!$A$2:$A$808,Elementos!$B$2:$B$808),"No encontrado")</f>
        <v>BARRA UF SALTED/PEANUT D5 C20 225GR</v>
      </c>
    </row>
    <row r="1795" spans="1:4" x14ac:dyDescent="0.3">
      <c r="A1795" s="2" t="s">
        <v>16</v>
      </c>
      <c r="B1795" s="2" t="s">
        <v>78</v>
      </c>
      <c r="C1795" s="5" t="str">
        <f>IFERROR(_xlfn.XLOOKUP(VALUE(A1795),Locales!$A$2:$A$723,Locales!$B$2:$B$723),"No encontrado")</f>
        <v>77027930 LA FAMA SN FERNADO, SAN VICENTE</v>
      </c>
      <c r="D1795" s="5" t="str">
        <f>IFERROR(_xlfn.XLOOKUP(VALUE(B1795),Elementos!$A$2:$A$808,Elementos!$B$2:$B$808),"No encontrado")</f>
        <v>GRANOLA UF ALMENDRA C9 300GR</v>
      </c>
    </row>
    <row r="1796" spans="1:4" x14ac:dyDescent="0.3">
      <c r="A1796" s="3" t="s">
        <v>16</v>
      </c>
      <c r="B1796" s="3" t="s">
        <v>79</v>
      </c>
      <c r="C1796" s="5" t="str">
        <f>IFERROR(_xlfn.XLOOKUP(VALUE(A1796),Locales!$A$2:$A$723,Locales!$B$2:$B$723),"No encontrado")</f>
        <v>77027930 LA FAMA SN FERNADO, SAN VICENTE</v>
      </c>
      <c r="D1796" s="5" t="str">
        <f>IFERROR(_xlfn.XLOOKUP(VALUE(B1796),Elementos!$A$2:$A$808,Elementos!$B$2:$B$808),"No encontrado")</f>
        <v>GRANOLA UF CACAO C9 300GR</v>
      </c>
    </row>
    <row r="1797" spans="1:4" x14ac:dyDescent="0.3">
      <c r="A1797" s="2" t="s">
        <v>16</v>
      </c>
      <c r="B1797" s="2" t="s">
        <v>68</v>
      </c>
      <c r="C1797" s="5" t="str">
        <f>IFERROR(_xlfn.XLOOKUP(VALUE(A1797),Locales!$A$2:$A$723,Locales!$B$2:$B$723),"No encontrado")</f>
        <v>77027930 LA FAMA SN FERNADO, SAN VICENTE</v>
      </c>
      <c r="D1797" s="5" t="str">
        <f>IFERROR(_xlfn.XLOOKUP(VALUE(B1797),Elementos!$A$2:$A$808,Elementos!$B$2:$B$808),"No encontrado")</f>
        <v xml:space="preserve">CHORITOS SIN CONCHA CONG SJ 16X300 </v>
      </c>
    </row>
    <row r="1798" spans="1:4" x14ac:dyDescent="0.3">
      <c r="A1798" s="3" t="s">
        <v>16</v>
      </c>
      <c r="B1798" s="3" t="s">
        <v>80</v>
      </c>
      <c r="C1798" s="5" t="str">
        <f>IFERROR(_xlfn.XLOOKUP(VALUE(A1798),Locales!$A$2:$A$723,Locales!$B$2:$B$723),"No encontrado")</f>
        <v>77027930 LA FAMA SN FERNADO, SAN VICENTE</v>
      </c>
      <c r="D1798" s="5" t="str">
        <f>IFERROR(_xlfn.XLOOKUP(VALUE(B1798),Elementos!$A$2:$A$808,Elementos!$B$2:$B$808),"No encontrado")</f>
        <v>CHORITOS CON CONCHA CONG ONICE SJ 10X454</v>
      </c>
    </row>
    <row r="1799" spans="1:4" x14ac:dyDescent="0.3">
      <c r="A1799" s="2" t="s">
        <v>16</v>
      </c>
      <c r="B1799" s="2" t="s">
        <v>69</v>
      </c>
      <c r="C1799" s="5" t="str">
        <f>IFERROR(_xlfn.XLOOKUP(VALUE(A1799),Locales!$A$2:$A$723,Locales!$B$2:$B$723),"No encontrado")</f>
        <v>77027930 LA FAMA SN FERNADO, SAN VICENTE</v>
      </c>
      <c r="D1799" s="5" t="str">
        <f>IFERROR(_xlfn.XLOOKUP(VALUE(B1799),Elementos!$A$2:$A$808,Elementos!$B$2:$B$808),"No encontrado")</f>
        <v>MERLUZA FILETE CONG ONICE SJ 10X500</v>
      </c>
    </row>
    <row r="1800" spans="1:4" x14ac:dyDescent="0.3">
      <c r="A1800" s="3" t="s">
        <v>16</v>
      </c>
      <c r="B1800" s="3" t="s">
        <v>70</v>
      </c>
      <c r="C1800" s="5" t="str">
        <f>IFERROR(_xlfn.XLOOKUP(VALUE(A1800),Locales!$A$2:$A$723,Locales!$B$2:$B$723),"No encontrado")</f>
        <v>77027930 LA FAMA SN FERNADO, SAN VICENTE</v>
      </c>
      <c r="D1800" s="5" t="str">
        <f>IFERROR(_xlfn.XLOOKUP(VALUE(B1800),Elementos!$A$2:$A$808,Elementos!$B$2:$B$808),"No encontrado")</f>
        <v>JUREL HAMB CONG SJ  C28 B100G</v>
      </c>
    </row>
    <row r="1801" spans="1:4" x14ac:dyDescent="0.3">
      <c r="A1801" s="2" t="s">
        <v>16</v>
      </c>
      <c r="B1801" s="2" t="s">
        <v>71</v>
      </c>
      <c r="C1801" s="5" t="str">
        <f>IFERROR(_xlfn.XLOOKUP(VALUE(A1801),Locales!$A$2:$A$723,Locales!$B$2:$B$723),"No encontrado")</f>
        <v>77027930 LA FAMA SN FERNADO, SAN VICENTE</v>
      </c>
      <c r="D1801" s="5" t="str">
        <f>IFERROR(_xlfn.XLOOKUP(VALUE(B1801),Elementos!$A$2:$A$808,Elementos!$B$2:$B$808),"No encontrado")</f>
        <v>CROQUETA JUREL SJ 28X100 GR</v>
      </c>
    </row>
    <row r="1802" spans="1:4" x14ac:dyDescent="0.3">
      <c r="A1802" s="3" t="s">
        <v>16</v>
      </c>
      <c r="B1802" s="3" t="s">
        <v>72</v>
      </c>
      <c r="C1802" s="5" t="str">
        <f>IFERROR(_xlfn.XLOOKUP(VALUE(A1802),Locales!$A$2:$A$723,Locales!$B$2:$B$723),"No encontrado")</f>
        <v>77027930 LA FAMA SN FERNADO, SAN VICENTE</v>
      </c>
      <c r="D1802" s="5" t="str">
        <f>IFERROR(_xlfn.XLOOKUP(VALUE(B1802),Elementos!$A$2:$A$808,Elementos!$B$2:$B$808),"No encontrado")</f>
        <v>NUGGETS JUREL SJ 10X300 GR</v>
      </c>
    </row>
    <row r="1803" spans="1:4" x14ac:dyDescent="0.3">
      <c r="A1803" s="2" t="s">
        <v>16</v>
      </c>
      <c r="B1803" s="2" t="s">
        <v>30</v>
      </c>
      <c r="C1803" s="5" t="str">
        <f>IFERROR(_xlfn.XLOOKUP(VALUE(A1803),Locales!$A$2:$A$723,Locales!$B$2:$B$723),"No encontrado")</f>
        <v>77027930 LA FAMA SN FERNADO, SAN VICENTE</v>
      </c>
      <c r="D1803" s="5" t="str">
        <f>IFERROR(_xlfn.XLOOKUP(VALUE(B1803),Elementos!$A$2:$A$808,Elementos!$B$2:$B$808),"No encontrado")</f>
        <v>FRUTA CONG FRAMBUESA 6X333GR</v>
      </c>
    </row>
    <row r="1804" spans="1:4" x14ac:dyDescent="0.3">
      <c r="A1804" s="3" t="s">
        <v>16</v>
      </c>
      <c r="B1804" s="3" t="s">
        <v>33</v>
      </c>
      <c r="C1804" s="5" t="str">
        <f>IFERROR(_xlfn.XLOOKUP(VALUE(A1804),Locales!$A$2:$A$723,Locales!$B$2:$B$723),"No encontrado")</f>
        <v>77027930 LA FAMA SN FERNADO, SAN VICENTE</v>
      </c>
      <c r="D1804" s="5" t="str">
        <f>IFERROR(_xlfn.XLOOKUP(VALUE(B1804),Elementos!$A$2:$A$808,Elementos!$B$2:$B$808),"No encontrado")</f>
        <v>FRUTA CONG FRUTILLA 6X333GR</v>
      </c>
    </row>
    <row r="1805" spans="1:4" x14ac:dyDescent="0.3">
      <c r="A1805" s="2" t="s">
        <v>16</v>
      </c>
      <c r="B1805" s="2" t="s">
        <v>34</v>
      </c>
      <c r="C1805" s="5" t="str">
        <f>IFERROR(_xlfn.XLOOKUP(VALUE(A1805),Locales!$A$2:$A$723,Locales!$B$2:$B$723),"No encontrado")</f>
        <v>77027930 LA FAMA SN FERNADO, SAN VICENTE</v>
      </c>
      <c r="D1805" s="5" t="str">
        <f>IFERROR(_xlfn.XLOOKUP(VALUE(B1805),Elementos!$A$2:$A$808,Elementos!$B$2:$B$808),"No encontrado")</f>
        <v>FRUTA CONG MANGO 6X333GR</v>
      </c>
    </row>
    <row r="1806" spans="1:4" x14ac:dyDescent="0.3">
      <c r="A1806" s="3" t="s">
        <v>16</v>
      </c>
      <c r="B1806" s="3" t="s">
        <v>35</v>
      </c>
      <c r="C1806" s="5" t="str">
        <f>IFERROR(_xlfn.XLOOKUP(VALUE(A1806),Locales!$A$2:$A$723,Locales!$B$2:$B$723),"No encontrado")</f>
        <v>77027930 LA FAMA SN FERNADO, SAN VICENTE</v>
      </c>
      <c r="D1806" s="5" t="str">
        <f>IFERROR(_xlfn.XLOOKUP(VALUE(B1806),Elementos!$A$2:$A$808,Elementos!$B$2:$B$808),"No encontrado")</f>
        <v>FRUTA CONG PIÑA 6X333GR</v>
      </c>
    </row>
    <row r="1807" spans="1:4" x14ac:dyDescent="0.3">
      <c r="A1807" s="2" t="s">
        <v>16</v>
      </c>
      <c r="B1807" s="2" t="s">
        <v>36</v>
      </c>
      <c r="C1807" s="5" t="str">
        <f>IFERROR(_xlfn.XLOOKUP(VALUE(A1807),Locales!$A$2:$A$723,Locales!$B$2:$B$723),"No encontrado")</f>
        <v>77027930 LA FAMA SN FERNADO, SAN VICENTE</v>
      </c>
      <c r="D1807" s="5" t="str">
        <f>IFERROR(_xlfn.XLOOKUP(VALUE(B1807),Elementos!$A$2:$A$808,Elementos!$B$2:$B$808),"No encontrado")</f>
        <v>FRUTA CONG MIX TROPICAL 6X333GR</v>
      </c>
    </row>
    <row r="1808" spans="1:4" x14ac:dyDescent="0.3">
      <c r="A1808" s="3" t="s">
        <v>16</v>
      </c>
      <c r="B1808" s="3" t="s">
        <v>37</v>
      </c>
      <c r="C1808" s="5" t="str">
        <f>IFERROR(_xlfn.XLOOKUP(VALUE(A1808),Locales!$A$2:$A$723,Locales!$B$2:$B$723),"No encontrado")</f>
        <v>77027930 LA FAMA SN FERNADO, SAN VICENTE</v>
      </c>
      <c r="D1808" s="5" t="str">
        <f>IFERROR(_xlfn.XLOOKUP(VALUE(B1808),Elementos!$A$2:$A$808,Elementos!$B$2:$B$808),"No encontrado")</f>
        <v>FRUTA CONG LIMON SUTIL 6X333GR</v>
      </c>
    </row>
    <row r="1809" spans="1:4" x14ac:dyDescent="0.3">
      <c r="A1809" s="2" t="s">
        <v>16</v>
      </c>
      <c r="B1809" s="2" t="s">
        <v>81</v>
      </c>
      <c r="C1809" s="5" t="str">
        <f>IFERROR(_xlfn.XLOOKUP(VALUE(A1809),Locales!$A$2:$A$723,Locales!$B$2:$B$723),"No encontrado")</f>
        <v>77027930 LA FAMA SN FERNADO, SAN VICENTE</v>
      </c>
      <c r="D1809" s="5" t="str">
        <f>IFERROR(_xlfn.XLOOKUP(VALUE(B1809),Elementos!$A$2:$A$808,Elementos!$B$2:$B$808),"No encontrado")</f>
        <v>CHIPS FLIP NATIVAS 30X30GR 12M</v>
      </c>
    </row>
    <row r="1810" spans="1:4" x14ac:dyDescent="0.3">
      <c r="A1810" s="3" t="s">
        <v>16</v>
      </c>
      <c r="B1810" s="3" t="s">
        <v>82</v>
      </c>
      <c r="C1810" s="5" t="str">
        <f>IFERROR(_xlfn.XLOOKUP(VALUE(A1810),Locales!$A$2:$A$723,Locales!$B$2:$B$723),"No encontrado")</f>
        <v>77027930 LA FAMA SN FERNADO, SAN VICENTE</v>
      </c>
      <c r="D1810" s="5" t="str">
        <f>IFERROR(_xlfn.XLOOKUP(VALUE(B1810),Elementos!$A$2:$A$808,Elementos!$B$2:$B$808),"No encontrado")</f>
        <v>CHIPS MIX PAP/CAMO/ZAN/BETA 30X30GR 12M</v>
      </c>
    </row>
    <row r="1811" spans="1:4" x14ac:dyDescent="0.3">
      <c r="A1811" s="2" t="s">
        <v>16</v>
      </c>
      <c r="B1811" s="2" t="s">
        <v>83</v>
      </c>
      <c r="C1811" s="5" t="str">
        <f>IFERROR(_xlfn.XLOOKUP(VALUE(A1811),Locales!$A$2:$A$723,Locales!$B$2:$B$723),"No encontrado")</f>
        <v>77027930 LA FAMA SN FERNADO, SAN VICENTE</v>
      </c>
      <c r="D1811" s="5" t="str">
        <f>IFERROR(_xlfn.XLOOKUP(VALUE(B1811),Elementos!$A$2:$A$808,Elementos!$B$2:$B$808),"No encontrado")</f>
        <v>CHIPS PAPA SAL DE MAR FLIP 30X30GR 12M</v>
      </c>
    </row>
    <row r="1812" spans="1:4" x14ac:dyDescent="0.3">
      <c r="A1812" s="3" t="s">
        <v>16</v>
      </c>
      <c r="B1812" s="3" t="s">
        <v>84</v>
      </c>
      <c r="C1812" s="5" t="str">
        <f>IFERROR(_xlfn.XLOOKUP(VALUE(A1812),Locales!$A$2:$A$723,Locales!$B$2:$B$723),"No encontrado")</f>
        <v>77027930 LA FAMA SN FERNADO, SAN VICENTE</v>
      </c>
      <c r="D1812" s="5" t="str">
        <f>IFERROR(_xlfn.XLOOKUP(VALUE(B1812),Elementos!$A$2:$A$808,Elementos!$B$2:$B$808),"No encontrado")</f>
        <v>CHIPS PAPA MERKEN FLIP 30X30GR 12M</v>
      </c>
    </row>
    <row r="1813" spans="1:4" x14ac:dyDescent="0.3">
      <c r="A1813" s="2" t="s">
        <v>16</v>
      </c>
      <c r="B1813" s="2" t="s">
        <v>60</v>
      </c>
      <c r="C1813" s="5" t="str">
        <f>IFERROR(_xlfn.XLOOKUP(VALUE(A1813),Locales!$A$2:$A$723,Locales!$B$2:$B$723),"No encontrado")</f>
        <v>77027930 LA FAMA SN FERNADO, SAN VICENTE</v>
      </c>
      <c r="D1813" s="5" t="str">
        <f>IFERROR(_xlfn.XLOOKUP(VALUE(B1813),Elementos!$A$2:$A$808,Elementos!$B$2:$B$808),"No encontrado")</f>
        <v>CHIPS MIX CAM/BETA FLIP 12X140GR 12M</v>
      </c>
    </row>
    <row r="1814" spans="1:4" x14ac:dyDescent="0.3">
      <c r="A1814" s="3" t="s">
        <v>16</v>
      </c>
      <c r="B1814" s="3" t="s">
        <v>73</v>
      </c>
      <c r="C1814" s="5" t="str">
        <f>IFERROR(_xlfn.XLOOKUP(VALUE(A1814),Locales!$A$2:$A$723,Locales!$B$2:$B$723),"No encontrado")</f>
        <v>77027930 LA FAMA SN FERNADO, SAN VICENTE</v>
      </c>
      <c r="D1814" s="5" t="str">
        <f>IFERROR(_xlfn.XLOOKUP(VALUE(B1814),Elementos!$A$2:$A$808,Elementos!$B$2:$B$808),"No encontrado")</f>
        <v>CHIPS MIX CAM/ZAN/MANZ FLIP 12X140GR 12M</v>
      </c>
    </row>
    <row r="1815" spans="1:4" x14ac:dyDescent="0.3">
      <c r="A1815" s="2" t="s">
        <v>16</v>
      </c>
      <c r="B1815" s="2" t="s">
        <v>74</v>
      </c>
      <c r="C1815" s="5" t="str">
        <f>IFERROR(_xlfn.XLOOKUP(VALUE(A1815),Locales!$A$2:$A$723,Locales!$B$2:$B$723),"No encontrado")</f>
        <v>77027930 LA FAMA SN FERNADO, SAN VICENTE</v>
      </c>
      <c r="D1815" s="5" t="str">
        <f>IFERROR(_xlfn.XLOOKUP(VALUE(B1815),Elementos!$A$2:$A$808,Elementos!$B$2:$B$808),"No encontrado")</f>
        <v>CHIPS MIX MANZ ROJA/MANZ VERDE 140GR 12M</v>
      </c>
    </row>
    <row r="1816" spans="1:4" x14ac:dyDescent="0.3">
      <c r="A1816" s="3" t="s">
        <v>16</v>
      </c>
      <c r="B1816" s="3" t="s">
        <v>75</v>
      </c>
      <c r="C1816" s="5" t="str">
        <f>IFERROR(_xlfn.XLOOKUP(VALUE(A1816),Locales!$A$2:$A$723,Locales!$B$2:$B$723),"No encontrado")</f>
        <v>77027930 LA FAMA SN FERNADO, SAN VICENTE</v>
      </c>
      <c r="D1816" s="5" t="str">
        <f>IFERROR(_xlfn.XLOOKUP(VALUE(B1816),Elementos!$A$2:$A$808,Elementos!$B$2:$B$808),"No encontrado")</f>
        <v>CHIPS PAPA CIBOULETTE FLIP 12X140GR 12M</v>
      </c>
    </row>
    <row r="1817" spans="1:4" x14ac:dyDescent="0.3">
      <c r="A1817" s="2" t="s">
        <v>16</v>
      </c>
      <c r="B1817" s="2" t="s">
        <v>85</v>
      </c>
      <c r="C1817" s="5" t="str">
        <f>IFERROR(_xlfn.XLOOKUP(VALUE(A1817),Locales!$A$2:$A$723,Locales!$B$2:$B$723),"No encontrado")</f>
        <v>77027930 LA FAMA SN FERNADO, SAN VICENTE</v>
      </c>
      <c r="D1817" s="5" t="str">
        <f>IFERROR(_xlfn.XLOOKUP(VALUE(B1817),Elementos!$A$2:$A$808,Elementos!$B$2:$B$808),"No encontrado")</f>
        <v>CHIPS DE MANZANA FLIP 30X30GR 12M</v>
      </c>
    </row>
    <row r="1818" spans="1:4" x14ac:dyDescent="0.3">
      <c r="A1818" s="2" t="s">
        <v>16</v>
      </c>
      <c r="B1818" s="2" t="s">
        <v>211</v>
      </c>
      <c r="C1818" s="5" t="str">
        <f>IFERROR(_xlfn.XLOOKUP(VALUE(A1818),Locales!$A$2:$A$723,Locales!$B$2:$B$723),"No encontrado")</f>
        <v>77027930 LA FAMA SN FERNADO, SAN VICENTE</v>
      </c>
      <c r="D1818" s="5" t="str">
        <f>IFERROR(_xlfn.XLOOKUP(VALUE(B1818),Elementos!$A$2:$A$808,Elementos!$B$2:$B$808),"No encontrado")</f>
        <v>JUREL AL NATURAL SAN JOSE 425 GR</v>
      </c>
    </row>
    <row r="1819" spans="1:4" x14ac:dyDescent="0.3">
      <c r="A1819" s="3" t="s">
        <v>16</v>
      </c>
      <c r="B1819" s="3" t="s">
        <v>212</v>
      </c>
      <c r="C1819" s="5" t="str">
        <f>IFERROR(_xlfn.XLOOKUP(VALUE(A1819),Locales!$A$2:$A$723,Locales!$B$2:$B$723),"No encontrado")</f>
        <v>77027930 LA FAMA SN FERNADO, SAN VICENTE</v>
      </c>
      <c r="D1819" s="5" t="str">
        <f>IFERROR(_xlfn.XLOOKUP(VALUE(B1819),Elementos!$A$2:$A$808,Elementos!$B$2:$B$808),"No encontrado")</f>
        <v>JUREL AL NATURAL S/SAL SAN JOSE 425 GR</v>
      </c>
    </row>
    <row r="1820" spans="1:4" x14ac:dyDescent="0.3">
      <c r="A1820" s="2" t="s">
        <v>16</v>
      </c>
      <c r="B1820" s="2" t="s">
        <v>213</v>
      </c>
      <c r="C1820" s="5" t="str">
        <f>IFERROR(_xlfn.XLOOKUP(VALUE(A1820),Locales!$A$2:$A$723,Locales!$B$2:$B$723),"No encontrado")</f>
        <v>77027930 LA FAMA SN FERNADO, SAN VICENTE</v>
      </c>
      <c r="D1820" s="5" t="str">
        <f>IFERROR(_xlfn.XLOOKUP(VALUE(B1820),Elementos!$A$2:$A$808,Elementos!$B$2:$B$808),"No encontrado")</f>
        <v>ATUN LOM NAT SJ 48X140</v>
      </c>
    </row>
    <row r="1821" spans="1:4" x14ac:dyDescent="0.3">
      <c r="A1821" s="3" t="s">
        <v>16</v>
      </c>
      <c r="B1821" s="3" t="s">
        <v>214</v>
      </c>
      <c r="C1821" s="5" t="str">
        <f>IFERROR(_xlfn.XLOOKUP(VALUE(A1821),Locales!$A$2:$A$723,Locales!$B$2:$B$723),"No encontrado")</f>
        <v>77027930 LA FAMA SN FERNADO, SAN VICENTE</v>
      </c>
      <c r="D1821" s="5" t="str">
        <f>IFERROR(_xlfn.XLOOKUP(VALUE(B1821),Elementos!$A$2:$A$808,Elementos!$B$2:$B$808),"No encontrado")</f>
        <v xml:space="preserve">CHIPS MIX PAPA/CAM/ZAN/BETA 12X140GR 12_M </v>
      </c>
    </row>
    <row r="1822" spans="1:4" x14ac:dyDescent="0.3">
      <c r="A1822" s="2" t="s">
        <v>16</v>
      </c>
      <c r="B1822" s="2" t="s">
        <v>215</v>
      </c>
      <c r="C1822" s="5" t="str">
        <f>IFERROR(_xlfn.XLOOKUP(VALUE(A1822),Locales!$A$2:$A$723,Locales!$B$2:$B$723),"No encontrado")</f>
        <v>77027930 LA FAMA SN FERNADO, SAN VICENTE</v>
      </c>
      <c r="D1822" s="5" t="str">
        <f>IFERROR(_xlfn.XLOOKUP(VALUE(B1822),Elementos!$A$2:$A$808,Elementos!$B$2:$B$808),"No encontrado")</f>
        <v>CHIPS PAPA SAL DE MAR FLIP 12X140GR 12M</v>
      </c>
    </row>
    <row r="1823" spans="1:4" x14ac:dyDescent="0.3">
      <c r="A1823" s="3" t="s">
        <v>16</v>
      </c>
      <c r="B1823" s="3" t="s">
        <v>216</v>
      </c>
      <c r="C1823" s="5" t="str">
        <f>IFERROR(_xlfn.XLOOKUP(VALUE(A1823),Locales!$A$2:$A$723,Locales!$B$2:$B$723),"No encontrado")</f>
        <v>77027930 LA FAMA SN FERNADO, SAN VICENTE</v>
      </c>
      <c r="D1823" s="5" t="str">
        <f>IFERROR(_xlfn.XLOOKUP(VALUE(B1823),Elementos!$A$2:$A$808,Elementos!$B$2:$B$808),"No encontrado")</f>
        <v>CHIPS PAPA AJO/ALBAHACA 12X140GR 12M</v>
      </c>
    </row>
    <row r="1824" spans="1:4" x14ac:dyDescent="0.3">
      <c r="A1824" s="2" t="s">
        <v>16</v>
      </c>
      <c r="B1824" s="2" t="s">
        <v>217</v>
      </c>
      <c r="C1824" s="5" t="str">
        <f>IFERROR(_xlfn.XLOOKUP(VALUE(A1824),Locales!$A$2:$A$723,Locales!$B$2:$B$723),"No encontrado")</f>
        <v>77027930 LA FAMA SN FERNADO, SAN VICENTE</v>
      </c>
      <c r="D1824" s="5" t="str">
        <f>IFERROR(_xlfn.XLOOKUP(VALUE(B1824),Elementos!$A$2:$A$808,Elementos!$B$2:$B$808),"No encontrado")</f>
        <v>CHIPS PAPA MERKEN FLIP 12X140GR 12M</v>
      </c>
    </row>
    <row r="1825" spans="1:4" x14ac:dyDescent="0.3">
      <c r="A1825" s="3" t="s">
        <v>16</v>
      </c>
      <c r="B1825" s="3" t="s">
        <v>218</v>
      </c>
      <c r="C1825" s="5" t="str">
        <f>IFERROR(_xlfn.XLOOKUP(VALUE(A1825),Locales!$A$2:$A$723,Locales!$B$2:$B$723),"No encontrado")</f>
        <v>77027930 LA FAMA SN FERNADO, SAN VICENTE</v>
      </c>
      <c r="D1825" s="5" t="str">
        <f>IFERROR(_xlfn.XLOOKUP(VALUE(B1825),Elementos!$A$2:$A$808,Elementos!$B$2:$B$808),"No encontrado")</f>
        <v>CHIPS PAPA BARBECUE FLIP 12X140GR 12M</v>
      </c>
    </row>
    <row r="1826" spans="1:4" x14ac:dyDescent="0.3">
      <c r="A1826" s="2" t="s">
        <v>16</v>
      </c>
      <c r="B1826" s="2" t="s">
        <v>219</v>
      </c>
      <c r="C1826" s="5" t="str">
        <f>IFERROR(_xlfn.XLOOKUP(VALUE(A1826),Locales!$A$2:$A$723,Locales!$B$2:$B$723),"No encontrado")</f>
        <v>77027930 LA FAMA SN FERNADO, SAN VICENTE</v>
      </c>
      <c r="D1826" s="5" t="str">
        <f>IFERROR(_xlfn.XLOOKUP(VALUE(B1826),Elementos!$A$2:$A$808,Elementos!$B$2:$B$808),"No encontrado")</f>
        <v>CHIPS DE MANZANA FLIP 30X30GR 12M</v>
      </c>
    </row>
    <row r="1827" spans="1:4" x14ac:dyDescent="0.3">
      <c r="A1827" s="3" t="s">
        <v>9</v>
      </c>
      <c r="B1827" s="3" t="s">
        <v>5</v>
      </c>
      <c r="C1827" s="5" t="str">
        <f>IFERROR(_xlfn.XLOOKUP(VALUE(A1827),Locales!$A$2:$A$723,Locales!$B$2:$B$723),"No encontrado")</f>
        <v>CUGAT_LISBOA 165</v>
      </c>
      <c r="D1827" s="5" t="str">
        <f>IFERROR(_xlfn.XLOOKUP(VALUE(B1827),Elementos!$A$2:$A$808,Elementos!$B$2:$B$808),"No encontrado")</f>
        <v>CHOLGA ENT ACTE SJ SOP X24</v>
      </c>
    </row>
    <row r="1828" spans="1:4" x14ac:dyDescent="0.3">
      <c r="A1828" s="2" t="s">
        <v>9</v>
      </c>
      <c r="B1828" s="2" t="s">
        <v>25</v>
      </c>
      <c r="C1828" s="5" t="str">
        <f>IFERROR(_xlfn.XLOOKUP(VALUE(A1828),Locales!$A$2:$A$723,Locales!$B$2:$B$723),"No encontrado")</f>
        <v>CUGAT_LISBOA 165</v>
      </c>
      <c r="D1828" s="5" t="str">
        <f>IFERROR(_xlfn.XLOOKUP(VALUE(B1828),Elementos!$A$2:$A$808,Elementos!$B$2:$B$808),"No encontrado")</f>
        <v>CHOLGA ENT NAT SJ SOP X24</v>
      </c>
    </row>
    <row r="1829" spans="1:4" x14ac:dyDescent="0.3">
      <c r="A1829" s="2" t="s">
        <v>9</v>
      </c>
      <c r="B1829" s="2" t="s">
        <v>40</v>
      </c>
      <c r="C1829" s="5" t="str">
        <f>IFERROR(_xlfn.XLOOKUP(VALUE(A1829),Locales!$A$2:$A$723,Locales!$B$2:$B$723),"No encontrado")</f>
        <v>CUGAT_LISBOA 165</v>
      </c>
      <c r="D1829" s="5" t="str">
        <f>IFERROR(_xlfn.XLOOKUP(VALUE(B1829),Elementos!$A$2:$A$808,Elementos!$B$2:$B$808),"No encontrado")</f>
        <v>JUREL LOMO NAT SJ 48X160GR</v>
      </c>
    </row>
    <row r="1830" spans="1:4" x14ac:dyDescent="0.3">
      <c r="A1830" s="2" t="s">
        <v>9</v>
      </c>
      <c r="B1830" s="2" t="s">
        <v>27</v>
      </c>
      <c r="C1830" s="5" t="str">
        <f>IFERROR(_xlfn.XLOOKUP(VALUE(A1830),Locales!$A$2:$A$723,Locales!$B$2:$B$723),"No encontrado")</f>
        <v>CUGAT_LISBOA 165</v>
      </c>
      <c r="D1830" s="5" t="str">
        <f>IFERROR(_xlfn.XLOOKUP(VALUE(B1830),Elementos!$A$2:$A$808,Elementos!$B$2:$B$808),"No encontrado")</f>
        <v>JUREL LOMO ACTE SJ 48X160GR</v>
      </c>
    </row>
    <row r="1831" spans="1:4" x14ac:dyDescent="0.3">
      <c r="A1831" s="2" t="s">
        <v>9</v>
      </c>
      <c r="B1831" s="2" t="s">
        <v>41</v>
      </c>
      <c r="C1831" s="5" t="str">
        <f>IFERROR(_xlfn.XLOOKUP(VALUE(A1831),Locales!$A$2:$A$723,Locales!$B$2:$B$723),"No encontrado")</f>
        <v>CUGAT_LISBOA 165</v>
      </c>
      <c r="D1831" s="5" t="str">
        <f>IFERROR(_xlfn.XLOOKUP(VALUE(B1831),Elementos!$A$2:$A$808,Elementos!$B$2:$B$808),"No encontrado")</f>
        <v>JUREL LOMO AHUMADO SJ 48X160GR</v>
      </c>
    </row>
    <row r="1832" spans="1:4" x14ac:dyDescent="0.3">
      <c r="A1832" s="2" t="s">
        <v>9</v>
      </c>
      <c r="B1832" s="2" t="s">
        <v>42</v>
      </c>
      <c r="C1832" s="5" t="str">
        <f>IFERROR(_xlfn.XLOOKUP(VALUE(A1832),Locales!$A$2:$A$723,Locales!$B$2:$B$723),"No encontrado")</f>
        <v>CUGAT_LISBOA 165</v>
      </c>
      <c r="D1832" s="5" t="str">
        <f>IFERROR(_xlfn.XLOOKUP(VALUE(B1832),Elementos!$A$2:$A$808,Elementos!$B$2:$B$808),"No encontrado")</f>
        <v>CHORITO ENTERO NAT SJ 48X190</v>
      </c>
    </row>
    <row r="1833" spans="1:4" x14ac:dyDescent="0.3">
      <c r="A1833" s="2" t="s">
        <v>9</v>
      </c>
      <c r="B1833" s="2" t="s">
        <v>43</v>
      </c>
      <c r="C1833" s="5" t="str">
        <f>IFERROR(_xlfn.XLOOKUP(VALUE(A1833),Locales!$A$2:$A$723,Locales!$B$2:$B$723),"No encontrado")</f>
        <v>CUGAT_LISBOA 165</v>
      </c>
      <c r="D1833" s="5" t="str">
        <f>IFERROR(_xlfn.XLOOKUP(VALUE(B1833),Elementos!$A$2:$A$808,Elementos!$B$2:$B$808),"No encontrado")</f>
        <v>CHORITO ENTERO ACTE SJ 48X190</v>
      </c>
    </row>
    <row r="1834" spans="1:4" x14ac:dyDescent="0.3">
      <c r="A1834" s="3" t="s">
        <v>9</v>
      </c>
      <c r="B1834" s="3" t="s">
        <v>44</v>
      </c>
      <c r="C1834" s="5" t="str">
        <f>IFERROR(_xlfn.XLOOKUP(VALUE(A1834),Locales!$A$2:$A$723,Locales!$B$2:$B$723),"No encontrado")</f>
        <v>CUGAT_LISBOA 165</v>
      </c>
      <c r="D1834" s="5" t="str">
        <f>IFERROR(_xlfn.XLOOKUP(VALUE(B1834),Elementos!$A$2:$A$808,Elementos!$B$2:$B$808),"No encontrado")</f>
        <v>CHORITO ENTERO NAT SJ 24X425</v>
      </c>
    </row>
    <row r="1835" spans="1:4" x14ac:dyDescent="0.3">
      <c r="A1835" s="2" t="s">
        <v>9</v>
      </c>
      <c r="B1835" s="2" t="s">
        <v>45</v>
      </c>
      <c r="C1835" s="5" t="str">
        <f>IFERROR(_xlfn.XLOOKUP(VALUE(A1835),Locales!$A$2:$A$723,Locales!$B$2:$B$723),"No encontrado")</f>
        <v>CUGAT_LISBOA 165</v>
      </c>
      <c r="D1835" s="5" t="str">
        <f>IFERROR(_xlfn.XLOOKUP(VALUE(B1835),Elementos!$A$2:$A$808,Elementos!$B$2:$B$808),"No encontrado")</f>
        <v>CHORITO ENTERO ACTE SJ 24X425</v>
      </c>
    </row>
    <row r="1836" spans="1:4" x14ac:dyDescent="0.3">
      <c r="A1836" s="3" t="s">
        <v>9</v>
      </c>
      <c r="B1836" s="3" t="s">
        <v>3</v>
      </c>
      <c r="C1836" s="5" t="str">
        <f>IFERROR(_xlfn.XLOOKUP(VALUE(A1836),Locales!$A$2:$A$723,Locales!$B$2:$B$723),"No encontrado")</f>
        <v>CUGAT_LISBOA 165</v>
      </c>
      <c r="D1836" s="5" t="str">
        <f>IFERROR(_xlfn.XLOOKUP(VALUE(B1836),Elementos!$A$2:$A$808,Elementos!$B$2:$B$808),"No encontrado")</f>
        <v>CHOLGAS EN ACEITE SAN JOSE 100 GR DR</v>
      </c>
    </row>
    <row r="1837" spans="1:4" x14ac:dyDescent="0.3">
      <c r="A1837" s="2" t="s">
        <v>9</v>
      </c>
      <c r="B1837" s="2" t="s">
        <v>46</v>
      </c>
      <c r="C1837" s="5" t="str">
        <f>IFERROR(_xlfn.XLOOKUP(VALUE(A1837),Locales!$A$2:$A$723,Locales!$B$2:$B$723),"No encontrado")</f>
        <v>CUGAT_LISBOA 165</v>
      </c>
      <c r="D1837" s="5" t="str">
        <f>IFERROR(_xlfn.XLOOKUP(VALUE(B1837),Elementos!$A$2:$A$808,Elementos!$B$2:$B$808),"No encontrado")</f>
        <v>MARISCOS SURT NAT SJ ML X48</v>
      </c>
    </row>
    <row r="1838" spans="1:4" x14ac:dyDescent="0.3">
      <c r="A1838" s="3" t="s">
        <v>9</v>
      </c>
      <c r="B1838" s="3" t="s">
        <v>47</v>
      </c>
      <c r="C1838" s="5" t="str">
        <f>IFERROR(_xlfn.XLOOKUP(VALUE(A1838),Locales!$A$2:$A$723,Locales!$B$2:$B$723),"No encontrado")</f>
        <v>CUGAT_LISBOA 165</v>
      </c>
      <c r="D1838" s="5" t="str">
        <f>IFERROR(_xlfn.XLOOKUP(VALUE(B1838),Elementos!$A$2:$A$808,Elementos!$B$2:$B$808),"No encontrado")</f>
        <v>MARISCOS SURT NAT SJ SOP 24</v>
      </c>
    </row>
    <row r="1839" spans="1:4" x14ac:dyDescent="0.3">
      <c r="A1839" s="2" t="s">
        <v>9</v>
      </c>
      <c r="B1839" s="2" t="s">
        <v>48</v>
      </c>
      <c r="C1839" s="5" t="str">
        <f>IFERROR(_xlfn.XLOOKUP(VALUE(A1839),Locales!$A$2:$A$723,Locales!$B$2:$B$723),"No encontrado")</f>
        <v>CUGAT_LISBOA 165</v>
      </c>
      <c r="D1839" s="5" t="str">
        <f>IFERROR(_xlfn.XLOOKUP(VALUE(B1839),Elementos!$A$2:$A$808,Elementos!$B$2:$B$808),"No encontrado")</f>
        <v>ATÚN LOM ACT SJ 48X140</v>
      </c>
    </row>
    <row r="1840" spans="1:4" x14ac:dyDescent="0.3">
      <c r="A1840" s="3" t="s">
        <v>9</v>
      </c>
      <c r="B1840" s="3" t="s">
        <v>49</v>
      </c>
      <c r="C1840" s="5" t="str">
        <f>IFERROR(_xlfn.XLOOKUP(VALUE(A1840),Locales!$A$2:$A$723,Locales!$B$2:$B$723),"No encontrado")</f>
        <v>CUGAT_LISBOA 165</v>
      </c>
      <c r="D1840" s="5" t="str">
        <f>IFERROR(_xlfn.XLOOKUP(VALUE(B1840),Elementos!$A$2:$A$808,Elementos!$B$2:$B$808),"No encontrado")</f>
        <v>SARDINA ENT ACTE SJ 1/4 CLB X50</v>
      </c>
    </row>
    <row r="1841" spans="1:4" x14ac:dyDescent="0.3">
      <c r="A1841" s="3" t="s">
        <v>9</v>
      </c>
      <c r="B1841" s="3" t="s">
        <v>211</v>
      </c>
      <c r="C1841" s="5" t="str">
        <f>IFERROR(_xlfn.XLOOKUP(VALUE(A1841),Locales!$A$2:$A$723,Locales!$B$2:$B$723),"No encontrado")</f>
        <v>CUGAT_LISBOA 165</v>
      </c>
      <c r="D1841" s="5" t="str">
        <f>IFERROR(_xlfn.XLOOKUP(VALUE(B1841),Elementos!$A$2:$A$808,Elementos!$B$2:$B$808),"No encontrado")</f>
        <v>JUREL AL NATURAL SAN JOSE 425 GR</v>
      </c>
    </row>
    <row r="1842" spans="1:4" x14ac:dyDescent="0.3">
      <c r="A1842" s="2" t="s">
        <v>9</v>
      </c>
      <c r="B1842" s="2" t="s">
        <v>212</v>
      </c>
      <c r="C1842" s="5" t="str">
        <f>IFERROR(_xlfn.XLOOKUP(VALUE(A1842),Locales!$A$2:$A$723,Locales!$B$2:$B$723),"No encontrado")</f>
        <v>CUGAT_LISBOA 165</v>
      </c>
      <c r="D1842" s="5" t="str">
        <f>IFERROR(_xlfn.XLOOKUP(VALUE(B1842),Elementos!$A$2:$A$808,Elementos!$B$2:$B$808),"No encontrado")</f>
        <v>JUREL AL NATURAL S/SAL SAN JOSE 425 GR</v>
      </c>
    </row>
    <row r="1843" spans="1:4" x14ac:dyDescent="0.3">
      <c r="A1843" s="3" t="s">
        <v>9</v>
      </c>
      <c r="B1843" s="3" t="s">
        <v>213</v>
      </c>
      <c r="C1843" s="5" t="str">
        <f>IFERROR(_xlfn.XLOOKUP(VALUE(A1843),Locales!$A$2:$A$723,Locales!$B$2:$B$723),"No encontrado")</f>
        <v>CUGAT_LISBOA 165</v>
      </c>
      <c r="D1843" s="5" t="str">
        <f>IFERROR(_xlfn.XLOOKUP(VALUE(B1843),Elementos!$A$2:$A$808,Elementos!$B$2:$B$808),"No encontrado")</f>
        <v>ATUN LOM NAT SJ 48X140</v>
      </c>
    </row>
    <row r="1844" spans="1:4" x14ac:dyDescent="0.3">
      <c r="A1844" s="2" t="s">
        <v>226</v>
      </c>
      <c r="B1844" s="2" t="s">
        <v>211</v>
      </c>
      <c r="C1844" s="5" t="str">
        <f>IFERROR(_xlfn.XLOOKUP(VALUE(A1844),Locales!$A$2:$A$723,Locales!$B$2:$B$723),"No encontrado")</f>
        <v>3094 ALVI RANCAGUA MERCADO</v>
      </c>
      <c r="D1844" s="5" t="str">
        <f>IFERROR(_xlfn.XLOOKUP(VALUE(B1844),Elementos!$A$2:$A$808,Elementos!$B$2:$B$808),"No encontrado")</f>
        <v>JUREL AL NATURAL SAN JOSE 425 GR</v>
      </c>
    </row>
    <row r="1845" spans="1:4" x14ac:dyDescent="0.3">
      <c r="A1845" s="3" t="s">
        <v>226</v>
      </c>
      <c r="B1845" s="3" t="s">
        <v>43</v>
      </c>
      <c r="C1845" s="5" t="str">
        <f>IFERROR(_xlfn.XLOOKUP(VALUE(A1845),Locales!$A$2:$A$723,Locales!$B$2:$B$723),"No encontrado")</f>
        <v>3094 ALVI RANCAGUA MERCADO</v>
      </c>
      <c r="D1845" s="5" t="str">
        <f>IFERROR(_xlfn.XLOOKUP(VALUE(B1845),Elementos!$A$2:$A$808,Elementos!$B$2:$B$808),"No encontrado")</f>
        <v>CHORITO ENTERO ACTE SJ 48X190</v>
      </c>
    </row>
    <row r="1846" spans="1:4" x14ac:dyDescent="0.3">
      <c r="A1846" s="2" t="s">
        <v>226</v>
      </c>
      <c r="B1846" s="2" t="s">
        <v>42</v>
      </c>
      <c r="C1846" s="5" t="str">
        <f>IFERROR(_xlfn.XLOOKUP(VALUE(A1846),Locales!$A$2:$A$723,Locales!$B$2:$B$723),"No encontrado")</f>
        <v>3094 ALVI RANCAGUA MERCADO</v>
      </c>
      <c r="D1846" s="5" t="str">
        <f>IFERROR(_xlfn.XLOOKUP(VALUE(B1846),Elementos!$A$2:$A$808,Elementos!$B$2:$B$808),"No encontrado")</f>
        <v>CHORITO ENTERO NAT SJ 48X190</v>
      </c>
    </row>
    <row r="1847" spans="1:4" x14ac:dyDescent="0.3">
      <c r="A1847" s="3" t="s">
        <v>226</v>
      </c>
      <c r="B1847" s="3" t="s">
        <v>44</v>
      </c>
      <c r="C1847" s="5" t="str">
        <f>IFERROR(_xlfn.XLOOKUP(VALUE(A1847),Locales!$A$2:$A$723,Locales!$B$2:$B$723),"No encontrado")</f>
        <v>3094 ALVI RANCAGUA MERCADO</v>
      </c>
      <c r="D1847" s="5" t="str">
        <f>IFERROR(_xlfn.XLOOKUP(VALUE(B1847),Elementos!$A$2:$A$808,Elementos!$B$2:$B$808),"No encontrado")</f>
        <v>CHORITO ENTERO NAT SJ 24X425</v>
      </c>
    </row>
    <row r="1848" spans="1:4" x14ac:dyDescent="0.3">
      <c r="A1848" s="2" t="s">
        <v>226</v>
      </c>
      <c r="B1848" s="2" t="s">
        <v>45</v>
      </c>
      <c r="C1848" s="5" t="str">
        <f>IFERROR(_xlfn.XLOOKUP(VALUE(A1848),Locales!$A$2:$A$723,Locales!$B$2:$B$723),"No encontrado")</f>
        <v>3094 ALVI RANCAGUA MERCADO</v>
      </c>
      <c r="D1848" s="5" t="str">
        <f>IFERROR(_xlfn.XLOOKUP(VALUE(B1848),Elementos!$A$2:$A$808,Elementos!$B$2:$B$808),"No encontrado")</f>
        <v>CHORITO ENTERO ACTE SJ 24X425</v>
      </c>
    </row>
    <row r="1849" spans="1:4" x14ac:dyDescent="0.3">
      <c r="A1849" s="3" t="s">
        <v>226</v>
      </c>
      <c r="B1849" s="3" t="s">
        <v>31</v>
      </c>
      <c r="C1849" s="5" t="str">
        <f>IFERROR(_xlfn.XLOOKUP(VALUE(A1849),Locales!$A$2:$A$723,Locales!$B$2:$B$723),"No encontrado")</f>
        <v>3094 ALVI RANCAGUA MERCADO</v>
      </c>
      <c r="D1849" s="5" t="str">
        <f>IFERROR(_xlfn.XLOOKUP(VALUE(B1849),Elementos!$A$2:$A$808,Elementos!$B$2:$B$808),"No encontrado")</f>
        <v>MIX BERRIES CONGELAD NUESTRA COCINA 400G</v>
      </c>
    </row>
    <row r="1850" spans="1:4" x14ac:dyDescent="0.3">
      <c r="A1850" s="2" t="s">
        <v>226</v>
      </c>
      <c r="B1850" s="2" t="s">
        <v>243</v>
      </c>
      <c r="C1850" s="5" t="str">
        <f>IFERROR(_xlfn.XLOOKUP(VALUE(A1850),Locales!$A$2:$A$723,Locales!$B$2:$B$723),"No encontrado")</f>
        <v>3094 ALVI RANCAGUA MERCADO</v>
      </c>
      <c r="D1850" s="5" t="str">
        <f>IFERROR(_xlfn.XLOOKUP(VALUE(B1850),Elementos!$A$2:$A$808,Elementos!$B$2:$B$808),"No encontrado")</f>
        <v>ARANDANO CONGELADO NUESTRA COCINA 400 GR</v>
      </c>
    </row>
    <row r="1851" spans="1:4" x14ac:dyDescent="0.3">
      <c r="A1851" s="3" t="s">
        <v>226</v>
      </c>
      <c r="B1851" s="3" t="s">
        <v>244</v>
      </c>
      <c r="C1851" s="5" t="str">
        <f>IFERROR(_xlfn.XLOOKUP(VALUE(A1851),Locales!$A$2:$A$723,Locales!$B$2:$B$723),"No encontrado")</f>
        <v>3094 ALVI RANCAGUA MERCADO</v>
      </c>
      <c r="D1851" s="5" t="str">
        <f>IFERROR(_xlfn.XLOOKUP(VALUE(B1851),Elementos!$A$2:$A$808,Elementos!$B$2:$B$808),"No encontrado")</f>
        <v>FRUTILLA CONGELADA NUESTRA COCINA 500 GR</v>
      </c>
    </row>
    <row r="1852" spans="1:4" x14ac:dyDescent="0.3">
      <c r="A1852" s="2" t="s">
        <v>226</v>
      </c>
      <c r="B1852" s="2" t="s">
        <v>40</v>
      </c>
      <c r="C1852" s="5" t="str">
        <f>IFERROR(_xlfn.XLOOKUP(VALUE(A1852),Locales!$A$2:$A$723,Locales!$B$2:$B$723),"No encontrado")</f>
        <v>3094 ALVI RANCAGUA MERCADO</v>
      </c>
      <c r="D1852" s="5" t="str">
        <f>IFERROR(_xlfn.XLOOKUP(VALUE(B1852),Elementos!$A$2:$A$808,Elementos!$B$2:$B$808),"No encontrado")</f>
        <v>JUREL LOMO NAT SJ 48X160GR</v>
      </c>
    </row>
    <row r="1853" spans="1:4" x14ac:dyDescent="0.3">
      <c r="A1853" s="3" t="s">
        <v>226</v>
      </c>
      <c r="B1853" s="3" t="s">
        <v>27</v>
      </c>
      <c r="C1853" s="5" t="str">
        <f>IFERROR(_xlfn.XLOOKUP(VALUE(A1853),Locales!$A$2:$A$723,Locales!$B$2:$B$723),"No encontrado")</f>
        <v>3094 ALVI RANCAGUA MERCADO</v>
      </c>
      <c r="D1853" s="5" t="str">
        <f>IFERROR(_xlfn.XLOOKUP(VALUE(B1853),Elementos!$A$2:$A$808,Elementos!$B$2:$B$808),"No encontrado")</f>
        <v>JUREL LOMO ACTE SJ 48X160GR</v>
      </c>
    </row>
    <row r="1854" spans="1:4" x14ac:dyDescent="0.3">
      <c r="A1854" s="2" t="s">
        <v>226</v>
      </c>
      <c r="B1854" s="2" t="s">
        <v>213</v>
      </c>
      <c r="C1854" s="5" t="str">
        <f>IFERROR(_xlfn.XLOOKUP(VALUE(A1854),Locales!$A$2:$A$723,Locales!$B$2:$B$723),"No encontrado")</f>
        <v>3094 ALVI RANCAGUA MERCADO</v>
      </c>
      <c r="D1854" s="5" t="str">
        <f>IFERROR(_xlfn.XLOOKUP(VALUE(B1854),Elementos!$A$2:$A$808,Elementos!$B$2:$B$808),"No encontrado")</f>
        <v>ATUN LOM NAT SJ 48X140</v>
      </c>
    </row>
    <row r="1855" spans="1:4" x14ac:dyDescent="0.3">
      <c r="A1855" s="3" t="s">
        <v>226</v>
      </c>
      <c r="B1855" s="3" t="s">
        <v>48</v>
      </c>
      <c r="C1855" s="5" t="str">
        <f>IFERROR(_xlfn.XLOOKUP(VALUE(A1855),Locales!$A$2:$A$723,Locales!$B$2:$B$723),"No encontrado")</f>
        <v>3094 ALVI RANCAGUA MERCADO</v>
      </c>
      <c r="D1855" s="5" t="str">
        <f>IFERROR(_xlfn.XLOOKUP(VALUE(B1855),Elementos!$A$2:$A$808,Elementos!$B$2:$B$808),"No encontrado")</f>
        <v>ATÚN LOM ACT SJ 48X140</v>
      </c>
    </row>
    <row r="1856" spans="1:4" x14ac:dyDescent="0.3">
      <c r="A1856" s="2" t="s">
        <v>226</v>
      </c>
      <c r="B1856" s="2" t="s">
        <v>49</v>
      </c>
      <c r="C1856" s="5" t="str">
        <f>IFERROR(_xlfn.XLOOKUP(VALUE(A1856),Locales!$A$2:$A$723,Locales!$B$2:$B$723),"No encontrado")</f>
        <v>3094 ALVI RANCAGUA MERCADO</v>
      </c>
      <c r="D1856" s="5" t="str">
        <f>IFERROR(_xlfn.XLOOKUP(VALUE(B1856),Elementos!$A$2:$A$808,Elementos!$B$2:$B$808),"No encontrado")</f>
        <v>SARDINA ENT ACTE SJ 1/4 CLB X50</v>
      </c>
    </row>
    <row r="1857" spans="1:4" x14ac:dyDescent="0.3">
      <c r="A1857" s="3" t="s">
        <v>226</v>
      </c>
      <c r="B1857" s="3" t="s">
        <v>212</v>
      </c>
      <c r="C1857" s="5" t="str">
        <f>IFERROR(_xlfn.XLOOKUP(VALUE(A1857),Locales!$A$2:$A$723,Locales!$B$2:$B$723),"No encontrado")</f>
        <v>3094 ALVI RANCAGUA MERCADO</v>
      </c>
      <c r="D1857" s="5" t="str">
        <f>IFERROR(_xlfn.XLOOKUP(VALUE(B1857),Elementos!$A$2:$A$808,Elementos!$B$2:$B$808),"No encontrado")</f>
        <v>JUREL AL NATURAL S/SAL SAN JOSE 425 GR</v>
      </c>
    </row>
    <row r="1858" spans="1:4" x14ac:dyDescent="0.3">
      <c r="A1858" s="2" t="s">
        <v>226</v>
      </c>
      <c r="B1858" s="2" t="s">
        <v>41</v>
      </c>
      <c r="C1858" s="5" t="str">
        <f>IFERROR(_xlfn.XLOOKUP(VALUE(A1858),Locales!$A$2:$A$723,Locales!$B$2:$B$723),"No encontrado")</f>
        <v>3094 ALVI RANCAGUA MERCADO</v>
      </c>
      <c r="D1858" s="5" t="str">
        <f>IFERROR(_xlfn.XLOOKUP(VALUE(B1858),Elementos!$A$2:$A$808,Elementos!$B$2:$B$808),"No encontrado")</f>
        <v>JUREL LOMO AHUMADO SJ 48X160GR</v>
      </c>
    </row>
    <row r="1859" spans="1:4" x14ac:dyDescent="0.3">
      <c r="A1859" s="3" t="s">
        <v>226</v>
      </c>
      <c r="B1859" s="3" t="s">
        <v>67</v>
      </c>
      <c r="C1859" s="5" t="str">
        <f>IFERROR(_xlfn.XLOOKUP(VALUE(A1859),Locales!$A$2:$A$723,Locales!$B$2:$B$723),"No encontrado")</f>
        <v>3094 ALVI RANCAGUA MERCADO</v>
      </c>
      <c r="D1859" s="5" t="str">
        <f>IFERROR(_xlfn.XLOOKUP(VALUE(B1859),Elementos!$A$2:$A$808,Elementos!$B$2:$B$808),"No encontrado")</f>
        <v>CHORITO ENTERO BAJOSOD SJ 48X190</v>
      </c>
    </row>
    <row r="1860" spans="1:4" x14ac:dyDescent="0.3">
      <c r="A1860" s="2" t="s">
        <v>226</v>
      </c>
      <c r="B1860" s="2" t="s">
        <v>157</v>
      </c>
      <c r="C1860" s="5" t="str">
        <f>IFERROR(_xlfn.XLOOKUP(VALUE(A1860),Locales!$A$2:$A$723,Locales!$B$2:$B$723),"No encontrado")</f>
        <v>3094 ALVI RANCAGUA MERCADO</v>
      </c>
      <c r="D1860" s="5" t="str">
        <f>IFERROR(_xlfn.XLOOKUP(VALUE(B1860),Elementos!$A$2:$A$808,Elementos!$B$2:$B$808),"No encontrado")</f>
        <v>BALLS UF COCO C50 60GR</v>
      </c>
    </row>
    <row r="1861" spans="1:4" x14ac:dyDescent="0.3">
      <c r="A1861" s="3" t="s">
        <v>226</v>
      </c>
      <c r="B1861" s="3" t="s">
        <v>155</v>
      </c>
      <c r="C1861" s="5" t="str">
        <f>IFERROR(_xlfn.XLOOKUP(VALUE(A1861),Locales!$A$2:$A$723,Locales!$B$2:$B$723),"No encontrado")</f>
        <v>3094 ALVI RANCAGUA MERCADO</v>
      </c>
      <c r="D1861" s="5" t="str">
        <f>IFERROR(_xlfn.XLOOKUP(VALUE(B1861),Elementos!$A$2:$A$808,Elementos!$B$2:$B$808),"No encontrado")</f>
        <v>BALLS UF ALMENDRA/CRUNCH C50 60GR</v>
      </c>
    </row>
    <row r="1862" spans="1:4" x14ac:dyDescent="0.3">
      <c r="A1862" s="2" t="s">
        <v>226</v>
      </c>
      <c r="B1862" s="2" t="s">
        <v>158</v>
      </c>
      <c r="C1862" s="5" t="str">
        <f>IFERROR(_xlfn.XLOOKUP(VALUE(A1862),Locales!$A$2:$A$723,Locales!$B$2:$B$723),"No encontrado")</f>
        <v>3094 ALVI RANCAGUA MERCADO</v>
      </c>
      <c r="D1862" s="5" t="str">
        <f>IFERROR(_xlfn.XLOOKUP(VALUE(B1862),Elementos!$A$2:$A$808,Elementos!$B$2:$B$808),"No encontrado")</f>
        <v>BALLS UF COFFEE C50 60GR</v>
      </c>
    </row>
    <row r="1863" spans="1:4" x14ac:dyDescent="0.3">
      <c r="A1863" s="3" t="s">
        <v>226</v>
      </c>
      <c r="B1863" s="3" t="s">
        <v>156</v>
      </c>
      <c r="C1863" s="5" t="str">
        <f>IFERROR(_xlfn.XLOOKUP(VALUE(A1863),Locales!$A$2:$A$723,Locales!$B$2:$B$723),"No encontrado")</f>
        <v>3094 ALVI RANCAGUA MERCADO</v>
      </c>
      <c r="D1863" s="5" t="str">
        <f>IFERROR(_xlfn.XLOOKUP(VALUE(B1863),Elementos!$A$2:$A$808,Elementos!$B$2:$B$808),"No encontrado")</f>
        <v>BALLS UF CACAO C50 60GR</v>
      </c>
    </row>
    <row r="1864" spans="1:4" x14ac:dyDescent="0.3">
      <c r="A1864" s="2" t="s">
        <v>226</v>
      </c>
      <c r="B1864" s="2" t="s">
        <v>68</v>
      </c>
      <c r="C1864" s="5" t="str">
        <f>IFERROR(_xlfn.XLOOKUP(VALUE(A1864),Locales!$A$2:$A$723,Locales!$B$2:$B$723),"No encontrado")</f>
        <v>3094 ALVI RANCAGUA MERCADO</v>
      </c>
      <c r="D1864" s="5" t="str">
        <f>IFERROR(_xlfn.XLOOKUP(VALUE(B1864),Elementos!$A$2:$A$808,Elementos!$B$2:$B$808),"No encontrado")</f>
        <v xml:space="preserve">CHORITOS SIN CONCHA CONG SJ 16X300 </v>
      </c>
    </row>
    <row r="1865" spans="1:4" x14ac:dyDescent="0.3">
      <c r="A1865" s="3" t="s">
        <v>226</v>
      </c>
      <c r="B1865" s="3" t="s">
        <v>69</v>
      </c>
      <c r="C1865" s="5" t="str">
        <f>IFERROR(_xlfn.XLOOKUP(VALUE(A1865),Locales!$A$2:$A$723,Locales!$B$2:$B$723),"No encontrado")</f>
        <v>3094 ALVI RANCAGUA MERCADO</v>
      </c>
      <c r="D1865" s="5" t="str">
        <f>IFERROR(_xlfn.XLOOKUP(VALUE(B1865),Elementos!$A$2:$A$808,Elementos!$B$2:$B$808),"No encontrado")</f>
        <v>MERLUZA FILETE CONG ONICE SJ 10X500</v>
      </c>
    </row>
    <row r="1866" spans="1:4" x14ac:dyDescent="0.3">
      <c r="A1866" s="2" t="s">
        <v>226</v>
      </c>
      <c r="B1866" s="2" t="s">
        <v>70</v>
      </c>
      <c r="C1866" s="5" t="str">
        <f>IFERROR(_xlfn.XLOOKUP(VALUE(A1866),Locales!$A$2:$A$723,Locales!$B$2:$B$723),"No encontrado")</f>
        <v>3094 ALVI RANCAGUA MERCADO</v>
      </c>
      <c r="D1866" s="5" t="str">
        <f>IFERROR(_xlfn.XLOOKUP(VALUE(B1866),Elementos!$A$2:$A$808,Elementos!$B$2:$B$808),"No encontrado")</f>
        <v>JUREL HAMB CONG SJ  C28 B100G</v>
      </c>
    </row>
    <row r="1867" spans="1:4" x14ac:dyDescent="0.3">
      <c r="A1867" s="3" t="s">
        <v>226</v>
      </c>
      <c r="B1867" s="3" t="s">
        <v>72</v>
      </c>
      <c r="C1867" s="5" t="str">
        <f>IFERROR(_xlfn.XLOOKUP(VALUE(A1867),Locales!$A$2:$A$723,Locales!$B$2:$B$723),"No encontrado")</f>
        <v>3094 ALVI RANCAGUA MERCADO</v>
      </c>
      <c r="D1867" s="5" t="str">
        <f>IFERROR(_xlfn.XLOOKUP(VALUE(B1867),Elementos!$A$2:$A$808,Elementos!$B$2:$B$808),"No encontrado")</f>
        <v>NUGGETS JUREL SJ 10X300 GR</v>
      </c>
    </row>
    <row r="1868" spans="1:4" x14ac:dyDescent="0.3">
      <c r="A1868" s="2" t="s">
        <v>226</v>
      </c>
      <c r="B1868" s="2" t="s">
        <v>216</v>
      </c>
      <c r="C1868" s="5" t="str">
        <f>IFERROR(_xlfn.XLOOKUP(VALUE(A1868),Locales!$A$2:$A$723,Locales!$B$2:$B$723),"No encontrado")</f>
        <v>3094 ALVI RANCAGUA MERCADO</v>
      </c>
      <c r="D1868" s="5" t="str">
        <f>IFERROR(_xlfn.XLOOKUP(VALUE(B1868),Elementos!$A$2:$A$808,Elementos!$B$2:$B$808),"No encontrado")</f>
        <v>CHIPS PAPA AJO/ALBAHACA 12X140GR 12M</v>
      </c>
    </row>
    <row r="1869" spans="1:4" x14ac:dyDescent="0.3">
      <c r="A1869" s="3" t="s">
        <v>226</v>
      </c>
      <c r="B1869" s="3" t="s">
        <v>75</v>
      </c>
      <c r="C1869" s="5" t="str">
        <f>IFERROR(_xlfn.XLOOKUP(VALUE(A1869),Locales!$A$2:$A$723,Locales!$B$2:$B$723),"No encontrado")</f>
        <v>3094 ALVI RANCAGUA MERCADO</v>
      </c>
      <c r="D1869" s="5" t="str">
        <f>IFERROR(_xlfn.XLOOKUP(VALUE(B1869),Elementos!$A$2:$A$808,Elementos!$B$2:$B$808),"No encontrado")</f>
        <v>CHIPS PAPA CIBOULETTE FLIP 12X140GR 12M</v>
      </c>
    </row>
    <row r="1870" spans="1:4" x14ac:dyDescent="0.3">
      <c r="A1870" s="2" t="s">
        <v>226</v>
      </c>
      <c r="B1870" s="2" t="s">
        <v>245</v>
      </c>
      <c r="C1870" s="5" t="str">
        <f>IFERROR(_xlfn.XLOOKUP(VALUE(A1870),Locales!$A$2:$A$723,Locales!$B$2:$B$723),"No encontrado")</f>
        <v>3094 ALVI RANCAGUA MERCADO</v>
      </c>
      <c r="D1870" s="5" t="str">
        <f>IFERROR(_xlfn.XLOOKUP(VALUE(B1870),Elementos!$A$2:$A$808,Elementos!$B$2:$B$808),"No encontrado")</f>
        <v>CHIPS PAPA SAL DE MAR FLIP 30 GR</v>
      </c>
    </row>
    <row r="1871" spans="1:4" x14ac:dyDescent="0.3">
      <c r="A1871" s="3" t="s">
        <v>226</v>
      </c>
      <c r="B1871" s="3" t="s">
        <v>246</v>
      </c>
      <c r="C1871" s="5" t="str">
        <f>IFERROR(_xlfn.XLOOKUP(VALUE(A1871),Locales!$A$2:$A$723,Locales!$B$2:$B$723),"No encontrado")</f>
        <v>3094 ALVI RANCAGUA MERCADO</v>
      </c>
      <c r="D1871" s="5" t="str">
        <f>IFERROR(_xlfn.XLOOKUP(VALUE(B1871),Elementos!$A$2:$A$808,Elementos!$B$2:$B$808),"No encontrado")</f>
        <v>CHIPS MIX PAPA/CAM/ZAN/BET FLIP 30 GR</v>
      </c>
    </row>
    <row r="1872" spans="1:4" x14ac:dyDescent="0.3">
      <c r="A1872" s="2" t="s">
        <v>226</v>
      </c>
      <c r="B1872" s="2" t="s">
        <v>247</v>
      </c>
      <c r="C1872" s="5" t="str">
        <f>IFERROR(_xlfn.XLOOKUP(VALUE(A1872),Locales!$A$2:$A$723,Locales!$B$2:$B$723),"No encontrado")</f>
        <v>3094 ALVI RANCAGUA MERCADO</v>
      </c>
      <c r="D1872" s="5" t="str">
        <f>IFERROR(_xlfn.XLOOKUP(VALUE(B1872),Elementos!$A$2:$A$808,Elementos!$B$2:$B$808),"No encontrado")</f>
        <v>CHIPS MIX PAPA/CAMOTE/ZANAHORIA/BETARRAG</v>
      </c>
    </row>
    <row r="1873" spans="1:4" x14ac:dyDescent="0.3">
      <c r="A1873" s="3" t="s">
        <v>226</v>
      </c>
      <c r="B1873" s="3" t="s">
        <v>248</v>
      </c>
      <c r="C1873" s="5" t="str">
        <f>IFERROR(_xlfn.XLOOKUP(VALUE(A1873),Locales!$A$2:$A$723,Locales!$B$2:$B$723),"No encontrado")</f>
        <v>3094 ALVI RANCAGUA MERCADO</v>
      </c>
      <c r="D1873" s="5" t="str">
        <f>IFERROR(_xlfn.XLOOKUP(VALUE(B1873),Elementos!$A$2:$A$808,Elementos!$B$2:$B$808),"No encontrado")</f>
        <v>CHIPS PAPA MERKEN FLIP 30 GR</v>
      </c>
    </row>
    <row r="1874" spans="1:4" x14ac:dyDescent="0.3">
      <c r="A1874" s="2" t="s">
        <v>226</v>
      </c>
      <c r="B1874" s="2" t="s">
        <v>215</v>
      </c>
      <c r="C1874" s="5" t="str">
        <f>IFERROR(_xlfn.XLOOKUP(VALUE(A1874),Locales!$A$2:$A$723,Locales!$B$2:$B$723),"No encontrado")</f>
        <v>3094 ALVI RANCAGUA MERCADO</v>
      </c>
      <c r="D1874" s="5" t="str">
        <f>IFERROR(_xlfn.XLOOKUP(VALUE(B1874),Elementos!$A$2:$A$808,Elementos!$B$2:$B$808),"No encontrado")</f>
        <v>CHIPS PAPA SAL DE MAR FLIP 12X140GR 12M</v>
      </c>
    </row>
    <row r="1875" spans="1:4" x14ac:dyDescent="0.3">
      <c r="A1875" s="2" t="s">
        <v>6</v>
      </c>
      <c r="B1875" s="2" t="s">
        <v>5</v>
      </c>
      <c r="C1875" s="5" t="str">
        <f>IFERROR(_xlfn.XLOOKUP(VALUE(A1875),Locales!$A$2:$A$723,Locales!$B$2:$B$723),"No encontrado")</f>
        <v>CUGAT  BAQUEDANO</v>
      </c>
      <c r="D1875" s="5" t="str">
        <f>IFERROR(_xlfn.XLOOKUP(VALUE(B1875),Elementos!$A$2:$A$808,Elementos!$B$2:$B$808),"No encontrado")</f>
        <v>CHOLGA ENT ACTE SJ SOP X24</v>
      </c>
    </row>
    <row r="1876" spans="1:4" x14ac:dyDescent="0.3">
      <c r="A1876" s="3" t="s">
        <v>6</v>
      </c>
      <c r="B1876" s="3" t="s">
        <v>25</v>
      </c>
      <c r="C1876" s="5" t="str">
        <f>IFERROR(_xlfn.XLOOKUP(VALUE(A1876),Locales!$A$2:$A$723,Locales!$B$2:$B$723),"No encontrado")</f>
        <v>CUGAT  BAQUEDANO</v>
      </c>
      <c r="D1876" s="5" t="str">
        <f>IFERROR(_xlfn.XLOOKUP(VALUE(B1876),Elementos!$A$2:$A$808,Elementos!$B$2:$B$808),"No encontrado")</f>
        <v>CHOLGA ENT NAT SJ SOP X24</v>
      </c>
    </row>
    <row r="1877" spans="1:4" x14ac:dyDescent="0.3">
      <c r="A1877" s="3" t="s">
        <v>6</v>
      </c>
      <c r="B1877" s="3" t="s">
        <v>40</v>
      </c>
      <c r="C1877" s="5" t="str">
        <f>IFERROR(_xlfn.XLOOKUP(VALUE(A1877),Locales!$A$2:$A$723,Locales!$B$2:$B$723),"No encontrado")</f>
        <v>CUGAT  BAQUEDANO</v>
      </c>
      <c r="D1877" s="5" t="str">
        <f>IFERROR(_xlfn.XLOOKUP(VALUE(B1877),Elementos!$A$2:$A$808,Elementos!$B$2:$B$808),"No encontrado")</f>
        <v>JUREL LOMO NAT SJ 48X160GR</v>
      </c>
    </row>
    <row r="1878" spans="1:4" x14ac:dyDescent="0.3">
      <c r="A1878" s="3" t="s">
        <v>6</v>
      </c>
      <c r="B1878" s="3" t="s">
        <v>27</v>
      </c>
      <c r="C1878" s="5" t="str">
        <f>IFERROR(_xlfn.XLOOKUP(VALUE(A1878),Locales!$A$2:$A$723,Locales!$B$2:$B$723),"No encontrado")</f>
        <v>CUGAT  BAQUEDANO</v>
      </c>
      <c r="D1878" s="5" t="str">
        <f>IFERROR(_xlfn.XLOOKUP(VALUE(B1878),Elementos!$A$2:$A$808,Elementos!$B$2:$B$808),"No encontrado")</f>
        <v>JUREL LOMO ACTE SJ 48X160GR</v>
      </c>
    </row>
    <row r="1879" spans="1:4" x14ac:dyDescent="0.3">
      <c r="A1879" s="3" t="s">
        <v>6</v>
      </c>
      <c r="B1879" s="3" t="s">
        <v>41</v>
      </c>
      <c r="C1879" s="5" t="str">
        <f>IFERROR(_xlfn.XLOOKUP(VALUE(A1879),Locales!$A$2:$A$723,Locales!$B$2:$B$723),"No encontrado")</f>
        <v>CUGAT  BAQUEDANO</v>
      </c>
      <c r="D1879" s="5" t="str">
        <f>IFERROR(_xlfn.XLOOKUP(VALUE(B1879),Elementos!$A$2:$A$808,Elementos!$B$2:$B$808),"No encontrado")</f>
        <v>JUREL LOMO AHUMADO SJ 48X160GR</v>
      </c>
    </row>
    <row r="1880" spans="1:4" x14ac:dyDescent="0.3">
      <c r="A1880" s="3" t="s">
        <v>6</v>
      </c>
      <c r="B1880" s="3" t="s">
        <v>42</v>
      </c>
      <c r="C1880" s="5" t="str">
        <f>IFERROR(_xlfn.XLOOKUP(VALUE(A1880),Locales!$A$2:$A$723,Locales!$B$2:$B$723),"No encontrado")</f>
        <v>CUGAT  BAQUEDANO</v>
      </c>
      <c r="D1880" s="5" t="str">
        <f>IFERROR(_xlfn.XLOOKUP(VALUE(B1880),Elementos!$A$2:$A$808,Elementos!$B$2:$B$808),"No encontrado")</f>
        <v>CHORITO ENTERO NAT SJ 48X190</v>
      </c>
    </row>
    <row r="1881" spans="1:4" x14ac:dyDescent="0.3">
      <c r="A1881" s="2" t="s">
        <v>6</v>
      </c>
      <c r="B1881" s="2" t="s">
        <v>43</v>
      </c>
      <c r="C1881" s="5" t="str">
        <f>IFERROR(_xlfn.XLOOKUP(VALUE(A1881),Locales!$A$2:$A$723,Locales!$B$2:$B$723),"No encontrado")</f>
        <v>CUGAT  BAQUEDANO</v>
      </c>
      <c r="D1881" s="5" t="str">
        <f>IFERROR(_xlfn.XLOOKUP(VALUE(B1881),Elementos!$A$2:$A$808,Elementos!$B$2:$B$808),"No encontrado")</f>
        <v>CHORITO ENTERO ACTE SJ 48X190</v>
      </c>
    </row>
    <row r="1882" spans="1:4" x14ac:dyDescent="0.3">
      <c r="A1882" s="3" t="s">
        <v>6</v>
      </c>
      <c r="B1882" s="3" t="s">
        <v>44</v>
      </c>
      <c r="C1882" s="5" t="str">
        <f>IFERROR(_xlfn.XLOOKUP(VALUE(A1882),Locales!$A$2:$A$723,Locales!$B$2:$B$723),"No encontrado")</f>
        <v>CUGAT  BAQUEDANO</v>
      </c>
      <c r="D1882" s="5" t="str">
        <f>IFERROR(_xlfn.XLOOKUP(VALUE(B1882),Elementos!$A$2:$A$808,Elementos!$B$2:$B$808),"No encontrado")</f>
        <v>CHORITO ENTERO NAT SJ 24X425</v>
      </c>
    </row>
    <row r="1883" spans="1:4" x14ac:dyDescent="0.3">
      <c r="A1883" s="2" t="s">
        <v>6</v>
      </c>
      <c r="B1883" s="2" t="s">
        <v>45</v>
      </c>
      <c r="C1883" s="5" t="str">
        <f>IFERROR(_xlfn.XLOOKUP(VALUE(A1883),Locales!$A$2:$A$723,Locales!$B$2:$B$723),"No encontrado")</f>
        <v>CUGAT  BAQUEDANO</v>
      </c>
      <c r="D1883" s="5" t="str">
        <f>IFERROR(_xlfn.XLOOKUP(VALUE(B1883),Elementos!$A$2:$A$808,Elementos!$B$2:$B$808),"No encontrado")</f>
        <v>CHORITO ENTERO ACTE SJ 24X425</v>
      </c>
    </row>
    <row r="1884" spans="1:4" x14ac:dyDescent="0.3">
      <c r="A1884" s="3" t="s">
        <v>6</v>
      </c>
      <c r="B1884" s="3" t="s">
        <v>3</v>
      </c>
      <c r="C1884" s="5" t="str">
        <f>IFERROR(_xlfn.XLOOKUP(VALUE(A1884),Locales!$A$2:$A$723,Locales!$B$2:$B$723),"No encontrado")</f>
        <v>CUGAT  BAQUEDANO</v>
      </c>
      <c r="D1884" s="5" t="str">
        <f>IFERROR(_xlfn.XLOOKUP(VALUE(B1884),Elementos!$A$2:$A$808,Elementos!$B$2:$B$808),"No encontrado")</f>
        <v>CHOLGAS EN ACEITE SAN JOSE 100 GR DR</v>
      </c>
    </row>
    <row r="1885" spans="1:4" x14ac:dyDescent="0.3">
      <c r="A1885" s="2" t="s">
        <v>6</v>
      </c>
      <c r="B1885" s="2" t="s">
        <v>46</v>
      </c>
      <c r="C1885" s="5" t="str">
        <f>IFERROR(_xlfn.XLOOKUP(VALUE(A1885),Locales!$A$2:$A$723,Locales!$B$2:$B$723),"No encontrado")</f>
        <v>CUGAT  BAQUEDANO</v>
      </c>
      <c r="D1885" s="5" t="str">
        <f>IFERROR(_xlfn.XLOOKUP(VALUE(B1885),Elementos!$A$2:$A$808,Elementos!$B$2:$B$808),"No encontrado")</f>
        <v>MARISCOS SURT NAT SJ ML X48</v>
      </c>
    </row>
    <row r="1886" spans="1:4" x14ac:dyDescent="0.3">
      <c r="A1886" s="3" t="s">
        <v>6</v>
      </c>
      <c r="B1886" s="3" t="s">
        <v>47</v>
      </c>
      <c r="C1886" s="5" t="str">
        <f>IFERROR(_xlfn.XLOOKUP(VALUE(A1886),Locales!$A$2:$A$723,Locales!$B$2:$B$723),"No encontrado")</f>
        <v>CUGAT  BAQUEDANO</v>
      </c>
      <c r="D1886" s="5" t="str">
        <f>IFERROR(_xlfn.XLOOKUP(VALUE(B1886),Elementos!$A$2:$A$808,Elementos!$B$2:$B$808),"No encontrado")</f>
        <v>MARISCOS SURT NAT SJ SOP 24</v>
      </c>
    </row>
    <row r="1887" spans="1:4" x14ac:dyDescent="0.3">
      <c r="A1887" s="2" t="s">
        <v>6</v>
      </c>
      <c r="B1887" s="2" t="s">
        <v>48</v>
      </c>
      <c r="C1887" s="5" t="str">
        <f>IFERROR(_xlfn.XLOOKUP(VALUE(A1887),Locales!$A$2:$A$723,Locales!$B$2:$B$723),"No encontrado")</f>
        <v>CUGAT  BAQUEDANO</v>
      </c>
      <c r="D1887" s="5" t="str">
        <f>IFERROR(_xlfn.XLOOKUP(VALUE(B1887),Elementos!$A$2:$A$808,Elementos!$B$2:$B$808),"No encontrado")</f>
        <v>ATÚN LOM ACT SJ 48X140</v>
      </c>
    </row>
    <row r="1888" spans="1:4" x14ac:dyDescent="0.3">
      <c r="A1888" s="3" t="s">
        <v>6</v>
      </c>
      <c r="B1888" s="3" t="s">
        <v>49</v>
      </c>
      <c r="C1888" s="5" t="str">
        <f>IFERROR(_xlfn.XLOOKUP(VALUE(A1888),Locales!$A$2:$A$723,Locales!$B$2:$B$723),"No encontrado")</f>
        <v>CUGAT  BAQUEDANO</v>
      </c>
      <c r="D1888" s="5" t="str">
        <f>IFERROR(_xlfn.XLOOKUP(VALUE(B1888),Elementos!$A$2:$A$808,Elementos!$B$2:$B$808),"No encontrado")</f>
        <v>SARDINA ENT ACTE SJ 1/4 CLB X50</v>
      </c>
    </row>
    <row r="1889" spans="1:4" x14ac:dyDescent="0.3">
      <c r="A1889" s="2" t="s">
        <v>6</v>
      </c>
      <c r="B1889" s="2" t="s">
        <v>211</v>
      </c>
      <c r="C1889" s="5" t="str">
        <f>IFERROR(_xlfn.XLOOKUP(VALUE(A1889),Locales!$A$2:$A$723,Locales!$B$2:$B$723),"No encontrado")</f>
        <v>CUGAT  BAQUEDANO</v>
      </c>
      <c r="D1889" s="5" t="str">
        <f>IFERROR(_xlfn.XLOOKUP(VALUE(B1889),Elementos!$A$2:$A$808,Elementos!$B$2:$B$808),"No encontrado")</f>
        <v>JUREL AL NATURAL SAN JOSE 425 GR</v>
      </c>
    </row>
    <row r="1890" spans="1:4" x14ac:dyDescent="0.3">
      <c r="A1890" s="3" t="s">
        <v>6</v>
      </c>
      <c r="B1890" s="3" t="s">
        <v>212</v>
      </c>
      <c r="C1890" s="5" t="str">
        <f>IFERROR(_xlfn.XLOOKUP(VALUE(A1890),Locales!$A$2:$A$723,Locales!$B$2:$B$723),"No encontrado")</f>
        <v>CUGAT  BAQUEDANO</v>
      </c>
      <c r="D1890" s="5" t="str">
        <f>IFERROR(_xlfn.XLOOKUP(VALUE(B1890),Elementos!$A$2:$A$808,Elementos!$B$2:$B$808),"No encontrado")</f>
        <v>JUREL AL NATURAL S/SAL SAN JOSE 425 GR</v>
      </c>
    </row>
    <row r="1891" spans="1:4" x14ac:dyDescent="0.3">
      <c r="A1891" s="2" t="s">
        <v>6</v>
      </c>
      <c r="B1891" s="2" t="s">
        <v>213</v>
      </c>
      <c r="C1891" s="5" t="str">
        <f>IFERROR(_xlfn.XLOOKUP(VALUE(A1891),Locales!$A$2:$A$723,Locales!$B$2:$B$723),"No encontrado")</f>
        <v>CUGAT  BAQUEDANO</v>
      </c>
      <c r="D1891" s="5" t="str">
        <f>IFERROR(_xlfn.XLOOKUP(VALUE(B1891),Elementos!$A$2:$A$808,Elementos!$B$2:$B$808),"No encontrado")</f>
        <v>ATUN LOM NAT SJ 48X140</v>
      </c>
    </row>
    <row r="1892" spans="1:4" x14ac:dyDescent="0.3">
      <c r="A1892" s="2" t="s">
        <v>231</v>
      </c>
      <c r="B1892" s="2" t="s">
        <v>211</v>
      </c>
      <c r="C1892" s="5" t="str">
        <f>IFERROR(_xlfn.XLOOKUP(VALUE(A1892),Locales!$A$2:$A$723,Locales!$B$2:$B$723),"No encontrado")</f>
        <v>3187 ALVI - TRES NORTE 1749, TALCA</v>
      </c>
      <c r="D1892" s="5" t="str">
        <f>IFERROR(_xlfn.XLOOKUP(VALUE(B1892),Elementos!$A$2:$A$808,Elementos!$B$2:$B$808),"No encontrado")</f>
        <v>JUREL AL NATURAL SAN JOSE 425 GR</v>
      </c>
    </row>
    <row r="1893" spans="1:4" x14ac:dyDescent="0.3">
      <c r="A1893" s="3" t="s">
        <v>231</v>
      </c>
      <c r="B1893" s="3" t="s">
        <v>43</v>
      </c>
      <c r="C1893" s="5" t="str">
        <f>IFERROR(_xlfn.XLOOKUP(VALUE(A1893),Locales!$A$2:$A$723,Locales!$B$2:$B$723),"No encontrado")</f>
        <v>3187 ALVI - TRES NORTE 1749, TALCA</v>
      </c>
      <c r="D1893" s="5" t="str">
        <f>IFERROR(_xlfn.XLOOKUP(VALUE(B1893),Elementos!$A$2:$A$808,Elementos!$B$2:$B$808),"No encontrado")</f>
        <v>CHORITO ENTERO ACTE SJ 48X190</v>
      </c>
    </row>
    <row r="1894" spans="1:4" x14ac:dyDescent="0.3">
      <c r="A1894" s="2" t="s">
        <v>231</v>
      </c>
      <c r="B1894" s="2" t="s">
        <v>42</v>
      </c>
      <c r="C1894" s="5" t="str">
        <f>IFERROR(_xlfn.XLOOKUP(VALUE(A1894),Locales!$A$2:$A$723,Locales!$B$2:$B$723),"No encontrado")</f>
        <v>3187 ALVI - TRES NORTE 1749, TALCA</v>
      </c>
      <c r="D1894" s="5" t="str">
        <f>IFERROR(_xlfn.XLOOKUP(VALUE(B1894),Elementos!$A$2:$A$808,Elementos!$B$2:$B$808),"No encontrado")</f>
        <v>CHORITO ENTERO NAT SJ 48X190</v>
      </c>
    </row>
    <row r="1895" spans="1:4" x14ac:dyDescent="0.3">
      <c r="A1895" s="3" t="s">
        <v>231</v>
      </c>
      <c r="B1895" s="3" t="s">
        <v>44</v>
      </c>
      <c r="C1895" s="5" t="str">
        <f>IFERROR(_xlfn.XLOOKUP(VALUE(A1895),Locales!$A$2:$A$723,Locales!$B$2:$B$723),"No encontrado")</f>
        <v>3187 ALVI - TRES NORTE 1749, TALCA</v>
      </c>
      <c r="D1895" s="5" t="str">
        <f>IFERROR(_xlfn.XLOOKUP(VALUE(B1895),Elementos!$A$2:$A$808,Elementos!$B$2:$B$808),"No encontrado")</f>
        <v>CHORITO ENTERO NAT SJ 24X425</v>
      </c>
    </row>
    <row r="1896" spans="1:4" x14ac:dyDescent="0.3">
      <c r="A1896" s="2" t="s">
        <v>231</v>
      </c>
      <c r="B1896" s="2" t="s">
        <v>45</v>
      </c>
      <c r="C1896" s="5" t="str">
        <f>IFERROR(_xlfn.XLOOKUP(VALUE(A1896),Locales!$A$2:$A$723,Locales!$B$2:$B$723),"No encontrado")</f>
        <v>3187 ALVI - TRES NORTE 1749, TALCA</v>
      </c>
      <c r="D1896" s="5" t="str">
        <f>IFERROR(_xlfn.XLOOKUP(VALUE(B1896),Elementos!$A$2:$A$808,Elementos!$B$2:$B$808),"No encontrado")</f>
        <v>CHORITO ENTERO ACTE SJ 24X425</v>
      </c>
    </row>
    <row r="1897" spans="1:4" x14ac:dyDescent="0.3">
      <c r="A1897" s="3" t="s">
        <v>231</v>
      </c>
      <c r="B1897" s="3" t="s">
        <v>31</v>
      </c>
      <c r="C1897" s="5" t="str">
        <f>IFERROR(_xlfn.XLOOKUP(VALUE(A1897),Locales!$A$2:$A$723,Locales!$B$2:$B$723),"No encontrado")</f>
        <v>3187 ALVI - TRES NORTE 1749, TALCA</v>
      </c>
      <c r="D1897" s="5" t="str">
        <f>IFERROR(_xlfn.XLOOKUP(VALUE(B1897),Elementos!$A$2:$A$808,Elementos!$B$2:$B$808),"No encontrado")</f>
        <v>MIX BERRIES CONGELAD NUESTRA COCINA 400G</v>
      </c>
    </row>
    <row r="1898" spans="1:4" x14ac:dyDescent="0.3">
      <c r="A1898" s="2" t="s">
        <v>231</v>
      </c>
      <c r="B1898" s="2" t="s">
        <v>243</v>
      </c>
      <c r="C1898" s="5" t="str">
        <f>IFERROR(_xlfn.XLOOKUP(VALUE(A1898),Locales!$A$2:$A$723,Locales!$B$2:$B$723),"No encontrado")</f>
        <v>3187 ALVI - TRES NORTE 1749, TALCA</v>
      </c>
      <c r="D1898" s="5" t="str">
        <f>IFERROR(_xlfn.XLOOKUP(VALUE(B1898),Elementos!$A$2:$A$808,Elementos!$B$2:$B$808),"No encontrado")</f>
        <v>ARANDANO CONGELADO NUESTRA COCINA 400 GR</v>
      </c>
    </row>
    <row r="1899" spans="1:4" x14ac:dyDescent="0.3">
      <c r="A1899" s="3" t="s">
        <v>231</v>
      </c>
      <c r="B1899" s="3" t="s">
        <v>244</v>
      </c>
      <c r="C1899" s="5" t="str">
        <f>IFERROR(_xlfn.XLOOKUP(VALUE(A1899),Locales!$A$2:$A$723,Locales!$B$2:$B$723),"No encontrado")</f>
        <v>3187 ALVI - TRES NORTE 1749, TALCA</v>
      </c>
      <c r="D1899" s="5" t="str">
        <f>IFERROR(_xlfn.XLOOKUP(VALUE(B1899),Elementos!$A$2:$A$808,Elementos!$B$2:$B$808),"No encontrado")</f>
        <v>FRUTILLA CONGELADA NUESTRA COCINA 500 GR</v>
      </c>
    </row>
    <row r="1900" spans="1:4" x14ac:dyDescent="0.3">
      <c r="A1900" s="2" t="s">
        <v>231</v>
      </c>
      <c r="B1900" s="2" t="s">
        <v>40</v>
      </c>
      <c r="C1900" s="5" t="str">
        <f>IFERROR(_xlfn.XLOOKUP(VALUE(A1900),Locales!$A$2:$A$723,Locales!$B$2:$B$723),"No encontrado")</f>
        <v>3187 ALVI - TRES NORTE 1749, TALCA</v>
      </c>
      <c r="D1900" s="5" t="str">
        <f>IFERROR(_xlfn.XLOOKUP(VALUE(B1900),Elementos!$A$2:$A$808,Elementos!$B$2:$B$808),"No encontrado")</f>
        <v>JUREL LOMO NAT SJ 48X160GR</v>
      </c>
    </row>
    <row r="1901" spans="1:4" x14ac:dyDescent="0.3">
      <c r="A1901" s="3" t="s">
        <v>231</v>
      </c>
      <c r="B1901" s="3" t="s">
        <v>27</v>
      </c>
      <c r="C1901" s="5" t="str">
        <f>IFERROR(_xlfn.XLOOKUP(VALUE(A1901),Locales!$A$2:$A$723,Locales!$B$2:$B$723),"No encontrado")</f>
        <v>3187 ALVI - TRES NORTE 1749, TALCA</v>
      </c>
      <c r="D1901" s="5" t="str">
        <f>IFERROR(_xlfn.XLOOKUP(VALUE(B1901),Elementos!$A$2:$A$808,Elementos!$B$2:$B$808),"No encontrado")</f>
        <v>JUREL LOMO ACTE SJ 48X160GR</v>
      </c>
    </row>
    <row r="1902" spans="1:4" x14ac:dyDescent="0.3">
      <c r="A1902" s="2" t="s">
        <v>231</v>
      </c>
      <c r="B1902" s="2" t="s">
        <v>213</v>
      </c>
      <c r="C1902" s="5" t="str">
        <f>IFERROR(_xlfn.XLOOKUP(VALUE(A1902),Locales!$A$2:$A$723,Locales!$B$2:$B$723),"No encontrado")</f>
        <v>3187 ALVI - TRES NORTE 1749, TALCA</v>
      </c>
      <c r="D1902" s="5" t="str">
        <f>IFERROR(_xlfn.XLOOKUP(VALUE(B1902),Elementos!$A$2:$A$808,Elementos!$B$2:$B$808),"No encontrado")</f>
        <v>ATUN LOM NAT SJ 48X140</v>
      </c>
    </row>
    <row r="1903" spans="1:4" x14ac:dyDescent="0.3">
      <c r="A1903" s="3" t="s">
        <v>231</v>
      </c>
      <c r="B1903" s="3" t="s">
        <v>48</v>
      </c>
      <c r="C1903" s="5" t="str">
        <f>IFERROR(_xlfn.XLOOKUP(VALUE(A1903),Locales!$A$2:$A$723,Locales!$B$2:$B$723),"No encontrado")</f>
        <v>3187 ALVI - TRES NORTE 1749, TALCA</v>
      </c>
      <c r="D1903" s="5" t="str">
        <f>IFERROR(_xlfn.XLOOKUP(VALUE(B1903),Elementos!$A$2:$A$808,Elementos!$B$2:$B$808),"No encontrado")</f>
        <v>ATÚN LOM ACT SJ 48X140</v>
      </c>
    </row>
    <row r="1904" spans="1:4" x14ac:dyDescent="0.3">
      <c r="A1904" s="2" t="s">
        <v>231</v>
      </c>
      <c r="B1904" s="2" t="s">
        <v>49</v>
      </c>
      <c r="C1904" s="5" t="str">
        <f>IFERROR(_xlfn.XLOOKUP(VALUE(A1904),Locales!$A$2:$A$723,Locales!$B$2:$B$723),"No encontrado")</f>
        <v>3187 ALVI - TRES NORTE 1749, TALCA</v>
      </c>
      <c r="D1904" s="5" t="str">
        <f>IFERROR(_xlfn.XLOOKUP(VALUE(B1904),Elementos!$A$2:$A$808,Elementos!$B$2:$B$808),"No encontrado")</f>
        <v>SARDINA ENT ACTE SJ 1/4 CLB X50</v>
      </c>
    </row>
    <row r="1905" spans="1:4" x14ac:dyDescent="0.3">
      <c r="A1905" s="3" t="s">
        <v>231</v>
      </c>
      <c r="B1905" s="3" t="s">
        <v>212</v>
      </c>
      <c r="C1905" s="5" t="str">
        <f>IFERROR(_xlfn.XLOOKUP(VALUE(A1905),Locales!$A$2:$A$723,Locales!$B$2:$B$723),"No encontrado")</f>
        <v>3187 ALVI - TRES NORTE 1749, TALCA</v>
      </c>
      <c r="D1905" s="5" t="str">
        <f>IFERROR(_xlfn.XLOOKUP(VALUE(B1905),Elementos!$A$2:$A$808,Elementos!$B$2:$B$808),"No encontrado")</f>
        <v>JUREL AL NATURAL S/SAL SAN JOSE 425 GR</v>
      </c>
    </row>
    <row r="1906" spans="1:4" x14ac:dyDescent="0.3">
      <c r="A1906" s="2" t="s">
        <v>231</v>
      </c>
      <c r="B1906" s="2" t="s">
        <v>41</v>
      </c>
      <c r="C1906" s="5" t="str">
        <f>IFERROR(_xlfn.XLOOKUP(VALUE(A1906),Locales!$A$2:$A$723,Locales!$B$2:$B$723),"No encontrado")</f>
        <v>3187 ALVI - TRES NORTE 1749, TALCA</v>
      </c>
      <c r="D1906" s="5" t="str">
        <f>IFERROR(_xlfn.XLOOKUP(VALUE(B1906),Elementos!$A$2:$A$808,Elementos!$B$2:$B$808),"No encontrado")</f>
        <v>JUREL LOMO AHUMADO SJ 48X160GR</v>
      </c>
    </row>
    <row r="1907" spans="1:4" x14ac:dyDescent="0.3">
      <c r="A1907" s="3" t="s">
        <v>231</v>
      </c>
      <c r="B1907" s="3" t="s">
        <v>67</v>
      </c>
      <c r="C1907" s="5" t="str">
        <f>IFERROR(_xlfn.XLOOKUP(VALUE(A1907),Locales!$A$2:$A$723,Locales!$B$2:$B$723),"No encontrado")</f>
        <v>3187 ALVI - TRES NORTE 1749, TALCA</v>
      </c>
      <c r="D1907" s="5" t="str">
        <f>IFERROR(_xlfn.XLOOKUP(VALUE(B1907),Elementos!$A$2:$A$808,Elementos!$B$2:$B$808),"No encontrado")</f>
        <v>CHORITO ENTERO BAJOSOD SJ 48X190</v>
      </c>
    </row>
    <row r="1908" spans="1:4" x14ac:dyDescent="0.3">
      <c r="A1908" s="2" t="s">
        <v>231</v>
      </c>
      <c r="B1908" s="2" t="s">
        <v>157</v>
      </c>
      <c r="C1908" s="5" t="str">
        <f>IFERROR(_xlfn.XLOOKUP(VALUE(A1908),Locales!$A$2:$A$723,Locales!$B$2:$B$723),"No encontrado")</f>
        <v>3187 ALVI - TRES NORTE 1749, TALCA</v>
      </c>
      <c r="D1908" s="5" t="str">
        <f>IFERROR(_xlfn.XLOOKUP(VALUE(B1908),Elementos!$A$2:$A$808,Elementos!$B$2:$B$808),"No encontrado")</f>
        <v>BALLS UF COCO C50 60GR</v>
      </c>
    </row>
    <row r="1909" spans="1:4" x14ac:dyDescent="0.3">
      <c r="A1909" s="3" t="s">
        <v>231</v>
      </c>
      <c r="B1909" s="3" t="s">
        <v>155</v>
      </c>
      <c r="C1909" s="5" t="str">
        <f>IFERROR(_xlfn.XLOOKUP(VALUE(A1909),Locales!$A$2:$A$723,Locales!$B$2:$B$723),"No encontrado")</f>
        <v>3187 ALVI - TRES NORTE 1749, TALCA</v>
      </c>
      <c r="D1909" s="5" t="str">
        <f>IFERROR(_xlfn.XLOOKUP(VALUE(B1909),Elementos!$A$2:$A$808,Elementos!$B$2:$B$808),"No encontrado")</f>
        <v>BALLS UF ALMENDRA/CRUNCH C50 60GR</v>
      </c>
    </row>
    <row r="1910" spans="1:4" x14ac:dyDescent="0.3">
      <c r="A1910" s="2" t="s">
        <v>231</v>
      </c>
      <c r="B1910" s="2" t="s">
        <v>158</v>
      </c>
      <c r="C1910" s="5" t="str">
        <f>IFERROR(_xlfn.XLOOKUP(VALUE(A1910),Locales!$A$2:$A$723,Locales!$B$2:$B$723),"No encontrado")</f>
        <v>3187 ALVI - TRES NORTE 1749, TALCA</v>
      </c>
      <c r="D1910" s="5" t="str">
        <f>IFERROR(_xlfn.XLOOKUP(VALUE(B1910),Elementos!$A$2:$A$808,Elementos!$B$2:$B$808),"No encontrado")</f>
        <v>BALLS UF COFFEE C50 60GR</v>
      </c>
    </row>
    <row r="1911" spans="1:4" x14ac:dyDescent="0.3">
      <c r="A1911" s="3" t="s">
        <v>231</v>
      </c>
      <c r="B1911" s="3" t="s">
        <v>156</v>
      </c>
      <c r="C1911" s="5" t="str">
        <f>IFERROR(_xlfn.XLOOKUP(VALUE(A1911),Locales!$A$2:$A$723,Locales!$B$2:$B$723),"No encontrado")</f>
        <v>3187 ALVI - TRES NORTE 1749, TALCA</v>
      </c>
      <c r="D1911" s="5" t="str">
        <f>IFERROR(_xlfn.XLOOKUP(VALUE(B1911),Elementos!$A$2:$A$808,Elementos!$B$2:$B$808),"No encontrado")</f>
        <v>BALLS UF CACAO C50 60GR</v>
      </c>
    </row>
    <row r="1912" spans="1:4" x14ac:dyDescent="0.3">
      <c r="A1912" s="2" t="s">
        <v>231</v>
      </c>
      <c r="B1912" s="2" t="s">
        <v>68</v>
      </c>
      <c r="C1912" s="5" t="str">
        <f>IFERROR(_xlfn.XLOOKUP(VALUE(A1912),Locales!$A$2:$A$723,Locales!$B$2:$B$723),"No encontrado")</f>
        <v>3187 ALVI - TRES NORTE 1749, TALCA</v>
      </c>
      <c r="D1912" s="5" t="str">
        <f>IFERROR(_xlfn.XLOOKUP(VALUE(B1912),Elementos!$A$2:$A$808,Elementos!$B$2:$B$808),"No encontrado")</f>
        <v xml:space="preserve">CHORITOS SIN CONCHA CONG SJ 16X300 </v>
      </c>
    </row>
    <row r="1913" spans="1:4" x14ac:dyDescent="0.3">
      <c r="A1913" s="3" t="s">
        <v>231</v>
      </c>
      <c r="B1913" s="3" t="s">
        <v>69</v>
      </c>
      <c r="C1913" s="5" t="str">
        <f>IFERROR(_xlfn.XLOOKUP(VALUE(A1913),Locales!$A$2:$A$723,Locales!$B$2:$B$723),"No encontrado")</f>
        <v>3187 ALVI - TRES NORTE 1749, TALCA</v>
      </c>
      <c r="D1913" s="5" t="str">
        <f>IFERROR(_xlfn.XLOOKUP(VALUE(B1913),Elementos!$A$2:$A$808,Elementos!$B$2:$B$808),"No encontrado")</f>
        <v>MERLUZA FILETE CONG ONICE SJ 10X500</v>
      </c>
    </row>
    <row r="1914" spans="1:4" x14ac:dyDescent="0.3">
      <c r="A1914" s="2" t="s">
        <v>231</v>
      </c>
      <c r="B1914" s="2" t="s">
        <v>70</v>
      </c>
      <c r="C1914" s="5" t="str">
        <f>IFERROR(_xlfn.XLOOKUP(VALUE(A1914),Locales!$A$2:$A$723,Locales!$B$2:$B$723),"No encontrado")</f>
        <v>3187 ALVI - TRES NORTE 1749, TALCA</v>
      </c>
      <c r="D1914" s="5" t="str">
        <f>IFERROR(_xlfn.XLOOKUP(VALUE(B1914),Elementos!$A$2:$A$808,Elementos!$B$2:$B$808),"No encontrado")</f>
        <v>JUREL HAMB CONG SJ  C28 B100G</v>
      </c>
    </row>
    <row r="1915" spans="1:4" x14ac:dyDescent="0.3">
      <c r="A1915" s="3" t="s">
        <v>231</v>
      </c>
      <c r="B1915" s="3" t="s">
        <v>72</v>
      </c>
      <c r="C1915" s="5" t="str">
        <f>IFERROR(_xlfn.XLOOKUP(VALUE(A1915),Locales!$A$2:$A$723,Locales!$B$2:$B$723),"No encontrado")</f>
        <v>3187 ALVI - TRES NORTE 1749, TALCA</v>
      </c>
      <c r="D1915" s="5" t="str">
        <f>IFERROR(_xlfn.XLOOKUP(VALUE(B1915),Elementos!$A$2:$A$808,Elementos!$B$2:$B$808),"No encontrado")</f>
        <v>NUGGETS JUREL SJ 10X300 GR</v>
      </c>
    </row>
    <row r="1916" spans="1:4" x14ac:dyDescent="0.3">
      <c r="A1916" s="2" t="s">
        <v>231</v>
      </c>
      <c r="B1916" s="2" t="s">
        <v>216</v>
      </c>
      <c r="C1916" s="5" t="str">
        <f>IFERROR(_xlfn.XLOOKUP(VALUE(A1916),Locales!$A$2:$A$723,Locales!$B$2:$B$723),"No encontrado")</f>
        <v>3187 ALVI - TRES NORTE 1749, TALCA</v>
      </c>
      <c r="D1916" s="5" t="str">
        <f>IFERROR(_xlfn.XLOOKUP(VALUE(B1916),Elementos!$A$2:$A$808,Elementos!$B$2:$B$808),"No encontrado")</f>
        <v>CHIPS PAPA AJO/ALBAHACA 12X140GR 12M</v>
      </c>
    </row>
    <row r="1917" spans="1:4" x14ac:dyDescent="0.3">
      <c r="A1917" s="3" t="s">
        <v>231</v>
      </c>
      <c r="B1917" s="3" t="s">
        <v>75</v>
      </c>
      <c r="C1917" s="5" t="str">
        <f>IFERROR(_xlfn.XLOOKUP(VALUE(A1917),Locales!$A$2:$A$723,Locales!$B$2:$B$723),"No encontrado")</f>
        <v>3187 ALVI - TRES NORTE 1749, TALCA</v>
      </c>
      <c r="D1917" s="5" t="str">
        <f>IFERROR(_xlfn.XLOOKUP(VALUE(B1917),Elementos!$A$2:$A$808,Elementos!$B$2:$B$808),"No encontrado")</f>
        <v>CHIPS PAPA CIBOULETTE FLIP 12X140GR 12M</v>
      </c>
    </row>
    <row r="1918" spans="1:4" x14ac:dyDescent="0.3">
      <c r="A1918" s="2" t="s">
        <v>231</v>
      </c>
      <c r="B1918" s="2" t="s">
        <v>245</v>
      </c>
      <c r="C1918" s="5" t="str">
        <f>IFERROR(_xlfn.XLOOKUP(VALUE(A1918),Locales!$A$2:$A$723,Locales!$B$2:$B$723),"No encontrado")</f>
        <v>3187 ALVI - TRES NORTE 1749, TALCA</v>
      </c>
      <c r="D1918" s="5" t="str">
        <f>IFERROR(_xlfn.XLOOKUP(VALUE(B1918),Elementos!$A$2:$A$808,Elementos!$B$2:$B$808),"No encontrado")</f>
        <v>CHIPS PAPA SAL DE MAR FLIP 30 GR</v>
      </c>
    </row>
    <row r="1919" spans="1:4" x14ac:dyDescent="0.3">
      <c r="A1919" s="3" t="s">
        <v>231</v>
      </c>
      <c r="B1919" s="3" t="s">
        <v>246</v>
      </c>
      <c r="C1919" s="5" t="str">
        <f>IFERROR(_xlfn.XLOOKUP(VALUE(A1919),Locales!$A$2:$A$723,Locales!$B$2:$B$723),"No encontrado")</f>
        <v>3187 ALVI - TRES NORTE 1749, TALCA</v>
      </c>
      <c r="D1919" s="5" t="str">
        <f>IFERROR(_xlfn.XLOOKUP(VALUE(B1919),Elementos!$A$2:$A$808,Elementos!$B$2:$B$808),"No encontrado")</f>
        <v>CHIPS MIX PAPA/CAM/ZAN/BET FLIP 30 GR</v>
      </c>
    </row>
    <row r="1920" spans="1:4" x14ac:dyDescent="0.3">
      <c r="A1920" s="2" t="s">
        <v>231</v>
      </c>
      <c r="B1920" s="2" t="s">
        <v>247</v>
      </c>
      <c r="C1920" s="5" t="str">
        <f>IFERROR(_xlfn.XLOOKUP(VALUE(A1920),Locales!$A$2:$A$723,Locales!$B$2:$B$723),"No encontrado")</f>
        <v>3187 ALVI - TRES NORTE 1749, TALCA</v>
      </c>
      <c r="D1920" s="5" t="str">
        <f>IFERROR(_xlfn.XLOOKUP(VALUE(B1920),Elementos!$A$2:$A$808,Elementos!$B$2:$B$808),"No encontrado")</f>
        <v>CHIPS MIX PAPA/CAMOTE/ZANAHORIA/BETARRAG</v>
      </c>
    </row>
    <row r="1921" spans="1:4" x14ac:dyDescent="0.3">
      <c r="A1921" s="3" t="s">
        <v>231</v>
      </c>
      <c r="B1921" s="3" t="s">
        <v>248</v>
      </c>
      <c r="C1921" s="5" t="str">
        <f>IFERROR(_xlfn.XLOOKUP(VALUE(A1921),Locales!$A$2:$A$723,Locales!$B$2:$B$723),"No encontrado")</f>
        <v>3187 ALVI - TRES NORTE 1749, TALCA</v>
      </c>
      <c r="D1921" s="5" t="str">
        <f>IFERROR(_xlfn.XLOOKUP(VALUE(B1921),Elementos!$A$2:$A$808,Elementos!$B$2:$B$808),"No encontrado")</f>
        <v>CHIPS PAPA MERKEN FLIP 30 GR</v>
      </c>
    </row>
    <row r="1922" spans="1:4" x14ac:dyDescent="0.3">
      <c r="A1922" s="2" t="s">
        <v>231</v>
      </c>
      <c r="B1922" s="2" t="s">
        <v>215</v>
      </c>
      <c r="C1922" s="5" t="str">
        <f>IFERROR(_xlfn.XLOOKUP(VALUE(A1922),Locales!$A$2:$A$723,Locales!$B$2:$B$723),"No encontrado")</f>
        <v>3187 ALVI - TRES NORTE 1749, TALCA</v>
      </c>
      <c r="D1922" s="5" t="str">
        <f>IFERROR(_xlfn.XLOOKUP(VALUE(B1922),Elementos!$A$2:$A$808,Elementos!$B$2:$B$808),"No encontrado")</f>
        <v>CHIPS PAPA SAL DE MAR FLIP 12X140GR 12M</v>
      </c>
    </row>
    <row r="1923" spans="1:4" x14ac:dyDescent="0.3">
      <c r="A1923" s="3" t="s">
        <v>188</v>
      </c>
      <c r="B1923" s="3" t="s">
        <v>151</v>
      </c>
      <c r="C1923" s="5" t="str">
        <f>IFERROR(_xlfn.XLOOKUP(VALUE(A1923),Locales!$A$2:$A$723,Locales!$B$2:$B$723),"No encontrado")</f>
        <v>76159288 DISTRIBUIDORA NEW YORK</v>
      </c>
      <c r="D1923" s="5" t="str">
        <f>IFERROR(_xlfn.XLOOKUP(VALUE(B1923),Elementos!$A$2:$A$808,Elementos!$B$2:$B$808),"No encontrado")</f>
        <v>JUREL MED NAT SJ 24X425 (240)</v>
      </c>
    </row>
    <row r="1924" spans="1:4" x14ac:dyDescent="0.3">
      <c r="A1924" s="2" t="s">
        <v>188</v>
      </c>
      <c r="B1924" s="2" t="s">
        <v>40</v>
      </c>
      <c r="C1924" s="5" t="str">
        <f>IFERROR(_xlfn.XLOOKUP(VALUE(A1924),Locales!$A$2:$A$723,Locales!$B$2:$B$723),"No encontrado")</f>
        <v>76159288 DISTRIBUIDORA NEW YORK</v>
      </c>
      <c r="D1924" s="5" t="str">
        <f>IFERROR(_xlfn.XLOOKUP(VALUE(B1924),Elementos!$A$2:$A$808,Elementos!$B$2:$B$808),"No encontrado")</f>
        <v>JUREL LOMO NAT SJ 48X160GR</v>
      </c>
    </row>
    <row r="1925" spans="1:4" x14ac:dyDescent="0.3">
      <c r="A1925" s="3" t="s">
        <v>188</v>
      </c>
      <c r="B1925" s="3" t="s">
        <v>27</v>
      </c>
      <c r="C1925" s="5" t="str">
        <f>IFERROR(_xlfn.XLOOKUP(VALUE(A1925),Locales!$A$2:$A$723,Locales!$B$2:$B$723),"No encontrado")</f>
        <v>76159288 DISTRIBUIDORA NEW YORK</v>
      </c>
      <c r="D1925" s="5" t="str">
        <f>IFERROR(_xlfn.XLOOKUP(VALUE(B1925),Elementos!$A$2:$A$808,Elementos!$B$2:$B$808),"No encontrado")</f>
        <v>JUREL LOMO ACTE SJ 48X160GR</v>
      </c>
    </row>
    <row r="1926" spans="1:4" x14ac:dyDescent="0.3">
      <c r="A1926" s="2" t="s">
        <v>188</v>
      </c>
      <c r="B1926" s="2" t="s">
        <v>41</v>
      </c>
      <c r="C1926" s="5" t="str">
        <f>IFERROR(_xlfn.XLOOKUP(VALUE(A1926),Locales!$A$2:$A$723,Locales!$B$2:$B$723),"No encontrado")</f>
        <v>76159288 DISTRIBUIDORA NEW YORK</v>
      </c>
      <c r="D1926" s="5" t="str">
        <f>IFERROR(_xlfn.XLOOKUP(VALUE(B1926),Elementos!$A$2:$A$808,Elementos!$B$2:$B$808),"No encontrado")</f>
        <v>JUREL LOMO AHUMADO SJ 48X160GR</v>
      </c>
    </row>
    <row r="1927" spans="1:4" x14ac:dyDescent="0.3">
      <c r="A1927" s="3" t="s">
        <v>188</v>
      </c>
      <c r="B1927" s="3" t="s">
        <v>42</v>
      </c>
      <c r="C1927" s="5" t="str">
        <f>IFERROR(_xlfn.XLOOKUP(VALUE(A1927),Locales!$A$2:$A$723,Locales!$B$2:$B$723),"No encontrado")</f>
        <v>76159288 DISTRIBUIDORA NEW YORK</v>
      </c>
      <c r="D1927" s="5" t="str">
        <f>IFERROR(_xlfn.XLOOKUP(VALUE(B1927),Elementos!$A$2:$A$808,Elementos!$B$2:$B$808),"No encontrado")</f>
        <v>CHORITO ENTERO NAT SJ 48X190</v>
      </c>
    </row>
    <row r="1928" spans="1:4" x14ac:dyDescent="0.3">
      <c r="A1928" s="2" t="s">
        <v>188</v>
      </c>
      <c r="B1928" s="2" t="s">
        <v>43</v>
      </c>
      <c r="C1928" s="5" t="str">
        <f>IFERROR(_xlfn.XLOOKUP(VALUE(A1928),Locales!$A$2:$A$723,Locales!$B$2:$B$723),"No encontrado")</f>
        <v>76159288 DISTRIBUIDORA NEW YORK</v>
      </c>
      <c r="D1928" s="5" t="str">
        <f>IFERROR(_xlfn.XLOOKUP(VALUE(B1928),Elementos!$A$2:$A$808,Elementos!$B$2:$B$808),"No encontrado")</f>
        <v>CHORITO ENTERO ACTE SJ 48X190</v>
      </c>
    </row>
    <row r="1929" spans="1:4" x14ac:dyDescent="0.3">
      <c r="A1929" s="3" t="s">
        <v>188</v>
      </c>
      <c r="B1929" s="3" t="s">
        <v>67</v>
      </c>
      <c r="C1929" s="5" t="str">
        <f>IFERROR(_xlfn.XLOOKUP(VALUE(A1929),Locales!$A$2:$A$723,Locales!$B$2:$B$723),"No encontrado")</f>
        <v>76159288 DISTRIBUIDORA NEW YORK</v>
      </c>
      <c r="D1929" s="5" t="str">
        <f>IFERROR(_xlfn.XLOOKUP(VALUE(B1929),Elementos!$A$2:$A$808,Elementos!$B$2:$B$808),"No encontrado")</f>
        <v>CHORITO ENTERO BAJOSOD SJ 48X190</v>
      </c>
    </row>
    <row r="1930" spans="1:4" x14ac:dyDescent="0.3">
      <c r="A1930" s="2" t="s">
        <v>188</v>
      </c>
      <c r="B1930" s="2" t="s">
        <v>44</v>
      </c>
      <c r="C1930" s="5" t="str">
        <f>IFERROR(_xlfn.XLOOKUP(VALUE(A1930),Locales!$A$2:$A$723,Locales!$B$2:$B$723),"No encontrado")</f>
        <v>76159288 DISTRIBUIDORA NEW YORK</v>
      </c>
      <c r="D1930" s="5" t="str">
        <f>IFERROR(_xlfn.XLOOKUP(VALUE(B1930),Elementos!$A$2:$A$808,Elementos!$B$2:$B$808),"No encontrado")</f>
        <v>CHORITO ENTERO NAT SJ 24X425</v>
      </c>
    </row>
    <row r="1931" spans="1:4" x14ac:dyDescent="0.3">
      <c r="A1931" s="3" t="s">
        <v>188</v>
      </c>
      <c r="B1931" s="3" t="s">
        <v>45</v>
      </c>
      <c r="C1931" s="5" t="str">
        <f>IFERROR(_xlfn.XLOOKUP(VALUE(A1931),Locales!$A$2:$A$723,Locales!$B$2:$B$723),"No encontrado")</f>
        <v>76159288 DISTRIBUIDORA NEW YORK</v>
      </c>
      <c r="D1931" s="5" t="str">
        <f>IFERROR(_xlfn.XLOOKUP(VALUE(B1931),Elementos!$A$2:$A$808,Elementos!$B$2:$B$808),"No encontrado")</f>
        <v>CHORITO ENTERO ACTE SJ 24X425</v>
      </c>
    </row>
    <row r="1932" spans="1:4" x14ac:dyDescent="0.3">
      <c r="A1932" s="2" t="s">
        <v>188</v>
      </c>
      <c r="B1932" s="2" t="s">
        <v>3</v>
      </c>
      <c r="C1932" s="5" t="str">
        <f>IFERROR(_xlfn.XLOOKUP(VALUE(A1932),Locales!$A$2:$A$723,Locales!$B$2:$B$723),"No encontrado")</f>
        <v>76159288 DISTRIBUIDORA NEW YORK</v>
      </c>
      <c r="D1932" s="5" t="str">
        <f>IFERROR(_xlfn.XLOOKUP(VALUE(B1932),Elementos!$A$2:$A$808,Elementos!$B$2:$B$808),"No encontrado")</f>
        <v>CHOLGAS EN ACEITE SAN JOSE 100 GR DR</v>
      </c>
    </row>
    <row r="1933" spans="1:4" x14ac:dyDescent="0.3">
      <c r="A1933" s="3" t="s">
        <v>188</v>
      </c>
      <c r="B1933" s="3" t="s">
        <v>28</v>
      </c>
      <c r="C1933" s="5" t="str">
        <f>IFERROR(_xlfn.XLOOKUP(VALUE(A1933),Locales!$A$2:$A$723,Locales!$B$2:$B$723),"No encontrado")</f>
        <v>76159288 DISTRIBUIDORA NEW YORK</v>
      </c>
      <c r="D1933" s="5" t="str">
        <f>IFERROR(_xlfn.XLOOKUP(VALUE(B1933),Elementos!$A$2:$A$808,Elementos!$B$2:$B$808),"No encontrado")</f>
        <v>CHOLGAS NATURAL SAN JOSE 110 GR DR</v>
      </c>
    </row>
    <row r="1934" spans="1:4" x14ac:dyDescent="0.3">
      <c r="A1934" s="2" t="s">
        <v>188</v>
      </c>
      <c r="B1934" s="2" t="s">
        <v>46</v>
      </c>
      <c r="C1934" s="5" t="str">
        <f>IFERROR(_xlfn.XLOOKUP(VALUE(A1934),Locales!$A$2:$A$723,Locales!$B$2:$B$723),"No encontrado")</f>
        <v>76159288 DISTRIBUIDORA NEW YORK</v>
      </c>
      <c r="D1934" s="5" t="str">
        <f>IFERROR(_xlfn.XLOOKUP(VALUE(B1934),Elementos!$A$2:$A$808,Elementos!$B$2:$B$808),"No encontrado")</f>
        <v>MARISCOS SURT NAT SJ ML X48</v>
      </c>
    </row>
    <row r="1935" spans="1:4" x14ac:dyDescent="0.3">
      <c r="A1935" s="3" t="s">
        <v>188</v>
      </c>
      <c r="B1935" s="3" t="s">
        <v>5</v>
      </c>
      <c r="C1935" s="5" t="str">
        <f>IFERROR(_xlfn.XLOOKUP(VALUE(A1935),Locales!$A$2:$A$723,Locales!$B$2:$B$723),"No encontrado")</f>
        <v>76159288 DISTRIBUIDORA NEW YORK</v>
      </c>
      <c r="D1935" s="5" t="str">
        <f>IFERROR(_xlfn.XLOOKUP(VALUE(B1935),Elementos!$A$2:$A$808,Elementos!$B$2:$B$808),"No encontrado")</f>
        <v>CHOLGA ENT ACTE SJ SOP X24</v>
      </c>
    </row>
    <row r="1936" spans="1:4" x14ac:dyDescent="0.3">
      <c r="A1936" s="2" t="s">
        <v>188</v>
      </c>
      <c r="B1936" s="2" t="s">
        <v>25</v>
      </c>
      <c r="C1936" s="5" t="str">
        <f>IFERROR(_xlfn.XLOOKUP(VALUE(A1936),Locales!$A$2:$A$723,Locales!$B$2:$B$723),"No encontrado")</f>
        <v>76159288 DISTRIBUIDORA NEW YORK</v>
      </c>
      <c r="D1936" s="5" t="str">
        <f>IFERROR(_xlfn.XLOOKUP(VALUE(B1936),Elementos!$A$2:$A$808,Elementos!$B$2:$B$808),"No encontrado")</f>
        <v>CHOLGA ENT NAT SJ SOP X24</v>
      </c>
    </row>
    <row r="1937" spans="1:4" x14ac:dyDescent="0.3">
      <c r="A1937" s="3" t="s">
        <v>188</v>
      </c>
      <c r="B1937" s="3" t="s">
        <v>47</v>
      </c>
      <c r="C1937" s="5" t="str">
        <f>IFERROR(_xlfn.XLOOKUP(VALUE(A1937),Locales!$A$2:$A$723,Locales!$B$2:$B$723),"No encontrado")</f>
        <v>76159288 DISTRIBUIDORA NEW YORK</v>
      </c>
      <c r="D1937" s="5" t="str">
        <f>IFERROR(_xlfn.XLOOKUP(VALUE(B1937),Elementos!$A$2:$A$808,Elementos!$B$2:$B$808),"No encontrado")</f>
        <v>MARISCOS SURT NAT SJ SOP 24</v>
      </c>
    </row>
    <row r="1938" spans="1:4" x14ac:dyDescent="0.3">
      <c r="A1938" s="2" t="s">
        <v>188</v>
      </c>
      <c r="B1938" s="2" t="s">
        <v>152</v>
      </c>
      <c r="C1938" s="5" t="str">
        <f>IFERROR(_xlfn.XLOOKUP(VALUE(A1938),Locales!$A$2:$A$723,Locales!$B$2:$B$723),"No encontrado")</f>
        <v>76159288 DISTRIBUIDORA NEW YORK</v>
      </c>
      <c r="D1938" s="5" t="str">
        <f>IFERROR(_xlfn.XLOOKUP(VALUE(B1938),Elementos!$A$2:$A$808,Elementos!$B$2:$B$808),"No encontrado")</f>
        <v>PAILA MARINA ACTE SJ 24X425</v>
      </c>
    </row>
    <row r="1939" spans="1:4" x14ac:dyDescent="0.3">
      <c r="A1939" s="3" t="s">
        <v>188</v>
      </c>
      <c r="B1939" s="3" t="s">
        <v>153</v>
      </c>
      <c r="C1939" s="5" t="str">
        <f>IFERROR(_xlfn.XLOOKUP(VALUE(A1939),Locales!$A$2:$A$723,Locales!$B$2:$B$723),"No encontrado")</f>
        <v>76159288 DISTRIBUIDORA NEW YORK</v>
      </c>
      <c r="D1939" s="5" t="str">
        <f>IFERROR(_xlfn.XLOOKUP(VALUE(B1939),Elementos!$A$2:$A$808,Elementos!$B$2:$B$808),"No encontrado")</f>
        <v>ALMEJA AL NATURAL 180 GRS SAN JOSÉ 180 GRS</v>
      </c>
    </row>
    <row r="1940" spans="1:4" x14ac:dyDescent="0.3">
      <c r="A1940" s="2" t="s">
        <v>188</v>
      </c>
      <c r="B1940" s="2" t="s">
        <v>48</v>
      </c>
      <c r="C1940" s="5" t="str">
        <f>IFERROR(_xlfn.XLOOKUP(VALUE(A1940),Locales!$A$2:$A$723,Locales!$B$2:$B$723),"No encontrado")</f>
        <v>76159288 DISTRIBUIDORA NEW YORK</v>
      </c>
      <c r="D1940" s="5" t="str">
        <f>IFERROR(_xlfn.XLOOKUP(VALUE(B1940),Elementos!$A$2:$A$808,Elementos!$B$2:$B$808),"No encontrado")</f>
        <v>ATÚN LOM ACT SJ 48X140</v>
      </c>
    </row>
    <row r="1941" spans="1:4" x14ac:dyDescent="0.3">
      <c r="A1941" s="3" t="s">
        <v>188</v>
      </c>
      <c r="B1941" s="3" t="s">
        <v>154</v>
      </c>
      <c r="C1941" s="5" t="str">
        <f>IFERROR(_xlfn.XLOOKUP(VALUE(A1941),Locales!$A$2:$A$723,Locales!$B$2:$B$723),"No encontrado")</f>
        <v>76159288 DISTRIBUIDORA NEW YORK</v>
      </c>
      <c r="D1941" s="5" t="str">
        <f>IFERROR(_xlfn.XLOOKUP(VALUE(B1941),Elementos!$A$2:$A$808,Elementos!$B$2:$B$808),"No encontrado")</f>
        <v>ATUN LOMITO S. JOSE AGUA POUCH 950GR DR</v>
      </c>
    </row>
    <row r="1942" spans="1:4" x14ac:dyDescent="0.3">
      <c r="A1942" s="2" t="s">
        <v>188</v>
      </c>
      <c r="B1942" s="2" t="s">
        <v>49</v>
      </c>
      <c r="C1942" s="5" t="str">
        <f>IFERROR(_xlfn.XLOOKUP(VALUE(A1942),Locales!$A$2:$A$723,Locales!$B$2:$B$723),"No encontrado")</f>
        <v>76159288 DISTRIBUIDORA NEW YORK</v>
      </c>
      <c r="D1942" s="5" t="str">
        <f>IFERROR(_xlfn.XLOOKUP(VALUE(B1942),Elementos!$A$2:$A$808,Elementos!$B$2:$B$808),"No encontrado")</f>
        <v>SARDINA ENT ACTE SJ 1/4 CLB X50</v>
      </c>
    </row>
    <row r="1943" spans="1:4" x14ac:dyDescent="0.3">
      <c r="A1943" s="3" t="s">
        <v>188</v>
      </c>
      <c r="B1943" s="3" t="s">
        <v>54</v>
      </c>
      <c r="C1943" s="5" t="str">
        <f>IFERROR(_xlfn.XLOOKUP(VALUE(A1943),Locales!$A$2:$A$723,Locales!$B$2:$B$723),"No encontrado")</f>
        <v>76159288 DISTRIBUIDORA NEW YORK</v>
      </c>
      <c r="D1943" s="5" t="str">
        <f>IFERROR(_xlfn.XLOOKUP(VALUE(B1943),Elementos!$A$2:$A$808,Elementos!$B$2:$B$808),"No encontrado")</f>
        <v>BARRA UF ALMENDRA D5 C20 225GR</v>
      </c>
    </row>
    <row r="1944" spans="1:4" x14ac:dyDescent="0.3">
      <c r="A1944" s="2" t="s">
        <v>188</v>
      </c>
      <c r="B1944" s="2" t="s">
        <v>51</v>
      </c>
      <c r="C1944" s="5" t="str">
        <f>IFERROR(_xlfn.XLOOKUP(VALUE(A1944),Locales!$A$2:$A$723,Locales!$B$2:$B$723),"No encontrado")</f>
        <v>76159288 DISTRIBUIDORA NEW YORK</v>
      </c>
      <c r="D1944" s="5" t="str">
        <f>IFERROR(_xlfn.XLOOKUP(VALUE(B1944),Elementos!$A$2:$A$808,Elementos!$B$2:$B$808),"No encontrado")</f>
        <v>BARRA UF CACAO/MANÍ D5 C20 225GR</v>
      </c>
    </row>
    <row r="1945" spans="1:4" x14ac:dyDescent="0.3">
      <c r="A1945" s="3" t="s">
        <v>188</v>
      </c>
      <c r="B1945" s="3" t="s">
        <v>52</v>
      </c>
      <c r="C1945" s="5" t="str">
        <f>IFERROR(_xlfn.XLOOKUP(VALUE(A1945),Locales!$A$2:$A$723,Locales!$B$2:$B$723),"No encontrado")</f>
        <v>76159288 DISTRIBUIDORA NEW YORK</v>
      </c>
      <c r="D1945" s="5" t="str">
        <f>IFERROR(_xlfn.XLOOKUP(VALUE(B1945),Elementos!$A$2:$A$808,Elementos!$B$2:$B$808),"No encontrado")</f>
        <v>BARRA UF MANI/MIEL D5 C20 225GR</v>
      </c>
    </row>
    <row r="1946" spans="1:4" x14ac:dyDescent="0.3">
      <c r="A1946" s="2" t="s">
        <v>188</v>
      </c>
      <c r="B1946" s="2" t="s">
        <v>53</v>
      </c>
      <c r="C1946" s="5" t="str">
        <f>IFERROR(_xlfn.XLOOKUP(VALUE(A1946),Locales!$A$2:$A$723,Locales!$B$2:$B$723),"No encontrado")</f>
        <v>76159288 DISTRIBUIDORA NEW YORK</v>
      </c>
      <c r="D1946" s="5" t="str">
        <f>IFERROR(_xlfn.XLOOKUP(VALUE(B1946),Elementos!$A$2:$A$808,Elementos!$B$2:$B$808),"No encontrado")</f>
        <v>BARRA UF SALTED/PEANUT D5 C20 225GR</v>
      </c>
    </row>
    <row r="1947" spans="1:4" x14ac:dyDescent="0.3">
      <c r="A1947" s="3" t="s">
        <v>188</v>
      </c>
      <c r="B1947" s="3" t="s">
        <v>78</v>
      </c>
      <c r="C1947" s="5" t="str">
        <f>IFERROR(_xlfn.XLOOKUP(VALUE(A1947),Locales!$A$2:$A$723,Locales!$B$2:$B$723),"No encontrado")</f>
        <v>76159288 DISTRIBUIDORA NEW YORK</v>
      </c>
      <c r="D1947" s="5" t="str">
        <f>IFERROR(_xlfn.XLOOKUP(VALUE(B1947),Elementos!$A$2:$A$808,Elementos!$B$2:$B$808),"No encontrado")</f>
        <v>GRANOLA UF ALMENDRA C9 300GR</v>
      </c>
    </row>
    <row r="1948" spans="1:4" x14ac:dyDescent="0.3">
      <c r="A1948" s="2" t="s">
        <v>188</v>
      </c>
      <c r="B1948" s="2" t="s">
        <v>79</v>
      </c>
      <c r="C1948" s="5" t="str">
        <f>IFERROR(_xlfn.XLOOKUP(VALUE(A1948),Locales!$A$2:$A$723,Locales!$B$2:$B$723),"No encontrado")</f>
        <v>76159288 DISTRIBUIDORA NEW YORK</v>
      </c>
      <c r="D1948" s="5" t="str">
        <f>IFERROR(_xlfn.XLOOKUP(VALUE(B1948),Elementos!$A$2:$A$808,Elementos!$B$2:$B$808),"No encontrado")</f>
        <v>GRANOLA UF CACAO C9 300GR</v>
      </c>
    </row>
    <row r="1949" spans="1:4" x14ac:dyDescent="0.3">
      <c r="A1949" s="3" t="s">
        <v>188</v>
      </c>
      <c r="B1949" s="3" t="s">
        <v>155</v>
      </c>
      <c r="C1949" s="5" t="str">
        <f>IFERROR(_xlfn.XLOOKUP(VALUE(A1949),Locales!$A$2:$A$723,Locales!$B$2:$B$723),"No encontrado")</f>
        <v>76159288 DISTRIBUIDORA NEW YORK</v>
      </c>
      <c r="D1949" s="5" t="str">
        <f>IFERROR(_xlfn.XLOOKUP(VALUE(B1949),Elementos!$A$2:$A$808,Elementos!$B$2:$B$808),"No encontrado")</f>
        <v>BALLS UF ALMENDRA/CRUNCH C50 60GR</v>
      </c>
    </row>
    <row r="1950" spans="1:4" x14ac:dyDescent="0.3">
      <c r="A1950" s="2" t="s">
        <v>188</v>
      </c>
      <c r="B1950" s="2" t="s">
        <v>156</v>
      </c>
      <c r="C1950" s="5" t="str">
        <f>IFERROR(_xlfn.XLOOKUP(VALUE(A1950),Locales!$A$2:$A$723,Locales!$B$2:$B$723),"No encontrado")</f>
        <v>76159288 DISTRIBUIDORA NEW YORK</v>
      </c>
      <c r="D1950" s="5" t="str">
        <f>IFERROR(_xlfn.XLOOKUP(VALUE(B1950),Elementos!$A$2:$A$808,Elementos!$B$2:$B$808),"No encontrado")</f>
        <v>BALLS UF CACAO C50 60GR</v>
      </c>
    </row>
    <row r="1951" spans="1:4" x14ac:dyDescent="0.3">
      <c r="A1951" s="3" t="s">
        <v>188</v>
      </c>
      <c r="B1951" s="3" t="s">
        <v>157</v>
      </c>
      <c r="C1951" s="5" t="str">
        <f>IFERROR(_xlfn.XLOOKUP(VALUE(A1951),Locales!$A$2:$A$723,Locales!$B$2:$B$723),"No encontrado")</f>
        <v>76159288 DISTRIBUIDORA NEW YORK</v>
      </c>
      <c r="D1951" s="5" t="str">
        <f>IFERROR(_xlfn.XLOOKUP(VALUE(B1951),Elementos!$A$2:$A$808,Elementos!$B$2:$B$808),"No encontrado")</f>
        <v>BALLS UF COCO C50 60GR</v>
      </c>
    </row>
    <row r="1952" spans="1:4" x14ac:dyDescent="0.3">
      <c r="A1952" s="2" t="s">
        <v>188</v>
      </c>
      <c r="B1952" s="2" t="s">
        <v>158</v>
      </c>
      <c r="C1952" s="5" t="str">
        <f>IFERROR(_xlfn.XLOOKUP(VALUE(A1952),Locales!$A$2:$A$723,Locales!$B$2:$B$723),"No encontrado")</f>
        <v>76159288 DISTRIBUIDORA NEW YORK</v>
      </c>
      <c r="D1952" s="5" t="str">
        <f>IFERROR(_xlfn.XLOOKUP(VALUE(B1952),Elementos!$A$2:$A$808,Elementos!$B$2:$B$808),"No encontrado")</f>
        <v>BALLS UF COFFEE C50 60GR</v>
      </c>
    </row>
    <row r="1953" spans="1:4" x14ac:dyDescent="0.3">
      <c r="A1953" s="3" t="s">
        <v>188</v>
      </c>
      <c r="B1953" s="3" t="s">
        <v>68</v>
      </c>
      <c r="C1953" s="5" t="str">
        <f>IFERROR(_xlfn.XLOOKUP(VALUE(A1953),Locales!$A$2:$A$723,Locales!$B$2:$B$723),"No encontrado")</f>
        <v>76159288 DISTRIBUIDORA NEW YORK</v>
      </c>
      <c r="D1953" s="5" t="str">
        <f>IFERROR(_xlfn.XLOOKUP(VALUE(B1953),Elementos!$A$2:$A$808,Elementos!$B$2:$B$808),"No encontrado")</f>
        <v xml:space="preserve">CHORITOS SIN CONCHA CONG SJ 16X300 </v>
      </c>
    </row>
    <row r="1954" spans="1:4" x14ac:dyDescent="0.3">
      <c r="A1954" s="2" t="s">
        <v>188</v>
      </c>
      <c r="B1954" s="2" t="s">
        <v>80</v>
      </c>
      <c r="C1954" s="5" t="str">
        <f>IFERROR(_xlfn.XLOOKUP(VALUE(A1954),Locales!$A$2:$A$723,Locales!$B$2:$B$723),"No encontrado")</f>
        <v>76159288 DISTRIBUIDORA NEW YORK</v>
      </c>
      <c r="D1954" s="5" t="str">
        <f>IFERROR(_xlfn.XLOOKUP(VALUE(B1954),Elementos!$A$2:$A$808,Elementos!$B$2:$B$808),"No encontrado")</f>
        <v>CHORITOS CON CONCHA CONG ONICE SJ 10X454</v>
      </c>
    </row>
    <row r="1955" spans="1:4" x14ac:dyDescent="0.3">
      <c r="A1955" s="3" t="s">
        <v>188</v>
      </c>
      <c r="B1955" s="3" t="s">
        <v>159</v>
      </c>
      <c r="C1955" s="5" t="str">
        <f>IFERROR(_xlfn.XLOOKUP(VALUE(A1955),Locales!$A$2:$A$723,Locales!$B$2:$B$723),"No encontrado")</f>
        <v>76159288 DISTRIBUIDORA NEW YORK</v>
      </c>
      <c r="D1955" s="5" t="str">
        <f>IFERROR(_xlfn.XLOOKUP(VALUE(B1955),Elementos!$A$2:$A$808,Elementos!$B$2:$B$808),"No encontrado")</f>
        <v>JUREL FIL CONG ONICE(24) SJ 10X500</v>
      </c>
    </row>
    <row r="1956" spans="1:4" x14ac:dyDescent="0.3">
      <c r="A1956" s="2" t="s">
        <v>188</v>
      </c>
      <c r="B1956" s="2" t="s">
        <v>69</v>
      </c>
      <c r="C1956" s="5" t="str">
        <f>IFERROR(_xlfn.XLOOKUP(VALUE(A1956),Locales!$A$2:$A$723,Locales!$B$2:$B$723),"No encontrado")</f>
        <v>76159288 DISTRIBUIDORA NEW YORK</v>
      </c>
      <c r="D1956" s="5" t="str">
        <f>IFERROR(_xlfn.XLOOKUP(VALUE(B1956),Elementos!$A$2:$A$808,Elementos!$B$2:$B$808),"No encontrado")</f>
        <v>MERLUZA FILETE CONG ONICE SJ 10X500</v>
      </c>
    </row>
    <row r="1957" spans="1:4" x14ac:dyDescent="0.3">
      <c r="A1957" s="3" t="s">
        <v>188</v>
      </c>
      <c r="B1957" s="3" t="s">
        <v>70</v>
      </c>
      <c r="C1957" s="5" t="str">
        <f>IFERROR(_xlfn.XLOOKUP(VALUE(A1957),Locales!$A$2:$A$723,Locales!$B$2:$B$723),"No encontrado")</f>
        <v>76159288 DISTRIBUIDORA NEW YORK</v>
      </c>
      <c r="D1957" s="5" t="str">
        <f>IFERROR(_xlfn.XLOOKUP(VALUE(B1957),Elementos!$A$2:$A$808,Elementos!$B$2:$B$808),"No encontrado")</f>
        <v>JUREL HAMB CONG SJ  C28 B100G</v>
      </c>
    </row>
    <row r="1958" spans="1:4" x14ac:dyDescent="0.3">
      <c r="A1958" s="2" t="s">
        <v>188</v>
      </c>
      <c r="B1958" s="2" t="s">
        <v>71</v>
      </c>
      <c r="C1958" s="5" t="str">
        <f>IFERROR(_xlfn.XLOOKUP(VALUE(A1958),Locales!$A$2:$A$723,Locales!$B$2:$B$723),"No encontrado")</f>
        <v>76159288 DISTRIBUIDORA NEW YORK</v>
      </c>
      <c r="D1958" s="5" t="str">
        <f>IFERROR(_xlfn.XLOOKUP(VALUE(B1958),Elementos!$A$2:$A$808,Elementos!$B$2:$B$808),"No encontrado")</f>
        <v>CROQUETA JUREL SJ 28X100 GR</v>
      </c>
    </row>
    <row r="1959" spans="1:4" x14ac:dyDescent="0.3">
      <c r="A1959" s="3" t="s">
        <v>188</v>
      </c>
      <c r="B1959" s="3" t="s">
        <v>72</v>
      </c>
      <c r="C1959" s="5" t="str">
        <f>IFERROR(_xlfn.XLOOKUP(VALUE(A1959),Locales!$A$2:$A$723,Locales!$B$2:$B$723),"No encontrado")</f>
        <v>76159288 DISTRIBUIDORA NEW YORK</v>
      </c>
      <c r="D1959" s="5" t="str">
        <f>IFERROR(_xlfn.XLOOKUP(VALUE(B1959),Elementos!$A$2:$A$808,Elementos!$B$2:$B$808),"No encontrado")</f>
        <v>NUGGETS JUREL SJ 10X300 GR</v>
      </c>
    </row>
    <row r="1960" spans="1:4" x14ac:dyDescent="0.3">
      <c r="A1960" s="2" t="s">
        <v>188</v>
      </c>
      <c r="B1960" s="2" t="s">
        <v>120</v>
      </c>
      <c r="C1960" s="5" t="str">
        <f>IFERROR(_xlfn.XLOOKUP(VALUE(A1960),Locales!$A$2:$A$723,Locales!$B$2:$B$723),"No encontrado")</f>
        <v>76159288 DISTRIBUIDORA NEW YORK</v>
      </c>
      <c r="D1960" s="5" t="str">
        <f>IFERROR(_xlfn.XLOOKUP(VALUE(B1960),Elementos!$A$2:$A$808,Elementos!$B$2:$B$808),"No encontrado")</f>
        <v>LATA ATOM FRUIT GRANADA 12X250ML</v>
      </c>
    </row>
    <row r="1961" spans="1:4" x14ac:dyDescent="0.3">
      <c r="A1961" s="3" t="s">
        <v>188</v>
      </c>
      <c r="B1961" s="3" t="s">
        <v>121</v>
      </c>
      <c r="C1961" s="5" t="str">
        <f>IFERROR(_xlfn.XLOOKUP(VALUE(A1961),Locales!$A$2:$A$723,Locales!$B$2:$B$723),"No encontrado")</f>
        <v>76159288 DISTRIBUIDORA NEW YORK</v>
      </c>
      <c r="D1961" s="5" t="str">
        <f>IFERROR(_xlfn.XLOOKUP(VALUE(B1961),Elementos!$A$2:$A$808,Elementos!$B$2:$B$808),"No encontrado")</f>
        <v>LATA ATOM FRUIT MANGO 12X250ML</v>
      </c>
    </row>
    <row r="1962" spans="1:4" x14ac:dyDescent="0.3">
      <c r="A1962" s="2" t="s">
        <v>188</v>
      </c>
      <c r="B1962" s="2" t="s">
        <v>122</v>
      </c>
      <c r="C1962" s="5" t="str">
        <f>IFERROR(_xlfn.XLOOKUP(VALUE(A1962),Locales!$A$2:$A$723,Locales!$B$2:$B$723),"No encontrado")</f>
        <v>76159288 DISTRIBUIDORA NEW YORK</v>
      </c>
      <c r="D1962" s="5" t="str">
        <f>IFERROR(_xlfn.XLOOKUP(VALUE(B1962),Elementos!$A$2:$A$808,Elementos!$B$2:$B$808),"No encontrado")</f>
        <v>LATA ATOM FRUIT LIMÓN MENT JENG 12X250ML</v>
      </c>
    </row>
    <row r="1963" spans="1:4" x14ac:dyDescent="0.3">
      <c r="A1963" s="3" t="s">
        <v>188</v>
      </c>
      <c r="B1963" s="3" t="s">
        <v>55</v>
      </c>
      <c r="C1963" s="5" t="str">
        <f>IFERROR(_xlfn.XLOOKUP(VALUE(A1963),Locales!$A$2:$A$723,Locales!$B$2:$B$723),"No encontrado")</f>
        <v>76159288 DISTRIBUIDORA NEW YORK</v>
      </c>
      <c r="D1963" s="5" t="str">
        <f>IFERROR(_xlfn.XLOOKUP(VALUE(B1963),Elementos!$A$2:$A$808,Elementos!$B$2:$B$808),"No encontrado")</f>
        <v>FRAMBUESA C/CHOC LECHE LIVEMORE 20X70G</v>
      </c>
    </row>
    <row r="1964" spans="1:4" x14ac:dyDescent="0.3">
      <c r="A1964" s="2" t="s">
        <v>188</v>
      </c>
      <c r="B1964" s="2" t="s">
        <v>56</v>
      </c>
      <c r="C1964" s="5" t="str">
        <f>IFERROR(_xlfn.XLOOKUP(VALUE(A1964),Locales!$A$2:$A$723,Locales!$B$2:$B$723),"No encontrado")</f>
        <v>76159288 DISTRIBUIDORA NEW YORK</v>
      </c>
      <c r="D1964" s="5" t="str">
        <f>IFERROR(_xlfn.XLOOKUP(VALUE(B1964),Elementos!$A$2:$A$808,Elementos!$B$2:$B$808),"No encontrado")</f>
        <v>FRAMBUESA C/YOGURT LIVEMORE 20X70G</v>
      </c>
    </row>
    <row r="1965" spans="1:4" x14ac:dyDescent="0.3">
      <c r="A1965" s="3" t="s">
        <v>188</v>
      </c>
      <c r="B1965" s="3" t="s">
        <v>160</v>
      </c>
      <c r="C1965" s="5" t="str">
        <f>IFERROR(_xlfn.XLOOKUP(VALUE(A1965),Locales!$A$2:$A$723,Locales!$B$2:$B$723),"No encontrado")</f>
        <v>76159288 DISTRIBUIDORA NEW YORK</v>
      </c>
      <c r="D1965" s="5" t="str">
        <f>IFERROR(_xlfn.XLOOKUP(VALUE(B1965),Elementos!$A$2:$A$808,Elementos!$B$2:$B$808),"No encontrado")</f>
        <v>FRAMBUESA C/YOGURT LIVEMORE 12X150G</v>
      </c>
    </row>
    <row r="1966" spans="1:4" x14ac:dyDescent="0.3">
      <c r="A1966" s="2" t="s">
        <v>188</v>
      </c>
      <c r="B1966" s="2" t="s">
        <v>161</v>
      </c>
      <c r="C1966" s="5" t="str">
        <f>IFERROR(_xlfn.XLOOKUP(VALUE(A1966),Locales!$A$2:$A$723,Locales!$B$2:$B$723),"No encontrado")</f>
        <v>76159288 DISTRIBUIDORA NEW YORK</v>
      </c>
      <c r="D1966" s="5" t="str">
        <f>IFERROR(_xlfn.XLOOKUP(VALUE(B1966),Elementos!$A$2:$A$808,Elementos!$B$2:$B$808),"No encontrado")</f>
        <v>FRAMBUESA C/CHOC AMARG LIVEMORE 12X150</v>
      </c>
    </row>
    <row r="1967" spans="1:4" x14ac:dyDescent="0.3">
      <c r="A1967" s="3" t="s">
        <v>188</v>
      </c>
      <c r="B1967" s="3" t="s">
        <v>162</v>
      </c>
      <c r="C1967" s="5" t="str">
        <f>IFERROR(_xlfn.XLOOKUP(VALUE(A1967),Locales!$A$2:$A$723,Locales!$B$2:$B$723),"No encontrado")</f>
        <v>76159288 DISTRIBUIDORA NEW YORK</v>
      </c>
      <c r="D1967" s="5" t="str">
        <f>IFERROR(_xlfn.XLOOKUP(VALUE(B1967),Elementos!$A$2:$A$808,Elementos!$B$2:$B$808),"No encontrado")</f>
        <v>MIX BERRIES C/CHOC LECHE LIVEMORE 12X150</v>
      </c>
    </row>
    <row r="1968" spans="1:4" x14ac:dyDescent="0.3">
      <c r="A1968" s="2" t="s">
        <v>188</v>
      </c>
      <c r="B1968" s="2" t="s">
        <v>57</v>
      </c>
      <c r="C1968" s="5" t="str">
        <f>IFERROR(_xlfn.XLOOKUP(VALUE(A1968),Locales!$A$2:$A$723,Locales!$B$2:$B$723),"No encontrado")</f>
        <v>76159288 DISTRIBUIDORA NEW YORK</v>
      </c>
      <c r="D1968" s="5" t="str">
        <f>IFERROR(_xlfn.XLOOKUP(VALUE(B1968),Elementos!$A$2:$A$808,Elementos!$B$2:$B$808),"No encontrado")</f>
        <v>ACAI BOOST LIVEMORE 24X198 G</v>
      </c>
    </row>
    <row r="1969" spans="1:4" x14ac:dyDescent="0.3">
      <c r="A1969" s="3" t="s">
        <v>188</v>
      </c>
      <c r="B1969" s="3" t="s">
        <v>58</v>
      </c>
      <c r="C1969" s="5" t="str">
        <f>IFERROR(_xlfn.XLOOKUP(VALUE(A1969),Locales!$A$2:$A$723,Locales!$B$2:$B$723),"No encontrado")</f>
        <v>76159288 DISTRIBUIDORA NEW YORK</v>
      </c>
      <c r="D1969" s="5" t="str">
        <f>IFERROR(_xlfn.XLOOKUP(VALUE(B1969),Elementos!$A$2:$A$808,Elementos!$B$2:$B$808),"No encontrado")</f>
        <v>BERRY BLISS LIVEMORE 24X198 G</v>
      </c>
    </row>
    <row r="1970" spans="1:4" x14ac:dyDescent="0.3">
      <c r="A1970" s="2" t="s">
        <v>188</v>
      </c>
      <c r="B1970" s="2" t="s">
        <v>59</v>
      </c>
      <c r="C1970" s="5" t="str">
        <f>IFERROR(_xlfn.XLOOKUP(VALUE(A1970),Locales!$A$2:$A$723,Locales!$B$2:$B$723),"No encontrado")</f>
        <v>76159288 DISTRIBUIDORA NEW YORK</v>
      </c>
      <c r="D1970" s="5" t="str">
        <f>IFERROR(_xlfn.XLOOKUP(VALUE(B1970),Elementos!$A$2:$A$808,Elementos!$B$2:$B$808),"No encontrado")</f>
        <v>TROPICAL VITAMIN LIVEMORE 24X198 G</v>
      </c>
    </row>
    <row r="1971" spans="1:4" x14ac:dyDescent="0.3">
      <c r="A1971" s="3" t="s">
        <v>188</v>
      </c>
      <c r="B1971" s="3" t="s">
        <v>30</v>
      </c>
      <c r="C1971" s="5" t="str">
        <f>IFERROR(_xlfn.XLOOKUP(VALUE(A1971),Locales!$A$2:$A$723,Locales!$B$2:$B$723),"No encontrado")</f>
        <v>76159288 DISTRIBUIDORA NEW YORK</v>
      </c>
      <c r="D1971" s="5" t="str">
        <f>IFERROR(_xlfn.XLOOKUP(VALUE(B1971),Elementos!$A$2:$A$808,Elementos!$B$2:$B$808),"No encontrado")</f>
        <v>FRUTA CONG FRAMBUESA 6X333GR</v>
      </c>
    </row>
    <row r="1972" spans="1:4" x14ac:dyDescent="0.3">
      <c r="A1972" s="2" t="s">
        <v>188</v>
      </c>
      <c r="B1972" s="2" t="s">
        <v>33</v>
      </c>
      <c r="C1972" s="5" t="str">
        <f>IFERROR(_xlfn.XLOOKUP(VALUE(A1972),Locales!$A$2:$A$723,Locales!$B$2:$B$723),"No encontrado")</f>
        <v>76159288 DISTRIBUIDORA NEW YORK</v>
      </c>
      <c r="D1972" s="5" t="str">
        <f>IFERROR(_xlfn.XLOOKUP(VALUE(B1972),Elementos!$A$2:$A$808,Elementos!$B$2:$B$808),"No encontrado")</f>
        <v>FRUTA CONG FRUTILLA 6X333GR</v>
      </c>
    </row>
    <row r="1973" spans="1:4" x14ac:dyDescent="0.3">
      <c r="A1973" s="3" t="s">
        <v>188</v>
      </c>
      <c r="B1973" s="3" t="s">
        <v>34</v>
      </c>
      <c r="C1973" s="5" t="str">
        <f>IFERROR(_xlfn.XLOOKUP(VALUE(A1973),Locales!$A$2:$A$723,Locales!$B$2:$B$723),"No encontrado")</f>
        <v>76159288 DISTRIBUIDORA NEW YORK</v>
      </c>
      <c r="D1973" s="5" t="str">
        <f>IFERROR(_xlfn.XLOOKUP(VALUE(B1973),Elementos!$A$2:$A$808,Elementos!$B$2:$B$808),"No encontrado")</f>
        <v>FRUTA CONG MANGO 6X333GR</v>
      </c>
    </row>
    <row r="1974" spans="1:4" x14ac:dyDescent="0.3">
      <c r="A1974" s="2" t="s">
        <v>188</v>
      </c>
      <c r="B1974" s="2" t="s">
        <v>35</v>
      </c>
      <c r="C1974" s="5" t="str">
        <f>IFERROR(_xlfn.XLOOKUP(VALUE(A1974),Locales!$A$2:$A$723,Locales!$B$2:$B$723),"No encontrado")</f>
        <v>76159288 DISTRIBUIDORA NEW YORK</v>
      </c>
      <c r="D1974" s="5" t="str">
        <f>IFERROR(_xlfn.XLOOKUP(VALUE(B1974),Elementos!$A$2:$A$808,Elementos!$B$2:$B$808),"No encontrado")</f>
        <v>FRUTA CONG PIÑA 6X333GR</v>
      </c>
    </row>
    <row r="1975" spans="1:4" x14ac:dyDescent="0.3">
      <c r="A1975" s="3" t="s">
        <v>188</v>
      </c>
      <c r="B1975" s="3" t="s">
        <v>36</v>
      </c>
      <c r="C1975" s="5" t="str">
        <f>IFERROR(_xlfn.XLOOKUP(VALUE(A1975),Locales!$A$2:$A$723,Locales!$B$2:$B$723),"No encontrado")</f>
        <v>76159288 DISTRIBUIDORA NEW YORK</v>
      </c>
      <c r="D1975" s="5" t="str">
        <f>IFERROR(_xlfn.XLOOKUP(VALUE(B1975),Elementos!$A$2:$A$808,Elementos!$B$2:$B$808),"No encontrado")</f>
        <v>FRUTA CONG MIX TROPICAL 6X333GR</v>
      </c>
    </row>
    <row r="1976" spans="1:4" x14ac:dyDescent="0.3">
      <c r="A1976" s="2" t="s">
        <v>188</v>
      </c>
      <c r="B1976" s="2" t="s">
        <v>37</v>
      </c>
      <c r="C1976" s="5" t="str">
        <f>IFERROR(_xlfn.XLOOKUP(VALUE(A1976),Locales!$A$2:$A$723,Locales!$B$2:$B$723),"No encontrado")</f>
        <v>76159288 DISTRIBUIDORA NEW YORK</v>
      </c>
      <c r="D1976" s="5" t="str">
        <f>IFERROR(_xlfn.XLOOKUP(VALUE(B1976),Elementos!$A$2:$A$808,Elementos!$B$2:$B$808),"No encontrado")</f>
        <v>FRUTA CONG LIMON SUTIL 6X333GR</v>
      </c>
    </row>
    <row r="1977" spans="1:4" x14ac:dyDescent="0.3">
      <c r="A1977" s="3" t="s">
        <v>188</v>
      </c>
      <c r="B1977" s="3" t="s">
        <v>82</v>
      </c>
      <c r="C1977" s="5" t="str">
        <f>IFERROR(_xlfn.XLOOKUP(VALUE(A1977),Locales!$A$2:$A$723,Locales!$B$2:$B$723),"No encontrado")</f>
        <v>76159288 DISTRIBUIDORA NEW YORK</v>
      </c>
      <c r="D1977" s="5" t="str">
        <f>IFERROR(_xlfn.XLOOKUP(VALUE(B1977),Elementos!$A$2:$A$808,Elementos!$B$2:$B$808),"No encontrado")</f>
        <v>CHIPS MIX PAP/CAMO/ZAN/BETA 30X30GR 12M</v>
      </c>
    </row>
    <row r="1978" spans="1:4" x14ac:dyDescent="0.3">
      <c r="A1978" s="2" t="s">
        <v>188</v>
      </c>
      <c r="B1978" s="2" t="s">
        <v>60</v>
      </c>
      <c r="C1978" s="5" t="str">
        <f>IFERROR(_xlfn.XLOOKUP(VALUE(A1978),Locales!$A$2:$A$723,Locales!$B$2:$B$723),"No encontrado")</f>
        <v>76159288 DISTRIBUIDORA NEW YORK</v>
      </c>
      <c r="D1978" s="5" t="str">
        <f>IFERROR(_xlfn.XLOOKUP(VALUE(B1978),Elementos!$A$2:$A$808,Elementos!$B$2:$B$808),"No encontrado")</f>
        <v>CHIPS MIX CAM/BETA FLIP 12X140GR 12M</v>
      </c>
    </row>
    <row r="1979" spans="1:4" x14ac:dyDescent="0.3">
      <c r="A1979" s="3" t="s">
        <v>188</v>
      </c>
      <c r="B1979" s="3" t="s">
        <v>73</v>
      </c>
      <c r="C1979" s="5" t="str">
        <f>IFERROR(_xlfn.XLOOKUP(VALUE(A1979),Locales!$A$2:$A$723,Locales!$B$2:$B$723),"No encontrado")</f>
        <v>76159288 DISTRIBUIDORA NEW YORK</v>
      </c>
      <c r="D1979" s="5" t="str">
        <f>IFERROR(_xlfn.XLOOKUP(VALUE(B1979),Elementos!$A$2:$A$808,Elementos!$B$2:$B$808),"No encontrado")</f>
        <v>CHIPS MIX CAM/ZAN/MANZ FLIP 12X140GR 12M</v>
      </c>
    </row>
    <row r="1980" spans="1:4" x14ac:dyDescent="0.3">
      <c r="A1980" s="2" t="s">
        <v>188</v>
      </c>
      <c r="B1980" s="2" t="s">
        <v>74</v>
      </c>
      <c r="C1980" s="5" t="str">
        <f>IFERROR(_xlfn.XLOOKUP(VALUE(A1980),Locales!$A$2:$A$723,Locales!$B$2:$B$723),"No encontrado")</f>
        <v>76159288 DISTRIBUIDORA NEW YORK</v>
      </c>
      <c r="D1980" s="5" t="str">
        <f>IFERROR(_xlfn.XLOOKUP(VALUE(B1980),Elementos!$A$2:$A$808,Elementos!$B$2:$B$808),"No encontrado")</f>
        <v>CHIPS MIX MANZ ROJA/MANZ VERDE 140GR 12M</v>
      </c>
    </row>
    <row r="1981" spans="1:4" x14ac:dyDescent="0.3">
      <c r="A1981" s="3" t="s">
        <v>188</v>
      </c>
      <c r="B1981" s="3" t="s">
        <v>75</v>
      </c>
      <c r="C1981" s="5" t="str">
        <f>IFERROR(_xlfn.XLOOKUP(VALUE(A1981),Locales!$A$2:$A$723,Locales!$B$2:$B$723),"No encontrado")</f>
        <v>76159288 DISTRIBUIDORA NEW YORK</v>
      </c>
      <c r="D1981" s="5" t="str">
        <f>IFERROR(_xlfn.XLOOKUP(VALUE(B1981),Elementos!$A$2:$A$808,Elementos!$B$2:$B$808),"No encontrado")</f>
        <v>CHIPS PAPA CIBOULETTE FLIP 12X140GR 12M</v>
      </c>
    </row>
    <row r="1982" spans="1:4" x14ac:dyDescent="0.3">
      <c r="A1982" s="2" t="s">
        <v>188</v>
      </c>
      <c r="B1982" s="2" t="s">
        <v>81</v>
      </c>
      <c r="C1982" s="5" t="str">
        <f>IFERROR(_xlfn.XLOOKUP(VALUE(A1982),Locales!$A$2:$A$723,Locales!$B$2:$B$723),"No encontrado")</f>
        <v>76159288 DISTRIBUIDORA NEW YORK</v>
      </c>
      <c r="D1982" s="5" t="str">
        <f>IFERROR(_xlfn.XLOOKUP(VALUE(B1982),Elementos!$A$2:$A$808,Elementos!$B$2:$B$808),"No encontrado")</f>
        <v>CHIPS FLIP NATIVAS 30X30GR 12M</v>
      </c>
    </row>
    <row r="1983" spans="1:4" x14ac:dyDescent="0.3">
      <c r="A1983" s="3" t="s">
        <v>188</v>
      </c>
      <c r="B1983" s="3" t="s">
        <v>83</v>
      </c>
      <c r="C1983" s="5" t="str">
        <f>IFERROR(_xlfn.XLOOKUP(VALUE(A1983),Locales!$A$2:$A$723,Locales!$B$2:$B$723),"No encontrado")</f>
        <v>76159288 DISTRIBUIDORA NEW YORK</v>
      </c>
      <c r="D1983" s="5" t="str">
        <f>IFERROR(_xlfn.XLOOKUP(VALUE(B1983),Elementos!$A$2:$A$808,Elementos!$B$2:$B$808),"No encontrado")</f>
        <v>CHIPS PAPA SAL DE MAR FLIP 30X30GR 12M</v>
      </c>
    </row>
    <row r="1984" spans="1:4" x14ac:dyDescent="0.3">
      <c r="A1984" s="2" t="s">
        <v>188</v>
      </c>
      <c r="B1984" s="2" t="s">
        <v>84</v>
      </c>
      <c r="C1984" s="5" t="str">
        <f>IFERROR(_xlfn.XLOOKUP(VALUE(A1984),Locales!$A$2:$A$723,Locales!$B$2:$B$723),"No encontrado")</f>
        <v>76159288 DISTRIBUIDORA NEW YORK</v>
      </c>
      <c r="D1984" s="5" t="str">
        <f>IFERROR(_xlfn.XLOOKUP(VALUE(B1984),Elementos!$A$2:$A$808,Elementos!$B$2:$B$808),"No encontrado")</f>
        <v>CHIPS PAPA MERKEN FLIP 30X30GR 12M</v>
      </c>
    </row>
    <row r="1985" spans="1:4" x14ac:dyDescent="0.3">
      <c r="A1985" s="3" t="s">
        <v>188</v>
      </c>
      <c r="B1985" s="3" t="s">
        <v>163</v>
      </c>
      <c r="C1985" s="5" t="str">
        <f>IFERROR(_xlfn.XLOOKUP(VALUE(A1985),Locales!$A$2:$A$723,Locales!$B$2:$B$723),"No encontrado")</f>
        <v>76159288 DISTRIBUIDORA NEW YORK</v>
      </c>
      <c r="D1985" s="5" t="str">
        <f>IFERROR(_xlfn.XLOOKUP(VALUE(B1985),Elementos!$A$2:$A$808,Elementos!$B$2:$B$808),"No encontrado")</f>
        <v>CHIPS FLIP NATIVAS 12X140GRS 12M</v>
      </c>
    </row>
    <row r="1986" spans="1:4" x14ac:dyDescent="0.3">
      <c r="A1986" s="3" t="s">
        <v>188</v>
      </c>
      <c r="B1986" s="3" t="s">
        <v>211</v>
      </c>
      <c r="C1986" s="5" t="str">
        <f>IFERROR(_xlfn.XLOOKUP(VALUE(A1986),Locales!$A$2:$A$723,Locales!$B$2:$B$723),"No encontrado")</f>
        <v>76159288 DISTRIBUIDORA NEW YORK</v>
      </c>
      <c r="D1986" s="5" t="str">
        <f>IFERROR(_xlfn.XLOOKUP(VALUE(B1986),Elementos!$A$2:$A$808,Elementos!$B$2:$B$808),"No encontrado")</f>
        <v>JUREL AL NATURAL SAN JOSE 425 GR</v>
      </c>
    </row>
    <row r="1987" spans="1:4" x14ac:dyDescent="0.3">
      <c r="A1987" s="3" t="s">
        <v>188</v>
      </c>
      <c r="B1987" s="3" t="s">
        <v>212</v>
      </c>
      <c r="C1987" s="5" t="str">
        <f>IFERROR(_xlfn.XLOOKUP(VALUE(A1987),Locales!$A$2:$A$723,Locales!$B$2:$B$723),"No encontrado")</f>
        <v>76159288 DISTRIBUIDORA NEW YORK</v>
      </c>
      <c r="D1987" s="5" t="str">
        <f>IFERROR(_xlfn.XLOOKUP(VALUE(B1987),Elementos!$A$2:$A$808,Elementos!$B$2:$B$808),"No encontrado")</f>
        <v>JUREL AL NATURAL S/SAL SAN JOSE 425 GR</v>
      </c>
    </row>
    <row r="1988" spans="1:4" x14ac:dyDescent="0.3">
      <c r="A1988" s="3" t="s">
        <v>188</v>
      </c>
      <c r="B1988" s="3" t="s">
        <v>213</v>
      </c>
      <c r="C1988" s="5" t="str">
        <f>IFERROR(_xlfn.XLOOKUP(VALUE(A1988),Locales!$A$2:$A$723,Locales!$B$2:$B$723),"No encontrado")</f>
        <v>76159288 DISTRIBUIDORA NEW YORK</v>
      </c>
      <c r="D1988" s="5" t="str">
        <f>IFERROR(_xlfn.XLOOKUP(VALUE(B1988),Elementos!$A$2:$A$808,Elementos!$B$2:$B$808),"No encontrado")</f>
        <v>ATUN LOM NAT SJ 48X140</v>
      </c>
    </row>
    <row r="1989" spans="1:4" x14ac:dyDescent="0.3">
      <c r="A1989" s="3" t="s">
        <v>188</v>
      </c>
      <c r="B1989" s="3" t="s">
        <v>85</v>
      </c>
      <c r="C1989" s="5" t="str">
        <f>IFERROR(_xlfn.XLOOKUP(VALUE(A1989),Locales!$A$2:$A$723,Locales!$B$2:$B$723),"No encontrado")</f>
        <v>76159288 DISTRIBUIDORA NEW YORK</v>
      </c>
      <c r="D1989" s="5" t="str">
        <f>IFERROR(_xlfn.XLOOKUP(VALUE(B1989),Elementos!$A$2:$A$808,Elementos!$B$2:$B$808),"No encontrado")</f>
        <v>CHIPS DE MANZANA FLIP 30X30GR 12M</v>
      </c>
    </row>
    <row r="1990" spans="1:4" x14ac:dyDescent="0.3">
      <c r="A1990" s="3" t="s">
        <v>188</v>
      </c>
      <c r="B1990" s="3" t="s">
        <v>214</v>
      </c>
      <c r="C1990" s="5" t="str">
        <f>IFERROR(_xlfn.XLOOKUP(VALUE(A1990),Locales!$A$2:$A$723,Locales!$B$2:$B$723),"No encontrado")</f>
        <v>76159288 DISTRIBUIDORA NEW YORK</v>
      </c>
      <c r="D1990" s="5" t="str">
        <f>IFERROR(_xlfn.XLOOKUP(VALUE(B1990),Elementos!$A$2:$A$808,Elementos!$B$2:$B$808),"No encontrado")</f>
        <v xml:space="preserve">CHIPS MIX PAPA/CAM/ZAN/BETA 12X140GR 12_M </v>
      </c>
    </row>
    <row r="1991" spans="1:4" x14ac:dyDescent="0.3">
      <c r="A1991" s="3" t="s">
        <v>188</v>
      </c>
      <c r="B1991" s="3" t="s">
        <v>215</v>
      </c>
      <c r="C1991" s="5" t="str">
        <f>IFERROR(_xlfn.XLOOKUP(VALUE(A1991),Locales!$A$2:$A$723,Locales!$B$2:$B$723),"No encontrado")</f>
        <v>76159288 DISTRIBUIDORA NEW YORK</v>
      </c>
      <c r="D1991" s="5" t="str">
        <f>IFERROR(_xlfn.XLOOKUP(VALUE(B1991),Elementos!$A$2:$A$808,Elementos!$B$2:$B$808),"No encontrado")</f>
        <v>CHIPS PAPA SAL DE MAR FLIP 12X140GR 12M</v>
      </c>
    </row>
    <row r="1992" spans="1:4" x14ac:dyDescent="0.3">
      <c r="A1992" s="3" t="s">
        <v>188</v>
      </c>
      <c r="B1992" s="3" t="s">
        <v>216</v>
      </c>
      <c r="C1992" s="5" t="str">
        <f>IFERROR(_xlfn.XLOOKUP(VALUE(A1992),Locales!$A$2:$A$723,Locales!$B$2:$B$723),"No encontrado")</f>
        <v>76159288 DISTRIBUIDORA NEW YORK</v>
      </c>
      <c r="D1992" s="5" t="str">
        <f>IFERROR(_xlfn.XLOOKUP(VALUE(B1992),Elementos!$A$2:$A$808,Elementos!$B$2:$B$808),"No encontrado")</f>
        <v>CHIPS PAPA AJO/ALBAHACA 12X140GR 12M</v>
      </c>
    </row>
    <row r="1993" spans="1:4" x14ac:dyDescent="0.3">
      <c r="A1993" s="3" t="s">
        <v>188</v>
      </c>
      <c r="B1993" s="3" t="s">
        <v>217</v>
      </c>
      <c r="C1993" s="5" t="str">
        <f>IFERROR(_xlfn.XLOOKUP(VALUE(A1993),Locales!$A$2:$A$723,Locales!$B$2:$B$723),"No encontrado")</f>
        <v>76159288 DISTRIBUIDORA NEW YORK</v>
      </c>
      <c r="D1993" s="5" t="str">
        <f>IFERROR(_xlfn.XLOOKUP(VALUE(B1993),Elementos!$A$2:$A$808,Elementos!$B$2:$B$808),"No encontrado")</f>
        <v>CHIPS PAPA MERKEN FLIP 12X140GR 12M</v>
      </c>
    </row>
    <row r="1994" spans="1:4" x14ac:dyDescent="0.3">
      <c r="A1994" s="3" t="s">
        <v>188</v>
      </c>
      <c r="B1994" s="3" t="s">
        <v>218</v>
      </c>
      <c r="C1994" s="5" t="str">
        <f>IFERROR(_xlfn.XLOOKUP(VALUE(A1994),Locales!$A$2:$A$723,Locales!$B$2:$B$723),"No encontrado")</f>
        <v>76159288 DISTRIBUIDORA NEW YORK</v>
      </c>
      <c r="D1994" s="5" t="str">
        <f>IFERROR(_xlfn.XLOOKUP(VALUE(B1994),Elementos!$A$2:$A$808,Elementos!$B$2:$B$808),"No encontrado")</f>
        <v>CHIPS PAPA BARBECUE FLIP 12X140GR 12M</v>
      </c>
    </row>
    <row r="1995" spans="1:4" x14ac:dyDescent="0.3">
      <c r="A1995" s="3" t="s">
        <v>241</v>
      </c>
      <c r="B1995" s="3" t="s">
        <v>211</v>
      </c>
      <c r="C1995" s="5" t="str">
        <f>IFERROR(_xlfn.XLOOKUP(VALUE(A1995),Locales!$A$2:$A$723,Locales!$B$2:$B$723),"No encontrado")</f>
        <v>3181 ALVI TENIENTE CRUZ</v>
      </c>
      <c r="D1995" s="5" t="str">
        <f>IFERROR(_xlfn.XLOOKUP(VALUE(B1995),Elementos!$A$2:$A$808,Elementos!$B$2:$B$808),"No encontrado")</f>
        <v>JUREL AL NATURAL SAN JOSE 425 GR</v>
      </c>
    </row>
    <row r="1996" spans="1:4" x14ac:dyDescent="0.3">
      <c r="A1996" s="2" t="s">
        <v>241</v>
      </c>
      <c r="B1996" s="2" t="s">
        <v>43</v>
      </c>
      <c r="C1996" s="5" t="str">
        <f>IFERROR(_xlfn.XLOOKUP(VALUE(A1996),Locales!$A$2:$A$723,Locales!$B$2:$B$723),"No encontrado")</f>
        <v>3181 ALVI TENIENTE CRUZ</v>
      </c>
      <c r="D1996" s="5" t="str">
        <f>IFERROR(_xlfn.XLOOKUP(VALUE(B1996),Elementos!$A$2:$A$808,Elementos!$B$2:$B$808),"No encontrado")</f>
        <v>CHORITO ENTERO ACTE SJ 48X190</v>
      </c>
    </row>
    <row r="1997" spans="1:4" x14ac:dyDescent="0.3">
      <c r="A1997" s="3" t="s">
        <v>241</v>
      </c>
      <c r="B1997" s="3" t="s">
        <v>42</v>
      </c>
      <c r="C1997" s="5" t="str">
        <f>IFERROR(_xlfn.XLOOKUP(VALUE(A1997),Locales!$A$2:$A$723,Locales!$B$2:$B$723),"No encontrado")</f>
        <v>3181 ALVI TENIENTE CRUZ</v>
      </c>
      <c r="D1997" s="5" t="str">
        <f>IFERROR(_xlfn.XLOOKUP(VALUE(B1997),Elementos!$A$2:$A$808,Elementos!$B$2:$B$808),"No encontrado")</f>
        <v>CHORITO ENTERO NAT SJ 48X190</v>
      </c>
    </row>
    <row r="1998" spans="1:4" x14ac:dyDescent="0.3">
      <c r="A1998" s="2" t="s">
        <v>241</v>
      </c>
      <c r="B1998" s="2" t="s">
        <v>44</v>
      </c>
      <c r="C1998" s="5" t="str">
        <f>IFERROR(_xlfn.XLOOKUP(VALUE(A1998),Locales!$A$2:$A$723,Locales!$B$2:$B$723),"No encontrado")</f>
        <v>3181 ALVI TENIENTE CRUZ</v>
      </c>
      <c r="D1998" s="5" t="str">
        <f>IFERROR(_xlfn.XLOOKUP(VALUE(B1998),Elementos!$A$2:$A$808,Elementos!$B$2:$B$808),"No encontrado")</f>
        <v>CHORITO ENTERO NAT SJ 24X425</v>
      </c>
    </row>
    <row r="1999" spans="1:4" x14ac:dyDescent="0.3">
      <c r="A1999" s="3" t="s">
        <v>241</v>
      </c>
      <c r="B1999" s="3" t="s">
        <v>45</v>
      </c>
      <c r="C1999" s="5" t="str">
        <f>IFERROR(_xlfn.XLOOKUP(VALUE(A1999),Locales!$A$2:$A$723,Locales!$B$2:$B$723),"No encontrado")</f>
        <v>3181 ALVI TENIENTE CRUZ</v>
      </c>
      <c r="D1999" s="5" t="str">
        <f>IFERROR(_xlfn.XLOOKUP(VALUE(B1999),Elementos!$A$2:$A$808,Elementos!$B$2:$B$808),"No encontrado")</f>
        <v>CHORITO ENTERO ACTE SJ 24X425</v>
      </c>
    </row>
    <row r="2000" spans="1:4" x14ac:dyDescent="0.3">
      <c r="A2000" s="2" t="s">
        <v>241</v>
      </c>
      <c r="B2000" s="2" t="s">
        <v>31</v>
      </c>
      <c r="C2000" s="5" t="str">
        <f>IFERROR(_xlfn.XLOOKUP(VALUE(A2000),Locales!$A$2:$A$723,Locales!$B$2:$B$723),"No encontrado")</f>
        <v>3181 ALVI TENIENTE CRUZ</v>
      </c>
      <c r="D2000" s="5" t="str">
        <f>IFERROR(_xlfn.XLOOKUP(VALUE(B2000),Elementos!$A$2:$A$808,Elementos!$B$2:$B$808),"No encontrado")</f>
        <v>MIX BERRIES CONGELAD NUESTRA COCINA 400G</v>
      </c>
    </row>
    <row r="2001" spans="1:4" x14ac:dyDescent="0.3">
      <c r="A2001" s="3" t="s">
        <v>241</v>
      </c>
      <c r="B2001" s="3" t="s">
        <v>243</v>
      </c>
      <c r="C2001" s="5" t="str">
        <f>IFERROR(_xlfn.XLOOKUP(VALUE(A2001),Locales!$A$2:$A$723,Locales!$B$2:$B$723),"No encontrado")</f>
        <v>3181 ALVI TENIENTE CRUZ</v>
      </c>
      <c r="D2001" s="5" t="str">
        <f>IFERROR(_xlfn.XLOOKUP(VALUE(B2001),Elementos!$A$2:$A$808,Elementos!$B$2:$B$808),"No encontrado")</f>
        <v>ARANDANO CONGELADO NUESTRA COCINA 400 GR</v>
      </c>
    </row>
    <row r="2002" spans="1:4" x14ac:dyDescent="0.3">
      <c r="A2002" s="2" t="s">
        <v>241</v>
      </c>
      <c r="B2002" s="2" t="s">
        <v>244</v>
      </c>
      <c r="C2002" s="5" t="str">
        <f>IFERROR(_xlfn.XLOOKUP(VALUE(A2002),Locales!$A$2:$A$723,Locales!$B$2:$B$723),"No encontrado")</f>
        <v>3181 ALVI TENIENTE CRUZ</v>
      </c>
      <c r="D2002" s="5" t="str">
        <f>IFERROR(_xlfn.XLOOKUP(VALUE(B2002),Elementos!$A$2:$A$808,Elementos!$B$2:$B$808),"No encontrado")</f>
        <v>FRUTILLA CONGELADA NUESTRA COCINA 500 GR</v>
      </c>
    </row>
    <row r="2003" spans="1:4" x14ac:dyDescent="0.3">
      <c r="A2003" s="3" t="s">
        <v>241</v>
      </c>
      <c r="B2003" s="3" t="s">
        <v>40</v>
      </c>
      <c r="C2003" s="5" t="str">
        <f>IFERROR(_xlfn.XLOOKUP(VALUE(A2003),Locales!$A$2:$A$723,Locales!$B$2:$B$723),"No encontrado")</f>
        <v>3181 ALVI TENIENTE CRUZ</v>
      </c>
      <c r="D2003" s="5" t="str">
        <f>IFERROR(_xlfn.XLOOKUP(VALUE(B2003),Elementos!$A$2:$A$808,Elementos!$B$2:$B$808),"No encontrado")</f>
        <v>JUREL LOMO NAT SJ 48X160GR</v>
      </c>
    </row>
    <row r="2004" spans="1:4" x14ac:dyDescent="0.3">
      <c r="A2004" s="2" t="s">
        <v>241</v>
      </c>
      <c r="B2004" s="2" t="s">
        <v>27</v>
      </c>
      <c r="C2004" s="5" t="str">
        <f>IFERROR(_xlfn.XLOOKUP(VALUE(A2004),Locales!$A$2:$A$723,Locales!$B$2:$B$723),"No encontrado")</f>
        <v>3181 ALVI TENIENTE CRUZ</v>
      </c>
      <c r="D2004" s="5" t="str">
        <f>IFERROR(_xlfn.XLOOKUP(VALUE(B2004),Elementos!$A$2:$A$808,Elementos!$B$2:$B$808),"No encontrado")</f>
        <v>JUREL LOMO ACTE SJ 48X160GR</v>
      </c>
    </row>
    <row r="2005" spans="1:4" x14ac:dyDescent="0.3">
      <c r="A2005" s="3" t="s">
        <v>241</v>
      </c>
      <c r="B2005" s="3" t="s">
        <v>213</v>
      </c>
      <c r="C2005" s="5" t="str">
        <f>IFERROR(_xlfn.XLOOKUP(VALUE(A2005),Locales!$A$2:$A$723,Locales!$B$2:$B$723),"No encontrado")</f>
        <v>3181 ALVI TENIENTE CRUZ</v>
      </c>
      <c r="D2005" s="5" t="str">
        <f>IFERROR(_xlfn.XLOOKUP(VALUE(B2005),Elementos!$A$2:$A$808,Elementos!$B$2:$B$808),"No encontrado")</f>
        <v>ATUN LOM NAT SJ 48X140</v>
      </c>
    </row>
    <row r="2006" spans="1:4" x14ac:dyDescent="0.3">
      <c r="A2006" s="2" t="s">
        <v>241</v>
      </c>
      <c r="B2006" s="2" t="s">
        <v>48</v>
      </c>
      <c r="C2006" s="5" t="str">
        <f>IFERROR(_xlfn.XLOOKUP(VALUE(A2006),Locales!$A$2:$A$723,Locales!$B$2:$B$723),"No encontrado")</f>
        <v>3181 ALVI TENIENTE CRUZ</v>
      </c>
      <c r="D2006" s="5" t="str">
        <f>IFERROR(_xlfn.XLOOKUP(VALUE(B2006),Elementos!$A$2:$A$808,Elementos!$B$2:$B$808),"No encontrado")</f>
        <v>ATÚN LOM ACT SJ 48X140</v>
      </c>
    </row>
    <row r="2007" spans="1:4" x14ac:dyDescent="0.3">
      <c r="A2007" s="3" t="s">
        <v>241</v>
      </c>
      <c r="B2007" s="3" t="s">
        <v>49</v>
      </c>
      <c r="C2007" s="5" t="str">
        <f>IFERROR(_xlfn.XLOOKUP(VALUE(A2007),Locales!$A$2:$A$723,Locales!$B$2:$B$723),"No encontrado")</f>
        <v>3181 ALVI TENIENTE CRUZ</v>
      </c>
      <c r="D2007" s="5" t="str">
        <f>IFERROR(_xlfn.XLOOKUP(VALUE(B2007),Elementos!$A$2:$A$808,Elementos!$B$2:$B$808),"No encontrado")</f>
        <v>SARDINA ENT ACTE SJ 1/4 CLB X50</v>
      </c>
    </row>
    <row r="2008" spans="1:4" x14ac:dyDescent="0.3">
      <c r="A2008" s="2" t="s">
        <v>241</v>
      </c>
      <c r="B2008" s="2" t="s">
        <v>212</v>
      </c>
      <c r="C2008" s="5" t="str">
        <f>IFERROR(_xlfn.XLOOKUP(VALUE(A2008),Locales!$A$2:$A$723,Locales!$B$2:$B$723),"No encontrado")</f>
        <v>3181 ALVI TENIENTE CRUZ</v>
      </c>
      <c r="D2008" s="5" t="str">
        <f>IFERROR(_xlfn.XLOOKUP(VALUE(B2008),Elementos!$A$2:$A$808,Elementos!$B$2:$B$808),"No encontrado")</f>
        <v>JUREL AL NATURAL S/SAL SAN JOSE 425 GR</v>
      </c>
    </row>
    <row r="2009" spans="1:4" x14ac:dyDescent="0.3">
      <c r="A2009" s="3" t="s">
        <v>241</v>
      </c>
      <c r="B2009" s="3" t="s">
        <v>41</v>
      </c>
      <c r="C2009" s="5" t="str">
        <f>IFERROR(_xlfn.XLOOKUP(VALUE(A2009),Locales!$A$2:$A$723,Locales!$B$2:$B$723),"No encontrado")</f>
        <v>3181 ALVI TENIENTE CRUZ</v>
      </c>
      <c r="D2009" s="5" t="str">
        <f>IFERROR(_xlfn.XLOOKUP(VALUE(B2009),Elementos!$A$2:$A$808,Elementos!$B$2:$B$808),"No encontrado")</f>
        <v>JUREL LOMO AHUMADO SJ 48X160GR</v>
      </c>
    </row>
    <row r="2010" spans="1:4" x14ac:dyDescent="0.3">
      <c r="A2010" s="2" t="s">
        <v>241</v>
      </c>
      <c r="B2010" s="2" t="s">
        <v>67</v>
      </c>
      <c r="C2010" s="5" t="str">
        <f>IFERROR(_xlfn.XLOOKUP(VALUE(A2010),Locales!$A$2:$A$723,Locales!$B$2:$B$723),"No encontrado")</f>
        <v>3181 ALVI TENIENTE CRUZ</v>
      </c>
      <c r="D2010" s="5" t="str">
        <f>IFERROR(_xlfn.XLOOKUP(VALUE(B2010),Elementos!$A$2:$A$808,Elementos!$B$2:$B$808),"No encontrado")</f>
        <v>CHORITO ENTERO BAJOSOD SJ 48X190</v>
      </c>
    </row>
    <row r="2011" spans="1:4" x14ac:dyDescent="0.3">
      <c r="A2011" s="3" t="s">
        <v>241</v>
      </c>
      <c r="B2011" s="3" t="s">
        <v>157</v>
      </c>
      <c r="C2011" s="5" t="str">
        <f>IFERROR(_xlfn.XLOOKUP(VALUE(A2011),Locales!$A$2:$A$723,Locales!$B$2:$B$723),"No encontrado")</f>
        <v>3181 ALVI TENIENTE CRUZ</v>
      </c>
      <c r="D2011" s="5" t="str">
        <f>IFERROR(_xlfn.XLOOKUP(VALUE(B2011),Elementos!$A$2:$A$808,Elementos!$B$2:$B$808),"No encontrado")</f>
        <v>BALLS UF COCO C50 60GR</v>
      </c>
    </row>
    <row r="2012" spans="1:4" x14ac:dyDescent="0.3">
      <c r="A2012" s="2" t="s">
        <v>241</v>
      </c>
      <c r="B2012" s="2" t="s">
        <v>155</v>
      </c>
      <c r="C2012" s="5" t="str">
        <f>IFERROR(_xlfn.XLOOKUP(VALUE(A2012),Locales!$A$2:$A$723,Locales!$B$2:$B$723),"No encontrado")</f>
        <v>3181 ALVI TENIENTE CRUZ</v>
      </c>
      <c r="D2012" s="5" t="str">
        <f>IFERROR(_xlfn.XLOOKUP(VALUE(B2012),Elementos!$A$2:$A$808,Elementos!$B$2:$B$808),"No encontrado")</f>
        <v>BALLS UF ALMENDRA/CRUNCH C50 60GR</v>
      </c>
    </row>
    <row r="2013" spans="1:4" x14ac:dyDescent="0.3">
      <c r="A2013" s="3" t="s">
        <v>241</v>
      </c>
      <c r="B2013" s="3" t="s">
        <v>158</v>
      </c>
      <c r="C2013" s="5" t="str">
        <f>IFERROR(_xlfn.XLOOKUP(VALUE(A2013),Locales!$A$2:$A$723,Locales!$B$2:$B$723),"No encontrado")</f>
        <v>3181 ALVI TENIENTE CRUZ</v>
      </c>
      <c r="D2013" s="5" t="str">
        <f>IFERROR(_xlfn.XLOOKUP(VALUE(B2013),Elementos!$A$2:$A$808,Elementos!$B$2:$B$808),"No encontrado")</f>
        <v>BALLS UF COFFEE C50 60GR</v>
      </c>
    </row>
    <row r="2014" spans="1:4" x14ac:dyDescent="0.3">
      <c r="A2014" s="2" t="s">
        <v>241</v>
      </c>
      <c r="B2014" s="2" t="s">
        <v>156</v>
      </c>
      <c r="C2014" s="5" t="str">
        <f>IFERROR(_xlfn.XLOOKUP(VALUE(A2014),Locales!$A$2:$A$723,Locales!$B$2:$B$723),"No encontrado")</f>
        <v>3181 ALVI TENIENTE CRUZ</v>
      </c>
      <c r="D2014" s="5" t="str">
        <f>IFERROR(_xlfn.XLOOKUP(VALUE(B2014),Elementos!$A$2:$A$808,Elementos!$B$2:$B$808),"No encontrado")</f>
        <v>BALLS UF CACAO C50 60GR</v>
      </c>
    </row>
    <row r="2015" spans="1:4" x14ac:dyDescent="0.3">
      <c r="A2015" s="3" t="s">
        <v>241</v>
      </c>
      <c r="B2015" s="3" t="s">
        <v>68</v>
      </c>
      <c r="C2015" s="5" t="str">
        <f>IFERROR(_xlfn.XLOOKUP(VALUE(A2015),Locales!$A$2:$A$723,Locales!$B$2:$B$723),"No encontrado")</f>
        <v>3181 ALVI TENIENTE CRUZ</v>
      </c>
      <c r="D2015" s="5" t="str">
        <f>IFERROR(_xlfn.XLOOKUP(VALUE(B2015),Elementos!$A$2:$A$808,Elementos!$B$2:$B$808),"No encontrado")</f>
        <v xml:space="preserve">CHORITOS SIN CONCHA CONG SJ 16X300 </v>
      </c>
    </row>
    <row r="2016" spans="1:4" x14ac:dyDescent="0.3">
      <c r="A2016" s="2" t="s">
        <v>241</v>
      </c>
      <c r="B2016" s="2" t="s">
        <v>69</v>
      </c>
      <c r="C2016" s="5" t="str">
        <f>IFERROR(_xlfn.XLOOKUP(VALUE(A2016),Locales!$A$2:$A$723,Locales!$B$2:$B$723),"No encontrado")</f>
        <v>3181 ALVI TENIENTE CRUZ</v>
      </c>
      <c r="D2016" s="5" t="str">
        <f>IFERROR(_xlfn.XLOOKUP(VALUE(B2016),Elementos!$A$2:$A$808,Elementos!$B$2:$B$808),"No encontrado")</f>
        <v>MERLUZA FILETE CONG ONICE SJ 10X500</v>
      </c>
    </row>
    <row r="2017" spans="1:4" x14ac:dyDescent="0.3">
      <c r="A2017" s="3" t="s">
        <v>241</v>
      </c>
      <c r="B2017" s="3" t="s">
        <v>70</v>
      </c>
      <c r="C2017" s="5" t="str">
        <f>IFERROR(_xlfn.XLOOKUP(VALUE(A2017),Locales!$A$2:$A$723,Locales!$B$2:$B$723),"No encontrado")</f>
        <v>3181 ALVI TENIENTE CRUZ</v>
      </c>
      <c r="D2017" s="5" t="str">
        <f>IFERROR(_xlfn.XLOOKUP(VALUE(B2017),Elementos!$A$2:$A$808,Elementos!$B$2:$B$808),"No encontrado")</f>
        <v>JUREL HAMB CONG SJ  C28 B100G</v>
      </c>
    </row>
    <row r="2018" spans="1:4" x14ac:dyDescent="0.3">
      <c r="A2018" s="2" t="s">
        <v>241</v>
      </c>
      <c r="B2018" s="2" t="s">
        <v>72</v>
      </c>
      <c r="C2018" s="5" t="str">
        <f>IFERROR(_xlfn.XLOOKUP(VALUE(A2018),Locales!$A$2:$A$723,Locales!$B$2:$B$723),"No encontrado")</f>
        <v>3181 ALVI TENIENTE CRUZ</v>
      </c>
      <c r="D2018" s="5" t="str">
        <f>IFERROR(_xlfn.XLOOKUP(VALUE(B2018),Elementos!$A$2:$A$808,Elementos!$B$2:$B$808),"No encontrado")</f>
        <v>NUGGETS JUREL SJ 10X300 GR</v>
      </c>
    </row>
    <row r="2019" spans="1:4" x14ac:dyDescent="0.3">
      <c r="A2019" s="3" t="s">
        <v>241</v>
      </c>
      <c r="B2019" s="3" t="s">
        <v>216</v>
      </c>
      <c r="C2019" s="5" t="str">
        <f>IFERROR(_xlfn.XLOOKUP(VALUE(A2019),Locales!$A$2:$A$723,Locales!$B$2:$B$723),"No encontrado")</f>
        <v>3181 ALVI TENIENTE CRUZ</v>
      </c>
      <c r="D2019" s="5" t="str">
        <f>IFERROR(_xlfn.XLOOKUP(VALUE(B2019),Elementos!$A$2:$A$808,Elementos!$B$2:$B$808),"No encontrado")</f>
        <v>CHIPS PAPA AJO/ALBAHACA 12X140GR 12M</v>
      </c>
    </row>
    <row r="2020" spans="1:4" x14ac:dyDescent="0.3">
      <c r="A2020" s="2" t="s">
        <v>241</v>
      </c>
      <c r="B2020" s="2" t="s">
        <v>75</v>
      </c>
      <c r="C2020" s="5" t="str">
        <f>IFERROR(_xlfn.XLOOKUP(VALUE(A2020),Locales!$A$2:$A$723,Locales!$B$2:$B$723),"No encontrado")</f>
        <v>3181 ALVI TENIENTE CRUZ</v>
      </c>
      <c r="D2020" s="5" t="str">
        <f>IFERROR(_xlfn.XLOOKUP(VALUE(B2020),Elementos!$A$2:$A$808,Elementos!$B$2:$B$808),"No encontrado")</f>
        <v>CHIPS PAPA CIBOULETTE FLIP 12X140GR 12M</v>
      </c>
    </row>
    <row r="2021" spans="1:4" x14ac:dyDescent="0.3">
      <c r="A2021" s="3" t="s">
        <v>241</v>
      </c>
      <c r="B2021" s="3" t="s">
        <v>245</v>
      </c>
      <c r="C2021" s="5" t="str">
        <f>IFERROR(_xlfn.XLOOKUP(VALUE(A2021),Locales!$A$2:$A$723,Locales!$B$2:$B$723),"No encontrado")</f>
        <v>3181 ALVI TENIENTE CRUZ</v>
      </c>
      <c r="D2021" s="5" t="str">
        <f>IFERROR(_xlfn.XLOOKUP(VALUE(B2021),Elementos!$A$2:$A$808,Elementos!$B$2:$B$808),"No encontrado")</f>
        <v>CHIPS PAPA SAL DE MAR FLIP 30 GR</v>
      </c>
    </row>
    <row r="2022" spans="1:4" x14ac:dyDescent="0.3">
      <c r="A2022" s="2" t="s">
        <v>241</v>
      </c>
      <c r="B2022" s="2" t="s">
        <v>246</v>
      </c>
      <c r="C2022" s="5" t="str">
        <f>IFERROR(_xlfn.XLOOKUP(VALUE(A2022),Locales!$A$2:$A$723,Locales!$B$2:$B$723),"No encontrado")</f>
        <v>3181 ALVI TENIENTE CRUZ</v>
      </c>
      <c r="D2022" s="5" t="str">
        <f>IFERROR(_xlfn.XLOOKUP(VALUE(B2022),Elementos!$A$2:$A$808,Elementos!$B$2:$B$808),"No encontrado")</f>
        <v>CHIPS MIX PAPA/CAM/ZAN/BET FLIP 30 GR</v>
      </c>
    </row>
    <row r="2023" spans="1:4" x14ac:dyDescent="0.3">
      <c r="A2023" s="3" t="s">
        <v>241</v>
      </c>
      <c r="B2023" s="3" t="s">
        <v>247</v>
      </c>
      <c r="C2023" s="5" t="str">
        <f>IFERROR(_xlfn.XLOOKUP(VALUE(A2023),Locales!$A$2:$A$723,Locales!$B$2:$B$723),"No encontrado")</f>
        <v>3181 ALVI TENIENTE CRUZ</v>
      </c>
      <c r="D2023" s="5" t="str">
        <f>IFERROR(_xlfn.XLOOKUP(VALUE(B2023),Elementos!$A$2:$A$808,Elementos!$B$2:$B$808),"No encontrado")</f>
        <v>CHIPS MIX PAPA/CAMOTE/ZANAHORIA/BETARRAG</v>
      </c>
    </row>
    <row r="2024" spans="1:4" x14ac:dyDescent="0.3">
      <c r="A2024" s="2" t="s">
        <v>241</v>
      </c>
      <c r="B2024" s="2" t="s">
        <v>248</v>
      </c>
      <c r="C2024" s="5" t="str">
        <f>IFERROR(_xlfn.XLOOKUP(VALUE(A2024),Locales!$A$2:$A$723,Locales!$B$2:$B$723),"No encontrado")</f>
        <v>3181 ALVI TENIENTE CRUZ</v>
      </c>
      <c r="D2024" s="5" t="str">
        <f>IFERROR(_xlfn.XLOOKUP(VALUE(B2024),Elementos!$A$2:$A$808,Elementos!$B$2:$B$808),"No encontrado")</f>
        <v>CHIPS PAPA MERKEN FLIP 30 GR</v>
      </c>
    </row>
    <row r="2025" spans="1:4" x14ac:dyDescent="0.3">
      <c r="A2025" s="3" t="s">
        <v>241</v>
      </c>
      <c r="B2025" s="3" t="s">
        <v>215</v>
      </c>
      <c r="C2025" s="5" t="str">
        <f>IFERROR(_xlfn.XLOOKUP(VALUE(A2025),Locales!$A$2:$A$723,Locales!$B$2:$B$723),"No encontrado")</f>
        <v>3181 ALVI TENIENTE CRUZ</v>
      </c>
      <c r="D2025" s="5" t="str">
        <f>IFERROR(_xlfn.XLOOKUP(VALUE(B2025),Elementos!$A$2:$A$808,Elementos!$B$2:$B$808),"No encontrado")</f>
        <v>CHIPS PAPA SAL DE MAR FLIP 12X140GR 12M</v>
      </c>
    </row>
    <row r="2026" spans="1:4" x14ac:dyDescent="0.3">
      <c r="A2026" s="2" t="s">
        <v>224</v>
      </c>
      <c r="B2026" s="2" t="s">
        <v>211</v>
      </c>
      <c r="C2026" s="5" t="str">
        <f>IFERROR(_xlfn.XLOOKUP(VALUE(A2026),Locales!$A$2:$A$723,Locales!$B$2:$B$723),"No encontrado")</f>
        <v xml:space="preserve">3193 ALVI - AV. TOBALABA 11855 LOCAL B </v>
      </c>
      <c r="D2026" s="5" t="str">
        <f>IFERROR(_xlfn.XLOOKUP(VALUE(B2026),Elementos!$A$2:$A$808,Elementos!$B$2:$B$808),"No encontrado")</f>
        <v>JUREL AL NATURAL SAN JOSE 425 GR</v>
      </c>
    </row>
    <row r="2027" spans="1:4" x14ac:dyDescent="0.3">
      <c r="A2027" s="3" t="s">
        <v>224</v>
      </c>
      <c r="B2027" s="3" t="s">
        <v>43</v>
      </c>
      <c r="C2027" s="5" t="str">
        <f>IFERROR(_xlfn.XLOOKUP(VALUE(A2027),Locales!$A$2:$A$723,Locales!$B$2:$B$723),"No encontrado")</f>
        <v xml:space="preserve">3193 ALVI - AV. TOBALABA 11855 LOCAL B </v>
      </c>
      <c r="D2027" s="5" t="str">
        <f>IFERROR(_xlfn.XLOOKUP(VALUE(B2027),Elementos!$A$2:$A$808,Elementos!$B$2:$B$808),"No encontrado")</f>
        <v>CHORITO ENTERO ACTE SJ 48X190</v>
      </c>
    </row>
    <row r="2028" spans="1:4" x14ac:dyDescent="0.3">
      <c r="A2028" s="2" t="s">
        <v>224</v>
      </c>
      <c r="B2028" s="2" t="s">
        <v>42</v>
      </c>
      <c r="C2028" s="5" t="str">
        <f>IFERROR(_xlfn.XLOOKUP(VALUE(A2028),Locales!$A$2:$A$723,Locales!$B$2:$B$723),"No encontrado")</f>
        <v xml:space="preserve">3193 ALVI - AV. TOBALABA 11855 LOCAL B </v>
      </c>
      <c r="D2028" s="5" t="str">
        <f>IFERROR(_xlfn.XLOOKUP(VALUE(B2028),Elementos!$A$2:$A$808,Elementos!$B$2:$B$808),"No encontrado")</f>
        <v>CHORITO ENTERO NAT SJ 48X190</v>
      </c>
    </row>
    <row r="2029" spans="1:4" x14ac:dyDescent="0.3">
      <c r="A2029" s="3" t="s">
        <v>224</v>
      </c>
      <c r="B2029" s="3" t="s">
        <v>44</v>
      </c>
      <c r="C2029" s="5" t="str">
        <f>IFERROR(_xlfn.XLOOKUP(VALUE(A2029),Locales!$A$2:$A$723,Locales!$B$2:$B$723),"No encontrado")</f>
        <v xml:space="preserve">3193 ALVI - AV. TOBALABA 11855 LOCAL B </v>
      </c>
      <c r="D2029" s="5" t="str">
        <f>IFERROR(_xlfn.XLOOKUP(VALUE(B2029),Elementos!$A$2:$A$808,Elementos!$B$2:$B$808),"No encontrado")</f>
        <v>CHORITO ENTERO NAT SJ 24X425</v>
      </c>
    </row>
    <row r="2030" spans="1:4" x14ac:dyDescent="0.3">
      <c r="A2030" s="2" t="s">
        <v>224</v>
      </c>
      <c r="B2030" s="2" t="s">
        <v>45</v>
      </c>
      <c r="C2030" s="5" t="str">
        <f>IFERROR(_xlfn.XLOOKUP(VALUE(A2030),Locales!$A$2:$A$723,Locales!$B$2:$B$723),"No encontrado")</f>
        <v xml:space="preserve">3193 ALVI - AV. TOBALABA 11855 LOCAL B </v>
      </c>
      <c r="D2030" s="5" t="str">
        <f>IFERROR(_xlfn.XLOOKUP(VALUE(B2030),Elementos!$A$2:$A$808,Elementos!$B$2:$B$808),"No encontrado")</f>
        <v>CHORITO ENTERO ACTE SJ 24X425</v>
      </c>
    </row>
    <row r="2031" spans="1:4" x14ac:dyDescent="0.3">
      <c r="A2031" s="3" t="s">
        <v>224</v>
      </c>
      <c r="B2031" s="3" t="s">
        <v>31</v>
      </c>
      <c r="C2031" s="5" t="str">
        <f>IFERROR(_xlfn.XLOOKUP(VALUE(A2031),Locales!$A$2:$A$723,Locales!$B$2:$B$723),"No encontrado")</f>
        <v xml:space="preserve">3193 ALVI - AV. TOBALABA 11855 LOCAL B </v>
      </c>
      <c r="D2031" s="5" t="str">
        <f>IFERROR(_xlfn.XLOOKUP(VALUE(B2031),Elementos!$A$2:$A$808,Elementos!$B$2:$B$808),"No encontrado")</f>
        <v>MIX BERRIES CONGELAD NUESTRA COCINA 400G</v>
      </c>
    </row>
    <row r="2032" spans="1:4" x14ac:dyDescent="0.3">
      <c r="A2032" s="2" t="s">
        <v>224</v>
      </c>
      <c r="B2032" s="2" t="s">
        <v>243</v>
      </c>
      <c r="C2032" s="5" t="str">
        <f>IFERROR(_xlfn.XLOOKUP(VALUE(A2032),Locales!$A$2:$A$723,Locales!$B$2:$B$723),"No encontrado")</f>
        <v xml:space="preserve">3193 ALVI - AV. TOBALABA 11855 LOCAL B </v>
      </c>
      <c r="D2032" s="5" t="str">
        <f>IFERROR(_xlfn.XLOOKUP(VALUE(B2032),Elementos!$A$2:$A$808,Elementos!$B$2:$B$808),"No encontrado")</f>
        <v>ARANDANO CONGELADO NUESTRA COCINA 400 GR</v>
      </c>
    </row>
    <row r="2033" spans="1:4" x14ac:dyDescent="0.3">
      <c r="A2033" s="3" t="s">
        <v>224</v>
      </c>
      <c r="B2033" s="3" t="s">
        <v>244</v>
      </c>
      <c r="C2033" s="5" t="str">
        <f>IFERROR(_xlfn.XLOOKUP(VALUE(A2033),Locales!$A$2:$A$723,Locales!$B$2:$B$723),"No encontrado")</f>
        <v xml:space="preserve">3193 ALVI - AV. TOBALABA 11855 LOCAL B </v>
      </c>
      <c r="D2033" s="5" t="str">
        <f>IFERROR(_xlfn.XLOOKUP(VALUE(B2033),Elementos!$A$2:$A$808,Elementos!$B$2:$B$808),"No encontrado")</f>
        <v>FRUTILLA CONGELADA NUESTRA COCINA 500 GR</v>
      </c>
    </row>
    <row r="2034" spans="1:4" x14ac:dyDescent="0.3">
      <c r="A2034" s="2" t="s">
        <v>224</v>
      </c>
      <c r="B2034" s="2" t="s">
        <v>40</v>
      </c>
      <c r="C2034" s="5" t="str">
        <f>IFERROR(_xlfn.XLOOKUP(VALUE(A2034),Locales!$A$2:$A$723,Locales!$B$2:$B$723),"No encontrado")</f>
        <v xml:space="preserve">3193 ALVI - AV. TOBALABA 11855 LOCAL B </v>
      </c>
      <c r="D2034" s="5" t="str">
        <f>IFERROR(_xlfn.XLOOKUP(VALUE(B2034),Elementos!$A$2:$A$808,Elementos!$B$2:$B$808),"No encontrado")</f>
        <v>JUREL LOMO NAT SJ 48X160GR</v>
      </c>
    </row>
    <row r="2035" spans="1:4" x14ac:dyDescent="0.3">
      <c r="A2035" s="3" t="s">
        <v>224</v>
      </c>
      <c r="B2035" s="3" t="s">
        <v>27</v>
      </c>
      <c r="C2035" s="5" t="str">
        <f>IFERROR(_xlfn.XLOOKUP(VALUE(A2035),Locales!$A$2:$A$723,Locales!$B$2:$B$723),"No encontrado")</f>
        <v xml:space="preserve">3193 ALVI - AV. TOBALABA 11855 LOCAL B </v>
      </c>
      <c r="D2035" s="5" t="str">
        <f>IFERROR(_xlfn.XLOOKUP(VALUE(B2035),Elementos!$A$2:$A$808,Elementos!$B$2:$B$808),"No encontrado")</f>
        <v>JUREL LOMO ACTE SJ 48X160GR</v>
      </c>
    </row>
    <row r="2036" spans="1:4" x14ac:dyDescent="0.3">
      <c r="A2036" s="2" t="s">
        <v>224</v>
      </c>
      <c r="B2036" s="2" t="s">
        <v>213</v>
      </c>
      <c r="C2036" s="5" t="str">
        <f>IFERROR(_xlfn.XLOOKUP(VALUE(A2036),Locales!$A$2:$A$723,Locales!$B$2:$B$723),"No encontrado")</f>
        <v xml:space="preserve">3193 ALVI - AV. TOBALABA 11855 LOCAL B </v>
      </c>
      <c r="D2036" s="5" t="str">
        <f>IFERROR(_xlfn.XLOOKUP(VALUE(B2036),Elementos!$A$2:$A$808,Elementos!$B$2:$B$808),"No encontrado")</f>
        <v>ATUN LOM NAT SJ 48X140</v>
      </c>
    </row>
    <row r="2037" spans="1:4" x14ac:dyDescent="0.3">
      <c r="A2037" s="3" t="s">
        <v>224</v>
      </c>
      <c r="B2037" s="3" t="s">
        <v>48</v>
      </c>
      <c r="C2037" s="5" t="str">
        <f>IFERROR(_xlfn.XLOOKUP(VALUE(A2037),Locales!$A$2:$A$723,Locales!$B$2:$B$723),"No encontrado")</f>
        <v xml:space="preserve">3193 ALVI - AV. TOBALABA 11855 LOCAL B </v>
      </c>
      <c r="D2037" s="5" t="str">
        <f>IFERROR(_xlfn.XLOOKUP(VALUE(B2037),Elementos!$A$2:$A$808,Elementos!$B$2:$B$808),"No encontrado")</f>
        <v>ATÚN LOM ACT SJ 48X140</v>
      </c>
    </row>
    <row r="2038" spans="1:4" x14ac:dyDescent="0.3">
      <c r="A2038" s="2" t="s">
        <v>224</v>
      </c>
      <c r="B2038" s="2" t="s">
        <v>49</v>
      </c>
      <c r="C2038" s="5" t="str">
        <f>IFERROR(_xlfn.XLOOKUP(VALUE(A2038),Locales!$A$2:$A$723,Locales!$B$2:$B$723),"No encontrado")</f>
        <v xml:space="preserve">3193 ALVI - AV. TOBALABA 11855 LOCAL B </v>
      </c>
      <c r="D2038" s="5" t="str">
        <f>IFERROR(_xlfn.XLOOKUP(VALUE(B2038),Elementos!$A$2:$A$808,Elementos!$B$2:$B$808),"No encontrado")</f>
        <v>SARDINA ENT ACTE SJ 1/4 CLB X50</v>
      </c>
    </row>
    <row r="2039" spans="1:4" x14ac:dyDescent="0.3">
      <c r="A2039" s="3" t="s">
        <v>224</v>
      </c>
      <c r="B2039" s="3" t="s">
        <v>212</v>
      </c>
      <c r="C2039" s="5" t="str">
        <f>IFERROR(_xlfn.XLOOKUP(VALUE(A2039),Locales!$A$2:$A$723,Locales!$B$2:$B$723),"No encontrado")</f>
        <v xml:space="preserve">3193 ALVI - AV. TOBALABA 11855 LOCAL B </v>
      </c>
      <c r="D2039" s="5" t="str">
        <f>IFERROR(_xlfn.XLOOKUP(VALUE(B2039),Elementos!$A$2:$A$808,Elementos!$B$2:$B$808),"No encontrado")</f>
        <v>JUREL AL NATURAL S/SAL SAN JOSE 425 GR</v>
      </c>
    </row>
    <row r="2040" spans="1:4" x14ac:dyDescent="0.3">
      <c r="A2040" s="2" t="s">
        <v>224</v>
      </c>
      <c r="B2040" s="2" t="s">
        <v>41</v>
      </c>
      <c r="C2040" s="5" t="str">
        <f>IFERROR(_xlfn.XLOOKUP(VALUE(A2040),Locales!$A$2:$A$723,Locales!$B$2:$B$723),"No encontrado")</f>
        <v xml:space="preserve">3193 ALVI - AV. TOBALABA 11855 LOCAL B </v>
      </c>
      <c r="D2040" s="5" t="str">
        <f>IFERROR(_xlfn.XLOOKUP(VALUE(B2040),Elementos!$A$2:$A$808,Elementos!$B$2:$B$808),"No encontrado")</f>
        <v>JUREL LOMO AHUMADO SJ 48X160GR</v>
      </c>
    </row>
    <row r="2041" spans="1:4" x14ac:dyDescent="0.3">
      <c r="A2041" s="3" t="s">
        <v>224</v>
      </c>
      <c r="B2041" s="3" t="s">
        <v>67</v>
      </c>
      <c r="C2041" s="5" t="str">
        <f>IFERROR(_xlfn.XLOOKUP(VALUE(A2041),Locales!$A$2:$A$723,Locales!$B$2:$B$723),"No encontrado")</f>
        <v xml:space="preserve">3193 ALVI - AV. TOBALABA 11855 LOCAL B </v>
      </c>
      <c r="D2041" s="5" t="str">
        <f>IFERROR(_xlfn.XLOOKUP(VALUE(B2041),Elementos!$A$2:$A$808,Elementos!$B$2:$B$808),"No encontrado")</f>
        <v>CHORITO ENTERO BAJOSOD SJ 48X190</v>
      </c>
    </row>
    <row r="2042" spans="1:4" x14ac:dyDescent="0.3">
      <c r="A2042" s="2" t="s">
        <v>224</v>
      </c>
      <c r="B2042" s="2" t="s">
        <v>157</v>
      </c>
      <c r="C2042" s="5" t="str">
        <f>IFERROR(_xlfn.XLOOKUP(VALUE(A2042),Locales!$A$2:$A$723,Locales!$B$2:$B$723),"No encontrado")</f>
        <v xml:space="preserve">3193 ALVI - AV. TOBALABA 11855 LOCAL B </v>
      </c>
      <c r="D2042" s="5" t="str">
        <f>IFERROR(_xlfn.XLOOKUP(VALUE(B2042),Elementos!$A$2:$A$808,Elementos!$B$2:$B$808),"No encontrado")</f>
        <v>BALLS UF COCO C50 60GR</v>
      </c>
    </row>
    <row r="2043" spans="1:4" x14ac:dyDescent="0.3">
      <c r="A2043" s="3" t="s">
        <v>224</v>
      </c>
      <c r="B2043" s="3" t="s">
        <v>155</v>
      </c>
      <c r="C2043" s="5" t="str">
        <f>IFERROR(_xlfn.XLOOKUP(VALUE(A2043),Locales!$A$2:$A$723,Locales!$B$2:$B$723),"No encontrado")</f>
        <v xml:space="preserve">3193 ALVI - AV. TOBALABA 11855 LOCAL B </v>
      </c>
      <c r="D2043" s="5" t="str">
        <f>IFERROR(_xlfn.XLOOKUP(VALUE(B2043),Elementos!$A$2:$A$808,Elementos!$B$2:$B$808),"No encontrado")</f>
        <v>BALLS UF ALMENDRA/CRUNCH C50 60GR</v>
      </c>
    </row>
    <row r="2044" spans="1:4" x14ac:dyDescent="0.3">
      <c r="A2044" s="2" t="s">
        <v>224</v>
      </c>
      <c r="B2044" s="2" t="s">
        <v>158</v>
      </c>
      <c r="C2044" s="5" t="str">
        <f>IFERROR(_xlfn.XLOOKUP(VALUE(A2044),Locales!$A$2:$A$723,Locales!$B$2:$B$723),"No encontrado")</f>
        <v xml:space="preserve">3193 ALVI - AV. TOBALABA 11855 LOCAL B </v>
      </c>
      <c r="D2044" s="5" t="str">
        <f>IFERROR(_xlfn.XLOOKUP(VALUE(B2044),Elementos!$A$2:$A$808,Elementos!$B$2:$B$808),"No encontrado")</f>
        <v>BALLS UF COFFEE C50 60GR</v>
      </c>
    </row>
    <row r="2045" spans="1:4" x14ac:dyDescent="0.3">
      <c r="A2045" s="3" t="s">
        <v>224</v>
      </c>
      <c r="B2045" s="3" t="s">
        <v>156</v>
      </c>
      <c r="C2045" s="5" t="str">
        <f>IFERROR(_xlfn.XLOOKUP(VALUE(A2045),Locales!$A$2:$A$723,Locales!$B$2:$B$723),"No encontrado")</f>
        <v xml:space="preserve">3193 ALVI - AV. TOBALABA 11855 LOCAL B </v>
      </c>
      <c r="D2045" s="5" t="str">
        <f>IFERROR(_xlfn.XLOOKUP(VALUE(B2045),Elementos!$A$2:$A$808,Elementos!$B$2:$B$808),"No encontrado")</f>
        <v>BALLS UF CACAO C50 60GR</v>
      </c>
    </row>
    <row r="2046" spans="1:4" x14ac:dyDescent="0.3">
      <c r="A2046" s="2" t="s">
        <v>224</v>
      </c>
      <c r="B2046" s="2" t="s">
        <v>68</v>
      </c>
      <c r="C2046" s="5" t="str">
        <f>IFERROR(_xlfn.XLOOKUP(VALUE(A2046),Locales!$A$2:$A$723,Locales!$B$2:$B$723),"No encontrado")</f>
        <v xml:space="preserve">3193 ALVI - AV. TOBALABA 11855 LOCAL B </v>
      </c>
      <c r="D2046" s="5" t="str">
        <f>IFERROR(_xlfn.XLOOKUP(VALUE(B2046),Elementos!$A$2:$A$808,Elementos!$B$2:$B$808),"No encontrado")</f>
        <v xml:space="preserve">CHORITOS SIN CONCHA CONG SJ 16X300 </v>
      </c>
    </row>
    <row r="2047" spans="1:4" x14ac:dyDescent="0.3">
      <c r="A2047" s="3" t="s">
        <v>224</v>
      </c>
      <c r="B2047" s="3" t="s">
        <v>69</v>
      </c>
      <c r="C2047" s="5" t="str">
        <f>IFERROR(_xlfn.XLOOKUP(VALUE(A2047),Locales!$A$2:$A$723,Locales!$B$2:$B$723),"No encontrado")</f>
        <v xml:space="preserve">3193 ALVI - AV. TOBALABA 11855 LOCAL B </v>
      </c>
      <c r="D2047" s="5" t="str">
        <f>IFERROR(_xlfn.XLOOKUP(VALUE(B2047),Elementos!$A$2:$A$808,Elementos!$B$2:$B$808),"No encontrado")</f>
        <v>MERLUZA FILETE CONG ONICE SJ 10X500</v>
      </c>
    </row>
    <row r="2048" spans="1:4" x14ac:dyDescent="0.3">
      <c r="A2048" s="2" t="s">
        <v>224</v>
      </c>
      <c r="B2048" s="2" t="s">
        <v>70</v>
      </c>
      <c r="C2048" s="5" t="str">
        <f>IFERROR(_xlfn.XLOOKUP(VALUE(A2048),Locales!$A$2:$A$723,Locales!$B$2:$B$723),"No encontrado")</f>
        <v xml:space="preserve">3193 ALVI - AV. TOBALABA 11855 LOCAL B </v>
      </c>
      <c r="D2048" s="5" t="str">
        <f>IFERROR(_xlfn.XLOOKUP(VALUE(B2048),Elementos!$A$2:$A$808,Elementos!$B$2:$B$808),"No encontrado")</f>
        <v>JUREL HAMB CONG SJ  C28 B100G</v>
      </c>
    </row>
    <row r="2049" spans="1:4" x14ac:dyDescent="0.3">
      <c r="A2049" s="3" t="s">
        <v>224</v>
      </c>
      <c r="B2049" s="3" t="s">
        <v>72</v>
      </c>
      <c r="C2049" s="5" t="str">
        <f>IFERROR(_xlfn.XLOOKUP(VALUE(A2049),Locales!$A$2:$A$723,Locales!$B$2:$B$723),"No encontrado")</f>
        <v xml:space="preserve">3193 ALVI - AV. TOBALABA 11855 LOCAL B </v>
      </c>
      <c r="D2049" s="5" t="str">
        <f>IFERROR(_xlfn.XLOOKUP(VALUE(B2049),Elementos!$A$2:$A$808,Elementos!$B$2:$B$808),"No encontrado")</f>
        <v>NUGGETS JUREL SJ 10X300 GR</v>
      </c>
    </row>
    <row r="2050" spans="1:4" x14ac:dyDescent="0.3">
      <c r="A2050" s="2" t="s">
        <v>224</v>
      </c>
      <c r="B2050" s="2" t="s">
        <v>216</v>
      </c>
      <c r="C2050" s="5" t="str">
        <f>IFERROR(_xlfn.XLOOKUP(VALUE(A2050),Locales!$A$2:$A$723,Locales!$B$2:$B$723),"No encontrado")</f>
        <v xml:space="preserve">3193 ALVI - AV. TOBALABA 11855 LOCAL B </v>
      </c>
      <c r="D2050" s="5" t="str">
        <f>IFERROR(_xlfn.XLOOKUP(VALUE(B2050),Elementos!$A$2:$A$808,Elementos!$B$2:$B$808),"No encontrado")</f>
        <v>CHIPS PAPA AJO/ALBAHACA 12X140GR 12M</v>
      </c>
    </row>
    <row r="2051" spans="1:4" x14ac:dyDescent="0.3">
      <c r="A2051" s="3" t="s">
        <v>224</v>
      </c>
      <c r="B2051" s="3" t="s">
        <v>75</v>
      </c>
      <c r="C2051" s="5" t="str">
        <f>IFERROR(_xlfn.XLOOKUP(VALUE(A2051),Locales!$A$2:$A$723,Locales!$B$2:$B$723),"No encontrado")</f>
        <v xml:space="preserve">3193 ALVI - AV. TOBALABA 11855 LOCAL B </v>
      </c>
      <c r="D2051" s="5" t="str">
        <f>IFERROR(_xlfn.XLOOKUP(VALUE(B2051),Elementos!$A$2:$A$808,Elementos!$B$2:$B$808),"No encontrado")</f>
        <v>CHIPS PAPA CIBOULETTE FLIP 12X140GR 12M</v>
      </c>
    </row>
    <row r="2052" spans="1:4" x14ac:dyDescent="0.3">
      <c r="A2052" s="2" t="s">
        <v>224</v>
      </c>
      <c r="B2052" s="2" t="s">
        <v>245</v>
      </c>
      <c r="C2052" s="5" t="str">
        <f>IFERROR(_xlfn.XLOOKUP(VALUE(A2052),Locales!$A$2:$A$723,Locales!$B$2:$B$723),"No encontrado")</f>
        <v xml:space="preserve">3193 ALVI - AV. TOBALABA 11855 LOCAL B </v>
      </c>
      <c r="D2052" s="5" t="str">
        <f>IFERROR(_xlfn.XLOOKUP(VALUE(B2052),Elementos!$A$2:$A$808,Elementos!$B$2:$B$808),"No encontrado")</f>
        <v>CHIPS PAPA SAL DE MAR FLIP 30 GR</v>
      </c>
    </row>
    <row r="2053" spans="1:4" x14ac:dyDescent="0.3">
      <c r="A2053" s="3" t="s">
        <v>224</v>
      </c>
      <c r="B2053" s="3" t="s">
        <v>246</v>
      </c>
      <c r="C2053" s="5" t="str">
        <f>IFERROR(_xlfn.XLOOKUP(VALUE(A2053),Locales!$A$2:$A$723,Locales!$B$2:$B$723),"No encontrado")</f>
        <v xml:space="preserve">3193 ALVI - AV. TOBALABA 11855 LOCAL B </v>
      </c>
      <c r="D2053" s="5" t="str">
        <f>IFERROR(_xlfn.XLOOKUP(VALUE(B2053),Elementos!$A$2:$A$808,Elementos!$B$2:$B$808),"No encontrado")</f>
        <v>CHIPS MIX PAPA/CAM/ZAN/BET FLIP 30 GR</v>
      </c>
    </row>
    <row r="2054" spans="1:4" x14ac:dyDescent="0.3">
      <c r="A2054" s="2" t="s">
        <v>224</v>
      </c>
      <c r="B2054" s="2" t="s">
        <v>247</v>
      </c>
      <c r="C2054" s="5" t="str">
        <f>IFERROR(_xlfn.XLOOKUP(VALUE(A2054),Locales!$A$2:$A$723,Locales!$B$2:$B$723),"No encontrado")</f>
        <v xml:space="preserve">3193 ALVI - AV. TOBALABA 11855 LOCAL B </v>
      </c>
      <c r="D2054" s="5" t="str">
        <f>IFERROR(_xlfn.XLOOKUP(VALUE(B2054),Elementos!$A$2:$A$808,Elementos!$B$2:$B$808),"No encontrado")</f>
        <v>CHIPS MIX PAPA/CAMOTE/ZANAHORIA/BETARRAG</v>
      </c>
    </row>
    <row r="2055" spans="1:4" x14ac:dyDescent="0.3">
      <c r="A2055" s="3" t="s">
        <v>224</v>
      </c>
      <c r="B2055" s="3" t="s">
        <v>248</v>
      </c>
      <c r="C2055" s="5" t="str">
        <f>IFERROR(_xlfn.XLOOKUP(VALUE(A2055),Locales!$A$2:$A$723,Locales!$B$2:$B$723),"No encontrado")</f>
        <v xml:space="preserve">3193 ALVI - AV. TOBALABA 11855 LOCAL B </v>
      </c>
      <c r="D2055" s="5" t="str">
        <f>IFERROR(_xlfn.XLOOKUP(VALUE(B2055),Elementos!$A$2:$A$808,Elementos!$B$2:$B$808),"No encontrado")</f>
        <v>CHIPS PAPA MERKEN FLIP 30 GR</v>
      </c>
    </row>
    <row r="2056" spans="1:4" x14ac:dyDescent="0.3">
      <c r="A2056" s="2" t="s">
        <v>224</v>
      </c>
      <c r="B2056" s="2" t="s">
        <v>215</v>
      </c>
      <c r="C2056" s="5" t="str">
        <f>IFERROR(_xlfn.XLOOKUP(VALUE(A2056),Locales!$A$2:$A$723,Locales!$B$2:$B$723),"No encontrado")</f>
        <v xml:space="preserve">3193 ALVI - AV. TOBALABA 11855 LOCAL B </v>
      </c>
      <c r="D2056" s="5" t="str">
        <f>IFERROR(_xlfn.XLOOKUP(VALUE(B2056),Elementos!$A$2:$A$808,Elementos!$B$2:$B$808),"No encontrado")</f>
        <v>CHIPS PAPA SAL DE MAR FLIP 12X140GR 12M</v>
      </c>
    </row>
    <row r="2057" spans="1:4" x14ac:dyDescent="0.3">
      <c r="A2057" s="2" t="s">
        <v>68</v>
      </c>
      <c r="B2057" s="2" t="s">
        <v>211</v>
      </c>
      <c r="C2057" s="5" t="str">
        <f>IFERROR(_xlfn.XLOOKUP(VALUE(A2057),Locales!$A$2:$A$723,Locales!$B$2:$B$723),"No encontrado")</f>
        <v>3092 ALVI  PAJARITOS</v>
      </c>
      <c r="D2057" s="5" t="str">
        <f>IFERROR(_xlfn.XLOOKUP(VALUE(B2057),Elementos!$A$2:$A$808,Elementos!$B$2:$B$808),"No encontrado")</f>
        <v>JUREL AL NATURAL SAN JOSE 425 GR</v>
      </c>
    </row>
    <row r="2058" spans="1:4" x14ac:dyDescent="0.3">
      <c r="A2058" s="3" t="s">
        <v>68</v>
      </c>
      <c r="B2058" s="3" t="s">
        <v>43</v>
      </c>
      <c r="C2058" s="5" t="str">
        <f>IFERROR(_xlfn.XLOOKUP(VALUE(A2058),Locales!$A$2:$A$723,Locales!$B$2:$B$723),"No encontrado")</f>
        <v>3092 ALVI  PAJARITOS</v>
      </c>
      <c r="D2058" s="5" t="str">
        <f>IFERROR(_xlfn.XLOOKUP(VALUE(B2058),Elementos!$A$2:$A$808,Elementos!$B$2:$B$808),"No encontrado")</f>
        <v>CHORITO ENTERO ACTE SJ 48X190</v>
      </c>
    </row>
    <row r="2059" spans="1:4" x14ac:dyDescent="0.3">
      <c r="A2059" s="2" t="s">
        <v>68</v>
      </c>
      <c r="B2059" s="2" t="s">
        <v>42</v>
      </c>
      <c r="C2059" s="5" t="str">
        <f>IFERROR(_xlfn.XLOOKUP(VALUE(A2059),Locales!$A$2:$A$723,Locales!$B$2:$B$723),"No encontrado")</f>
        <v>3092 ALVI  PAJARITOS</v>
      </c>
      <c r="D2059" s="5" t="str">
        <f>IFERROR(_xlfn.XLOOKUP(VALUE(B2059),Elementos!$A$2:$A$808,Elementos!$B$2:$B$808),"No encontrado")</f>
        <v>CHORITO ENTERO NAT SJ 48X190</v>
      </c>
    </row>
    <row r="2060" spans="1:4" x14ac:dyDescent="0.3">
      <c r="A2060" s="3" t="s">
        <v>68</v>
      </c>
      <c r="B2060" s="3" t="s">
        <v>44</v>
      </c>
      <c r="C2060" s="5" t="str">
        <f>IFERROR(_xlfn.XLOOKUP(VALUE(A2060),Locales!$A$2:$A$723,Locales!$B$2:$B$723),"No encontrado")</f>
        <v>3092 ALVI  PAJARITOS</v>
      </c>
      <c r="D2060" s="5" t="str">
        <f>IFERROR(_xlfn.XLOOKUP(VALUE(B2060),Elementos!$A$2:$A$808,Elementos!$B$2:$B$808),"No encontrado")</f>
        <v>CHORITO ENTERO NAT SJ 24X425</v>
      </c>
    </row>
    <row r="2061" spans="1:4" x14ac:dyDescent="0.3">
      <c r="A2061" s="2" t="s">
        <v>68</v>
      </c>
      <c r="B2061" s="2" t="s">
        <v>45</v>
      </c>
      <c r="C2061" s="5" t="str">
        <f>IFERROR(_xlfn.XLOOKUP(VALUE(A2061),Locales!$A$2:$A$723,Locales!$B$2:$B$723),"No encontrado")</f>
        <v>3092 ALVI  PAJARITOS</v>
      </c>
      <c r="D2061" s="5" t="str">
        <f>IFERROR(_xlfn.XLOOKUP(VALUE(B2061),Elementos!$A$2:$A$808,Elementos!$B$2:$B$808),"No encontrado")</f>
        <v>CHORITO ENTERO ACTE SJ 24X425</v>
      </c>
    </row>
    <row r="2062" spans="1:4" x14ac:dyDescent="0.3">
      <c r="A2062" s="3" t="s">
        <v>68</v>
      </c>
      <c r="B2062" s="3" t="s">
        <v>31</v>
      </c>
      <c r="C2062" s="5" t="str">
        <f>IFERROR(_xlfn.XLOOKUP(VALUE(A2062),Locales!$A$2:$A$723,Locales!$B$2:$B$723),"No encontrado")</f>
        <v>3092 ALVI  PAJARITOS</v>
      </c>
      <c r="D2062" s="5" t="str">
        <f>IFERROR(_xlfn.XLOOKUP(VALUE(B2062),Elementos!$A$2:$A$808,Elementos!$B$2:$B$808),"No encontrado")</f>
        <v>MIX BERRIES CONGELAD NUESTRA COCINA 400G</v>
      </c>
    </row>
    <row r="2063" spans="1:4" x14ac:dyDescent="0.3">
      <c r="A2063" s="2" t="s">
        <v>68</v>
      </c>
      <c r="B2063" s="2" t="s">
        <v>243</v>
      </c>
      <c r="C2063" s="5" t="str">
        <f>IFERROR(_xlfn.XLOOKUP(VALUE(A2063),Locales!$A$2:$A$723,Locales!$B$2:$B$723),"No encontrado")</f>
        <v>3092 ALVI  PAJARITOS</v>
      </c>
      <c r="D2063" s="5" t="str">
        <f>IFERROR(_xlfn.XLOOKUP(VALUE(B2063),Elementos!$A$2:$A$808,Elementos!$B$2:$B$808),"No encontrado")</f>
        <v>ARANDANO CONGELADO NUESTRA COCINA 400 GR</v>
      </c>
    </row>
    <row r="2064" spans="1:4" x14ac:dyDescent="0.3">
      <c r="A2064" s="3" t="s">
        <v>68</v>
      </c>
      <c r="B2064" s="3" t="s">
        <v>244</v>
      </c>
      <c r="C2064" s="5" t="str">
        <f>IFERROR(_xlfn.XLOOKUP(VALUE(A2064),Locales!$A$2:$A$723,Locales!$B$2:$B$723),"No encontrado")</f>
        <v>3092 ALVI  PAJARITOS</v>
      </c>
      <c r="D2064" s="5" t="str">
        <f>IFERROR(_xlfn.XLOOKUP(VALUE(B2064),Elementos!$A$2:$A$808,Elementos!$B$2:$B$808),"No encontrado")</f>
        <v>FRUTILLA CONGELADA NUESTRA COCINA 500 GR</v>
      </c>
    </row>
    <row r="2065" spans="1:4" x14ac:dyDescent="0.3">
      <c r="A2065" s="2" t="s">
        <v>68</v>
      </c>
      <c r="B2065" s="2" t="s">
        <v>40</v>
      </c>
      <c r="C2065" s="5" t="str">
        <f>IFERROR(_xlfn.XLOOKUP(VALUE(A2065),Locales!$A$2:$A$723,Locales!$B$2:$B$723),"No encontrado")</f>
        <v>3092 ALVI  PAJARITOS</v>
      </c>
      <c r="D2065" s="5" t="str">
        <f>IFERROR(_xlfn.XLOOKUP(VALUE(B2065),Elementos!$A$2:$A$808,Elementos!$B$2:$B$808),"No encontrado")</f>
        <v>JUREL LOMO NAT SJ 48X160GR</v>
      </c>
    </row>
    <row r="2066" spans="1:4" x14ac:dyDescent="0.3">
      <c r="A2066" s="3" t="s">
        <v>68</v>
      </c>
      <c r="B2066" s="3" t="s">
        <v>27</v>
      </c>
      <c r="C2066" s="5" t="str">
        <f>IFERROR(_xlfn.XLOOKUP(VALUE(A2066),Locales!$A$2:$A$723,Locales!$B$2:$B$723),"No encontrado")</f>
        <v>3092 ALVI  PAJARITOS</v>
      </c>
      <c r="D2066" s="5" t="str">
        <f>IFERROR(_xlfn.XLOOKUP(VALUE(B2066),Elementos!$A$2:$A$808,Elementos!$B$2:$B$808),"No encontrado")</f>
        <v>JUREL LOMO ACTE SJ 48X160GR</v>
      </c>
    </row>
    <row r="2067" spans="1:4" x14ac:dyDescent="0.3">
      <c r="A2067" s="2" t="s">
        <v>68</v>
      </c>
      <c r="B2067" s="2" t="s">
        <v>213</v>
      </c>
      <c r="C2067" s="5" t="str">
        <f>IFERROR(_xlfn.XLOOKUP(VALUE(A2067),Locales!$A$2:$A$723,Locales!$B$2:$B$723),"No encontrado")</f>
        <v>3092 ALVI  PAJARITOS</v>
      </c>
      <c r="D2067" s="5" t="str">
        <f>IFERROR(_xlfn.XLOOKUP(VALUE(B2067),Elementos!$A$2:$A$808,Elementos!$B$2:$B$808),"No encontrado")</f>
        <v>ATUN LOM NAT SJ 48X140</v>
      </c>
    </row>
    <row r="2068" spans="1:4" x14ac:dyDescent="0.3">
      <c r="A2068" s="3" t="s">
        <v>68</v>
      </c>
      <c r="B2068" s="3" t="s">
        <v>48</v>
      </c>
      <c r="C2068" s="5" t="str">
        <f>IFERROR(_xlfn.XLOOKUP(VALUE(A2068),Locales!$A$2:$A$723,Locales!$B$2:$B$723),"No encontrado")</f>
        <v>3092 ALVI  PAJARITOS</v>
      </c>
      <c r="D2068" s="5" t="str">
        <f>IFERROR(_xlfn.XLOOKUP(VALUE(B2068),Elementos!$A$2:$A$808,Elementos!$B$2:$B$808),"No encontrado")</f>
        <v>ATÚN LOM ACT SJ 48X140</v>
      </c>
    </row>
    <row r="2069" spans="1:4" x14ac:dyDescent="0.3">
      <c r="A2069" s="2" t="s">
        <v>68</v>
      </c>
      <c r="B2069" s="2" t="s">
        <v>49</v>
      </c>
      <c r="C2069" s="5" t="str">
        <f>IFERROR(_xlfn.XLOOKUP(VALUE(A2069),Locales!$A$2:$A$723,Locales!$B$2:$B$723),"No encontrado")</f>
        <v>3092 ALVI  PAJARITOS</v>
      </c>
      <c r="D2069" s="5" t="str">
        <f>IFERROR(_xlfn.XLOOKUP(VALUE(B2069),Elementos!$A$2:$A$808,Elementos!$B$2:$B$808),"No encontrado")</f>
        <v>SARDINA ENT ACTE SJ 1/4 CLB X50</v>
      </c>
    </row>
    <row r="2070" spans="1:4" x14ac:dyDescent="0.3">
      <c r="A2070" s="3" t="s">
        <v>68</v>
      </c>
      <c r="B2070" s="3" t="s">
        <v>212</v>
      </c>
      <c r="C2070" s="5" t="str">
        <f>IFERROR(_xlfn.XLOOKUP(VALUE(A2070),Locales!$A$2:$A$723,Locales!$B$2:$B$723),"No encontrado")</f>
        <v>3092 ALVI  PAJARITOS</v>
      </c>
      <c r="D2070" s="5" t="str">
        <f>IFERROR(_xlfn.XLOOKUP(VALUE(B2070),Elementos!$A$2:$A$808,Elementos!$B$2:$B$808),"No encontrado")</f>
        <v>JUREL AL NATURAL S/SAL SAN JOSE 425 GR</v>
      </c>
    </row>
    <row r="2071" spans="1:4" x14ac:dyDescent="0.3">
      <c r="A2071" s="2" t="s">
        <v>68</v>
      </c>
      <c r="B2071" s="2" t="s">
        <v>41</v>
      </c>
      <c r="C2071" s="5" t="str">
        <f>IFERROR(_xlfn.XLOOKUP(VALUE(A2071),Locales!$A$2:$A$723,Locales!$B$2:$B$723),"No encontrado")</f>
        <v>3092 ALVI  PAJARITOS</v>
      </c>
      <c r="D2071" s="5" t="str">
        <f>IFERROR(_xlfn.XLOOKUP(VALUE(B2071),Elementos!$A$2:$A$808,Elementos!$B$2:$B$808),"No encontrado")</f>
        <v>JUREL LOMO AHUMADO SJ 48X160GR</v>
      </c>
    </row>
    <row r="2072" spans="1:4" x14ac:dyDescent="0.3">
      <c r="A2072" s="3" t="s">
        <v>68</v>
      </c>
      <c r="B2072" s="3" t="s">
        <v>67</v>
      </c>
      <c r="C2072" s="5" t="str">
        <f>IFERROR(_xlfn.XLOOKUP(VALUE(A2072),Locales!$A$2:$A$723,Locales!$B$2:$B$723),"No encontrado")</f>
        <v>3092 ALVI  PAJARITOS</v>
      </c>
      <c r="D2072" s="5" t="str">
        <f>IFERROR(_xlfn.XLOOKUP(VALUE(B2072),Elementos!$A$2:$A$808,Elementos!$B$2:$B$808),"No encontrado")</f>
        <v>CHORITO ENTERO BAJOSOD SJ 48X190</v>
      </c>
    </row>
    <row r="2073" spans="1:4" x14ac:dyDescent="0.3">
      <c r="A2073" s="2" t="s">
        <v>68</v>
      </c>
      <c r="B2073" s="2" t="s">
        <v>157</v>
      </c>
      <c r="C2073" s="5" t="str">
        <f>IFERROR(_xlfn.XLOOKUP(VALUE(A2073),Locales!$A$2:$A$723,Locales!$B$2:$B$723),"No encontrado")</f>
        <v>3092 ALVI  PAJARITOS</v>
      </c>
      <c r="D2073" s="5" t="str">
        <f>IFERROR(_xlfn.XLOOKUP(VALUE(B2073),Elementos!$A$2:$A$808,Elementos!$B$2:$B$808),"No encontrado")</f>
        <v>BALLS UF COCO C50 60GR</v>
      </c>
    </row>
    <row r="2074" spans="1:4" x14ac:dyDescent="0.3">
      <c r="A2074" s="3" t="s">
        <v>68</v>
      </c>
      <c r="B2074" s="3" t="s">
        <v>155</v>
      </c>
      <c r="C2074" s="5" t="str">
        <f>IFERROR(_xlfn.XLOOKUP(VALUE(A2074),Locales!$A$2:$A$723,Locales!$B$2:$B$723),"No encontrado")</f>
        <v>3092 ALVI  PAJARITOS</v>
      </c>
      <c r="D2074" s="5" t="str">
        <f>IFERROR(_xlfn.XLOOKUP(VALUE(B2074),Elementos!$A$2:$A$808,Elementos!$B$2:$B$808),"No encontrado")</f>
        <v>BALLS UF ALMENDRA/CRUNCH C50 60GR</v>
      </c>
    </row>
    <row r="2075" spans="1:4" x14ac:dyDescent="0.3">
      <c r="A2075" s="2" t="s">
        <v>68</v>
      </c>
      <c r="B2075" s="2" t="s">
        <v>158</v>
      </c>
      <c r="C2075" s="5" t="str">
        <f>IFERROR(_xlfn.XLOOKUP(VALUE(A2075),Locales!$A$2:$A$723,Locales!$B$2:$B$723),"No encontrado")</f>
        <v>3092 ALVI  PAJARITOS</v>
      </c>
      <c r="D2075" s="5" t="str">
        <f>IFERROR(_xlfn.XLOOKUP(VALUE(B2075),Elementos!$A$2:$A$808,Elementos!$B$2:$B$808),"No encontrado")</f>
        <v>BALLS UF COFFEE C50 60GR</v>
      </c>
    </row>
    <row r="2076" spans="1:4" x14ac:dyDescent="0.3">
      <c r="A2076" s="3" t="s">
        <v>68</v>
      </c>
      <c r="B2076" s="3" t="s">
        <v>156</v>
      </c>
      <c r="C2076" s="5" t="str">
        <f>IFERROR(_xlfn.XLOOKUP(VALUE(A2076),Locales!$A$2:$A$723,Locales!$B$2:$B$723),"No encontrado")</f>
        <v>3092 ALVI  PAJARITOS</v>
      </c>
      <c r="D2076" s="5" t="str">
        <f>IFERROR(_xlfn.XLOOKUP(VALUE(B2076),Elementos!$A$2:$A$808,Elementos!$B$2:$B$808),"No encontrado")</f>
        <v>BALLS UF CACAO C50 60GR</v>
      </c>
    </row>
    <row r="2077" spans="1:4" x14ac:dyDescent="0.3">
      <c r="A2077" s="2" t="s">
        <v>68</v>
      </c>
      <c r="B2077" s="2" t="s">
        <v>68</v>
      </c>
      <c r="C2077" s="5" t="str">
        <f>IFERROR(_xlfn.XLOOKUP(VALUE(A2077),Locales!$A$2:$A$723,Locales!$B$2:$B$723),"No encontrado")</f>
        <v>3092 ALVI  PAJARITOS</v>
      </c>
      <c r="D2077" s="5" t="str">
        <f>IFERROR(_xlfn.XLOOKUP(VALUE(B2077),Elementos!$A$2:$A$808,Elementos!$B$2:$B$808),"No encontrado")</f>
        <v xml:space="preserve">CHORITOS SIN CONCHA CONG SJ 16X300 </v>
      </c>
    </row>
    <row r="2078" spans="1:4" x14ac:dyDescent="0.3">
      <c r="A2078" s="3" t="s">
        <v>68</v>
      </c>
      <c r="B2078" s="3" t="s">
        <v>69</v>
      </c>
      <c r="C2078" s="5" t="str">
        <f>IFERROR(_xlfn.XLOOKUP(VALUE(A2078),Locales!$A$2:$A$723,Locales!$B$2:$B$723),"No encontrado")</f>
        <v>3092 ALVI  PAJARITOS</v>
      </c>
      <c r="D2078" s="5" t="str">
        <f>IFERROR(_xlfn.XLOOKUP(VALUE(B2078),Elementos!$A$2:$A$808,Elementos!$B$2:$B$808),"No encontrado")</f>
        <v>MERLUZA FILETE CONG ONICE SJ 10X500</v>
      </c>
    </row>
    <row r="2079" spans="1:4" x14ac:dyDescent="0.3">
      <c r="A2079" s="2" t="s">
        <v>68</v>
      </c>
      <c r="B2079" s="2" t="s">
        <v>70</v>
      </c>
      <c r="C2079" s="5" t="str">
        <f>IFERROR(_xlfn.XLOOKUP(VALUE(A2079),Locales!$A$2:$A$723,Locales!$B$2:$B$723),"No encontrado")</f>
        <v>3092 ALVI  PAJARITOS</v>
      </c>
      <c r="D2079" s="5" t="str">
        <f>IFERROR(_xlfn.XLOOKUP(VALUE(B2079),Elementos!$A$2:$A$808,Elementos!$B$2:$B$808),"No encontrado")</f>
        <v>JUREL HAMB CONG SJ  C28 B100G</v>
      </c>
    </row>
    <row r="2080" spans="1:4" x14ac:dyDescent="0.3">
      <c r="A2080" s="3" t="s">
        <v>68</v>
      </c>
      <c r="B2080" s="3" t="s">
        <v>72</v>
      </c>
      <c r="C2080" s="5" t="str">
        <f>IFERROR(_xlfn.XLOOKUP(VALUE(A2080),Locales!$A$2:$A$723,Locales!$B$2:$B$723),"No encontrado")</f>
        <v>3092 ALVI  PAJARITOS</v>
      </c>
      <c r="D2080" s="5" t="str">
        <f>IFERROR(_xlfn.XLOOKUP(VALUE(B2080),Elementos!$A$2:$A$808,Elementos!$B$2:$B$808),"No encontrado")</f>
        <v>NUGGETS JUREL SJ 10X300 GR</v>
      </c>
    </row>
    <row r="2081" spans="1:4" x14ac:dyDescent="0.3">
      <c r="A2081" s="2" t="s">
        <v>68</v>
      </c>
      <c r="B2081" s="2" t="s">
        <v>216</v>
      </c>
      <c r="C2081" s="5" t="str">
        <f>IFERROR(_xlfn.XLOOKUP(VALUE(A2081),Locales!$A$2:$A$723,Locales!$B$2:$B$723),"No encontrado")</f>
        <v>3092 ALVI  PAJARITOS</v>
      </c>
      <c r="D2081" s="5" t="str">
        <f>IFERROR(_xlfn.XLOOKUP(VALUE(B2081),Elementos!$A$2:$A$808,Elementos!$B$2:$B$808),"No encontrado")</f>
        <v>CHIPS PAPA AJO/ALBAHACA 12X140GR 12M</v>
      </c>
    </row>
    <row r="2082" spans="1:4" x14ac:dyDescent="0.3">
      <c r="A2082" s="3" t="s">
        <v>68</v>
      </c>
      <c r="B2082" s="3" t="s">
        <v>75</v>
      </c>
      <c r="C2082" s="5" t="str">
        <f>IFERROR(_xlfn.XLOOKUP(VALUE(A2082),Locales!$A$2:$A$723,Locales!$B$2:$B$723),"No encontrado")</f>
        <v>3092 ALVI  PAJARITOS</v>
      </c>
      <c r="D2082" s="5" t="str">
        <f>IFERROR(_xlfn.XLOOKUP(VALUE(B2082),Elementos!$A$2:$A$808,Elementos!$B$2:$B$808),"No encontrado")</f>
        <v>CHIPS PAPA CIBOULETTE FLIP 12X140GR 12M</v>
      </c>
    </row>
    <row r="2083" spans="1:4" x14ac:dyDescent="0.3">
      <c r="A2083" s="2" t="s">
        <v>68</v>
      </c>
      <c r="B2083" s="2" t="s">
        <v>245</v>
      </c>
      <c r="C2083" s="5" t="str">
        <f>IFERROR(_xlfn.XLOOKUP(VALUE(A2083),Locales!$A$2:$A$723,Locales!$B$2:$B$723),"No encontrado")</f>
        <v>3092 ALVI  PAJARITOS</v>
      </c>
      <c r="D2083" s="5" t="str">
        <f>IFERROR(_xlfn.XLOOKUP(VALUE(B2083),Elementos!$A$2:$A$808,Elementos!$B$2:$B$808),"No encontrado")</f>
        <v>CHIPS PAPA SAL DE MAR FLIP 30 GR</v>
      </c>
    </row>
    <row r="2084" spans="1:4" x14ac:dyDescent="0.3">
      <c r="A2084" s="3" t="s">
        <v>68</v>
      </c>
      <c r="B2084" s="3" t="s">
        <v>246</v>
      </c>
      <c r="C2084" s="5" t="str">
        <f>IFERROR(_xlfn.XLOOKUP(VALUE(A2084),Locales!$A$2:$A$723,Locales!$B$2:$B$723),"No encontrado")</f>
        <v>3092 ALVI  PAJARITOS</v>
      </c>
      <c r="D2084" s="5" t="str">
        <f>IFERROR(_xlfn.XLOOKUP(VALUE(B2084),Elementos!$A$2:$A$808,Elementos!$B$2:$B$808),"No encontrado")</f>
        <v>CHIPS MIX PAPA/CAM/ZAN/BET FLIP 30 GR</v>
      </c>
    </row>
    <row r="2085" spans="1:4" x14ac:dyDescent="0.3">
      <c r="A2085" s="2" t="s">
        <v>68</v>
      </c>
      <c r="B2085" s="2" t="s">
        <v>247</v>
      </c>
      <c r="C2085" s="5" t="str">
        <f>IFERROR(_xlfn.XLOOKUP(VALUE(A2085),Locales!$A$2:$A$723,Locales!$B$2:$B$723),"No encontrado")</f>
        <v>3092 ALVI  PAJARITOS</v>
      </c>
      <c r="D2085" s="5" t="str">
        <f>IFERROR(_xlfn.XLOOKUP(VALUE(B2085),Elementos!$A$2:$A$808,Elementos!$B$2:$B$808),"No encontrado")</f>
        <v>CHIPS MIX PAPA/CAMOTE/ZANAHORIA/BETARRAG</v>
      </c>
    </row>
    <row r="2086" spans="1:4" x14ac:dyDescent="0.3">
      <c r="A2086" s="3" t="s">
        <v>68</v>
      </c>
      <c r="B2086" s="3" t="s">
        <v>248</v>
      </c>
      <c r="C2086" s="5" t="str">
        <f>IFERROR(_xlfn.XLOOKUP(VALUE(A2086),Locales!$A$2:$A$723,Locales!$B$2:$B$723),"No encontrado")</f>
        <v>3092 ALVI  PAJARITOS</v>
      </c>
      <c r="D2086" s="5" t="str">
        <f>IFERROR(_xlfn.XLOOKUP(VALUE(B2086),Elementos!$A$2:$A$808,Elementos!$B$2:$B$808),"No encontrado")</f>
        <v>CHIPS PAPA MERKEN FLIP 30 GR</v>
      </c>
    </row>
    <row r="2087" spans="1:4" x14ac:dyDescent="0.3">
      <c r="A2087" s="2" t="s">
        <v>68</v>
      </c>
      <c r="B2087" s="2" t="s">
        <v>215</v>
      </c>
      <c r="C2087" s="5" t="str">
        <f>IFERROR(_xlfn.XLOOKUP(VALUE(A2087),Locales!$A$2:$A$723,Locales!$B$2:$B$723),"No encontrado")</f>
        <v>3092 ALVI  PAJARITOS</v>
      </c>
      <c r="D2087" s="5" t="str">
        <f>IFERROR(_xlfn.XLOOKUP(VALUE(B2087),Elementos!$A$2:$A$808,Elementos!$B$2:$B$808),"No encontrado")</f>
        <v>CHIPS PAPA SAL DE MAR FLIP 12X140GR 12M</v>
      </c>
    </row>
    <row r="2088" spans="1:4" x14ac:dyDescent="0.3">
      <c r="A2088" s="3" t="s">
        <v>234</v>
      </c>
      <c r="B2088" s="3" t="s">
        <v>211</v>
      </c>
      <c r="C2088" s="5" t="str">
        <f>IFERROR(_xlfn.XLOOKUP(VALUE(A2088),Locales!$A$2:$A$723,Locales!$B$2:$B$723),"No encontrado")</f>
        <v>3083 ALVI MAIPU</v>
      </c>
      <c r="D2088" s="5" t="str">
        <f>IFERROR(_xlfn.XLOOKUP(VALUE(B2088),Elementos!$A$2:$A$808,Elementos!$B$2:$B$808),"No encontrado")</f>
        <v>JUREL AL NATURAL SAN JOSE 425 GR</v>
      </c>
    </row>
    <row r="2089" spans="1:4" x14ac:dyDescent="0.3">
      <c r="A2089" s="2" t="s">
        <v>234</v>
      </c>
      <c r="B2089" s="2" t="s">
        <v>43</v>
      </c>
      <c r="C2089" s="5" t="str">
        <f>IFERROR(_xlfn.XLOOKUP(VALUE(A2089),Locales!$A$2:$A$723,Locales!$B$2:$B$723),"No encontrado")</f>
        <v>3083 ALVI MAIPU</v>
      </c>
      <c r="D2089" s="5" t="str">
        <f>IFERROR(_xlfn.XLOOKUP(VALUE(B2089),Elementos!$A$2:$A$808,Elementos!$B$2:$B$808),"No encontrado")</f>
        <v>CHORITO ENTERO ACTE SJ 48X190</v>
      </c>
    </row>
    <row r="2090" spans="1:4" x14ac:dyDescent="0.3">
      <c r="A2090" s="3" t="s">
        <v>234</v>
      </c>
      <c r="B2090" s="3" t="s">
        <v>42</v>
      </c>
      <c r="C2090" s="5" t="str">
        <f>IFERROR(_xlfn.XLOOKUP(VALUE(A2090),Locales!$A$2:$A$723,Locales!$B$2:$B$723),"No encontrado")</f>
        <v>3083 ALVI MAIPU</v>
      </c>
      <c r="D2090" s="5" t="str">
        <f>IFERROR(_xlfn.XLOOKUP(VALUE(B2090),Elementos!$A$2:$A$808,Elementos!$B$2:$B$808),"No encontrado")</f>
        <v>CHORITO ENTERO NAT SJ 48X190</v>
      </c>
    </row>
    <row r="2091" spans="1:4" x14ac:dyDescent="0.3">
      <c r="A2091" s="2" t="s">
        <v>234</v>
      </c>
      <c r="B2091" s="2" t="s">
        <v>44</v>
      </c>
      <c r="C2091" s="5" t="str">
        <f>IFERROR(_xlfn.XLOOKUP(VALUE(A2091),Locales!$A$2:$A$723,Locales!$B$2:$B$723),"No encontrado")</f>
        <v>3083 ALVI MAIPU</v>
      </c>
      <c r="D2091" s="5" t="str">
        <f>IFERROR(_xlfn.XLOOKUP(VALUE(B2091),Elementos!$A$2:$A$808,Elementos!$B$2:$B$808),"No encontrado")</f>
        <v>CHORITO ENTERO NAT SJ 24X425</v>
      </c>
    </row>
    <row r="2092" spans="1:4" x14ac:dyDescent="0.3">
      <c r="A2092" s="3" t="s">
        <v>234</v>
      </c>
      <c r="B2092" s="3" t="s">
        <v>45</v>
      </c>
      <c r="C2092" s="5" t="str">
        <f>IFERROR(_xlfn.XLOOKUP(VALUE(A2092),Locales!$A$2:$A$723,Locales!$B$2:$B$723),"No encontrado")</f>
        <v>3083 ALVI MAIPU</v>
      </c>
      <c r="D2092" s="5" t="str">
        <f>IFERROR(_xlfn.XLOOKUP(VALUE(B2092),Elementos!$A$2:$A$808,Elementos!$B$2:$B$808),"No encontrado")</f>
        <v>CHORITO ENTERO ACTE SJ 24X425</v>
      </c>
    </row>
    <row r="2093" spans="1:4" x14ac:dyDescent="0.3">
      <c r="A2093" s="2" t="s">
        <v>234</v>
      </c>
      <c r="B2093" s="2" t="s">
        <v>31</v>
      </c>
      <c r="C2093" s="5" t="str">
        <f>IFERROR(_xlfn.XLOOKUP(VALUE(A2093),Locales!$A$2:$A$723,Locales!$B$2:$B$723),"No encontrado")</f>
        <v>3083 ALVI MAIPU</v>
      </c>
      <c r="D2093" s="5" t="str">
        <f>IFERROR(_xlfn.XLOOKUP(VALUE(B2093),Elementos!$A$2:$A$808,Elementos!$B$2:$B$808),"No encontrado")</f>
        <v>MIX BERRIES CONGELAD NUESTRA COCINA 400G</v>
      </c>
    </row>
    <row r="2094" spans="1:4" x14ac:dyDescent="0.3">
      <c r="A2094" s="3" t="s">
        <v>234</v>
      </c>
      <c r="B2094" s="3" t="s">
        <v>243</v>
      </c>
      <c r="C2094" s="5" t="str">
        <f>IFERROR(_xlfn.XLOOKUP(VALUE(A2094),Locales!$A$2:$A$723,Locales!$B$2:$B$723),"No encontrado")</f>
        <v>3083 ALVI MAIPU</v>
      </c>
      <c r="D2094" s="5" t="str">
        <f>IFERROR(_xlfn.XLOOKUP(VALUE(B2094),Elementos!$A$2:$A$808,Elementos!$B$2:$B$808),"No encontrado")</f>
        <v>ARANDANO CONGELADO NUESTRA COCINA 400 GR</v>
      </c>
    </row>
    <row r="2095" spans="1:4" x14ac:dyDescent="0.3">
      <c r="A2095" s="2" t="s">
        <v>234</v>
      </c>
      <c r="B2095" s="2" t="s">
        <v>244</v>
      </c>
      <c r="C2095" s="5" t="str">
        <f>IFERROR(_xlfn.XLOOKUP(VALUE(A2095),Locales!$A$2:$A$723,Locales!$B$2:$B$723),"No encontrado")</f>
        <v>3083 ALVI MAIPU</v>
      </c>
      <c r="D2095" s="5" t="str">
        <f>IFERROR(_xlfn.XLOOKUP(VALUE(B2095),Elementos!$A$2:$A$808,Elementos!$B$2:$B$808),"No encontrado")</f>
        <v>FRUTILLA CONGELADA NUESTRA COCINA 500 GR</v>
      </c>
    </row>
    <row r="2096" spans="1:4" x14ac:dyDescent="0.3">
      <c r="A2096" s="3" t="s">
        <v>234</v>
      </c>
      <c r="B2096" s="3" t="s">
        <v>40</v>
      </c>
      <c r="C2096" s="5" t="str">
        <f>IFERROR(_xlfn.XLOOKUP(VALUE(A2096),Locales!$A$2:$A$723,Locales!$B$2:$B$723),"No encontrado")</f>
        <v>3083 ALVI MAIPU</v>
      </c>
      <c r="D2096" s="5" t="str">
        <f>IFERROR(_xlfn.XLOOKUP(VALUE(B2096),Elementos!$A$2:$A$808,Elementos!$B$2:$B$808),"No encontrado")</f>
        <v>JUREL LOMO NAT SJ 48X160GR</v>
      </c>
    </row>
    <row r="2097" spans="1:4" x14ac:dyDescent="0.3">
      <c r="A2097" s="2" t="s">
        <v>234</v>
      </c>
      <c r="B2097" s="2" t="s">
        <v>27</v>
      </c>
      <c r="C2097" s="5" t="str">
        <f>IFERROR(_xlfn.XLOOKUP(VALUE(A2097),Locales!$A$2:$A$723,Locales!$B$2:$B$723),"No encontrado")</f>
        <v>3083 ALVI MAIPU</v>
      </c>
      <c r="D2097" s="5" t="str">
        <f>IFERROR(_xlfn.XLOOKUP(VALUE(B2097),Elementos!$A$2:$A$808,Elementos!$B$2:$B$808),"No encontrado")</f>
        <v>JUREL LOMO ACTE SJ 48X160GR</v>
      </c>
    </row>
    <row r="2098" spans="1:4" x14ac:dyDescent="0.3">
      <c r="A2098" s="3" t="s">
        <v>234</v>
      </c>
      <c r="B2098" s="3" t="s">
        <v>213</v>
      </c>
      <c r="C2098" s="5" t="str">
        <f>IFERROR(_xlfn.XLOOKUP(VALUE(A2098),Locales!$A$2:$A$723,Locales!$B$2:$B$723),"No encontrado")</f>
        <v>3083 ALVI MAIPU</v>
      </c>
      <c r="D2098" s="5" t="str">
        <f>IFERROR(_xlfn.XLOOKUP(VALUE(B2098),Elementos!$A$2:$A$808,Elementos!$B$2:$B$808),"No encontrado")</f>
        <v>ATUN LOM NAT SJ 48X140</v>
      </c>
    </row>
    <row r="2099" spans="1:4" x14ac:dyDescent="0.3">
      <c r="A2099" s="2" t="s">
        <v>234</v>
      </c>
      <c r="B2099" s="2" t="s">
        <v>48</v>
      </c>
      <c r="C2099" s="5" t="str">
        <f>IFERROR(_xlfn.XLOOKUP(VALUE(A2099),Locales!$A$2:$A$723,Locales!$B$2:$B$723),"No encontrado")</f>
        <v>3083 ALVI MAIPU</v>
      </c>
      <c r="D2099" s="5" t="str">
        <f>IFERROR(_xlfn.XLOOKUP(VALUE(B2099),Elementos!$A$2:$A$808,Elementos!$B$2:$B$808),"No encontrado")</f>
        <v>ATÚN LOM ACT SJ 48X140</v>
      </c>
    </row>
    <row r="2100" spans="1:4" x14ac:dyDescent="0.3">
      <c r="A2100" s="3" t="s">
        <v>234</v>
      </c>
      <c r="B2100" s="3" t="s">
        <v>49</v>
      </c>
      <c r="C2100" s="5" t="str">
        <f>IFERROR(_xlfn.XLOOKUP(VALUE(A2100),Locales!$A$2:$A$723,Locales!$B$2:$B$723),"No encontrado")</f>
        <v>3083 ALVI MAIPU</v>
      </c>
      <c r="D2100" s="5" t="str">
        <f>IFERROR(_xlfn.XLOOKUP(VALUE(B2100),Elementos!$A$2:$A$808,Elementos!$B$2:$B$808),"No encontrado")</f>
        <v>SARDINA ENT ACTE SJ 1/4 CLB X50</v>
      </c>
    </row>
    <row r="2101" spans="1:4" x14ac:dyDescent="0.3">
      <c r="A2101" s="2" t="s">
        <v>234</v>
      </c>
      <c r="B2101" s="2" t="s">
        <v>212</v>
      </c>
      <c r="C2101" s="5" t="str">
        <f>IFERROR(_xlfn.XLOOKUP(VALUE(A2101),Locales!$A$2:$A$723,Locales!$B$2:$B$723),"No encontrado")</f>
        <v>3083 ALVI MAIPU</v>
      </c>
      <c r="D2101" s="5" t="str">
        <f>IFERROR(_xlfn.XLOOKUP(VALUE(B2101),Elementos!$A$2:$A$808,Elementos!$B$2:$B$808),"No encontrado")</f>
        <v>JUREL AL NATURAL S/SAL SAN JOSE 425 GR</v>
      </c>
    </row>
    <row r="2102" spans="1:4" x14ac:dyDescent="0.3">
      <c r="A2102" s="3" t="s">
        <v>234</v>
      </c>
      <c r="B2102" s="3" t="s">
        <v>41</v>
      </c>
      <c r="C2102" s="5" t="str">
        <f>IFERROR(_xlfn.XLOOKUP(VALUE(A2102),Locales!$A$2:$A$723,Locales!$B$2:$B$723),"No encontrado")</f>
        <v>3083 ALVI MAIPU</v>
      </c>
      <c r="D2102" s="5" t="str">
        <f>IFERROR(_xlfn.XLOOKUP(VALUE(B2102),Elementos!$A$2:$A$808,Elementos!$B$2:$B$808),"No encontrado")</f>
        <v>JUREL LOMO AHUMADO SJ 48X160GR</v>
      </c>
    </row>
    <row r="2103" spans="1:4" x14ac:dyDescent="0.3">
      <c r="A2103" s="2" t="s">
        <v>234</v>
      </c>
      <c r="B2103" s="2" t="s">
        <v>67</v>
      </c>
      <c r="C2103" s="5" t="str">
        <f>IFERROR(_xlfn.XLOOKUP(VALUE(A2103),Locales!$A$2:$A$723,Locales!$B$2:$B$723),"No encontrado")</f>
        <v>3083 ALVI MAIPU</v>
      </c>
      <c r="D2103" s="5" t="str">
        <f>IFERROR(_xlfn.XLOOKUP(VALUE(B2103),Elementos!$A$2:$A$808,Elementos!$B$2:$B$808),"No encontrado")</f>
        <v>CHORITO ENTERO BAJOSOD SJ 48X190</v>
      </c>
    </row>
    <row r="2104" spans="1:4" x14ac:dyDescent="0.3">
      <c r="A2104" s="3" t="s">
        <v>234</v>
      </c>
      <c r="B2104" s="3" t="s">
        <v>157</v>
      </c>
      <c r="C2104" s="5" t="str">
        <f>IFERROR(_xlfn.XLOOKUP(VALUE(A2104),Locales!$A$2:$A$723,Locales!$B$2:$B$723),"No encontrado")</f>
        <v>3083 ALVI MAIPU</v>
      </c>
      <c r="D2104" s="5" t="str">
        <f>IFERROR(_xlfn.XLOOKUP(VALUE(B2104),Elementos!$A$2:$A$808,Elementos!$B$2:$B$808),"No encontrado")</f>
        <v>BALLS UF COCO C50 60GR</v>
      </c>
    </row>
    <row r="2105" spans="1:4" x14ac:dyDescent="0.3">
      <c r="A2105" s="2" t="s">
        <v>234</v>
      </c>
      <c r="B2105" s="2" t="s">
        <v>155</v>
      </c>
      <c r="C2105" s="5" t="str">
        <f>IFERROR(_xlfn.XLOOKUP(VALUE(A2105),Locales!$A$2:$A$723,Locales!$B$2:$B$723),"No encontrado")</f>
        <v>3083 ALVI MAIPU</v>
      </c>
      <c r="D2105" s="5" t="str">
        <f>IFERROR(_xlfn.XLOOKUP(VALUE(B2105),Elementos!$A$2:$A$808,Elementos!$B$2:$B$808),"No encontrado")</f>
        <v>BALLS UF ALMENDRA/CRUNCH C50 60GR</v>
      </c>
    </row>
    <row r="2106" spans="1:4" x14ac:dyDescent="0.3">
      <c r="A2106" s="3" t="s">
        <v>234</v>
      </c>
      <c r="B2106" s="3" t="s">
        <v>158</v>
      </c>
      <c r="C2106" s="5" t="str">
        <f>IFERROR(_xlfn.XLOOKUP(VALUE(A2106),Locales!$A$2:$A$723,Locales!$B$2:$B$723),"No encontrado")</f>
        <v>3083 ALVI MAIPU</v>
      </c>
      <c r="D2106" s="5" t="str">
        <f>IFERROR(_xlfn.XLOOKUP(VALUE(B2106),Elementos!$A$2:$A$808,Elementos!$B$2:$B$808),"No encontrado")</f>
        <v>BALLS UF COFFEE C50 60GR</v>
      </c>
    </row>
    <row r="2107" spans="1:4" x14ac:dyDescent="0.3">
      <c r="A2107" s="2" t="s">
        <v>234</v>
      </c>
      <c r="B2107" s="2" t="s">
        <v>156</v>
      </c>
      <c r="C2107" s="5" t="str">
        <f>IFERROR(_xlfn.XLOOKUP(VALUE(A2107),Locales!$A$2:$A$723,Locales!$B$2:$B$723),"No encontrado")</f>
        <v>3083 ALVI MAIPU</v>
      </c>
      <c r="D2107" s="5" t="str">
        <f>IFERROR(_xlfn.XLOOKUP(VALUE(B2107),Elementos!$A$2:$A$808,Elementos!$B$2:$B$808),"No encontrado")</f>
        <v>BALLS UF CACAO C50 60GR</v>
      </c>
    </row>
    <row r="2108" spans="1:4" x14ac:dyDescent="0.3">
      <c r="A2108" s="3" t="s">
        <v>234</v>
      </c>
      <c r="B2108" s="3" t="s">
        <v>68</v>
      </c>
      <c r="C2108" s="5" t="str">
        <f>IFERROR(_xlfn.XLOOKUP(VALUE(A2108),Locales!$A$2:$A$723,Locales!$B$2:$B$723),"No encontrado")</f>
        <v>3083 ALVI MAIPU</v>
      </c>
      <c r="D2108" s="5" t="str">
        <f>IFERROR(_xlfn.XLOOKUP(VALUE(B2108),Elementos!$A$2:$A$808,Elementos!$B$2:$B$808),"No encontrado")</f>
        <v xml:space="preserve">CHORITOS SIN CONCHA CONG SJ 16X300 </v>
      </c>
    </row>
    <row r="2109" spans="1:4" x14ac:dyDescent="0.3">
      <c r="A2109" s="2" t="s">
        <v>234</v>
      </c>
      <c r="B2109" s="2" t="s">
        <v>69</v>
      </c>
      <c r="C2109" s="5" t="str">
        <f>IFERROR(_xlfn.XLOOKUP(VALUE(A2109),Locales!$A$2:$A$723,Locales!$B$2:$B$723),"No encontrado")</f>
        <v>3083 ALVI MAIPU</v>
      </c>
      <c r="D2109" s="5" t="str">
        <f>IFERROR(_xlfn.XLOOKUP(VALUE(B2109),Elementos!$A$2:$A$808,Elementos!$B$2:$B$808),"No encontrado")</f>
        <v>MERLUZA FILETE CONG ONICE SJ 10X500</v>
      </c>
    </row>
    <row r="2110" spans="1:4" x14ac:dyDescent="0.3">
      <c r="A2110" s="3" t="s">
        <v>234</v>
      </c>
      <c r="B2110" s="3" t="s">
        <v>70</v>
      </c>
      <c r="C2110" s="5" t="str">
        <f>IFERROR(_xlfn.XLOOKUP(VALUE(A2110),Locales!$A$2:$A$723,Locales!$B$2:$B$723),"No encontrado")</f>
        <v>3083 ALVI MAIPU</v>
      </c>
      <c r="D2110" s="5" t="str">
        <f>IFERROR(_xlfn.XLOOKUP(VALUE(B2110),Elementos!$A$2:$A$808,Elementos!$B$2:$B$808),"No encontrado")</f>
        <v>JUREL HAMB CONG SJ  C28 B100G</v>
      </c>
    </row>
    <row r="2111" spans="1:4" x14ac:dyDescent="0.3">
      <c r="A2111" s="2" t="s">
        <v>234</v>
      </c>
      <c r="B2111" s="2" t="s">
        <v>72</v>
      </c>
      <c r="C2111" s="5" t="str">
        <f>IFERROR(_xlfn.XLOOKUP(VALUE(A2111),Locales!$A$2:$A$723,Locales!$B$2:$B$723),"No encontrado")</f>
        <v>3083 ALVI MAIPU</v>
      </c>
      <c r="D2111" s="5" t="str">
        <f>IFERROR(_xlfn.XLOOKUP(VALUE(B2111),Elementos!$A$2:$A$808,Elementos!$B$2:$B$808),"No encontrado")</f>
        <v>NUGGETS JUREL SJ 10X300 GR</v>
      </c>
    </row>
    <row r="2112" spans="1:4" x14ac:dyDescent="0.3">
      <c r="A2112" s="3" t="s">
        <v>234</v>
      </c>
      <c r="B2112" s="3" t="s">
        <v>216</v>
      </c>
      <c r="C2112" s="5" t="str">
        <f>IFERROR(_xlfn.XLOOKUP(VALUE(A2112),Locales!$A$2:$A$723,Locales!$B$2:$B$723),"No encontrado")</f>
        <v>3083 ALVI MAIPU</v>
      </c>
      <c r="D2112" s="5" t="str">
        <f>IFERROR(_xlfn.XLOOKUP(VALUE(B2112),Elementos!$A$2:$A$808,Elementos!$B$2:$B$808),"No encontrado")</f>
        <v>CHIPS PAPA AJO/ALBAHACA 12X140GR 12M</v>
      </c>
    </row>
    <row r="2113" spans="1:4" x14ac:dyDescent="0.3">
      <c r="A2113" s="2" t="s">
        <v>234</v>
      </c>
      <c r="B2113" s="2" t="s">
        <v>75</v>
      </c>
      <c r="C2113" s="5" t="str">
        <f>IFERROR(_xlfn.XLOOKUP(VALUE(A2113),Locales!$A$2:$A$723,Locales!$B$2:$B$723),"No encontrado")</f>
        <v>3083 ALVI MAIPU</v>
      </c>
      <c r="D2113" s="5" t="str">
        <f>IFERROR(_xlfn.XLOOKUP(VALUE(B2113),Elementos!$A$2:$A$808,Elementos!$B$2:$B$808),"No encontrado")</f>
        <v>CHIPS PAPA CIBOULETTE FLIP 12X140GR 12M</v>
      </c>
    </row>
    <row r="2114" spans="1:4" x14ac:dyDescent="0.3">
      <c r="A2114" s="3" t="s">
        <v>234</v>
      </c>
      <c r="B2114" s="3" t="s">
        <v>245</v>
      </c>
      <c r="C2114" s="5" t="str">
        <f>IFERROR(_xlfn.XLOOKUP(VALUE(A2114),Locales!$A$2:$A$723,Locales!$B$2:$B$723),"No encontrado")</f>
        <v>3083 ALVI MAIPU</v>
      </c>
      <c r="D2114" s="5" t="str">
        <f>IFERROR(_xlfn.XLOOKUP(VALUE(B2114),Elementos!$A$2:$A$808,Elementos!$B$2:$B$808),"No encontrado")</f>
        <v>CHIPS PAPA SAL DE MAR FLIP 30 GR</v>
      </c>
    </row>
    <row r="2115" spans="1:4" x14ac:dyDescent="0.3">
      <c r="A2115" s="2" t="s">
        <v>234</v>
      </c>
      <c r="B2115" s="2" t="s">
        <v>246</v>
      </c>
      <c r="C2115" s="5" t="str">
        <f>IFERROR(_xlfn.XLOOKUP(VALUE(A2115),Locales!$A$2:$A$723,Locales!$B$2:$B$723),"No encontrado")</f>
        <v>3083 ALVI MAIPU</v>
      </c>
      <c r="D2115" s="5" t="str">
        <f>IFERROR(_xlfn.XLOOKUP(VALUE(B2115),Elementos!$A$2:$A$808,Elementos!$B$2:$B$808),"No encontrado")</f>
        <v>CHIPS MIX PAPA/CAM/ZAN/BET FLIP 30 GR</v>
      </c>
    </row>
    <row r="2116" spans="1:4" x14ac:dyDescent="0.3">
      <c r="A2116" s="3" t="s">
        <v>234</v>
      </c>
      <c r="B2116" s="3" t="s">
        <v>247</v>
      </c>
      <c r="C2116" s="5" t="str">
        <f>IFERROR(_xlfn.XLOOKUP(VALUE(A2116),Locales!$A$2:$A$723,Locales!$B$2:$B$723),"No encontrado")</f>
        <v>3083 ALVI MAIPU</v>
      </c>
      <c r="D2116" s="5" t="str">
        <f>IFERROR(_xlfn.XLOOKUP(VALUE(B2116),Elementos!$A$2:$A$808,Elementos!$B$2:$B$808),"No encontrado")</f>
        <v>CHIPS MIX PAPA/CAMOTE/ZANAHORIA/BETARRAG</v>
      </c>
    </row>
    <row r="2117" spans="1:4" x14ac:dyDescent="0.3">
      <c r="A2117" s="2" t="s">
        <v>234</v>
      </c>
      <c r="B2117" s="2" t="s">
        <v>248</v>
      </c>
      <c r="C2117" s="5" t="str">
        <f>IFERROR(_xlfn.XLOOKUP(VALUE(A2117),Locales!$A$2:$A$723,Locales!$B$2:$B$723),"No encontrado")</f>
        <v>3083 ALVI MAIPU</v>
      </c>
      <c r="D2117" s="5" t="str">
        <f>IFERROR(_xlfn.XLOOKUP(VALUE(B2117),Elementos!$A$2:$A$808,Elementos!$B$2:$B$808),"No encontrado")</f>
        <v>CHIPS PAPA MERKEN FLIP 30 GR</v>
      </c>
    </row>
    <row r="2118" spans="1:4" x14ac:dyDescent="0.3">
      <c r="A2118" s="3" t="s">
        <v>234</v>
      </c>
      <c r="B2118" s="3" t="s">
        <v>215</v>
      </c>
      <c r="C2118" s="5" t="str">
        <f>IFERROR(_xlfn.XLOOKUP(VALUE(A2118),Locales!$A$2:$A$723,Locales!$B$2:$B$723),"No encontrado")</f>
        <v>3083 ALVI MAIPU</v>
      </c>
      <c r="D2118" s="5" t="str">
        <f>IFERROR(_xlfn.XLOOKUP(VALUE(B2118),Elementos!$A$2:$A$808,Elementos!$B$2:$B$808),"No encontrado")</f>
        <v>CHIPS PAPA SAL DE MAR FLIP 12X140GR 12M</v>
      </c>
    </row>
    <row r="2119" spans="1:4" x14ac:dyDescent="0.3">
      <c r="A2119" s="2" t="s">
        <v>189</v>
      </c>
      <c r="B2119" s="2" t="s">
        <v>40</v>
      </c>
      <c r="C2119" s="5" t="str">
        <f>IFERROR(_xlfn.XLOOKUP(VALUE(A2119),Locales!$A$2:$A$723,Locales!$B$2:$B$723),"No encontrado")</f>
        <v>PROV 07 PROVIMARTKET - CASA BLANCA</v>
      </c>
      <c r="D2119" s="5" t="str">
        <f>IFERROR(_xlfn.XLOOKUP(VALUE(B2119),Elementos!$A$2:$A$808,Elementos!$B$2:$B$808),"No encontrado")</f>
        <v>JUREL LOMO NAT SJ 48X160GR</v>
      </c>
    </row>
    <row r="2120" spans="1:4" x14ac:dyDescent="0.3">
      <c r="A2120" s="3" t="s">
        <v>189</v>
      </c>
      <c r="B2120" s="3" t="s">
        <v>27</v>
      </c>
      <c r="C2120" s="5" t="str">
        <f>IFERROR(_xlfn.XLOOKUP(VALUE(A2120),Locales!$A$2:$A$723,Locales!$B$2:$B$723),"No encontrado")</f>
        <v>PROV 07 PROVIMARTKET - CASA BLANCA</v>
      </c>
      <c r="D2120" s="5" t="str">
        <f>IFERROR(_xlfn.XLOOKUP(VALUE(B2120),Elementos!$A$2:$A$808,Elementos!$B$2:$B$808),"No encontrado")</f>
        <v>JUREL LOMO ACTE SJ 48X160GR</v>
      </c>
    </row>
    <row r="2121" spans="1:4" x14ac:dyDescent="0.3">
      <c r="A2121" s="2" t="s">
        <v>189</v>
      </c>
      <c r="B2121" s="2" t="s">
        <v>41</v>
      </c>
      <c r="C2121" s="5" t="str">
        <f>IFERROR(_xlfn.XLOOKUP(VALUE(A2121),Locales!$A$2:$A$723,Locales!$B$2:$B$723),"No encontrado")</f>
        <v>PROV 07 PROVIMARTKET - CASA BLANCA</v>
      </c>
      <c r="D2121" s="5" t="str">
        <f>IFERROR(_xlfn.XLOOKUP(VALUE(B2121),Elementos!$A$2:$A$808,Elementos!$B$2:$B$808),"No encontrado")</f>
        <v>JUREL LOMO AHUMADO SJ 48X160GR</v>
      </c>
    </row>
    <row r="2122" spans="1:4" x14ac:dyDescent="0.3">
      <c r="A2122" s="3" t="s">
        <v>189</v>
      </c>
      <c r="B2122" s="3" t="s">
        <v>42</v>
      </c>
      <c r="C2122" s="5" t="str">
        <f>IFERROR(_xlfn.XLOOKUP(VALUE(A2122),Locales!$A$2:$A$723,Locales!$B$2:$B$723),"No encontrado")</f>
        <v>PROV 07 PROVIMARTKET - CASA BLANCA</v>
      </c>
      <c r="D2122" s="5" t="str">
        <f>IFERROR(_xlfn.XLOOKUP(VALUE(B2122),Elementos!$A$2:$A$808,Elementos!$B$2:$B$808),"No encontrado")</f>
        <v>CHORITO ENTERO NAT SJ 48X190</v>
      </c>
    </row>
    <row r="2123" spans="1:4" x14ac:dyDescent="0.3">
      <c r="A2123" s="2" t="s">
        <v>189</v>
      </c>
      <c r="B2123" s="2" t="s">
        <v>43</v>
      </c>
      <c r="C2123" s="5" t="str">
        <f>IFERROR(_xlfn.XLOOKUP(VALUE(A2123),Locales!$A$2:$A$723,Locales!$B$2:$B$723),"No encontrado")</f>
        <v>PROV 07 PROVIMARTKET - CASA BLANCA</v>
      </c>
      <c r="D2123" s="5" t="str">
        <f>IFERROR(_xlfn.XLOOKUP(VALUE(B2123),Elementos!$A$2:$A$808,Elementos!$B$2:$B$808),"No encontrado")</f>
        <v>CHORITO ENTERO ACTE SJ 48X190</v>
      </c>
    </row>
    <row r="2124" spans="1:4" x14ac:dyDescent="0.3">
      <c r="A2124" s="3" t="s">
        <v>189</v>
      </c>
      <c r="B2124" s="3" t="s">
        <v>67</v>
      </c>
      <c r="C2124" s="5" t="str">
        <f>IFERROR(_xlfn.XLOOKUP(VALUE(A2124),Locales!$A$2:$A$723,Locales!$B$2:$B$723),"No encontrado")</f>
        <v>PROV 07 PROVIMARTKET - CASA BLANCA</v>
      </c>
      <c r="D2124" s="5" t="str">
        <f>IFERROR(_xlfn.XLOOKUP(VALUE(B2124),Elementos!$A$2:$A$808,Elementos!$B$2:$B$808),"No encontrado")</f>
        <v>CHORITO ENTERO BAJOSOD SJ 48X190</v>
      </c>
    </row>
    <row r="2125" spans="1:4" x14ac:dyDescent="0.3">
      <c r="A2125" s="2" t="s">
        <v>189</v>
      </c>
      <c r="B2125" s="2" t="s">
        <v>44</v>
      </c>
      <c r="C2125" s="5" t="str">
        <f>IFERROR(_xlfn.XLOOKUP(VALUE(A2125),Locales!$A$2:$A$723,Locales!$B$2:$B$723),"No encontrado")</f>
        <v>PROV 07 PROVIMARTKET - CASA BLANCA</v>
      </c>
      <c r="D2125" s="5" t="str">
        <f>IFERROR(_xlfn.XLOOKUP(VALUE(B2125),Elementos!$A$2:$A$808,Elementos!$B$2:$B$808),"No encontrado")</f>
        <v>CHORITO ENTERO NAT SJ 24X425</v>
      </c>
    </row>
    <row r="2126" spans="1:4" x14ac:dyDescent="0.3">
      <c r="A2126" s="3" t="s">
        <v>189</v>
      </c>
      <c r="B2126" s="3" t="s">
        <v>45</v>
      </c>
      <c r="C2126" s="5" t="str">
        <f>IFERROR(_xlfn.XLOOKUP(VALUE(A2126),Locales!$A$2:$A$723,Locales!$B$2:$B$723),"No encontrado")</f>
        <v>PROV 07 PROVIMARTKET - CASA BLANCA</v>
      </c>
      <c r="D2126" s="5" t="str">
        <f>IFERROR(_xlfn.XLOOKUP(VALUE(B2126),Elementos!$A$2:$A$808,Elementos!$B$2:$B$808),"No encontrado")</f>
        <v>CHORITO ENTERO ACTE SJ 24X425</v>
      </c>
    </row>
    <row r="2127" spans="1:4" x14ac:dyDescent="0.3">
      <c r="A2127" s="2" t="s">
        <v>189</v>
      </c>
      <c r="B2127" s="2" t="s">
        <v>48</v>
      </c>
      <c r="C2127" s="5" t="str">
        <f>IFERROR(_xlfn.XLOOKUP(VALUE(A2127),Locales!$A$2:$A$723,Locales!$B$2:$B$723),"No encontrado")</f>
        <v>PROV 07 PROVIMARTKET - CASA BLANCA</v>
      </c>
      <c r="D2127" s="5" t="str">
        <f>IFERROR(_xlfn.XLOOKUP(VALUE(B2127),Elementos!$A$2:$A$808,Elementos!$B$2:$B$808),"No encontrado")</f>
        <v>ATÚN LOM ACT SJ 48X140</v>
      </c>
    </row>
    <row r="2128" spans="1:4" x14ac:dyDescent="0.3">
      <c r="A2128" s="3" t="s">
        <v>189</v>
      </c>
      <c r="B2128" s="3" t="s">
        <v>49</v>
      </c>
      <c r="C2128" s="5" t="str">
        <f>IFERROR(_xlfn.XLOOKUP(VALUE(A2128),Locales!$A$2:$A$723,Locales!$B$2:$B$723),"No encontrado")</f>
        <v>PROV 07 PROVIMARTKET - CASA BLANCA</v>
      </c>
      <c r="D2128" s="5" t="str">
        <f>IFERROR(_xlfn.XLOOKUP(VALUE(B2128),Elementos!$A$2:$A$808,Elementos!$B$2:$B$808),"No encontrado")</f>
        <v>SARDINA ENT ACTE SJ 1/4 CLB X50</v>
      </c>
    </row>
    <row r="2129" spans="1:4" x14ac:dyDescent="0.3">
      <c r="A2129" s="2" t="s">
        <v>189</v>
      </c>
      <c r="B2129" s="2" t="s">
        <v>54</v>
      </c>
      <c r="C2129" s="5" t="str">
        <f>IFERROR(_xlfn.XLOOKUP(VALUE(A2129),Locales!$A$2:$A$723,Locales!$B$2:$B$723),"No encontrado")</f>
        <v>PROV 07 PROVIMARTKET - CASA BLANCA</v>
      </c>
      <c r="D2129" s="5" t="str">
        <f>IFERROR(_xlfn.XLOOKUP(VALUE(B2129),Elementos!$A$2:$A$808,Elementos!$B$2:$B$808),"No encontrado")</f>
        <v>BARRA UF ALMENDRA D5 C20 225GR</v>
      </c>
    </row>
    <row r="2130" spans="1:4" x14ac:dyDescent="0.3">
      <c r="A2130" s="3" t="s">
        <v>189</v>
      </c>
      <c r="B2130" s="3" t="s">
        <v>53</v>
      </c>
      <c r="C2130" s="5" t="str">
        <f>IFERROR(_xlfn.XLOOKUP(VALUE(A2130),Locales!$A$2:$A$723,Locales!$B$2:$B$723),"No encontrado")</f>
        <v>PROV 07 PROVIMARTKET - CASA BLANCA</v>
      </c>
      <c r="D2130" s="5" t="str">
        <f>IFERROR(_xlfn.XLOOKUP(VALUE(B2130),Elementos!$A$2:$A$808,Elementos!$B$2:$B$808),"No encontrado")</f>
        <v>BARRA UF SALTED/PEANUT D5 C20 225GR</v>
      </c>
    </row>
    <row r="2131" spans="1:4" x14ac:dyDescent="0.3">
      <c r="A2131" s="2" t="s">
        <v>189</v>
      </c>
      <c r="B2131" s="2" t="s">
        <v>78</v>
      </c>
      <c r="C2131" s="5" t="str">
        <f>IFERROR(_xlfn.XLOOKUP(VALUE(A2131),Locales!$A$2:$A$723,Locales!$B$2:$B$723),"No encontrado")</f>
        <v>PROV 07 PROVIMARTKET - CASA BLANCA</v>
      </c>
      <c r="D2131" s="5" t="str">
        <f>IFERROR(_xlfn.XLOOKUP(VALUE(B2131),Elementos!$A$2:$A$808,Elementos!$B$2:$B$808),"No encontrado")</f>
        <v>GRANOLA UF ALMENDRA C9 300GR</v>
      </c>
    </row>
    <row r="2132" spans="1:4" x14ac:dyDescent="0.3">
      <c r="A2132" s="3" t="s">
        <v>189</v>
      </c>
      <c r="B2132" s="3" t="s">
        <v>79</v>
      </c>
      <c r="C2132" s="5" t="str">
        <f>IFERROR(_xlfn.XLOOKUP(VALUE(A2132),Locales!$A$2:$A$723,Locales!$B$2:$B$723),"No encontrado")</f>
        <v>PROV 07 PROVIMARTKET - CASA BLANCA</v>
      </c>
      <c r="D2132" s="5" t="str">
        <f>IFERROR(_xlfn.XLOOKUP(VALUE(B2132),Elementos!$A$2:$A$808,Elementos!$B$2:$B$808),"No encontrado")</f>
        <v>GRANOLA UF CACAO C9 300GR</v>
      </c>
    </row>
    <row r="2133" spans="1:4" x14ac:dyDescent="0.3">
      <c r="A2133" s="2" t="s">
        <v>189</v>
      </c>
      <c r="B2133" s="2" t="s">
        <v>68</v>
      </c>
      <c r="C2133" s="5" t="str">
        <f>IFERROR(_xlfn.XLOOKUP(VALUE(A2133),Locales!$A$2:$A$723,Locales!$B$2:$B$723),"No encontrado")</f>
        <v>PROV 07 PROVIMARTKET - CASA BLANCA</v>
      </c>
      <c r="D2133" s="5" t="str">
        <f>IFERROR(_xlfn.XLOOKUP(VALUE(B2133),Elementos!$A$2:$A$808,Elementos!$B$2:$B$808),"No encontrado")</f>
        <v xml:space="preserve">CHORITOS SIN CONCHA CONG SJ 16X300 </v>
      </c>
    </row>
    <row r="2134" spans="1:4" x14ac:dyDescent="0.3">
      <c r="A2134" s="3" t="s">
        <v>189</v>
      </c>
      <c r="B2134" s="3" t="s">
        <v>80</v>
      </c>
      <c r="C2134" s="5" t="str">
        <f>IFERROR(_xlfn.XLOOKUP(VALUE(A2134),Locales!$A$2:$A$723,Locales!$B$2:$B$723),"No encontrado")</f>
        <v>PROV 07 PROVIMARTKET - CASA BLANCA</v>
      </c>
      <c r="D2134" s="5" t="str">
        <f>IFERROR(_xlfn.XLOOKUP(VALUE(B2134),Elementos!$A$2:$A$808,Elementos!$B$2:$B$808),"No encontrado")</f>
        <v>CHORITOS CON CONCHA CONG ONICE SJ 10X454</v>
      </c>
    </row>
    <row r="2135" spans="1:4" x14ac:dyDescent="0.3">
      <c r="A2135" s="2" t="s">
        <v>189</v>
      </c>
      <c r="B2135" s="2" t="s">
        <v>69</v>
      </c>
      <c r="C2135" s="5" t="str">
        <f>IFERROR(_xlfn.XLOOKUP(VALUE(A2135),Locales!$A$2:$A$723,Locales!$B$2:$B$723),"No encontrado")</f>
        <v>PROV 07 PROVIMARTKET - CASA BLANCA</v>
      </c>
      <c r="D2135" s="5" t="str">
        <f>IFERROR(_xlfn.XLOOKUP(VALUE(B2135),Elementos!$A$2:$A$808,Elementos!$B$2:$B$808),"No encontrado")</f>
        <v>MERLUZA FILETE CONG ONICE SJ 10X500</v>
      </c>
    </row>
    <row r="2136" spans="1:4" x14ac:dyDescent="0.3">
      <c r="A2136" s="3" t="s">
        <v>189</v>
      </c>
      <c r="B2136" s="3" t="s">
        <v>70</v>
      </c>
      <c r="C2136" s="5" t="str">
        <f>IFERROR(_xlfn.XLOOKUP(VALUE(A2136),Locales!$A$2:$A$723,Locales!$B$2:$B$723),"No encontrado")</f>
        <v>PROV 07 PROVIMARTKET - CASA BLANCA</v>
      </c>
      <c r="D2136" s="5" t="str">
        <f>IFERROR(_xlfn.XLOOKUP(VALUE(B2136),Elementos!$A$2:$A$808,Elementos!$B$2:$B$808),"No encontrado")</f>
        <v>JUREL HAMB CONG SJ  C28 B100G</v>
      </c>
    </row>
    <row r="2137" spans="1:4" x14ac:dyDescent="0.3">
      <c r="A2137" s="2" t="s">
        <v>189</v>
      </c>
      <c r="B2137" s="2" t="s">
        <v>71</v>
      </c>
      <c r="C2137" s="5" t="str">
        <f>IFERROR(_xlfn.XLOOKUP(VALUE(A2137),Locales!$A$2:$A$723,Locales!$B$2:$B$723),"No encontrado")</f>
        <v>PROV 07 PROVIMARTKET - CASA BLANCA</v>
      </c>
      <c r="D2137" s="5" t="str">
        <f>IFERROR(_xlfn.XLOOKUP(VALUE(B2137),Elementos!$A$2:$A$808,Elementos!$B$2:$B$808),"No encontrado")</f>
        <v>CROQUETA JUREL SJ 28X100 GR</v>
      </c>
    </row>
    <row r="2138" spans="1:4" x14ac:dyDescent="0.3">
      <c r="A2138" s="3" t="s">
        <v>189</v>
      </c>
      <c r="B2138" s="3" t="s">
        <v>72</v>
      </c>
      <c r="C2138" s="5" t="str">
        <f>IFERROR(_xlfn.XLOOKUP(VALUE(A2138),Locales!$A$2:$A$723,Locales!$B$2:$B$723),"No encontrado")</f>
        <v>PROV 07 PROVIMARTKET - CASA BLANCA</v>
      </c>
      <c r="D2138" s="5" t="str">
        <f>IFERROR(_xlfn.XLOOKUP(VALUE(B2138),Elementos!$A$2:$A$808,Elementos!$B$2:$B$808),"No encontrado")</f>
        <v>NUGGETS JUREL SJ 10X300 GR</v>
      </c>
    </row>
    <row r="2139" spans="1:4" x14ac:dyDescent="0.3">
      <c r="A2139" s="2" t="s">
        <v>189</v>
      </c>
      <c r="B2139" s="2" t="s">
        <v>120</v>
      </c>
      <c r="C2139" s="5" t="str">
        <f>IFERROR(_xlfn.XLOOKUP(VALUE(A2139),Locales!$A$2:$A$723,Locales!$B$2:$B$723),"No encontrado")</f>
        <v>PROV 07 PROVIMARTKET - CASA BLANCA</v>
      </c>
      <c r="D2139" s="5" t="str">
        <f>IFERROR(_xlfn.XLOOKUP(VALUE(B2139),Elementos!$A$2:$A$808,Elementos!$B$2:$B$808),"No encontrado")</f>
        <v>LATA ATOM FRUIT GRANADA 12X250ML</v>
      </c>
    </row>
    <row r="2140" spans="1:4" x14ac:dyDescent="0.3">
      <c r="A2140" s="3" t="s">
        <v>189</v>
      </c>
      <c r="B2140" s="3" t="s">
        <v>121</v>
      </c>
      <c r="C2140" s="5" t="str">
        <f>IFERROR(_xlfn.XLOOKUP(VALUE(A2140),Locales!$A$2:$A$723,Locales!$B$2:$B$723),"No encontrado")</f>
        <v>PROV 07 PROVIMARTKET - CASA BLANCA</v>
      </c>
      <c r="D2140" s="5" t="str">
        <f>IFERROR(_xlfn.XLOOKUP(VALUE(B2140),Elementos!$A$2:$A$808,Elementos!$B$2:$B$808),"No encontrado")</f>
        <v>LATA ATOM FRUIT MANGO 12X250ML</v>
      </c>
    </row>
    <row r="2141" spans="1:4" x14ac:dyDescent="0.3">
      <c r="A2141" s="2" t="s">
        <v>189</v>
      </c>
      <c r="B2141" s="2" t="s">
        <v>122</v>
      </c>
      <c r="C2141" s="5" t="str">
        <f>IFERROR(_xlfn.XLOOKUP(VALUE(A2141),Locales!$A$2:$A$723,Locales!$B$2:$B$723),"No encontrado")</f>
        <v>PROV 07 PROVIMARTKET - CASA BLANCA</v>
      </c>
      <c r="D2141" s="5" t="str">
        <f>IFERROR(_xlfn.XLOOKUP(VALUE(B2141),Elementos!$A$2:$A$808,Elementos!$B$2:$B$808),"No encontrado")</f>
        <v>LATA ATOM FRUIT LIMÓN MENT JENG 12X250ML</v>
      </c>
    </row>
    <row r="2142" spans="1:4" x14ac:dyDescent="0.3">
      <c r="A2142" s="3" t="s">
        <v>189</v>
      </c>
      <c r="B2142" s="3" t="s">
        <v>30</v>
      </c>
      <c r="C2142" s="5" t="str">
        <f>IFERROR(_xlfn.XLOOKUP(VALUE(A2142),Locales!$A$2:$A$723,Locales!$B$2:$B$723),"No encontrado")</f>
        <v>PROV 07 PROVIMARTKET - CASA BLANCA</v>
      </c>
      <c r="D2142" s="5" t="str">
        <f>IFERROR(_xlfn.XLOOKUP(VALUE(B2142),Elementos!$A$2:$A$808,Elementos!$B$2:$B$808),"No encontrado")</f>
        <v>FRUTA CONG FRAMBUESA 6X333GR</v>
      </c>
    </row>
    <row r="2143" spans="1:4" x14ac:dyDescent="0.3">
      <c r="A2143" s="2" t="s">
        <v>189</v>
      </c>
      <c r="B2143" s="2" t="s">
        <v>33</v>
      </c>
      <c r="C2143" s="5" t="str">
        <f>IFERROR(_xlfn.XLOOKUP(VALUE(A2143),Locales!$A$2:$A$723,Locales!$B$2:$B$723),"No encontrado")</f>
        <v>PROV 07 PROVIMARTKET - CASA BLANCA</v>
      </c>
      <c r="D2143" s="5" t="str">
        <f>IFERROR(_xlfn.XLOOKUP(VALUE(B2143),Elementos!$A$2:$A$808,Elementos!$B$2:$B$808),"No encontrado")</f>
        <v>FRUTA CONG FRUTILLA 6X333GR</v>
      </c>
    </row>
    <row r="2144" spans="1:4" x14ac:dyDescent="0.3">
      <c r="A2144" s="3" t="s">
        <v>189</v>
      </c>
      <c r="B2144" s="3" t="s">
        <v>34</v>
      </c>
      <c r="C2144" s="5" t="str">
        <f>IFERROR(_xlfn.XLOOKUP(VALUE(A2144),Locales!$A$2:$A$723,Locales!$B$2:$B$723),"No encontrado")</f>
        <v>PROV 07 PROVIMARTKET - CASA BLANCA</v>
      </c>
      <c r="D2144" s="5" t="str">
        <f>IFERROR(_xlfn.XLOOKUP(VALUE(B2144),Elementos!$A$2:$A$808,Elementos!$B$2:$B$808),"No encontrado")</f>
        <v>FRUTA CONG MANGO 6X333GR</v>
      </c>
    </row>
    <row r="2145" spans="1:4" x14ac:dyDescent="0.3">
      <c r="A2145" s="2" t="s">
        <v>189</v>
      </c>
      <c r="B2145" s="2" t="s">
        <v>35</v>
      </c>
      <c r="C2145" s="5" t="str">
        <f>IFERROR(_xlfn.XLOOKUP(VALUE(A2145),Locales!$A$2:$A$723,Locales!$B$2:$B$723),"No encontrado")</f>
        <v>PROV 07 PROVIMARTKET - CASA BLANCA</v>
      </c>
      <c r="D2145" s="5" t="str">
        <f>IFERROR(_xlfn.XLOOKUP(VALUE(B2145),Elementos!$A$2:$A$808,Elementos!$B$2:$B$808),"No encontrado")</f>
        <v>FRUTA CONG PIÑA 6X333GR</v>
      </c>
    </row>
    <row r="2146" spans="1:4" x14ac:dyDescent="0.3">
      <c r="A2146" s="3" t="s">
        <v>189</v>
      </c>
      <c r="B2146" s="3" t="s">
        <v>36</v>
      </c>
      <c r="C2146" s="5" t="str">
        <f>IFERROR(_xlfn.XLOOKUP(VALUE(A2146),Locales!$A$2:$A$723,Locales!$B$2:$B$723),"No encontrado")</f>
        <v>PROV 07 PROVIMARTKET - CASA BLANCA</v>
      </c>
      <c r="D2146" s="5" t="str">
        <f>IFERROR(_xlfn.XLOOKUP(VALUE(B2146),Elementos!$A$2:$A$808,Elementos!$B$2:$B$808),"No encontrado")</f>
        <v>FRUTA CONG MIX TROPICAL 6X333GR</v>
      </c>
    </row>
    <row r="2147" spans="1:4" x14ac:dyDescent="0.3">
      <c r="A2147" s="2" t="s">
        <v>189</v>
      </c>
      <c r="B2147" s="2" t="s">
        <v>37</v>
      </c>
      <c r="C2147" s="5" t="str">
        <f>IFERROR(_xlfn.XLOOKUP(VALUE(A2147),Locales!$A$2:$A$723,Locales!$B$2:$B$723),"No encontrado")</f>
        <v>PROV 07 PROVIMARTKET - CASA BLANCA</v>
      </c>
      <c r="D2147" s="5" t="str">
        <f>IFERROR(_xlfn.XLOOKUP(VALUE(B2147),Elementos!$A$2:$A$808,Elementos!$B$2:$B$808),"No encontrado")</f>
        <v>FRUTA CONG LIMON SUTIL 6X333GR</v>
      </c>
    </row>
    <row r="2148" spans="1:4" x14ac:dyDescent="0.3">
      <c r="A2148" s="3" t="s">
        <v>189</v>
      </c>
      <c r="B2148" s="3" t="s">
        <v>211</v>
      </c>
      <c r="C2148" s="5" t="str">
        <f>IFERROR(_xlfn.XLOOKUP(VALUE(A2148),Locales!$A$2:$A$723,Locales!$B$2:$B$723),"No encontrado")</f>
        <v>PROV 07 PROVIMARTKET - CASA BLANCA</v>
      </c>
      <c r="D2148" s="5" t="str">
        <f>IFERROR(_xlfn.XLOOKUP(VALUE(B2148),Elementos!$A$2:$A$808,Elementos!$B$2:$B$808),"No encontrado")</f>
        <v>JUREL AL NATURAL SAN JOSE 425 GR</v>
      </c>
    </row>
    <row r="2149" spans="1:4" x14ac:dyDescent="0.3">
      <c r="A2149" s="2" t="s">
        <v>189</v>
      </c>
      <c r="B2149" s="2" t="s">
        <v>212</v>
      </c>
      <c r="C2149" s="5" t="str">
        <f>IFERROR(_xlfn.XLOOKUP(VALUE(A2149),Locales!$A$2:$A$723,Locales!$B$2:$B$723),"No encontrado")</f>
        <v>PROV 07 PROVIMARTKET - CASA BLANCA</v>
      </c>
      <c r="D2149" s="5" t="str">
        <f>IFERROR(_xlfn.XLOOKUP(VALUE(B2149),Elementos!$A$2:$A$808,Elementos!$B$2:$B$808),"No encontrado")</f>
        <v>JUREL AL NATURAL S/SAL SAN JOSE 425 GR</v>
      </c>
    </row>
    <row r="2150" spans="1:4" x14ac:dyDescent="0.3">
      <c r="A2150" s="3" t="s">
        <v>189</v>
      </c>
      <c r="B2150" s="3" t="s">
        <v>213</v>
      </c>
      <c r="C2150" s="5" t="str">
        <f>IFERROR(_xlfn.XLOOKUP(VALUE(A2150),Locales!$A$2:$A$723,Locales!$B$2:$B$723),"No encontrado")</f>
        <v>PROV 07 PROVIMARTKET - CASA BLANCA</v>
      </c>
      <c r="D2150" s="5" t="str">
        <f>IFERROR(_xlfn.XLOOKUP(VALUE(B2150),Elementos!$A$2:$A$808,Elementos!$B$2:$B$808),"No encontrado")</f>
        <v>ATUN LOM NAT SJ 48X140</v>
      </c>
    </row>
    <row r="2151" spans="1:4" x14ac:dyDescent="0.3">
      <c r="A2151" s="2" t="s">
        <v>189</v>
      </c>
      <c r="B2151" s="2" t="s">
        <v>214</v>
      </c>
      <c r="C2151" s="5" t="str">
        <f>IFERROR(_xlfn.XLOOKUP(VALUE(A2151),Locales!$A$2:$A$723,Locales!$B$2:$B$723),"No encontrado")</f>
        <v>PROV 07 PROVIMARTKET - CASA BLANCA</v>
      </c>
      <c r="D2151" s="5" t="str">
        <f>IFERROR(_xlfn.XLOOKUP(VALUE(B2151),Elementos!$A$2:$A$808,Elementos!$B$2:$B$808),"No encontrado")</f>
        <v xml:space="preserve">CHIPS MIX PAPA/CAM/ZAN/BETA 12X140GR 12_M </v>
      </c>
    </row>
    <row r="2152" spans="1:4" x14ac:dyDescent="0.3">
      <c r="A2152" s="3" t="s">
        <v>189</v>
      </c>
      <c r="B2152" s="3" t="s">
        <v>215</v>
      </c>
      <c r="C2152" s="5" t="str">
        <f>IFERROR(_xlfn.XLOOKUP(VALUE(A2152),Locales!$A$2:$A$723,Locales!$B$2:$B$723),"No encontrado")</f>
        <v>PROV 07 PROVIMARTKET - CASA BLANCA</v>
      </c>
      <c r="D2152" s="5" t="str">
        <f>IFERROR(_xlfn.XLOOKUP(VALUE(B2152),Elementos!$A$2:$A$808,Elementos!$B$2:$B$808),"No encontrado")</f>
        <v>CHIPS PAPA SAL DE MAR FLIP 12X140GR 12M</v>
      </c>
    </row>
    <row r="2153" spans="1:4" x14ac:dyDescent="0.3">
      <c r="A2153" s="2" t="s">
        <v>189</v>
      </c>
      <c r="B2153" s="2" t="s">
        <v>216</v>
      </c>
      <c r="C2153" s="5" t="str">
        <f>IFERROR(_xlfn.XLOOKUP(VALUE(A2153),Locales!$A$2:$A$723,Locales!$B$2:$B$723),"No encontrado")</f>
        <v>PROV 07 PROVIMARTKET - CASA BLANCA</v>
      </c>
      <c r="D2153" s="5" t="str">
        <f>IFERROR(_xlfn.XLOOKUP(VALUE(B2153),Elementos!$A$2:$A$808,Elementos!$B$2:$B$808),"No encontrado")</f>
        <v>CHIPS PAPA AJO/ALBAHACA 12X140GR 12M</v>
      </c>
    </row>
    <row r="2154" spans="1:4" x14ac:dyDescent="0.3">
      <c r="A2154" s="3" t="s">
        <v>189</v>
      </c>
      <c r="B2154" s="3" t="s">
        <v>217</v>
      </c>
      <c r="C2154" s="5" t="str">
        <f>IFERROR(_xlfn.XLOOKUP(VALUE(A2154),Locales!$A$2:$A$723,Locales!$B$2:$B$723),"No encontrado")</f>
        <v>PROV 07 PROVIMARTKET - CASA BLANCA</v>
      </c>
      <c r="D2154" s="5" t="str">
        <f>IFERROR(_xlfn.XLOOKUP(VALUE(B2154),Elementos!$A$2:$A$808,Elementos!$B$2:$B$808),"No encontrado")</f>
        <v>CHIPS PAPA MERKEN FLIP 12X140GR 12M</v>
      </c>
    </row>
    <row r="2155" spans="1:4" x14ac:dyDescent="0.3">
      <c r="A2155" s="3" t="s">
        <v>190</v>
      </c>
      <c r="B2155" s="3" t="s">
        <v>151</v>
      </c>
      <c r="C2155" s="5" t="str">
        <f>IFERROR(_xlfn.XLOOKUP(VALUE(A2155),Locales!$A$2:$A$723,Locales!$B$2:$B$723),"No encontrado")</f>
        <v>80584300 SUPERMERCADO CARRERA SAN ANTONIO</v>
      </c>
      <c r="D2155" s="5" t="str">
        <f>IFERROR(_xlfn.XLOOKUP(VALUE(B2155),Elementos!$A$2:$A$808,Elementos!$B$2:$B$808),"No encontrado")</f>
        <v>JUREL MED NAT SJ 24X425 (240)</v>
      </c>
    </row>
    <row r="2156" spans="1:4" x14ac:dyDescent="0.3">
      <c r="A2156" s="2" t="s">
        <v>190</v>
      </c>
      <c r="B2156" s="2" t="s">
        <v>40</v>
      </c>
      <c r="C2156" s="5" t="str">
        <f>IFERROR(_xlfn.XLOOKUP(VALUE(A2156),Locales!$A$2:$A$723,Locales!$B$2:$B$723),"No encontrado")</f>
        <v>80584300 SUPERMERCADO CARRERA SAN ANTONIO</v>
      </c>
      <c r="D2156" s="5" t="str">
        <f>IFERROR(_xlfn.XLOOKUP(VALUE(B2156),Elementos!$A$2:$A$808,Elementos!$B$2:$B$808),"No encontrado")</f>
        <v>JUREL LOMO NAT SJ 48X160GR</v>
      </c>
    </row>
    <row r="2157" spans="1:4" x14ac:dyDescent="0.3">
      <c r="A2157" s="3" t="s">
        <v>190</v>
      </c>
      <c r="B2157" s="3" t="s">
        <v>27</v>
      </c>
      <c r="C2157" s="5" t="str">
        <f>IFERROR(_xlfn.XLOOKUP(VALUE(A2157),Locales!$A$2:$A$723,Locales!$B$2:$B$723),"No encontrado")</f>
        <v>80584300 SUPERMERCADO CARRERA SAN ANTONIO</v>
      </c>
      <c r="D2157" s="5" t="str">
        <f>IFERROR(_xlfn.XLOOKUP(VALUE(B2157),Elementos!$A$2:$A$808,Elementos!$B$2:$B$808),"No encontrado")</f>
        <v>JUREL LOMO ACTE SJ 48X160GR</v>
      </c>
    </row>
    <row r="2158" spans="1:4" x14ac:dyDescent="0.3">
      <c r="A2158" s="2" t="s">
        <v>190</v>
      </c>
      <c r="B2158" s="2" t="s">
        <v>41</v>
      </c>
      <c r="C2158" s="5" t="str">
        <f>IFERROR(_xlfn.XLOOKUP(VALUE(A2158),Locales!$A$2:$A$723,Locales!$B$2:$B$723),"No encontrado")</f>
        <v>80584300 SUPERMERCADO CARRERA SAN ANTONIO</v>
      </c>
      <c r="D2158" s="5" t="str">
        <f>IFERROR(_xlfn.XLOOKUP(VALUE(B2158),Elementos!$A$2:$A$808,Elementos!$B$2:$B$808),"No encontrado")</f>
        <v>JUREL LOMO AHUMADO SJ 48X160GR</v>
      </c>
    </row>
    <row r="2159" spans="1:4" x14ac:dyDescent="0.3">
      <c r="A2159" s="3" t="s">
        <v>190</v>
      </c>
      <c r="B2159" s="3" t="s">
        <v>42</v>
      </c>
      <c r="C2159" s="5" t="str">
        <f>IFERROR(_xlfn.XLOOKUP(VALUE(A2159),Locales!$A$2:$A$723,Locales!$B$2:$B$723),"No encontrado")</f>
        <v>80584300 SUPERMERCADO CARRERA SAN ANTONIO</v>
      </c>
      <c r="D2159" s="5" t="str">
        <f>IFERROR(_xlfn.XLOOKUP(VALUE(B2159),Elementos!$A$2:$A$808,Elementos!$B$2:$B$808),"No encontrado")</f>
        <v>CHORITO ENTERO NAT SJ 48X190</v>
      </c>
    </row>
    <row r="2160" spans="1:4" x14ac:dyDescent="0.3">
      <c r="A2160" s="2" t="s">
        <v>190</v>
      </c>
      <c r="B2160" s="2" t="s">
        <v>43</v>
      </c>
      <c r="C2160" s="5" t="str">
        <f>IFERROR(_xlfn.XLOOKUP(VALUE(A2160),Locales!$A$2:$A$723,Locales!$B$2:$B$723),"No encontrado")</f>
        <v>80584300 SUPERMERCADO CARRERA SAN ANTONIO</v>
      </c>
      <c r="D2160" s="5" t="str">
        <f>IFERROR(_xlfn.XLOOKUP(VALUE(B2160),Elementos!$A$2:$A$808,Elementos!$B$2:$B$808),"No encontrado")</f>
        <v>CHORITO ENTERO ACTE SJ 48X190</v>
      </c>
    </row>
    <row r="2161" spans="1:4" x14ac:dyDescent="0.3">
      <c r="A2161" s="3" t="s">
        <v>190</v>
      </c>
      <c r="B2161" s="3" t="s">
        <v>67</v>
      </c>
      <c r="C2161" s="5" t="str">
        <f>IFERROR(_xlfn.XLOOKUP(VALUE(A2161),Locales!$A$2:$A$723,Locales!$B$2:$B$723),"No encontrado")</f>
        <v>80584300 SUPERMERCADO CARRERA SAN ANTONIO</v>
      </c>
      <c r="D2161" s="5" t="str">
        <f>IFERROR(_xlfn.XLOOKUP(VALUE(B2161),Elementos!$A$2:$A$808,Elementos!$B$2:$B$808),"No encontrado")</f>
        <v>CHORITO ENTERO BAJOSOD SJ 48X190</v>
      </c>
    </row>
    <row r="2162" spans="1:4" x14ac:dyDescent="0.3">
      <c r="A2162" s="2" t="s">
        <v>190</v>
      </c>
      <c r="B2162" s="2" t="s">
        <v>44</v>
      </c>
      <c r="C2162" s="5" t="str">
        <f>IFERROR(_xlfn.XLOOKUP(VALUE(A2162),Locales!$A$2:$A$723,Locales!$B$2:$B$723),"No encontrado")</f>
        <v>80584300 SUPERMERCADO CARRERA SAN ANTONIO</v>
      </c>
      <c r="D2162" s="5" t="str">
        <f>IFERROR(_xlfn.XLOOKUP(VALUE(B2162),Elementos!$A$2:$A$808,Elementos!$B$2:$B$808),"No encontrado")</f>
        <v>CHORITO ENTERO NAT SJ 24X425</v>
      </c>
    </row>
    <row r="2163" spans="1:4" x14ac:dyDescent="0.3">
      <c r="A2163" s="3" t="s">
        <v>190</v>
      </c>
      <c r="B2163" s="3" t="s">
        <v>45</v>
      </c>
      <c r="C2163" s="5" t="str">
        <f>IFERROR(_xlfn.XLOOKUP(VALUE(A2163),Locales!$A$2:$A$723,Locales!$B$2:$B$723),"No encontrado")</f>
        <v>80584300 SUPERMERCADO CARRERA SAN ANTONIO</v>
      </c>
      <c r="D2163" s="5" t="str">
        <f>IFERROR(_xlfn.XLOOKUP(VALUE(B2163),Elementos!$A$2:$A$808,Elementos!$B$2:$B$808),"No encontrado")</f>
        <v>CHORITO ENTERO ACTE SJ 24X425</v>
      </c>
    </row>
    <row r="2164" spans="1:4" x14ac:dyDescent="0.3">
      <c r="A2164" s="2" t="s">
        <v>190</v>
      </c>
      <c r="B2164" s="2" t="s">
        <v>3</v>
      </c>
      <c r="C2164" s="5" t="str">
        <f>IFERROR(_xlfn.XLOOKUP(VALUE(A2164),Locales!$A$2:$A$723,Locales!$B$2:$B$723),"No encontrado")</f>
        <v>80584300 SUPERMERCADO CARRERA SAN ANTONIO</v>
      </c>
      <c r="D2164" s="5" t="str">
        <f>IFERROR(_xlfn.XLOOKUP(VALUE(B2164),Elementos!$A$2:$A$808,Elementos!$B$2:$B$808),"No encontrado")</f>
        <v>CHOLGAS EN ACEITE SAN JOSE 100 GR DR</v>
      </c>
    </row>
    <row r="2165" spans="1:4" x14ac:dyDescent="0.3">
      <c r="A2165" s="3" t="s">
        <v>190</v>
      </c>
      <c r="B2165" s="3" t="s">
        <v>28</v>
      </c>
      <c r="C2165" s="5" t="str">
        <f>IFERROR(_xlfn.XLOOKUP(VALUE(A2165),Locales!$A$2:$A$723,Locales!$B$2:$B$723),"No encontrado")</f>
        <v>80584300 SUPERMERCADO CARRERA SAN ANTONIO</v>
      </c>
      <c r="D2165" s="5" t="str">
        <f>IFERROR(_xlfn.XLOOKUP(VALUE(B2165),Elementos!$A$2:$A$808,Elementos!$B$2:$B$808),"No encontrado")</f>
        <v>CHOLGAS NATURAL SAN JOSE 110 GR DR</v>
      </c>
    </row>
    <row r="2166" spans="1:4" x14ac:dyDescent="0.3">
      <c r="A2166" s="2" t="s">
        <v>190</v>
      </c>
      <c r="B2166" s="2" t="s">
        <v>46</v>
      </c>
      <c r="C2166" s="5" t="str">
        <f>IFERROR(_xlfn.XLOOKUP(VALUE(A2166),Locales!$A$2:$A$723,Locales!$B$2:$B$723),"No encontrado")</f>
        <v>80584300 SUPERMERCADO CARRERA SAN ANTONIO</v>
      </c>
      <c r="D2166" s="5" t="str">
        <f>IFERROR(_xlfn.XLOOKUP(VALUE(B2166),Elementos!$A$2:$A$808,Elementos!$B$2:$B$808),"No encontrado")</f>
        <v>MARISCOS SURT NAT SJ ML X48</v>
      </c>
    </row>
    <row r="2167" spans="1:4" x14ac:dyDescent="0.3">
      <c r="A2167" s="3" t="s">
        <v>190</v>
      </c>
      <c r="B2167" s="3" t="s">
        <v>5</v>
      </c>
      <c r="C2167" s="5" t="str">
        <f>IFERROR(_xlfn.XLOOKUP(VALUE(A2167),Locales!$A$2:$A$723,Locales!$B$2:$B$723),"No encontrado")</f>
        <v>80584300 SUPERMERCADO CARRERA SAN ANTONIO</v>
      </c>
      <c r="D2167" s="5" t="str">
        <f>IFERROR(_xlfn.XLOOKUP(VALUE(B2167),Elementos!$A$2:$A$808,Elementos!$B$2:$B$808),"No encontrado")</f>
        <v>CHOLGA ENT ACTE SJ SOP X24</v>
      </c>
    </row>
    <row r="2168" spans="1:4" x14ac:dyDescent="0.3">
      <c r="A2168" s="2" t="s">
        <v>190</v>
      </c>
      <c r="B2168" s="2" t="s">
        <v>25</v>
      </c>
      <c r="C2168" s="5" t="str">
        <f>IFERROR(_xlfn.XLOOKUP(VALUE(A2168),Locales!$A$2:$A$723,Locales!$B$2:$B$723),"No encontrado")</f>
        <v>80584300 SUPERMERCADO CARRERA SAN ANTONIO</v>
      </c>
      <c r="D2168" s="5" t="str">
        <f>IFERROR(_xlfn.XLOOKUP(VALUE(B2168),Elementos!$A$2:$A$808,Elementos!$B$2:$B$808),"No encontrado")</f>
        <v>CHOLGA ENT NAT SJ SOP X24</v>
      </c>
    </row>
    <row r="2169" spans="1:4" x14ac:dyDescent="0.3">
      <c r="A2169" s="3" t="s">
        <v>190</v>
      </c>
      <c r="B2169" s="3" t="s">
        <v>47</v>
      </c>
      <c r="C2169" s="5" t="str">
        <f>IFERROR(_xlfn.XLOOKUP(VALUE(A2169),Locales!$A$2:$A$723,Locales!$B$2:$B$723),"No encontrado")</f>
        <v>80584300 SUPERMERCADO CARRERA SAN ANTONIO</v>
      </c>
      <c r="D2169" s="5" t="str">
        <f>IFERROR(_xlfn.XLOOKUP(VALUE(B2169),Elementos!$A$2:$A$808,Elementos!$B$2:$B$808),"No encontrado")</f>
        <v>MARISCOS SURT NAT SJ SOP 24</v>
      </c>
    </row>
    <row r="2170" spans="1:4" x14ac:dyDescent="0.3">
      <c r="A2170" s="2" t="s">
        <v>190</v>
      </c>
      <c r="B2170" s="2" t="s">
        <v>152</v>
      </c>
      <c r="C2170" s="5" t="str">
        <f>IFERROR(_xlfn.XLOOKUP(VALUE(A2170),Locales!$A$2:$A$723,Locales!$B$2:$B$723),"No encontrado")</f>
        <v>80584300 SUPERMERCADO CARRERA SAN ANTONIO</v>
      </c>
      <c r="D2170" s="5" t="str">
        <f>IFERROR(_xlfn.XLOOKUP(VALUE(B2170),Elementos!$A$2:$A$808,Elementos!$B$2:$B$808),"No encontrado")</f>
        <v>PAILA MARINA ACTE SJ 24X425</v>
      </c>
    </row>
    <row r="2171" spans="1:4" x14ac:dyDescent="0.3">
      <c r="A2171" s="3" t="s">
        <v>190</v>
      </c>
      <c r="B2171" s="3" t="s">
        <v>153</v>
      </c>
      <c r="C2171" s="5" t="str">
        <f>IFERROR(_xlfn.XLOOKUP(VALUE(A2171),Locales!$A$2:$A$723,Locales!$B$2:$B$723),"No encontrado")</f>
        <v>80584300 SUPERMERCADO CARRERA SAN ANTONIO</v>
      </c>
      <c r="D2171" s="5" t="str">
        <f>IFERROR(_xlfn.XLOOKUP(VALUE(B2171),Elementos!$A$2:$A$808,Elementos!$B$2:$B$808),"No encontrado")</f>
        <v>ALMEJA AL NATURAL 180 GRS SAN JOSÉ 180 GRS</v>
      </c>
    </row>
    <row r="2172" spans="1:4" x14ac:dyDescent="0.3">
      <c r="A2172" s="2" t="s">
        <v>190</v>
      </c>
      <c r="B2172" s="2" t="s">
        <v>48</v>
      </c>
      <c r="C2172" s="5" t="str">
        <f>IFERROR(_xlfn.XLOOKUP(VALUE(A2172),Locales!$A$2:$A$723,Locales!$B$2:$B$723),"No encontrado")</f>
        <v>80584300 SUPERMERCADO CARRERA SAN ANTONIO</v>
      </c>
      <c r="D2172" s="5" t="str">
        <f>IFERROR(_xlfn.XLOOKUP(VALUE(B2172),Elementos!$A$2:$A$808,Elementos!$B$2:$B$808),"No encontrado")</f>
        <v>ATÚN LOM ACT SJ 48X140</v>
      </c>
    </row>
    <row r="2173" spans="1:4" x14ac:dyDescent="0.3">
      <c r="A2173" s="3" t="s">
        <v>190</v>
      </c>
      <c r="B2173" s="3" t="s">
        <v>154</v>
      </c>
      <c r="C2173" s="5" t="str">
        <f>IFERROR(_xlfn.XLOOKUP(VALUE(A2173),Locales!$A$2:$A$723,Locales!$B$2:$B$723),"No encontrado")</f>
        <v>80584300 SUPERMERCADO CARRERA SAN ANTONIO</v>
      </c>
      <c r="D2173" s="5" t="str">
        <f>IFERROR(_xlfn.XLOOKUP(VALUE(B2173),Elementos!$A$2:$A$808,Elementos!$B$2:$B$808),"No encontrado")</f>
        <v>ATUN LOMITO S. JOSE AGUA POUCH 950GR DR</v>
      </c>
    </row>
    <row r="2174" spans="1:4" x14ac:dyDescent="0.3">
      <c r="A2174" s="2" t="s">
        <v>190</v>
      </c>
      <c r="B2174" s="2" t="s">
        <v>49</v>
      </c>
      <c r="C2174" s="5" t="str">
        <f>IFERROR(_xlfn.XLOOKUP(VALUE(A2174),Locales!$A$2:$A$723,Locales!$B$2:$B$723),"No encontrado")</f>
        <v>80584300 SUPERMERCADO CARRERA SAN ANTONIO</v>
      </c>
      <c r="D2174" s="5" t="str">
        <f>IFERROR(_xlfn.XLOOKUP(VALUE(B2174),Elementos!$A$2:$A$808,Elementos!$B$2:$B$808),"No encontrado")</f>
        <v>SARDINA ENT ACTE SJ 1/4 CLB X50</v>
      </c>
    </row>
    <row r="2175" spans="1:4" x14ac:dyDescent="0.3">
      <c r="A2175" s="3" t="s">
        <v>190</v>
      </c>
      <c r="B2175" s="3" t="s">
        <v>54</v>
      </c>
      <c r="C2175" s="5" t="str">
        <f>IFERROR(_xlfn.XLOOKUP(VALUE(A2175),Locales!$A$2:$A$723,Locales!$B$2:$B$723),"No encontrado")</f>
        <v>80584300 SUPERMERCADO CARRERA SAN ANTONIO</v>
      </c>
      <c r="D2175" s="5" t="str">
        <f>IFERROR(_xlfn.XLOOKUP(VALUE(B2175),Elementos!$A$2:$A$808,Elementos!$B$2:$B$808),"No encontrado")</f>
        <v>BARRA UF ALMENDRA D5 C20 225GR</v>
      </c>
    </row>
    <row r="2176" spans="1:4" x14ac:dyDescent="0.3">
      <c r="A2176" s="2" t="s">
        <v>190</v>
      </c>
      <c r="B2176" s="2" t="s">
        <v>51</v>
      </c>
      <c r="C2176" s="5" t="str">
        <f>IFERROR(_xlfn.XLOOKUP(VALUE(A2176),Locales!$A$2:$A$723,Locales!$B$2:$B$723),"No encontrado")</f>
        <v>80584300 SUPERMERCADO CARRERA SAN ANTONIO</v>
      </c>
      <c r="D2176" s="5" t="str">
        <f>IFERROR(_xlfn.XLOOKUP(VALUE(B2176),Elementos!$A$2:$A$808,Elementos!$B$2:$B$808),"No encontrado")</f>
        <v>BARRA UF CACAO/MANÍ D5 C20 225GR</v>
      </c>
    </row>
    <row r="2177" spans="1:4" x14ac:dyDescent="0.3">
      <c r="A2177" s="3" t="s">
        <v>190</v>
      </c>
      <c r="B2177" s="3" t="s">
        <v>52</v>
      </c>
      <c r="C2177" s="5" t="str">
        <f>IFERROR(_xlfn.XLOOKUP(VALUE(A2177),Locales!$A$2:$A$723,Locales!$B$2:$B$723),"No encontrado")</f>
        <v>80584300 SUPERMERCADO CARRERA SAN ANTONIO</v>
      </c>
      <c r="D2177" s="5" t="str">
        <f>IFERROR(_xlfn.XLOOKUP(VALUE(B2177),Elementos!$A$2:$A$808,Elementos!$B$2:$B$808),"No encontrado")</f>
        <v>BARRA UF MANI/MIEL D5 C20 225GR</v>
      </c>
    </row>
    <row r="2178" spans="1:4" x14ac:dyDescent="0.3">
      <c r="A2178" s="2" t="s">
        <v>190</v>
      </c>
      <c r="B2178" s="2" t="s">
        <v>53</v>
      </c>
      <c r="C2178" s="5" t="str">
        <f>IFERROR(_xlfn.XLOOKUP(VALUE(A2178),Locales!$A$2:$A$723,Locales!$B$2:$B$723),"No encontrado")</f>
        <v>80584300 SUPERMERCADO CARRERA SAN ANTONIO</v>
      </c>
      <c r="D2178" s="5" t="str">
        <f>IFERROR(_xlfn.XLOOKUP(VALUE(B2178),Elementos!$A$2:$A$808,Elementos!$B$2:$B$808),"No encontrado")</f>
        <v>BARRA UF SALTED/PEANUT D5 C20 225GR</v>
      </c>
    </row>
    <row r="2179" spans="1:4" x14ac:dyDescent="0.3">
      <c r="A2179" s="3" t="s">
        <v>190</v>
      </c>
      <c r="B2179" s="3" t="s">
        <v>78</v>
      </c>
      <c r="C2179" s="5" t="str">
        <f>IFERROR(_xlfn.XLOOKUP(VALUE(A2179),Locales!$A$2:$A$723,Locales!$B$2:$B$723),"No encontrado")</f>
        <v>80584300 SUPERMERCADO CARRERA SAN ANTONIO</v>
      </c>
      <c r="D2179" s="5" t="str">
        <f>IFERROR(_xlfn.XLOOKUP(VALUE(B2179),Elementos!$A$2:$A$808,Elementos!$B$2:$B$808),"No encontrado")</f>
        <v>GRANOLA UF ALMENDRA C9 300GR</v>
      </c>
    </row>
    <row r="2180" spans="1:4" x14ac:dyDescent="0.3">
      <c r="A2180" s="2" t="s">
        <v>190</v>
      </c>
      <c r="B2180" s="2" t="s">
        <v>79</v>
      </c>
      <c r="C2180" s="5" t="str">
        <f>IFERROR(_xlfn.XLOOKUP(VALUE(A2180),Locales!$A$2:$A$723,Locales!$B$2:$B$723),"No encontrado")</f>
        <v>80584300 SUPERMERCADO CARRERA SAN ANTONIO</v>
      </c>
      <c r="D2180" s="5" t="str">
        <f>IFERROR(_xlfn.XLOOKUP(VALUE(B2180),Elementos!$A$2:$A$808,Elementos!$B$2:$B$808),"No encontrado")</f>
        <v>GRANOLA UF CACAO C9 300GR</v>
      </c>
    </row>
    <row r="2181" spans="1:4" x14ac:dyDescent="0.3">
      <c r="A2181" s="3" t="s">
        <v>190</v>
      </c>
      <c r="B2181" s="3" t="s">
        <v>155</v>
      </c>
      <c r="C2181" s="5" t="str">
        <f>IFERROR(_xlfn.XLOOKUP(VALUE(A2181),Locales!$A$2:$A$723,Locales!$B$2:$B$723),"No encontrado")</f>
        <v>80584300 SUPERMERCADO CARRERA SAN ANTONIO</v>
      </c>
      <c r="D2181" s="5" t="str">
        <f>IFERROR(_xlfn.XLOOKUP(VALUE(B2181),Elementos!$A$2:$A$808,Elementos!$B$2:$B$808),"No encontrado")</f>
        <v>BALLS UF ALMENDRA/CRUNCH C50 60GR</v>
      </c>
    </row>
    <row r="2182" spans="1:4" x14ac:dyDescent="0.3">
      <c r="A2182" s="2" t="s">
        <v>190</v>
      </c>
      <c r="B2182" s="2" t="s">
        <v>156</v>
      </c>
      <c r="C2182" s="5" t="str">
        <f>IFERROR(_xlfn.XLOOKUP(VALUE(A2182),Locales!$A$2:$A$723,Locales!$B$2:$B$723),"No encontrado")</f>
        <v>80584300 SUPERMERCADO CARRERA SAN ANTONIO</v>
      </c>
      <c r="D2182" s="5" t="str">
        <f>IFERROR(_xlfn.XLOOKUP(VALUE(B2182),Elementos!$A$2:$A$808,Elementos!$B$2:$B$808),"No encontrado")</f>
        <v>BALLS UF CACAO C50 60GR</v>
      </c>
    </row>
    <row r="2183" spans="1:4" x14ac:dyDescent="0.3">
      <c r="A2183" s="3" t="s">
        <v>190</v>
      </c>
      <c r="B2183" s="3" t="s">
        <v>157</v>
      </c>
      <c r="C2183" s="5" t="str">
        <f>IFERROR(_xlfn.XLOOKUP(VALUE(A2183),Locales!$A$2:$A$723,Locales!$B$2:$B$723),"No encontrado")</f>
        <v>80584300 SUPERMERCADO CARRERA SAN ANTONIO</v>
      </c>
      <c r="D2183" s="5" t="str">
        <f>IFERROR(_xlfn.XLOOKUP(VALUE(B2183),Elementos!$A$2:$A$808,Elementos!$B$2:$B$808),"No encontrado")</f>
        <v>BALLS UF COCO C50 60GR</v>
      </c>
    </row>
    <row r="2184" spans="1:4" x14ac:dyDescent="0.3">
      <c r="A2184" s="2" t="s">
        <v>190</v>
      </c>
      <c r="B2184" s="2" t="s">
        <v>158</v>
      </c>
      <c r="C2184" s="5" t="str">
        <f>IFERROR(_xlfn.XLOOKUP(VALUE(A2184),Locales!$A$2:$A$723,Locales!$B$2:$B$723),"No encontrado")</f>
        <v>80584300 SUPERMERCADO CARRERA SAN ANTONIO</v>
      </c>
      <c r="D2184" s="5" t="str">
        <f>IFERROR(_xlfn.XLOOKUP(VALUE(B2184),Elementos!$A$2:$A$808,Elementos!$B$2:$B$808),"No encontrado")</f>
        <v>BALLS UF COFFEE C50 60GR</v>
      </c>
    </row>
    <row r="2185" spans="1:4" x14ac:dyDescent="0.3">
      <c r="A2185" s="3" t="s">
        <v>190</v>
      </c>
      <c r="B2185" s="3" t="s">
        <v>68</v>
      </c>
      <c r="C2185" s="5" t="str">
        <f>IFERROR(_xlfn.XLOOKUP(VALUE(A2185),Locales!$A$2:$A$723,Locales!$B$2:$B$723),"No encontrado")</f>
        <v>80584300 SUPERMERCADO CARRERA SAN ANTONIO</v>
      </c>
      <c r="D2185" s="5" t="str">
        <f>IFERROR(_xlfn.XLOOKUP(VALUE(B2185),Elementos!$A$2:$A$808,Elementos!$B$2:$B$808),"No encontrado")</f>
        <v xml:space="preserve">CHORITOS SIN CONCHA CONG SJ 16X300 </v>
      </c>
    </row>
    <row r="2186" spans="1:4" x14ac:dyDescent="0.3">
      <c r="A2186" s="2" t="s">
        <v>190</v>
      </c>
      <c r="B2186" s="2" t="s">
        <v>80</v>
      </c>
      <c r="C2186" s="5" t="str">
        <f>IFERROR(_xlfn.XLOOKUP(VALUE(A2186),Locales!$A$2:$A$723,Locales!$B$2:$B$723),"No encontrado")</f>
        <v>80584300 SUPERMERCADO CARRERA SAN ANTONIO</v>
      </c>
      <c r="D2186" s="5" t="str">
        <f>IFERROR(_xlfn.XLOOKUP(VALUE(B2186),Elementos!$A$2:$A$808,Elementos!$B$2:$B$808),"No encontrado")</f>
        <v>CHORITOS CON CONCHA CONG ONICE SJ 10X454</v>
      </c>
    </row>
    <row r="2187" spans="1:4" x14ac:dyDescent="0.3">
      <c r="A2187" s="3" t="s">
        <v>190</v>
      </c>
      <c r="B2187" s="3" t="s">
        <v>159</v>
      </c>
      <c r="C2187" s="5" t="str">
        <f>IFERROR(_xlfn.XLOOKUP(VALUE(A2187),Locales!$A$2:$A$723,Locales!$B$2:$B$723),"No encontrado")</f>
        <v>80584300 SUPERMERCADO CARRERA SAN ANTONIO</v>
      </c>
      <c r="D2187" s="5" t="str">
        <f>IFERROR(_xlfn.XLOOKUP(VALUE(B2187),Elementos!$A$2:$A$808,Elementos!$B$2:$B$808),"No encontrado")</f>
        <v>JUREL FIL CONG ONICE(24) SJ 10X500</v>
      </c>
    </row>
    <row r="2188" spans="1:4" x14ac:dyDescent="0.3">
      <c r="A2188" s="2" t="s">
        <v>190</v>
      </c>
      <c r="B2188" s="2" t="s">
        <v>69</v>
      </c>
      <c r="C2188" s="5" t="str">
        <f>IFERROR(_xlfn.XLOOKUP(VALUE(A2188),Locales!$A$2:$A$723,Locales!$B$2:$B$723),"No encontrado")</f>
        <v>80584300 SUPERMERCADO CARRERA SAN ANTONIO</v>
      </c>
      <c r="D2188" s="5" t="str">
        <f>IFERROR(_xlfn.XLOOKUP(VALUE(B2188),Elementos!$A$2:$A$808,Elementos!$B$2:$B$808),"No encontrado")</f>
        <v>MERLUZA FILETE CONG ONICE SJ 10X500</v>
      </c>
    </row>
    <row r="2189" spans="1:4" x14ac:dyDescent="0.3">
      <c r="A2189" s="3" t="s">
        <v>190</v>
      </c>
      <c r="B2189" s="3" t="s">
        <v>70</v>
      </c>
      <c r="C2189" s="5" t="str">
        <f>IFERROR(_xlfn.XLOOKUP(VALUE(A2189),Locales!$A$2:$A$723,Locales!$B$2:$B$723),"No encontrado")</f>
        <v>80584300 SUPERMERCADO CARRERA SAN ANTONIO</v>
      </c>
      <c r="D2189" s="5" t="str">
        <f>IFERROR(_xlfn.XLOOKUP(VALUE(B2189),Elementos!$A$2:$A$808,Elementos!$B$2:$B$808),"No encontrado")</f>
        <v>JUREL HAMB CONG SJ  C28 B100G</v>
      </c>
    </row>
    <row r="2190" spans="1:4" x14ac:dyDescent="0.3">
      <c r="A2190" s="2" t="s">
        <v>190</v>
      </c>
      <c r="B2190" s="2" t="s">
        <v>71</v>
      </c>
      <c r="C2190" s="5" t="str">
        <f>IFERROR(_xlfn.XLOOKUP(VALUE(A2190),Locales!$A$2:$A$723,Locales!$B$2:$B$723),"No encontrado")</f>
        <v>80584300 SUPERMERCADO CARRERA SAN ANTONIO</v>
      </c>
      <c r="D2190" s="5" t="str">
        <f>IFERROR(_xlfn.XLOOKUP(VALUE(B2190),Elementos!$A$2:$A$808,Elementos!$B$2:$B$808),"No encontrado")</f>
        <v>CROQUETA JUREL SJ 28X100 GR</v>
      </c>
    </row>
    <row r="2191" spans="1:4" x14ac:dyDescent="0.3">
      <c r="A2191" s="3" t="s">
        <v>190</v>
      </c>
      <c r="B2191" s="3" t="s">
        <v>72</v>
      </c>
      <c r="C2191" s="5" t="str">
        <f>IFERROR(_xlfn.XLOOKUP(VALUE(A2191),Locales!$A$2:$A$723,Locales!$B$2:$B$723),"No encontrado")</f>
        <v>80584300 SUPERMERCADO CARRERA SAN ANTONIO</v>
      </c>
      <c r="D2191" s="5" t="str">
        <f>IFERROR(_xlfn.XLOOKUP(VALUE(B2191),Elementos!$A$2:$A$808,Elementos!$B$2:$B$808),"No encontrado")</f>
        <v>NUGGETS JUREL SJ 10X300 GR</v>
      </c>
    </row>
    <row r="2192" spans="1:4" x14ac:dyDescent="0.3">
      <c r="A2192" s="2" t="s">
        <v>190</v>
      </c>
      <c r="B2192" s="2" t="s">
        <v>120</v>
      </c>
      <c r="C2192" s="5" t="str">
        <f>IFERROR(_xlfn.XLOOKUP(VALUE(A2192),Locales!$A$2:$A$723,Locales!$B$2:$B$723),"No encontrado")</f>
        <v>80584300 SUPERMERCADO CARRERA SAN ANTONIO</v>
      </c>
      <c r="D2192" s="5" t="str">
        <f>IFERROR(_xlfn.XLOOKUP(VALUE(B2192),Elementos!$A$2:$A$808,Elementos!$B$2:$B$808),"No encontrado")</f>
        <v>LATA ATOM FRUIT GRANADA 12X250ML</v>
      </c>
    </row>
    <row r="2193" spans="1:4" x14ac:dyDescent="0.3">
      <c r="A2193" s="3" t="s">
        <v>190</v>
      </c>
      <c r="B2193" s="3" t="s">
        <v>121</v>
      </c>
      <c r="C2193" s="5" t="str">
        <f>IFERROR(_xlfn.XLOOKUP(VALUE(A2193),Locales!$A$2:$A$723,Locales!$B$2:$B$723),"No encontrado")</f>
        <v>80584300 SUPERMERCADO CARRERA SAN ANTONIO</v>
      </c>
      <c r="D2193" s="5" t="str">
        <f>IFERROR(_xlfn.XLOOKUP(VALUE(B2193),Elementos!$A$2:$A$808,Elementos!$B$2:$B$808),"No encontrado")</f>
        <v>LATA ATOM FRUIT MANGO 12X250ML</v>
      </c>
    </row>
    <row r="2194" spans="1:4" x14ac:dyDescent="0.3">
      <c r="A2194" s="2" t="s">
        <v>190</v>
      </c>
      <c r="B2194" s="2" t="s">
        <v>122</v>
      </c>
      <c r="C2194" s="5" t="str">
        <f>IFERROR(_xlfn.XLOOKUP(VALUE(A2194),Locales!$A$2:$A$723,Locales!$B$2:$B$723),"No encontrado")</f>
        <v>80584300 SUPERMERCADO CARRERA SAN ANTONIO</v>
      </c>
      <c r="D2194" s="5" t="str">
        <f>IFERROR(_xlfn.XLOOKUP(VALUE(B2194),Elementos!$A$2:$A$808,Elementos!$B$2:$B$808),"No encontrado")</f>
        <v>LATA ATOM FRUIT LIMÓN MENT JENG 12X250ML</v>
      </c>
    </row>
    <row r="2195" spans="1:4" x14ac:dyDescent="0.3">
      <c r="A2195" s="3" t="s">
        <v>190</v>
      </c>
      <c r="B2195" s="3" t="s">
        <v>55</v>
      </c>
      <c r="C2195" s="5" t="str">
        <f>IFERROR(_xlfn.XLOOKUP(VALUE(A2195),Locales!$A$2:$A$723,Locales!$B$2:$B$723),"No encontrado")</f>
        <v>80584300 SUPERMERCADO CARRERA SAN ANTONIO</v>
      </c>
      <c r="D2195" s="5" t="str">
        <f>IFERROR(_xlfn.XLOOKUP(VALUE(B2195),Elementos!$A$2:$A$808,Elementos!$B$2:$B$808),"No encontrado")</f>
        <v>FRAMBUESA C/CHOC LECHE LIVEMORE 20X70G</v>
      </c>
    </row>
    <row r="2196" spans="1:4" x14ac:dyDescent="0.3">
      <c r="A2196" s="2" t="s">
        <v>190</v>
      </c>
      <c r="B2196" s="2" t="s">
        <v>56</v>
      </c>
      <c r="C2196" s="5" t="str">
        <f>IFERROR(_xlfn.XLOOKUP(VALUE(A2196),Locales!$A$2:$A$723,Locales!$B$2:$B$723),"No encontrado")</f>
        <v>80584300 SUPERMERCADO CARRERA SAN ANTONIO</v>
      </c>
      <c r="D2196" s="5" t="str">
        <f>IFERROR(_xlfn.XLOOKUP(VALUE(B2196),Elementos!$A$2:$A$808,Elementos!$B$2:$B$808),"No encontrado")</f>
        <v>FRAMBUESA C/YOGURT LIVEMORE 20X70G</v>
      </c>
    </row>
    <row r="2197" spans="1:4" x14ac:dyDescent="0.3">
      <c r="A2197" s="3" t="s">
        <v>190</v>
      </c>
      <c r="B2197" s="3" t="s">
        <v>160</v>
      </c>
      <c r="C2197" s="5" t="str">
        <f>IFERROR(_xlfn.XLOOKUP(VALUE(A2197),Locales!$A$2:$A$723,Locales!$B$2:$B$723),"No encontrado")</f>
        <v>80584300 SUPERMERCADO CARRERA SAN ANTONIO</v>
      </c>
      <c r="D2197" s="5" t="str">
        <f>IFERROR(_xlfn.XLOOKUP(VALUE(B2197),Elementos!$A$2:$A$808,Elementos!$B$2:$B$808),"No encontrado")</f>
        <v>FRAMBUESA C/YOGURT LIVEMORE 12X150G</v>
      </c>
    </row>
    <row r="2198" spans="1:4" x14ac:dyDescent="0.3">
      <c r="A2198" s="2" t="s">
        <v>190</v>
      </c>
      <c r="B2198" s="2" t="s">
        <v>161</v>
      </c>
      <c r="C2198" s="5" t="str">
        <f>IFERROR(_xlfn.XLOOKUP(VALUE(A2198),Locales!$A$2:$A$723,Locales!$B$2:$B$723),"No encontrado")</f>
        <v>80584300 SUPERMERCADO CARRERA SAN ANTONIO</v>
      </c>
      <c r="D2198" s="5" t="str">
        <f>IFERROR(_xlfn.XLOOKUP(VALUE(B2198),Elementos!$A$2:$A$808,Elementos!$B$2:$B$808),"No encontrado")</f>
        <v>FRAMBUESA C/CHOC AMARG LIVEMORE 12X150</v>
      </c>
    </row>
    <row r="2199" spans="1:4" x14ac:dyDescent="0.3">
      <c r="A2199" s="3" t="s">
        <v>190</v>
      </c>
      <c r="B2199" s="3" t="s">
        <v>162</v>
      </c>
      <c r="C2199" s="5" t="str">
        <f>IFERROR(_xlfn.XLOOKUP(VALUE(A2199),Locales!$A$2:$A$723,Locales!$B$2:$B$723),"No encontrado")</f>
        <v>80584300 SUPERMERCADO CARRERA SAN ANTONIO</v>
      </c>
      <c r="D2199" s="5" t="str">
        <f>IFERROR(_xlfn.XLOOKUP(VALUE(B2199),Elementos!$A$2:$A$808,Elementos!$B$2:$B$808),"No encontrado")</f>
        <v>MIX BERRIES C/CHOC LECHE LIVEMORE 12X150</v>
      </c>
    </row>
    <row r="2200" spans="1:4" x14ac:dyDescent="0.3">
      <c r="A2200" s="2" t="s">
        <v>190</v>
      </c>
      <c r="B2200" s="2" t="s">
        <v>57</v>
      </c>
      <c r="C2200" s="5" t="str">
        <f>IFERROR(_xlfn.XLOOKUP(VALUE(A2200),Locales!$A$2:$A$723,Locales!$B$2:$B$723),"No encontrado")</f>
        <v>80584300 SUPERMERCADO CARRERA SAN ANTONIO</v>
      </c>
      <c r="D2200" s="5" t="str">
        <f>IFERROR(_xlfn.XLOOKUP(VALUE(B2200),Elementos!$A$2:$A$808,Elementos!$B$2:$B$808),"No encontrado")</f>
        <v>ACAI BOOST LIVEMORE 24X198 G</v>
      </c>
    </row>
    <row r="2201" spans="1:4" x14ac:dyDescent="0.3">
      <c r="A2201" s="3" t="s">
        <v>190</v>
      </c>
      <c r="B2201" s="3" t="s">
        <v>58</v>
      </c>
      <c r="C2201" s="5" t="str">
        <f>IFERROR(_xlfn.XLOOKUP(VALUE(A2201),Locales!$A$2:$A$723,Locales!$B$2:$B$723),"No encontrado")</f>
        <v>80584300 SUPERMERCADO CARRERA SAN ANTONIO</v>
      </c>
      <c r="D2201" s="5" t="str">
        <f>IFERROR(_xlfn.XLOOKUP(VALUE(B2201),Elementos!$A$2:$A$808,Elementos!$B$2:$B$808),"No encontrado")</f>
        <v>BERRY BLISS LIVEMORE 24X198 G</v>
      </c>
    </row>
    <row r="2202" spans="1:4" x14ac:dyDescent="0.3">
      <c r="A2202" s="2" t="s">
        <v>190</v>
      </c>
      <c r="B2202" s="2" t="s">
        <v>59</v>
      </c>
      <c r="C2202" s="5" t="str">
        <f>IFERROR(_xlfn.XLOOKUP(VALUE(A2202),Locales!$A$2:$A$723,Locales!$B$2:$B$723),"No encontrado")</f>
        <v>80584300 SUPERMERCADO CARRERA SAN ANTONIO</v>
      </c>
      <c r="D2202" s="5" t="str">
        <f>IFERROR(_xlfn.XLOOKUP(VALUE(B2202),Elementos!$A$2:$A$808,Elementos!$B$2:$B$808),"No encontrado")</f>
        <v>TROPICAL VITAMIN LIVEMORE 24X198 G</v>
      </c>
    </row>
    <row r="2203" spans="1:4" x14ac:dyDescent="0.3">
      <c r="A2203" s="3" t="s">
        <v>190</v>
      </c>
      <c r="B2203" s="3" t="s">
        <v>30</v>
      </c>
      <c r="C2203" s="5" t="str">
        <f>IFERROR(_xlfn.XLOOKUP(VALUE(A2203),Locales!$A$2:$A$723,Locales!$B$2:$B$723),"No encontrado")</f>
        <v>80584300 SUPERMERCADO CARRERA SAN ANTONIO</v>
      </c>
      <c r="D2203" s="5" t="str">
        <f>IFERROR(_xlfn.XLOOKUP(VALUE(B2203),Elementos!$A$2:$A$808,Elementos!$B$2:$B$808),"No encontrado")</f>
        <v>FRUTA CONG FRAMBUESA 6X333GR</v>
      </c>
    </row>
    <row r="2204" spans="1:4" x14ac:dyDescent="0.3">
      <c r="A2204" s="2" t="s">
        <v>190</v>
      </c>
      <c r="B2204" s="2" t="s">
        <v>33</v>
      </c>
      <c r="C2204" s="5" t="str">
        <f>IFERROR(_xlfn.XLOOKUP(VALUE(A2204),Locales!$A$2:$A$723,Locales!$B$2:$B$723),"No encontrado")</f>
        <v>80584300 SUPERMERCADO CARRERA SAN ANTONIO</v>
      </c>
      <c r="D2204" s="5" t="str">
        <f>IFERROR(_xlfn.XLOOKUP(VALUE(B2204),Elementos!$A$2:$A$808,Elementos!$B$2:$B$808),"No encontrado")</f>
        <v>FRUTA CONG FRUTILLA 6X333GR</v>
      </c>
    </row>
    <row r="2205" spans="1:4" x14ac:dyDescent="0.3">
      <c r="A2205" s="3" t="s">
        <v>190</v>
      </c>
      <c r="B2205" s="3" t="s">
        <v>34</v>
      </c>
      <c r="C2205" s="5" t="str">
        <f>IFERROR(_xlfn.XLOOKUP(VALUE(A2205),Locales!$A$2:$A$723,Locales!$B$2:$B$723),"No encontrado")</f>
        <v>80584300 SUPERMERCADO CARRERA SAN ANTONIO</v>
      </c>
      <c r="D2205" s="5" t="str">
        <f>IFERROR(_xlfn.XLOOKUP(VALUE(B2205),Elementos!$A$2:$A$808,Elementos!$B$2:$B$808),"No encontrado")</f>
        <v>FRUTA CONG MANGO 6X333GR</v>
      </c>
    </row>
    <row r="2206" spans="1:4" x14ac:dyDescent="0.3">
      <c r="A2206" s="2" t="s">
        <v>190</v>
      </c>
      <c r="B2206" s="2" t="s">
        <v>35</v>
      </c>
      <c r="C2206" s="5" t="str">
        <f>IFERROR(_xlfn.XLOOKUP(VALUE(A2206),Locales!$A$2:$A$723,Locales!$B$2:$B$723),"No encontrado")</f>
        <v>80584300 SUPERMERCADO CARRERA SAN ANTONIO</v>
      </c>
      <c r="D2206" s="5" t="str">
        <f>IFERROR(_xlfn.XLOOKUP(VALUE(B2206),Elementos!$A$2:$A$808,Elementos!$B$2:$B$808),"No encontrado")</f>
        <v>FRUTA CONG PIÑA 6X333GR</v>
      </c>
    </row>
    <row r="2207" spans="1:4" x14ac:dyDescent="0.3">
      <c r="A2207" s="3" t="s">
        <v>190</v>
      </c>
      <c r="B2207" s="3" t="s">
        <v>36</v>
      </c>
      <c r="C2207" s="5" t="str">
        <f>IFERROR(_xlfn.XLOOKUP(VALUE(A2207),Locales!$A$2:$A$723,Locales!$B$2:$B$723),"No encontrado")</f>
        <v>80584300 SUPERMERCADO CARRERA SAN ANTONIO</v>
      </c>
      <c r="D2207" s="5" t="str">
        <f>IFERROR(_xlfn.XLOOKUP(VALUE(B2207),Elementos!$A$2:$A$808,Elementos!$B$2:$B$808),"No encontrado")</f>
        <v>FRUTA CONG MIX TROPICAL 6X333GR</v>
      </c>
    </row>
    <row r="2208" spans="1:4" x14ac:dyDescent="0.3">
      <c r="A2208" s="2" t="s">
        <v>190</v>
      </c>
      <c r="B2208" s="2" t="s">
        <v>37</v>
      </c>
      <c r="C2208" s="5" t="str">
        <f>IFERROR(_xlfn.XLOOKUP(VALUE(A2208),Locales!$A$2:$A$723,Locales!$B$2:$B$723),"No encontrado")</f>
        <v>80584300 SUPERMERCADO CARRERA SAN ANTONIO</v>
      </c>
      <c r="D2208" s="5" t="str">
        <f>IFERROR(_xlfn.XLOOKUP(VALUE(B2208),Elementos!$A$2:$A$808,Elementos!$B$2:$B$808),"No encontrado")</f>
        <v>FRUTA CONG LIMON SUTIL 6X333GR</v>
      </c>
    </row>
    <row r="2209" spans="1:4" x14ac:dyDescent="0.3">
      <c r="A2209" s="3" t="s">
        <v>190</v>
      </c>
      <c r="B2209" s="3" t="s">
        <v>82</v>
      </c>
      <c r="C2209" s="5" t="str">
        <f>IFERROR(_xlfn.XLOOKUP(VALUE(A2209),Locales!$A$2:$A$723,Locales!$B$2:$B$723),"No encontrado")</f>
        <v>80584300 SUPERMERCADO CARRERA SAN ANTONIO</v>
      </c>
      <c r="D2209" s="5" t="str">
        <f>IFERROR(_xlfn.XLOOKUP(VALUE(B2209),Elementos!$A$2:$A$808,Elementos!$B$2:$B$808),"No encontrado")</f>
        <v>CHIPS MIX PAP/CAMO/ZAN/BETA 30X30GR 12M</v>
      </c>
    </row>
    <row r="2210" spans="1:4" x14ac:dyDescent="0.3">
      <c r="A2210" s="2" t="s">
        <v>190</v>
      </c>
      <c r="B2210" s="2" t="s">
        <v>60</v>
      </c>
      <c r="C2210" s="5" t="str">
        <f>IFERROR(_xlfn.XLOOKUP(VALUE(A2210),Locales!$A$2:$A$723,Locales!$B$2:$B$723),"No encontrado")</f>
        <v>80584300 SUPERMERCADO CARRERA SAN ANTONIO</v>
      </c>
      <c r="D2210" s="5" t="str">
        <f>IFERROR(_xlfn.XLOOKUP(VALUE(B2210),Elementos!$A$2:$A$808,Elementos!$B$2:$B$808),"No encontrado")</f>
        <v>CHIPS MIX CAM/BETA FLIP 12X140GR 12M</v>
      </c>
    </row>
    <row r="2211" spans="1:4" x14ac:dyDescent="0.3">
      <c r="A2211" s="3" t="s">
        <v>190</v>
      </c>
      <c r="B2211" s="3" t="s">
        <v>73</v>
      </c>
      <c r="C2211" s="5" t="str">
        <f>IFERROR(_xlfn.XLOOKUP(VALUE(A2211),Locales!$A$2:$A$723,Locales!$B$2:$B$723),"No encontrado")</f>
        <v>80584300 SUPERMERCADO CARRERA SAN ANTONIO</v>
      </c>
      <c r="D2211" s="5" t="str">
        <f>IFERROR(_xlfn.XLOOKUP(VALUE(B2211),Elementos!$A$2:$A$808,Elementos!$B$2:$B$808),"No encontrado")</f>
        <v>CHIPS MIX CAM/ZAN/MANZ FLIP 12X140GR 12M</v>
      </c>
    </row>
    <row r="2212" spans="1:4" x14ac:dyDescent="0.3">
      <c r="A2212" s="2" t="s">
        <v>190</v>
      </c>
      <c r="B2212" s="2" t="s">
        <v>74</v>
      </c>
      <c r="C2212" s="5" t="str">
        <f>IFERROR(_xlfn.XLOOKUP(VALUE(A2212),Locales!$A$2:$A$723,Locales!$B$2:$B$723),"No encontrado")</f>
        <v>80584300 SUPERMERCADO CARRERA SAN ANTONIO</v>
      </c>
      <c r="D2212" s="5" t="str">
        <f>IFERROR(_xlfn.XLOOKUP(VALUE(B2212),Elementos!$A$2:$A$808,Elementos!$B$2:$B$808),"No encontrado")</f>
        <v>CHIPS MIX MANZ ROJA/MANZ VERDE 140GR 12M</v>
      </c>
    </row>
    <row r="2213" spans="1:4" x14ac:dyDescent="0.3">
      <c r="A2213" s="3" t="s">
        <v>190</v>
      </c>
      <c r="B2213" s="3" t="s">
        <v>75</v>
      </c>
      <c r="C2213" s="5" t="str">
        <f>IFERROR(_xlfn.XLOOKUP(VALUE(A2213),Locales!$A$2:$A$723,Locales!$B$2:$B$723),"No encontrado")</f>
        <v>80584300 SUPERMERCADO CARRERA SAN ANTONIO</v>
      </c>
      <c r="D2213" s="5" t="str">
        <f>IFERROR(_xlfn.XLOOKUP(VALUE(B2213),Elementos!$A$2:$A$808,Elementos!$B$2:$B$808),"No encontrado")</f>
        <v>CHIPS PAPA CIBOULETTE FLIP 12X140GR 12M</v>
      </c>
    </row>
    <row r="2214" spans="1:4" x14ac:dyDescent="0.3">
      <c r="A2214" s="2" t="s">
        <v>190</v>
      </c>
      <c r="B2214" s="2" t="s">
        <v>81</v>
      </c>
      <c r="C2214" s="5" t="str">
        <f>IFERROR(_xlfn.XLOOKUP(VALUE(A2214),Locales!$A$2:$A$723,Locales!$B$2:$B$723),"No encontrado")</f>
        <v>80584300 SUPERMERCADO CARRERA SAN ANTONIO</v>
      </c>
      <c r="D2214" s="5" t="str">
        <f>IFERROR(_xlfn.XLOOKUP(VALUE(B2214),Elementos!$A$2:$A$808,Elementos!$B$2:$B$808),"No encontrado")</f>
        <v>CHIPS FLIP NATIVAS 30X30GR 12M</v>
      </c>
    </row>
    <row r="2215" spans="1:4" x14ac:dyDescent="0.3">
      <c r="A2215" s="3" t="s">
        <v>190</v>
      </c>
      <c r="B2215" s="3" t="s">
        <v>83</v>
      </c>
      <c r="C2215" s="5" t="str">
        <f>IFERROR(_xlfn.XLOOKUP(VALUE(A2215),Locales!$A$2:$A$723,Locales!$B$2:$B$723),"No encontrado")</f>
        <v>80584300 SUPERMERCADO CARRERA SAN ANTONIO</v>
      </c>
      <c r="D2215" s="5" t="str">
        <f>IFERROR(_xlfn.XLOOKUP(VALUE(B2215),Elementos!$A$2:$A$808,Elementos!$B$2:$B$808),"No encontrado")</f>
        <v>CHIPS PAPA SAL DE MAR FLIP 30X30GR 12M</v>
      </c>
    </row>
    <row r="2216" spans="1:4" x14ac:dyDescent="0.3">
      <c r="A2216" s="2" t="s">
        <v>190</v>
      </c>
      <c r="B2216" s="2" t="s">
        <v>84</v>
      </c>
      <c r="C2216" s="5" t="str">
        <f>IFERROR(_xlfn.XLOOKUP(VALUE(A2216),Locales!$A$2:$A$723,Locales!$B$2:$B$723),"No encontrado")</f>
        <v>80584300 SUPERMERCADO CARRERA SAN ANTONIO</v>
      </c>
      <c r="D2216" s="5" t="str">
        <f>IFERROR(_xlfn.XLOOKUP(VALUE(B2216),Elementos!$A$2:$A$808,Elementos!$B$2:$B$808),"No encontrado")</f>
        <v>CHIPS PAPA MERKEN FLIP 30X30GR 12M</v>
      </c>
    </row>
    <row r="2217" spans="1:4" x14ac:dyDescent="0.3">
      <c r="A2217" s="3" t="s">
        <v>190</v>
      </c>
      <c r="B2217" s="3" t="s">
        <v>163</v>
      </c>
      <c r="C2217" s="5" t="str">
        <f>IFERROR(_xlfn.XLOOKUP(VALUE(A2217),Locales!$A$2:$A$723,Locales!$B$2:$B$723),"No encontrado")</f>
        <v>80584300 SUPERMERCADO CARRERA SAN ANTONIO</v>
      </c>
      <c r="D2217" s="5" t="str">
        <f>IFERROR(_xlfn.XLOOKUP(VALUE(B2217),Elementos!$A$2:$A$808,Elementos!$B$2:$B$808),"No encontrado")</f>
        <v>CHIPS FLIP NATIVAS 12X140GRS 12M</v>
      </c>
    </row>
    <row r="2218" spans="1:4" x14ac:dyDescent="0.3">
      <c r="A2218" s="3" t="s">
        <v>190</v>
      </c>
      <c r="B2218" s="3" t="s">
        <v>211</v>
      </c>
      <c r="C2218" s="5" t="str">
        <f>IFERROR(_xlfn.XLOOKUP(VALUE(A2218),Locales!$A$2:$A$723,Locales!$B$2:$B$723),"No encontrado")</f>
        <v>80584300 SUPERMERCADO CARRERA SAN ANTONIO</v>
      </c>
      <c r="D2218" s="5" t="str">
        <f>IFERROR(_xlfn.XLOOKUP(VALUE(B2218),Elementos!$A$2:$A$808,Elementos!$B$2:$B$808),"No encontrado")</f>
        <v>JUREL AL NATURAL SAN JOSE 425 GR</v>
      </c>
    </row>
    <row r="2219" spans="1:4" x14ac:dyDescent="0.3">
      <c r="A2219" s="3" t="s">
        <v>190</v>
      </c>
      <c r="B2219" s="3" t="s">
        <v>212</v>
      </c>
      <c r="C2219" s="5" t="str">
        <f>IFERROR(_xlfn.XLOOKUP(VALUE(A2219),Locales!$A$2:$A$723,Locales!$B$2:$B$723),"No encontrado")</f>
        <v>80584300 SUPERMERCADO CARRERA SAN ANTONIO</v>
      </c>
      <c r="D2219" s="5" t="str">
        <f>IFERROR(_xlfn.XLOOKUP(VALUE(B2219),Elementos!$A$2:$A$808,Elementos!$B$2:$B$808),"No encontrado")</f>
        <v>JUREL AL NATURAL S/SAL SAN JOSE 425 GR</v>
      </c>
    </row>
    <row r="2220" spans="1:4" x14ac:dyDescent="0.3">
      <c r="A2220" s="3" t="s">
        <v>190</v>
      </c>
      <c r="B2220" s="3" t="s">
        <v>213</v>
      </c>
      <c r="C2220" s="5" t="str">
        <f>IFERROR(_xlfn.XLOOKUP(VALUE(A2220),Locales!$A$2:$A$723,Locales!$B$2:$B$723),"No encontrado")</f>
        <v>80584300 SUPERMERCADO CARRERA SAN ANTONIO</v>
      </c>
      <c r="D2220" s="5" t="str">
        <f>IFERROR(_xlfn.XLOOKUP(VALUE(B2220),Elementos!$A$2:$A$808,Elementos!$B$2:$B$808),"No encontrado")</f>
        <v>ATUN LOM NAT SJ 48X140</v>
      </c>
    </row>
    <row r="2221" spans="1:4" x14ac:dyDescent="0.3">
      <c r="A2221" s="3" t="s">
        <v>190</v>
      </c>
      <c r="B2221" s="3" t="s">
        <v>85</v>
      </c>
      <c r="C2221" s="5" t="str">
        <f>IFERROR(_xlfn.XLOOKUP(VALUE(A2221),Locales!$A$2:$A$723,Locales!$B$2:$B$723),"No encontrado")</f>
        <v>80584300 SUPERMERCADO CARRERA SAN ANTONIO</v>
      </c>
      <c r="D2221" s="5" t="str">
        <f>IFERROR(_xlfn.XLOOKUP(VALUE(B2221),Elementos!$A$2:$A$808,Elementos!$B$2:$B$808),"No encontrado")</f>
        <v>CHIPS DE MANZANA FLIP 30X30GR 12M</v>
      </c>
    </row>
    <row r="2222" spans="1:4" x14ac:dyDescent="0.3">
      <c r="A2222" s="3" t="s">
        <v>190</v>
      </c>
      <c r="B2222" s="3" t="s">
        <v>214</v>
      </c>
      <c r="C2222" s="5" t="str">
        <f>IFERROR(_xlfn.XLOOKUP(VALUE(A2222),Locales!$A$2:$A$723,Locales!$B$2:$B$723),"No encontrado")</f>
        <v>80584300 SUPERMERCADO CARRERA SAN ANTONIO</v>
      </c>
      <c r="D2222" s="5" t="str">
        <f>IFERROR(_xlfn.XLOOKUP(VALUE(B2222),Elementos!$A$2:$A$808,Elementos!$B$2:$B$808),"No encontrado")</f>
        <v xml:space="preserve">CHIPS MIX PAPA/CAM/ZAN/BETA 12X140GR 12_M </v>
      </c>
    </row>
    <row r="2223" spans="1:4" x14ac:dyDescent="0.3">
      <c r="A2223" s="3" t="s">
        <v>190</v>
      </c>
      <c r="B2223" s="3" t="s">
        <v>215</v>
      </c>
      <c r="C2223" s="5" t="str">
        <f>IFERROR(_xlfn.XLOOKUP(VALUE(A2223),Locales!$A$2:$A$723,Locales!$B$2:$B$723),"No encontrado")</f>
        <v>80584300 SUPERMERCADO CARRERA SAN ANTONIO</v>
      </c>
      <c r="D2223" s="5" t="str">
        <f>IFERROR(_xlfn.XLOOKUP(VALUE(B2223),Elementos!$A$2:$A$808,Elementos!$B$2:$B$808),"No encontrado")</f>
        <v>CHIPS PAPA SAL DE MAR FLIP 12X140GR 12M</v>
      </c>
    </row>
    <row r="2224" spans="1:4" x14ac:dyDescent="0.3">
      <c r="A2224" s="3" t="s">
        <v>190</v>
      </c>
      <c r="B2224" s="3" t="s">
        <v>216</v>
      </c>
      <c r="C2224" s="5" t="str">
        <f>IFERROR(_xlfn.XLOOKUP(VALUE(A2224),Locales!$A$2:$A$723,Locales!$B$2:$B$723),"No encontrado")</f>
        <v>80584300 SUPERMERCADO CARRERA SAN ANTONIO</v>
      </c>
      <c r="D2224" s="5" t="str">
        <f>IFERROR(_xlfn.XLOOKUP(VALUE(B2224),Elementos!$A$2:$A$808,Elementos!$B$2:$B$808),"No encontrado")</f>
        <v>CHIPS PAPA AJO/ALBAHACA 12X140GR 12M</v>
      </c>
    </row>
    <row r="2225" spans="1:4" x14ac:dyDescent="0.3">
      <c r="A2225" s="3" t="s">
        <v>190</v>
      </c>
      <c r="B2225" s="3" t="s">
        <v>217</v>
      </c>
      <c r="C2225" s="5" t="str">
        <f>IFERROR(_xlfn.XLOOKUP(VALUE(A2225),Locales!$A$2:$A$723,Locales!$B$2:$B$723),"No encontrado")</f>
        <v>80584300 SUPERMERCADO CARRERA SAN ANTONIO</v>
      </c>
      <c r="D2225" s="5" t="str">
        <f>IFERROR(_xlfn.XLOOKUP(VALUE(B2225),Elementos!$A$2:$A$808,Elementos!$B$2:$B$808),"No encontrado")</f>
        <v>CHIPS PAPA MERKEN FLIP 12X140GR 12M</v>
      </c>
    </row>
    <row r="2226" spans="1:4" x14ac:dyDescent="0.3">
      <c r="A2226" s="3" t="s">
        <v>190</v>
      </c>
      <c r="B2226" s="3" t="s">
        <v>218</v>
      </c>
      <c r="C2226" s="5" t="str">
        <f>IFERROR(_xlfn.XLOOKUP(VALUE(A2226),Locales!$A$2:$A$723,Locales!$B$2:$B$723),"No encontrado")</f>
        <v>80584300 SUPERMERCADO CARRERA SAN ANTONIO</v>
      </c>
      <c r="D2226" s="5" t="str">
        <f>IFERROR(_xlfn.XLOOKUP(VALUE(B2226),Elementos!$A$2:$A$808,Elementos!$B$2:$B$808),"No encontrado")</f>
        <v>CHIPS PAPA BARBECUE FLIP 12X140GR 12M</v>
      </c>
    </row>
    <row r="2227" spans="1:4" x14ac:dyDescent="0.3">
      <c r="A2227" s="2" t="s">
        <v>8</v>
      </c>
      <c r="B2227" s="2" t="s">
        <v>5</v>
      </c>
      <c r="C2227" s="5" t="str">
        <f>IFERROR(_xlfn.XLOOKUP(VALUE(A2227),Locales!$A$2:$A$723,Locales!$B$2:$B$723),"No encontrado")</f>
        <v>CUGAT RENGO AV. SAN MARTIN 180</v>
      </c>
      <c r="D2227" s="5" t="str">
        <f>IFERROR(_xlfn.XLOOKUP(VALUE(B2227),Elementos!$A$2:$A$808,Elementos!$B$2:$B$808),"No encontrado")</f>
        <v>CHOLGA ENT ACTE SJ SOP X24</v>
      </c>
    </row>
    <row r="2228" spans="1:4" x14ac:dyDescent="0.3">
      <c r="A2228" s="3" t="s">
        <v>8</v>
      </c>
      <c r="B2228" s="3" t="s">
        <v>25</v>
      </c>
      <c r="C2228" s="5" t="str">
        <f>IFERROR(_xlfn.XLOOKUP(VALUE(A2228),Locales!$A$2:$A$723,Locales!$B$2:$B$723),"No encontrado")</f>
        <v>CUGAT RENGO AV. SAN MARTIN 180</v>
      </c>
      <c r="D2228" s="5" t="str">
        <f>IFERROR(_xlfn.XLOOKUP(VALUE(B2228),Elementos!$A$2:$A$808,Elementos!$B$2:$B$808),"No encontrado")</f>
        <v>CHOLGA ENT NAT SJ SOP X24</v>
      </c>
    </row>
    <row r="2229" spans="1:4" x14ac:dyDescent="0.3">
      <c r="A2229" s="3" t="s">
        <v>8</v>
      </c>
      <c r="B2229" s="3" t="s">
        <v>40</v>
      </c>
      <c r="C2229" s="5" t="str">
        <f>IFERROR(_xlfn.XLOOKUP(VALUE(A2229),Locales!$A$2:$A$723,Locales!$B$2:$B$723),"No encontrado")</f>
        <v>CUGAT RENGO AV. SAN MARTIN 180</v>
      </c>
      <c r="D2229" s="5" t="str">
        <f>IFERROR(_xlfn.XLOOKUP(VALUE(B2229),Elementos!$A$2:$A$808,Elementos!$B$2:$B$808),"No encontrado")</f>
        <v>JUREL LOMO NAT SJ 48X160GR</v>
      </c>
    </row>
    <row r="2230" spans="1:4" x14ac:dyDescent="0.3">
      <c r="A2230" s="3" t="s">
        <v>8</v>
      </c>
      <c r="B2230" s="3" t="s">
        <v>27</v>
      </c>
      <c r="C2230" s="5" t="str">
        <f>IFERROR(_xlfn.XLOOKUP(VALUE(A2230),Locales!$A$2:$A$723,Locales!$B$2:$B$723),"No encontrado")</f>
        <v>CUGAT RENGO AV. SAN MARTIN 180</v>
      </c>
      <c r="D2230" s="5" t="str">
        <f>IFERROR(_xlfn.XLOOKUP(VALUE(B2230),Elementos!$A$2:$A$808,Elementos!$B$2:$B$808),"No encontrado")</f>
        <v>JUREL LOMO ACTE SJ 48X160GR</v>
      </c>
    </row>
    <row r="2231" spans="1:4" x14ac:dyDescent="0.3">
      <c r="A2231" s="3" t="s">
        <v>8</v>
      </c>
      <c r="B2231" s="3" t="s">
        <v>41</v>
      </c>
      <c r="C2231" s="5" t="str">
        <f>IFERROR(_xlfn.XLOOKUP(VALUE(A2231),Locales!$A$2:$A$723,Locales!$B$2:$B$723),"No encontrado")</f>
        <v>CUGAT RENGO AV. SAN MARTIN 180</v>
      </c>
      <c r="D2231" s="5" t="str">
        <f>IFERROR(_xlfn.XLOOKUP(VALUE(B2231),Elementos!$A$2:$A$808,Elementos!$B$2:$B$808),"No encontrado")</f>
        <v>JUREL LOMO AHUMADO SJ 48X160GR</v>
      </c>
    </row>
    <row r="2232" spans="1:4" x14ac:dyDescent="0.3">
      <c r="A2232" s="3" t="s">
        <v>8</v>
      </c>
      <c r="B2232" s="3" t="s">
        <v>42</v>
      </c>
      <c r="C2232" s="5" t="str">
        <f>IFERROR(_xlfn.XLOOKUP(VALUE(A2232),Locales!$A$2:$A$723,Locales!$B$2:$B$723),"No encontrado")</f>
        <v>CUGAT RENGO AV. SAN MARTIN 180</v>
      </c>
      <c r="D2232" s="5" t="str">
        <f>IFERROR(_xlfn.XLOOKUP(VALUE(B2232),Elementos!$A$2:$A$808,Elementos!$B$2:$B$808),"No encontrado")</f>
        <v>CHORITO ENTERO NAT SJ 48X190</v>
      </c>
    </row>
    <row r="2233" spans="1:4" x14ac:dyDescent="0.3">
      <c r="A2233" s="2" t="s">
        <v>8</v>
      </c>
      <c r="B2233" s="2" t="s">
        <v>43</v>
      </c>
      <c r="C2233" s="5" t="str">
        <f>IFERROR(_xlfn.XLOOKUP(VALUE(A2233),Locales!$A$2:$A$723,Locales!$B$2:$B$723),"No encontrado")</f>
        <v>CUGAT RENGO AV. SAN MARTIN 180</v>
      </c>
      <c r="D2233" s="5" t="str">
        <f>IFERROR(_xlfn.XLOOKUP(VALUE(B2233),Elementos!$A$2:$A$808,Elementos!$B$2:$B$808),"No encontrado")</f>
        <v>CHORITO ENTERO ACTE SJ 48X190</v>
      </c>
    </row>
    <row r="2234" spans="1:4" x14ac:dyDescent="0.3">
      <c r="A2234" s="3" t="s">
        <v>8</v>
      </c>
      <c r="B2234" s="3" t="s">
        <v>44</v>
      </c>
      <c r="C2234" s="5" t="str">
        <f>IFERROR(_xlfn.XLOOKUP(VALUE(A2234),Locales!$A$2:$A$723,Locales!$B$2:$B$723),"No encontrado")</f>
        <v>CUGAT RENGO AV. SAN MARTIN 180</v>
      </c>
      <c r="D2234" s="5" t="str">
        <f>IFERROR(_xlfn.XLOOKUP(VALUE(B2234),Elementos!$A$2:$A$808,Elementos!$B$2:$B$808),"No encontrado")</f>
        <v>CHORITO ENTERO NAT SJ 24X425</v>
      </c>
    </row>
    <row r="2235" spans="1:4" x14ac:dyDescent="0.3">
      <c r="A2235" s="2" t="s">
        <v>8</v>
      </c>
      <c r="B2235" s="2" t="s">
        <v>45</v>
      </c>
      <c r="C2235" s="5" t="str">
        <f>IFERROR(_xlfn.XLOOKUP(VALUE(A2235),Locales!$A$2:$A$723,Locales!$B$2:$B$723),"No encontrado")</f>
        <v>CUGAT RENGO AV. SAN MARTIN 180</v>
      </c>
      <c r="D2235" s="5" t="str">
        <f>IFERROR(_xlfn.XLOOKUP(VALUE(B2235),Elementos!$A$2:$A$808,Elementos!$B$2:$B$808),"No encontrado")</f>
        <v>CHORITO ENTERO ACTE SJ 24X425</v>
      </c>
    </row>
    <row r="2236" spans="1:4" x14ac:dyDescent="0.3">
      <c r="A2236" s="3" t="s">
        <v>8</v>
      </c>
      <c r="B2236" s="3" t="s">
        <v>3</v>
      </c>
      <c r="C2236" s="5" t="str">
        <f>IFERROR(_xlfn.XLOOKUP(VALUE(A2236),Locales!$A$2:$A$723,Locales!$B$2:$B$723),"No encontrado")</f>
        <v>CUGAT RENGO AV. SAN MARTIN 180</v>
      </c>
      <c r="D2236" s="5" t="str">
        <f>IFERROR(_xlfn.XLOOKUP(VALUE(B2236),Elementos!$A$2:$A$808,Elementos!$B$2:$B$808),"No encontrado")</f>
        <v>CHOLGAS EN ACEITE SAN JOSE 100 GR DR</v>
      </c>
    </row>
    <row r="2237" spans="1:4" x14ac:dyDescent="0.3">
      <c r="A2237" s="2" t="s">
        <v>8</v>
      </c>
      <c r="B2237" s="2" t="s">
        <v>46</v>
      </c>
      <c r="C2237" s="5" t="str">
        <f>IFERROR(_xlfn.XLOOKUP(VALUE(A2237),Locales!$A$2:$A$723,Locales!$B$2:$B$723),"No encontrado")</f>
        <v>CUGAT RENGO AV. SAN MARTIN 180</v>
      </c>
      <c r="D2237" s="5" t="str">
        <f>IFERROR(_xlfn.XLOOKUP(VALUE(B2237),Elementos!$A$2:$A$808,Elementos!$B$2:$B$808),"No encontrado")</f>
        <v>MARISCOS SURT NAT SJ ML X48</v>
      </c>
    </row>
    <row r="2238" spans="1:4" x14ac:dyDescent="0.3">
      <c r="A2238" s="3" t="s">
        <v>8</v>
      </c>
      <c r="B2238" s="3" t="s">
        <v>47</v>
      </c>
      <c r="C2238" s="5" t="str">
        <f>IFERROR(_xlfn.XLOOKUP(VALUE(A2238),Locales!$A$2:$A$723,Locales!$B$2:$B$723),"No encontrado")</f>
        <v>CUGAT RENGO AV. SAN MARTIN 180</v>
      </c>
      <c r="D2238" s="5" t="str">
        <f>IFERROR(_xlfn.XLOOKUP(VALUE(B2238),Elementos!$A$2:$A$808,Elementos!$B$2:$B$808),"No encontrado")</f>
        <v>MARISCOS SURT NAT SJ SOP 24</v>
      </c>
    </row>
    <row r="2239" spans="1:4" x14ac:dyDescent="0.3">
      <c r="A2239" s="2" t="s">
        <v>8</v>
      </c>
      <c r="B2239" s="2" t="s">
        <v>48</v>
      </c>
      <c r="C2239" s="5" t="str">
        <f>IFERROR(_xlfn.XLOOKUP(VALUE(A2239),Locales!$A$2:$A$723,Locales!$B$2:$B$723),"No encontrado")</f>
        <v>CUGAT RENGO AV. SAN MARTIN 180</v>
      </c>
      <c r="D2239" s="5" t="str">
        <f>IFERROR(_xlfn.XLOOKUP(VALUE(B2239),Elementos!$A$2:$A$808,Elementos!$B$2:$B$808),"No encontrado")</f>
        <v>ATÚN LOM ACT SJ 48X140</v>
      </c>
    </row>
    <row r="2240" spans="1:4" x14ac:dyDescent="0.3">
      <c r="A2240" s="3" t="s">
        <v>8</v>
      </c>
      <c r="B2240" s="3" t="s">
        <v>49</v>
      </c>
      <c r="C2240" s="5" t="str">
        <f>IFERROR(_xlfn.XLOOKUP(VALUE(A2240),Locales!$A$2:$A$723,Locales!$B$2:$B$723),"No encontrado")</f>
        <v>CUGAT RENGO AV. SAN MARTIN 180</v>
      </c>
      <c r="D2240" s="5" t="str">
        <f>IFERROR(_xlfn.XLOOKUP(VALUE(B2240),Elementos!$A$2:$A$808,Elementos!$B$2:$B$808),"No encontrado")</f>
        <v>SARDINA ENT ACTE SJ 1/4 CLB X50</v>
      </c>
    </row>
    <row r="2241" spans="1:4" x14ac:dyDescent="0.3">
      <c r="A2241" s="2" t="s">
        <v>8</v>
      </c>
      <c r="B2241" s="2" t="s">
        <v>211</v>
      </c>
      <c r="C2241" s="5" t="str">
        <f>IFERROR(_xlfn.XLOOKUP(VALUE(A2241),Locales!$A$2:$A$723,Locales!$B$2:$B$723),"No encontrado")</f>
        <v>CUGAT RENGO AV. SAN MARTIN 180</v>
      </c>
      <c r="D2241" s="5" t="str">
        <f>IFERROR(_xlfn.XLOOKUP(VALUE(B2241),Elementos!$A$2:$A$808,Elementos!$B$2:$B$808),"No encontrado")</f>
        <v>JUREL AL NATURAL SAN JOSE 425 GR</v>
      </c>
    </row>
    <row r="2242" spans="1:4" x14ac:dyDescent="0.3">
      <c r="A2242" s="3" t="s">
        <v>8</v>
      </c>
      <c r="B2242" s="3" t="s">
        <v>212</v>
      </c>
      <c r="C2242" s="5" t="str">
        <f>IFERROR(_xlfn.XLOOKUP(VALUE(A2242),Locales!$A$2:$A$723,Locales!$B$2:$B$723),"No encontrado")</f>
        <v>CUGAT RENGO AV. SAN MARTIN 180</v>
      </c>
      <c r="D2242" s="5" t="str">
        <f>IFERROR(_xlfn.XLOOKUP(VALUE(B2242),Elementos!$A$2:$A$808,Elementos!$B$2:$B$808),"No encontrado")</f>
        <v>JUREL AL NATURAL S/SAL SAN JOSE 425 GR</v>
      </c>
    </row>
    <row r="2243" spans="1:4" x14ac:dyDescent="0.3">
      <c r="A2243" s="2" t="s">
        <v>8</v>
      </c>
      <c r="B2243" s="2" t="s">
        <v>213</v>
      </c>
      <c r="C2243" s="5" t="str">
        <f>IFERROR(_xlfn.XLOOKUP(VALUE(A2243),Locales!$A$2:$A$723,Locales!$B$2:$B$723),"No encontrado")</f>
        <v>CUGAT RENGO AV. SAN MARTIN 180</v>
      </c>
      <c r="D2243" s="5" t="str">
        <f>IFERROR(_xlfn.XLOOKUP(VALUE(B2243),Elementos!$A$2:$A$808,Elementos!$B$2:$B$808),"No encontrado")</f>
        <v>ATUN LOM NAT SJ 48X140</v>
      </c>
    </row>
    <row r="2244" spans="1:4" x14ac:dyDescent="0.3">
      <c r="A2244" s="3" t="s">
        <v>7</v>
      </c>
      <c r="B2244" s="3" t="s">
        <v>5</v>
      </c>
      <c r="C2244" s="5" t="str">
        <f>IFERROR(_xlfn.XLOOKUP(VALUE(A2244),Locales!$A$2:$A$723,Locales!$B$2:$B$723),"No encontrado")</f>
        <v>CUGAT SANTA MARIA</v>
      </c>
      <c r="D2244" s="5" t="str">
        <f>IFERROR(_xlfn.XLOOKUP(VALUE(B2244),Elementos!$A$2:$A$808,Elementos!$B$2:$B$808),"No encontrado")</f>
        <v>CHOLGA ENT ACTE SJ SOP X24</v>
      </c>
    </row>
    <row r="2245" spans="1:4" x14ac:dyDescent="0.3">
      <c r="A2245" s="2" t="s">
        <v>7</v>
      </c>
      <c r="B2245" s="2" t="s">
        <v>25</v>
      </c>
      <c r="C2245" s="5" t="str">
        <f>IFERROR(_xlfn.XLOOKUP(VALUE(A2245),Locales!$A$2:$A$723,Locales!$B$2:$B$723),"No encontrado")</f>
        <v>CUGAT SANTA MARIA</v>
      </c>
      <c r="D2245" s="5" t="str">
        <f>IFERROR(_xlfn.XLOOKUP(VALUE(B2245),Elementos!$A$2:$A$808,Elementos!$B$2:$B$808),"No encontrado")</f>
        <v>CHOLGA ENT NAT SJ SOP X24</v>
      </c>
    </row>
    <row r="2246" spans="1:4" x14ac:dyDescent="0.3">
      <c r="A2246" s="2" t="s">
        <v>7</v>
      </c>
      <c r="B2246" s="2" t="s">
        <v>40</v>
      </c>
      <c r="C2246" s="5" t="str">
        <f>IFERROR(_xlfn.XLOOKUP(VALUE(A2246),Locales!$A$2:$A$723,Locales!$B$2:$B$723),"No encontrado")</f>
        <v>CUGAT SANTA MARIA</v>
      </c>
      <c r="D2246" s="5" t="str">
        <f>IFERROR(_xlfn.XLOOKUP(VALUE(B2246),Elementos!$A$2:$A$808,Elementos!$B$2:$B$808),"No encontrado")</f>
        <v>JUREL LOMO NAT SJ 48X160GR</v>
      </c>
    </row>
    <row r="2247" spans="1:4" x14ac:dyDescent="0.3">
      <c r="A2247" s="2" t="s">
        <v>7</v>
      </c>
      <c r="B2247" s="2" t="s">
        <v>27</v>
      </c>
      <c r="C2247" s="5" t="str">
        <f>IFERROR(_xlfn.XLOOKUP(VALUE(A2247),Locales!$A$2:$A$723,Locales!$B$2:$B$723),"No encontrado")</f>
        <v>CUGAT SANTA MARIA</v>
      </c>
      <c r="D2247" s="5" t="str">
        <f>IFERROR(_xlfn.XLOOKUP(VALUE(B2247),Elementos!$A$2:$A$808,Elementos!$B$2:$B$808),"No encontrado")</f>
        <v>JUREL LOMO ACTE SJ 48X160GR</v>
      </c>
    </row>
    <row r="2248" spans="1:4" x14ac:dyDescent="0.3">
      <c r="A2248" s="2" t="s">
        <v>7</v>
      </c>
      <c r="B2248" s="2" t="s">
        <v>41</v>
      </c>
      <c r="C2248" s="5" t="str">
        <f>IFERROR(_xlfn.XLOOKUP(VALUE(A2248),Locales!$A$2:$A$723,Locales!$B$2:$B$723),"No encontrado")</f>
        <v>CUGAT SANTA MARIA</v>
      </c>
      <c r="D2248" s="5" t="str">
        <f>IFERROR(_xlfn.XLOOKUP(VALUE(B2248),Elementos!$A$2:$A$808,Elementos!$B$2:$B$808),"No encontrado")</f>
        <v>JUREL LOMO AHUMADO SJ 48X160GR</v>
      </c>
    </row>
    <row r="2249" spans="1:4" x14ac:dyDescent="0.3">
      <c r="A2249" s="2" t="s">
        <v>7</v>
      </c>
      <c r="B2249" s="2" t="s">
        <v>42</v>
      </c>
      <c r="C2249" s="5" t="str">
        <f>IFERROR(_xlfn.XLOOKUP(VALUE(A2249),Locales!$A$2:$A$723,Locales!$B$2:$B$723),"No encontrado")</f>
        <v>CUGAT SANTA MARIA</v>
      </c>
      <c r="D2249" s="5" t="str">
        <f>IFERROR(_xlfn.XLOOKUP(VALUE(B2249),Elementos!$A$2:$A$808,Elementos!$B$2:$B$808),"No encontrado")</f>
        <v>CHORITO ENTERO NAT SJ 48X190</v>
      </c>
    </row>
    <row r="2250" spans="1:4" x14ac:dyDescent="0.3">
      <c r="A2250" s="2" t="s">
        <v>7</v>
      </c>
      <c r="B2250" s="2" t="s">
        <v>43</v>
      </c>
      <c r="C2250" s="5" t="str">
        <f>IFERROR(_xlfn.XLOOKUP(VALUE(A2250),Locales!$A$2:$A$723,Locales!$B$2:$B$723),"No encontrado")</f>
        <v>CUGAT SANTA MARIA</v>
      </c>
      <c r="D2250" s="5" t="str">
        <f>IFERROR(_xlfn.XLOOKUP(VALUE(B2250),Elementos!$A$2:$A$808,Elementos!$B$2:$B$808),"No encontrado")</f>
        <v>CHORITO ENTERO ACTE SJ 48X190</v>
      </c>
    </row>
    <row r="2251" spans="1:4" x14ac:dyDescent="0.3">
      <c r="A2251" s="3" t="s">
        <v>7</v>
      </c>
      <c r="B2251" s="3" t="s">
        <v>44</v>
      </c>
      <c r="C2251" s="5" t="str">
        <f>IFERROR(_xlfn.XLOOKUP(VALUE(A2251),Locales!$A$2:$A$723,Locales!$B$2:$B$723),"No encontrado")</f>
        <v>CUGAT SANTA MARIA</v>
      </c>
      <c r="D2251" s="5" t="str">
        <f>IFERROR(_xlfn.XLOOKUP(VALUE(B2251),Elementos!$A$2:$A$808,Elementos!$B$2:$B$808),"No encontrado")</f>
        <v>CHORITO ENTERO NAT SJ 24X425</v>
      </c>
    </row>
    <row r="2252" spans="1:4" x14ac:dyDescent="0.3">
      <c r="A2252" s="2" t="s">
        <v>7</v>
      </c>
      <c r="B2252" s="2" t="s">
        <v>45</v>
      </c>
      <c r="C2252" s="5" t="str">
        <f>IFERROR(_xlfn.XLOOKUP(VALUE(A2252),Locales!$A$2:$A$723,Locales!$B$2:$B$723),"No encontrado")</f>
        <v>CUGAT SANTA MARIA</v>
      </c>
      <c r="D2252" s="5" t="str">
        <f>IFERROR(_xlfn.XLOOKUP(VALUE(B2252),Elementos!$A$2:$A$808,Elementos!$B$2:$B$808),"No encontrado")</f>
        <v>CHORITO ENTERO ACTE SJ 24X425</v>
      </c>
    </row>
    <row r="2253" spans="1:4" x14ac:dyDescent="0.3">
      <c r="A2253" s="3" t="s">
        <v>7</v>
      </c>
      <c r="B2253" s="3" t="s">
        <v>3</v>
      </c>
      <c r="C2253" s="5" t="str">
        <f>IFERROR(_xlfn.XLOOKUP(VALUE(A2253),Locales!$A$2:$A$723,Locales!$B$2:$B$723),"No encontrado")</f>
        <v>CUGAT SANTA MARIA</v>
      </c>
      <c r="D2253" s="5" t="str">
        <f>IFERROR(_xlfn.XLOOKUP(VALUE(B2253),Elementos!$A$2:$A$808,Elementos!$B$2:$B$808),"No encontrado")</f>
        <v>CHOLGAS EN ACEITE SAN JOSE 100 GR DR</v>
      </c>
    </row>
    <row r="2254" spans="1:4" x14ac:dyDescent="0.3">
      <c r="A2254" s="2" t="s">
        <v>7</v>
      </c>
      <c r="B2254" s="2" t="s">
        <v>46</v>
      </c>
      <c r="C2254" s="5" t="str">
        <f>IFERROR(_xlfn.XLOOKUP(VALUE(A2254),Locales!$A$2:$A$723,Locales!$B$2:$B$723),"No encontrado")</f>
        <v>CUGAT SANTA MARIA</v>
      </c>
      <c r="D2254" s="5" t="str">
        <f>IFERROR(_xlfn.XLOOKUP(VALUE(B2254),Elementos!$A$2:$A$808,Elementos!$B$2:$B$808),"No encontrado")</f>
        <v>MARISCOS SURT NAT SJ ML X48</v>
      </c>
    </row>
    <row r="2255" spans="1:4" x14ac:dyDescent="0.3">
      <c r="A2255" s="3" t="s">
        <v>7</v>
      </c>
      <c r="B2255" s="3" t="s">
        <v>47</v>
      </c>
      <c r="C2255" s="5" t="str">
        <f>IFERROR(_xlfn.XLOOKUP(VALUE(A2255),Locales!$A$2:$A$723,Locales!$B$2:$B$723),"No encontrado")</f>
        <v>CUGAT SANTA MARIA</v>
      </c>
      <c r="D2255" s="5" t="str">
        <f>IFERROR(_xlfn.XLOOKUP(VALUE(B2255),Elementos!$A$2:$A$808,Elementos!$B$2:$B$808),"No encontrado")</f>
        <v>MARISCOS SURT NAT SJ SOP 24</v>
      </c>
    </row>
    <row r="2256" spans="1:4" x14ac:dyDescent="0.3">
      <c r="A2256" s="2" t="s">
        <v>7</v>
      </c>
      <c r="B2256" s="2" t="s">
        <v>48</v>
      </c>
      <c r="C2256" s="5" t="str">
        <f>IFERROR(_xlfn.XLOOKUP(VALUE(A2256),Locales!$A$2:$A$723,Locales!$B$2:$B$723),"No encontrado")</f>
        <v>CUGAT SANTA MARIA</v>
      </c>
      <c r="D2256" s="5" t="str">
        <f>IFERROR(_xlfn.XLOOKUP(VALUE(B2256),Elementos!$A$2:$A$808,Elementos!$B$2:$B$808),"No encontrado")</f>
        <v>ATÚN LOM ACT SJ 48X140</v>
      </c>
    </row>
    <row r="2257" spans="1:4" x14ac:dyDescent="0.3">
      <c r="A2257" s="3" t="s">
        <v>7</v>
      </c>
      <c r="B2257" s="3" t="s">
        <v>49</v>
      </c>
      <c r="C2257" s="5" t="str">
        <f>IFERROR(_xlfn.XLOOKUP(VALUE(A2257),Locales!$A$2:$A$723,Locales!$B$2:$B$723),"No encontrado")</f>
        <v>CUGAT SANTA MARIA</v>
      </c>
      <c r="D2257" s="5" t="str">
        <f>IFERROR(_xlfn.XLOOKUP(VALUE(B2257),Elementos!$A$2:$A$808,Elementos!$B$2:$B$808),"No encontrado")</f>
        <v>SARDINA ENT ACTE SJ 1/4 CLB X50</v>
      </c>
    </row>
    <row r="2258" spans="1:4" x14ac:dyDescent="0.3">
      <c r="A2258" s="3" t="s">
        <v>7</v>
      </c>
      <c r="B2258" s="3" t="s">
        <v>211</v>
      </c>
      <c r="C2258" s="5" t="str">
        <f>IFERROR(_xlfn.XLOOKUP(VALUE(A2258),Locales!$A$2:$A$723,Locales!$B$2:$B$723),"No encontrado")</f>
        <v>CUGAT SANTA MARIA</v>
      </c>
      <c r="D2258" s="5" t="str">
        <f>IFERROR(_xlfn.XLOOKUP(VALUE(B2258),Elementos!$A$2:$A$808,Elementos!$B$2:$B$808),"No encontrado")</f>
        <v>JUREL AL NATURAL SAN JOSE 425 GR</v>
      </c>
    </row>
    <row r="2259" spans="1:4" x14ac:dyDescent="0.3">
      <c r="A2259" s="2" t="s">
        <v>7</v>
      </c>
      <c r="B2259" s="2" t="s">
        <v>212</v>
      </c>
      <c r="C2259" s="5" t="str">
        <f>IFERROR(_xlfn.XLOOKUP(VALUE(A2259),Locales!$A$2:$A$723,Locales!$B$2:$B$723),"No encontrado")</f>
        <v>CUGAT SANTA MARIA</v>
      </c>
      <c r="D2259" s="5" t="str">
        <f>IFERROR(_xlfn.XLOOKUP(VALUE(B2259),Elementos!$A$2:$A$808,Elementos!$B$2:$B$808),"No encontrado")</f>
        <v>JUREL AL NATURAL S/SAL SAN JOSE 425 GR</v>
      </c>
    </row>
    <row r="2260" spans="1:4" x14ac:dyDescent="0.3">
      <c r="A2260" s="3" t="s">
        <v>7</v>
      </c>
      <c r="B2260" s="3" t="s">
        <v>213</v>
      </c>
      <c r="C2260" s="5" t="str">
        <f>IFERROR(_xlfn.XLOOKUP(VALUE(A2260),Locales!$A$2:$A$723,Locales!$B$2:$B$723),"No encontrado")</f>
        <v>CUGAT SANTA MARIA</v>
      </c>
      <c r="D2260" s="5" t="str">
        <f>IFERROR(_xlfn.XLOOKUP(VALUE(B2260),Elementos!$A$2:$A$808,Elementos!$B$2:$B$808),"No encontrado")</f>
        <v>ATUN LOM NAT SJ 48X140</v>
      </c>
    </row>
    <row r="2261" spans="1:4" x14ac:dyDescent="0.3">
      <c r="A2261" s="2" t="s">
        <v>191</v>
      </c>
      <c r="B2261" s="2" t="s">
        <v>151</v>
      </c>
      <c r="C2261" s="5" t="str">
        <f>IFERROR(_xlfn.XLOOKUP(VALUE(A2261),Locales!$A$2:$A$723,Locales!$B$2:$B$723),"No encontrado")</f>
        <v>9187715 SUPERMERCADO CASA GAMOVI</v>
      </c>
      <c r="D2261" s="5" t="str">
        <f>IFERROR(_xlfn.XLOOKUP(VALUE(B2261),Elementos!$A$2:$A$808,Elementos!$B$2:$B$808),"No encontrado")</f>
        <v>JUREL MED NAT SJ 24X425 (240)</v>
      </c>
    </row>
    <row r="2262" spans="1:4" x14ac:dyDescent="0.3">
      <c r="A2262" s="3" t="s">
        <v>191</v>
      </c>
      <c r="B2262" s="3" t="s">
        <v>40</v>
      </c>
      <c r="C2262" s="5" t="str">
        <f>IFERROR(_xlfn.XLOOKUP(VALUE(A2262),Locales!$A$2:$A$723,Locales!$B$2:$B$723),"No encontrado")</f>
        <v>9187715 SUPERMERCADO CASA GAMOVI</v>
      </c>
      <c r="D2262" s="5" t="str">
        <f>IFERROR(_xlfn.XLOOKUP(VALUE(B2262),Elementos!$A$2:$A$808,Elementos!$B$2:$B$808),"No encontrado")</f>
        <v>JUREL LOMO NAT SJ 48X160GR</v>
      </c>
    </row>
    <row r="2263" spans="1:4" x14ac:dyDescent="0.3">
      <c r="A2263" s="2" t="s">
        <v>191</v>
      </c>
      <c r="B2263" s="2" t="s">
        <v>27</v>
      </c>
      <c r="C2263" s="5" t="str">
        <f>IFERROR(_xlfn.XLOOKUP(VALUE(A2263),Locales!$A$2:$A$723,Locales!$B$2:$B$723),"No encontrado")</f>
        <v>9187715 SUPERMERCADO CASA GAMOVI</v>
      </c>
      <c r="D2263" s="5" t="str">
        <f>IFERROR(_xlfn.XLOOKUP(VALUE(B2263),Elementos!$A$2:$A$808,Elementos!$B$2:$B$808),"No encontrado")</f>
        <v>JUREL LOMO ACTE SJ 48X160GR</v>
      </c>
    </row>
    <row r="2264" spans="1:4" x14ac:dyDescent="0.3">
      <c r="A2264" s="3" t="s">
        <v>191</v>
      </c>
      <c r="B2264" s="3" t="s">
        <v>41</v>
      </c>
      <c r="C2264" s="5" t="str">
        <f>IFERROR(_xlfn.XLOOKUP(VALUE(A2264),Locales!$A$2:$A$723,Locales!$B$2:$B$723),"No encontrado")</f>
        <v>9187715 SUPERMERCADO CASA GAMOVI</v>
      </c>
      <c r="D2264" s="5" t="str">
        <f>IFERROR(_xlfn.XLOOKUP(VALUE(B2264),Elementos!$A$2:$A$808,Elementos!$B$2:$B$808),"No encontrado")</f>
        <v>JUREL LOMO AHUMADO SJ 48X160GR</v>
      </c>
    </row>
    <row r="2265" spans="1:4" x14ac:dyDescent="0.3">
      <c r="A2265" s="2" t="s">
        <v>191</v>
      </c>
      <c r="B2265" s="2" t="s">
        <v>42</v>
      </c>
      <c r="C2265" s="5" t="str">
        <f>IFERROR(_xlfn.XLOOKUP(VALUE(A2265),Locales!$A$2:$A$723,Locales!$B$2:$B$723),"No encontrado")</f>
        <v>9187715 SUPERMERCADO CASA GAMOVI</v>
      </c>
      <c r="D2265" s="5" t="str">
        <f>IFERROR(_xlfn.XLOOKUP(VALUE(B2265),Elementos!$A$2:$A$808,Elementos!$B$2:$B$808),"No encontrado")</f>
        <v>CHORITO ENTERO NAT SJ 48X190</v>
      </c>
    </row>
    <row r="2266" spans="1:4" x14ac:dyDescent="0.3">
      <c r="A2266" s="3" t="s">
        <v>191</v>
      </c>
      <c r="B2266" s="3" t="s">
        <v>43</v>
      </c>
      <c r="C2266" s="5" t="str">
        <f>IFERROR(_xlfn.XLOOKUP(VALUE(A2266),Locales!$A$2:$A$723,Locales!$B$2:$B$723),"No encontrado")</f>
        <v>9187715 SUPERMERCADO CASA GAMOVI</v>
      </c>
      <c r="D2266" s="5" t="str">
        <f>IFERROR(_xlfn.XLOOKUP(VALUE(B2266),Elementos!$A$2:$A$808,Elementos!$B$2:$B$808),"No encontrado")</f>
        <v>CHORITO ENTERO ACTE SJ 48X190</v>
      </c>
    </row>
    <row r="2267" spans="1:4" x14ac:dyDescent="0.3">
      <c r="A2267" s="2" t="s">
        <v>191</v>
      </c>
      <c r="B2267" s="2" t="s">
        <v>67</v>
      </c>
      <c r="C2267" s="5" t="str">
        <f>IFERROR(_xlfn.XLOOKUP(VALUE(A2267),Locales!$A$2:$A$723,Locales!$B$2:$B$723),"No encontrado")</f>
        <v>9187715 SUPERMERCADO CASA GAMOVI</v>
      </c>
      <c r="D2267" s="5" t="str">
        <f>IFERROR(_xlfn.XLOOKUP(VALUE(B2267),Elementos!$A$2:$A$808,Elementos!$B$2:$B$808),"No encontrado")</f>
        <v>CHORITO ENTERO BAJOSOD SJ 48X190</v>
      </c>
    </row>
    <row r="2268" spans="1:4" x14ac:dyDescent="0.3">
      <c r="A2268" s="3" t="s">
        <v>191</v>
      </c>
      <c r="B2268" s="3" t="s">
        <v>44</v>
      </c>
      <c r="C2268" s="5" t="str">
        <f>IFERROR(_xlfn.XLOOKUP(VALUE(A2268),Locales!$A$2:$A$723,Locales!$B$2:$B$723),"No encontrado")</f>
        <v>9187715 SUPERMERCADO CASA GAMOVI</v>
      </c>
      <c r="D2268" s="5" t="str">
        <f>IFERROR(_xlfn.XLOOKUP(VALUE(B2268),Elementos!$A$2:$A$808,Elementos!$B$2:$B$808),"No encontrado")</f>
        <v>CHORITO ENTERO NAT SJ 24X425</v>
      </c>
    </row>
    <row r="2269" spans="1:4" x14ac:dyDescent="0.3">
      <c r="A2269" s="2" t="s">
        <v>191</v>
      </c>
      <c r="B2269" s="2" t="s">
        <v>45</v>
      </c>
      <c r="C2269" s="5" t="str">
        <f>IFERROR(_xlfn.XLOOKUP(VALUE(A2269),Locales!$A$2:$A$723,Locales!$B$2:$B$723),"No encontrado")</f>
        <v>9187715 SUPERMERCADO CASA GAMOVI</v>
      </c>
      <c r="D2269" s="5" t="str">
        <f>IFERROR(_xlfn.XLOOKUP(VALUE(B2269),Elementos!$A$2:$A$808,Elementos!$B$2:$B$808),"No encontrado")</f>
        <v>CHORITO ENTERO ACTE SJ 24X425</v>
      </c>
    </row>
    <row r="2270" spans="1:4" x14ac:dyDescent="0.3">
      <c r="A2270" s="3" t="s">
        <v>191</v>
      </c>
      <c r="B2270" s="3" t="s">
        <v>3</v>
      </c>
      <c r="C2270" s="5" t="str">
        <f>IFERROR(_xlfn.XLOOKUP(VALUE(A2270),Locales!$A$2:$A$723,Locales!$B$2:$B$723),"No encontrado")</f>
        <v>9187715 SUPERMERCADO CASA GAMOVI</v>
      </c>
      <c r="D2270" s="5" t="str">
        <f>IFERROR(_xlfn.XLOOKUP(VALUE(B2270),Elementos!$A$2:$A$808,Elementos!$B$2:$B$808),"No encontrado")</f>
        <v>CHOLGAS EN ACEITE SAN JOSE 100 GR DR</v>
      </c>
    </row>
    <row r="2271" spans="1:4" x14ac:dyDescent="0.3">
      <c r="A2271" s="2" t="s">
        <v>191</v>
      </c>
      <c r="B2271" s="2" t="s">
        <v>28</v>
      </c>
      <c r="C2271" s="5" t="str">
        <f>IFERROR(_xlfn.XLOOKUP(VALUE(A2271),Locales!$A$2:$A$723,Locales!$B$2:$B$723),"No encontrado")</f>
        <v>9187715 SUPERMERCADO CASA GAMOVI</v>
      </c>
      <c r="D2271" s="5" t="str">
        <f>IFERROR(_xlfn.XLOOKUP(VALUE(B2271),Elementos!$A$2:$A$808,Elementos!$B$2:$B$808),"No encontrado")</f>
        <v>CHOLGAS NATURAL SAN JOSE 110 GR DR</v>
      </c>
    </row>
    <row r="2272" spans="1:4" x14ac:dyDescent="0.3">
      <c r="A2272" s="3" t="s">
        <v>191</v>
      </c>
      <c r="B2272" s="3" t="s">
        <v>46</v>
      </c>
      <c r="C2272" s="5" t="str">
        <f>IFERROR(_xlfn.XLOOKUP(VALUE(A2272),Locales!$A$2:$A$723,Locales!$B$2:$B$723),"No encontrado")</f>
        <v>9187715 SUPERMERCADO CASA GAMOVI</v>
      </c>
      <c r="D2272" s="5" t="str">
        <f>IFERROR(_xlfn.XLOOKUP(VALUE(B2272),Elementos!$A$2:$A$808,Elementos!$B$2:$B$808),"No encontrado")</f>
        <v>MARISCOS SURT NAT SJ ML X48</v>
      </c>
    </row>
    <row r="2273" spans="1:4" x14ac:dyDescent="0.3">
      <c r="A2273" s="2" t="s">
        <v>191</v>
      </c>
      <c r="B2273" s="2" t="s">
        <v>5</v>
      </c>
      <c r="C2273" s="5" t="str">
        <f>IFERROR(_xlfn.XLOOKUP(VALUE(A2273),Locales!$A$2:$A$723,Locales!$B$2:$B$723),"No encontrado")</f>
        <v>9187715 SUPERMERCADO CASA GAMOVI</v>
      </c>
      <c r="D2273" s="5" t="str">
        <f>IFERROR(_xlfn.XLOOKUP(VALUE(B2273),Elementos!$A$2:$A$808,Elementos!$B$2:$B$808),"No encontrado")</f>
        <v>CHOLGA ENT ACTE SJ SOP X24</v>
      </c>
    </row>
    <row r="2274" spans="1:4" x14ac:dyDescent="0.3">
      <c r="A2274" s="3" t="s">
        <v>191</v>
      </c>
      <c r="B2274" s="3" t="s">
        <v>25</v>
      </c>
      <c r="C2274" s="5" t="str">
        <f>IFERROR(_xlfn.XLOOKUP(VALUE(A2274),Locales!$A$2:$A$723,Locales!$B$2:$B$723),"No encontrado")</f>
        <v>9187715 SUPERMERCADO CASA GAMOVI</v>
      </c>
      <c r="D2274" s="5" t="str">
        <f>IFERROR(_xlfn.XLOOKUP(VALUE(B2274),Elementos!$A$2:$A$808,Elementos!$B$2:$B$808),"No encontrado")</f>
        <v>CHOLGA ENT NAT SJ SOP X24</v>
      </c>
    </row>
    <row r="2275" spans="1:4" x14ac:dyDescent="0.3">
      <c r="A2275" s="2" t="s">
        <v>191</v>
      </c>
      <c r="B2275" s="2" t="s">
        <v>47</v>
      </c>
      <c r="C2275" s="5" t="str">
        <f>IFERROR(_xlfn.XLOOKUP(VALUE(A2275),Locales!$A$2:$A$723,Locales!$B$2:$B$723),"No encontrado")</f>
        <v>9187715 SUPERMERCADO CASA GAMOVI</v>
      </c>
      <c r="D2275" s="5" t="str">
        <f>IFERROR(_xlfn.XLOOKUP(VALUE(B2275),Elementos!$A$2:$A$808,Elementos!$B$2:$B$808),"No encontrado")</f>
        <v>MARISCOS SURT NAT SJ SOP 24</v>
      </c>
    </row>
    <row r="2276" spans="1:4" x14ac:dyDescent="0.3">
      <c r="A2276" s="3" t="s">
        <v>191</v>
      </c>
      <c r="B2276" s="3" t="s">
        <v>152</v>
      </c>
      <c r="C2276" s="5" t="str">
        <f>IFERROR(_xlfn.XLOOKUP(VALUE(A2276),Locales!$A$2:$A$723,Locales!$B$2:$B$723),"No encontrado")</f>
        <v>9187715 SUPERMERCADO CASA GAMOVI</v>
      </c>
      <c r="D2276" s="5" t="str">
        <f>IFERROR(_xlfn.XLOOKUP(VALUE(B2276),Elementos!$A$2:$A$808,Elementos!$B$2:$B$808),"No encontrado")</f>
        <v>PAILA MARINA ACTE SJ 24X425</v>
      </c>
    </row>
    <row r="2277" spans="1:4" x14ac:dyDescent="0.3">
      <c r="A2277" s="2" t="s">
        <v>191</v>
      </c>
      <c r="B2277" s="2" t="s">
        <v>153</v>
      </c>
      <c r="C2277" s="5" t="str">
        <f>IFERROR(_xlfn.XLOOKUP(VALUE(A2277),Locales!$A$2:$A$723,Locales!$B$2:$B$723),"No encontrado")</f>
        <v>9187715 SUPERMERCADO CASA GAMOVI</v>
      </c>
      <c r="D2277" s="5" t="str">
        <f>IFERROR(_xlfn.XLOOKUP(VALUE(B2277),Elementos!$A$2:$A$808,Elementos!$B$2:$B$808),"No encontrado")</f>
        <v>ALMEJA AL NATURAL 180 GRS SAN JOSÉ 180 GRS</v>
      </c>
    </row>
    <row r="2278" spans="1:4" x14ac:dyDescent="0.3">
      <c r="A2278" s="3" t="s">
        <v>191</v>
      </c>
      <c r="B2278" s="3" t="s">
        <v>48</v>
      </c>
      <c r="C2278" s="5" t="str">
        <f>IFERROR(_xlfn.XLOOKUP(VALUE(A2278),Locales!$A$2:$A$723,Locales!$B$2:$B$723),"No encontrado")</f>
        <v>9187715 SUPERMERCADO CASA GAMOVI</v>
      </c>
      <c r="D2278" s="5" t="str">
        <f>IFERROR(_xlfn.XLOOKUP(VALUE(B2278),Elementos!$A$2:$A$808,Elementos!$B$2:$B$808),"No encontrado")</f>
        <v>ATÚN LOM ACT SJ 48X140</v>
      </c>
    </row>
    <row r="2279" spans="1:4" x14ac:dyDescent="0.3">
      <c r="A2279" s="2" t="s">
        <v>191</v>
      </c>
      <c r="B2279" s="2" t="s">
        <v>154</v>
      </c>
      <c r="C2279" s="5" t="str">
        <f>IFERROR(_xlfn.XLOOKUP(VALUE(A2279),Locales!$A$2:$A$723,Locales!$B$2:$B$723),"No encontrado")</f>
        <v>9187715 SUPERMERCADO CASA GAMOVI</v>
      </c>
      <c r="D2279" s="5" t="str">
        <f>IFERROR(_xlfn.XLOOKUP(VALUE(B2279),Elementos!$A$2:$A$808,Elementos!$B$2:$B$808),"No encontrado")</f>
        <v>ATUN LOMITO S. JOSE AGUA POUCH 950GR DR</v>
      </c>
    </row>
    <row r="2280" spans="1:4" x14ac:dyDescent="0.3">
      <c r="A2280" s="3" t="s">
        <v>191</v>
      </c>
      <c r="B2280" s="3" t="s">
        <v>49</v>
      </c>
      <c r="C2280" s="5" t="str">
        <f>IFERROR(_xlfn.XLOOKUP(VALUE(A2280),Locales!$A$2:$A$723,Locales!$B$2:$B$723),"No encontrado")</f>
        <v>9187715 SUPERMERCADO CASA GAMOVI</v>
      </c>
      <c r="D2280" s="5" t="str">
        <f>IFERROR(_xlfn.XLOOKUP(VALUE(B2280),Elementos!$A$2:$A$808,Elementos!$B$2:$B$808),"No encontrado")</f>
        <v>SARDINA ENT ACTE SJ 1/4 CLB X50</v>
      </c>
    </row>
    <row r="2281" spans="1:4" x14ac:dyDescent="0.3">
      <c r="A2281" s="2" t="s">
        <v>191</v>
      </c>
      <c r="B2281" s="2" t="s">
        <v>54</v>
      </c>
      <c r="C2281" s="5" t="str">
        <f>IFERROR(_xlfn.XLOOKUP(VALUE(A2281),Locales!$A$2:$A$723,Locales!$B$2:$B$723),"No encontrado")</f>
        <v>9187715 SUPERMERCADO CASA GAMOVI</v>
      </c>
      <c r="D2281" s="5" t="str">
        <f>IFERROR(_xlfn.XLOOKUP(VALUE(B2281),Elementos!$A$2:$A$808,Elementos!$B$2:$B$808),"No encontrado")</f>
        <v>BARRA UF ALMENDRA D5 C20 225GR</v>
      </c>
    </row>
    <row r="2282" spans="1:4" x14ac:dyDescent="0.3">
      <c r="A2282" s="3" t="s">
        <v>191</v>
      </c>
      <c r="B2282" s="3" t="s">
        <v>51</v>
      </c>
      <c r="C2282" s="5" t="str">
        <f>IFERROR(_xlfn.XLOOKUP(VALUE(A2282),Locales!$A$2:$A$723,Locales!$B$2:$B$723),"No encontrado")</f>
        <v>9187715 SUPERMERCADO CASA GAMOVI</v>
      </c>
      <c r="D2282" s="5" t="str">
        <f>IFERROR(_xlfn.XLOOKUP(VALUE(B2282),Elementos!$A$2:$A$808,Elementos!$B$2:$B$808),"No encontrado")</f>
        <v>BARRA UF CACAO/MANÍ D5 C20 225GR</v>
      </c>
    </row>
    <row r="2283" spans="1:4" x14ac:dyDescent="0.3">
      <c r="A2283" s="2" t="s">
        <v>191</v>
      </c>
      <c r="B2283" s="2" t="s">
        <v>52</v>
      </c>
      <c r="C2283" s="5" t="str">
        <f>IFERROR(_xlfn.XLOOKUP(VALUE(A2283),Locales!$A$2:$A$723,Locales!$B$2:$B$723),"No encontrado")</f>
        <v>9187715 SUPERMERCADO CASA GAMOVI</v>
      </c>
      <c r="D2283" s="5" t="str">
        <f>IFERROR(_xlfn.XLOOKUP(VALUE(B2283),Elementos!$A$2:$A$808,Elementos!$B$2:$B$808),"No encontrado")</f>
        <v>BARRA UF MANI/MIEL D5 C20 225GR</v>
      </c>
    </row>
    <row r="2284" spans="1:4" x14ac:dyDescent="0.3">
      <c r="A2284" s="3" t="s">
        <v>191</v>
      </c>
      <c r="B2284" s="3" t="s">
        <v>53</v>
      </c>
      <c r="C2284" s="5" t="str">
        <f>IFERROR(_xlfn.XLOOKUP(VALUE(A2284),Locales!$A$2:$A$723,Locales!$B$2:$B$723),"No encontrado")</f>
        <v>9187715 SUPERMERCADO CASA GAMOVI</v>
      </c>
      <c r="D2284" s="5" t="str">
        <f>IFERROR(_xlfn.XLOOKUP(VALUE(B2284),Elementos!$A$2:$A$808,Elementos!$B$2:$B$808),"No encontrado")</f>
        <v>BARRA UF SALTED/PEANUT D5 C20 225GR</v>
      </c>
    </row>
    <row r="2285" spans="1:4" x14ac:dyDescent="0.3">
      <c r="A2285" s="2" t="s">
        <v>191</v>
      </c>
      <c r="B2285" s="2" t="s">
        <v>78</v>
      </c>
      <c r="C2285" s="5" t="str">
        <f>IFERROR(_xlfn.XLOOKUP(VALUE(A2285),Locales!$A$2:$A$723,Locales!$B$2:$B$723),"No encontrado")</f>
        <v>9187715 SUPERMERCADO CASA GAMOVI</v>
      </c>
      <c r="D2285" s="5" t="str">
        <f>IFERROR(_xlfn.XLOOKUP(VALUE(B2285),Elementos!$A$2:$A$808,Elementos!$B$2:$B$808),"No encontrado")</f>
        <v>GRANOLA UF ALMENDRA C9 300GR</v>
      </c>
    </row>
    <row r="2286" spans="1:4" x14ac:dyDescent="0.3">
      <c r="A2286" s="3" t="s">
        <v>191</v>
      </c>
      <c r="B2286" s="3" t="s">
        <v>79</v>
      </c>
      <c r="C2286" s="5" t="str">
        <f>IFERROR(_xlfn.XLOOKUP(VALUE(A2286),Locales!$A$2:$A$723,Locales!$B$2:$B$723),"No encontrado")</f>
        <v>9187715 SUPERMERCADO CASA GAMOVI</v>
      </c>
      <c r="D2286" s="5" t="str">
        <f>IFERROR(_xlfn.XLOOKUP(VALUE(B2286),Elementos!$A$2:$A$808,Elementos!$B$2:$B$808),"No encontrado")</f>
        <v>GRANOLA UF CACAO C9 300GR</v>
      </c>
    </row>
    <row r="2287" spans="1:4" x14ac:dyDescent="0.3">
      <c r="A2287" s="2" t="s">
        <v>191</v>
      </c>
      <c r="B2287" s="2" t="s">
        <v>155</v>
      </c>
      <c r="C2287" s="5" t="str">
        <f>IFERROR(_xlfn.XLOOKUP(VALUE(A2287),Locales!$A$2:$A$723,Locales!$B$2:$B$723),"No encontrado")</f>
        <v>9187715 SUPERMERCADO CASA GAMOVI</v>
      </c>
      <c r="D2287" s="5" t="str">
        <f>IFERROR(_xlfn.XLOOKUP(VALUE(B2287),Elementos!$A$2:$A$808,Elementos!$B$2:$B$808),"No encontrado")</f>
        <v>BALLS UF ALMENDRA/CRUNCH C50 60GR</v>
      </c>
    </row>
    <row r="2288" spans="1:4" x14ac:dyDescent="0.3">
      <c r="A2288" s="3" t="s">
        <v>191</v>
      </c>
      <c r="B2288" s="3" t="s">
        <v>156</v>
      </c>
      <c r="C2288" s="5" t="str">
        <f>IFERROR(_xlfn.XLOOKUP(VALUE(A2288),Locales!$A$2:$A$723,Locales!$B$2:$B$723),"No encontrado")</f>
        <v>9187715 SUPERMERCADO CASA GAMOVI</v>
      </c>
      <c r="D2288" s="5" t="str">
        <f>IFERROR(_xlfn.XLOOKUP(VALUE(B2288),Elementos!$A$2:$A$808,Elementos!$B$2:$B$808),"No encontrado")</f>
        <v>BALLS UF CACAO C50 60GR</v>
      </c>
    </row>
    <row r="2289" spans="1:4" x14ac:dyDescent="0.3">
      <c r="A2289" s="2" t="s">
        <v>191</v>
      </c>
      <c r="B2289" s="2" t="s">
        <v>157</v>
      </c>
      <c r="C2289" s="5" t="str">
        <f>IFERROR(_xlfn.XLOOKUP(VALUE(A2289),Locales!$A$2:$A$723,Locales!$B$2:$B$723),"No encontrado")</f>
        <v>9187715 SUPERMERCADO CASA GAMOVI</v>
      </c>
      <c r="D2289" s="5" t="str">
        <f>IFERROR(_xlfn.XLOOKUP(VALUE(B2289),Elementos!$A$2:$A$808,Elementos!$B$2:$B$808),"No encontrado")</f>
        <v>BALLS UF COCO C50 60GR</v>
      </c>
    </row>
    <row r="2290" spans="1:4" x14ac:dyDescent="0.3">
      <c r="A2290" s="3" t="s">
        <v>191</v>
      </c>
      <c r="B2290" s="3" t="s">
        <v>158</v>
      </c>
      <c r="C2290" s="5" t="str">
        <f>IFERROR(_xlfn.XLOOKUP(VALUE(A2290),Locales!$A$2:$A$723,Locales!$B$2:$B$723),"No encontrado")</f>
        <v>9187715 SUPERMERCADO CASA GAMOVI</v>
      </c>
      <c r="D2290" s="5" t="str">
        <f>IFERROR(_xlfn.XLOOKUP(VALUE(B2290),Elementos!$A$2:$A$808,Elementos!$B$2:$B$808),"No encontrado")</f>
        <v>BALLS UF COFFEE C50 60GR</v>
      </c>
    </row>
    <row r="2291" spans="1:4" x14ac:dyDescent="0.3">
      <c r="A2291" s="2" t="s">
        <v>191</v>
      </c>
      <c r="B2291" s="2" t="s">
        <v>68</v>
      </c>
      <c r="C2291" s="5" t="str">
        <f>IFERROR(_xlfn.XLOOKUP(VALUE(A2291),Locales!$A$2:$A$723,Locales!$B$2:$B$723),"No encontrado")</f>
        <v>9187715 SUPERMERCADO CASA GAMOVI</v>
      </c>
      <c r="D2291" s="5" t="str">
        <f>IFERROR(_xlfn.XLOOKUP(VALUE(B2291),Elementos!$A$2:$A$808,Elementos!$B$2:$B$808),"No encontrado")</f>
        <v xml:space="preserve">CHORITOS SIN CONCHA CONG SJ 16X300 </v>
      </c>
    </row>
    <row r="2292" spans="1:4" x14ac:dyDescent="0.3">
      <c r="A2292" s="3" t="s">
        <v>191</v>
      </c>
      <c r="B2292" s="3" t="s">
        <v>80</v>
      </c>
      <c r="C2292" s="5" t="str">
        <f>IFERROR(_xlfn.XLOOKUP(VALUE(A2292),Locales!$A$2:$A$723,Locales!$B$2:$B$723),"No encontrado")</f>
        <v>9187715 SUPERMERCADO CASA GAMOVI</v>
      </c>
      <c r="D2292" s="5" t="str">
        <f>IFERROR(_xlfn.XLOOKUP(VALUE(B2292),Elementos!$A$2:$A$808,Elementos!$B$2:$B$808),"No encontrado")</f>
        <v>CHORITOS CON CONCHA CONG ONICE SJ 10X454</v>
      </c>
    </row>
    <row r="2293" spans="1:4" x14ac:dyDescent="0.3">
      <c r="A2293" s="2" t="s">
        <v>191</v>
      </c>
      <c r="B2293" s="2" t="s">
        <v>159</v>
      </c>
      <c r="C2293" s="5" t="str">
        <f>IFERROR(_xlfn.XLOOKUP(VALUE(A2293),Locales!$A$2:$A$723,Locales!$B$2:$B$723),"No encontrado")</f>
        <v>9187715 SUPERMERCADO CASA GAMOVI</v>
      </c>
      <c r="D2293" s="5" t="str">
        <f>IFERROR(_xlfn.XLOOKUP(VALUE(B2293),Elementos!$A$2:$A$808,Elementos!$B$2:$B$808),"No encontrado")</f>
        <v>JUREL FIL CONG ONICE(24) SJ 10X500</v>
      </c>
    </row>
    <row r="2294" spans="1:4" x14ac:dyDescent="0.3">
      <c r="A2294" s="3" t="s">
        <v>191</v>
      </c>
      <c r="B2294" s="3" t="s">
        <v>69</v>
      </c>
      <c r="C2294" s="5" t="str">
        <f>IFERROR(_xlfn.XLOOKUP(VALUE(A2294),Locales!$A$2:$A$723,Locales!$B$2:$B$723),"No encontrado")</f>
        <v>9187715 SUPERMERCADO CASA GAMOVI</v>
      </c>
      <c r="D2294" s="5" t="str">
        <f>IFERROR(_xlfn.XLOOKUP(VALUE(B2294),Elementos!$A$2:$A$808,Elementos!$B$2:$B$808),"No encontrado")</f>
        <v>MERLUZA FILETE CONG ONICE SJ 10X500</v>
      </c>
    </row>
    <row r="2295" spans="1:4" x14ac:dyDescent="0.3">
      <c r="A2295" s="2" t="s">
        <v>191</v>
      </c>
      <c r="B2295" s="2" t="s">
        <v>70</v>
      </c>
      <c r="C2295" s="5" t="str">
        <f>IFERROR(_xlfn.XLOOKUP(VALUE(A2295),Locales!$A$2:$A$723,Locales!$B$2:$B$723),"No encontrado")</f>
        <v>9187715 SUPERMERCADO CASA GAMOVI</v>
      </c>
      <c r="D2295" s="5" t="str">
        <f>IFERROR(_xlfn.XLOOKUP(VALUE(B2295),Elementos!$A$2:$A$808,Elementos!$B$2:$B$808),"No encontrado")</f>
        <v>JUREL HAMB CONG SJ  C28 B100G</v>
      </c>
    </row>
    <row r="2296" spans="1:4" x14ac:dyDescent="0.3">
      <c r="A2296" s="3" t="s">
        <v>191</v>
      </c>
      <c r="B2296" s="3" t="s">
        <v>71</v>
      </c>
      <c r="C2296" s="5" t="str">
        <f>IFERROR(_xlfn.XLOOKUP(VALUE(A2296),Locales!$A$2:$A$723,Locales!$B$2:$B$723),"No encontrado")</f>
        <v>9187715 SUPERMERCADO CASA GAMOVI</v>
      </c>
      <c r="D2296" s="5" t="str">
        <f>IFERROR(_xlfn.XLOOKUP(VALUE(B2296),Elementos!$A$2:$A$808,Elementos!$B$2:$B$808),"No encontrado")</f>
        <v>CROQUETA JUREL SJ 28X100 GR</v>
      </c>
    </row>
    <row r="2297" spans="1:4" x14ac:dyDescent="0.3">
      <c r="A2297" s="2" t="s">
        <v>191</v>
      </c>
      <c r="B2297" s="2" t="s">
        <v>72</v>
      </c>
      <c r="C2297" s="5" t="str">
        <f>IFERROR(_xlfn.XLOOKUP(VALUE(A2297),Locales!$A$2:$A$723,Locales!$B$2:$B$723),"No encontrado")</f>
        <v>9187715 SUPERMERCADO CASA GAMOVI</v>
      </c>
      <c r="D2297" s="5" t="str">
        <f>IFERROR(_xlfn.XLOOKUP(VALUE(B2297),Elementos!$A$2:$A$808,Elementos!$B$2:$B$808),"No encontrado")</f>
        <v>NUGGETS JUREL SJ 10X300 GR</v>
      </c>
    </row>
    <row r="2298" spans="1:4" x14ac:dyDescent="0.3">
      <c r="A2298" s="3" t="s">
        <v>191</v>
      </c>
      <c r="B2298" s="3" t="s">
        <v>120</v>
      </c>
      <c r="C2298" s="5" t="str">
        <f>IFERROR(_xlfn.XLOOKUP(VALUE(A2298),Locales!$A$2:$A$723,Locales!$B$2:$B$723),"No encontrado")</f>
        <v>9187715 SUPERMERCADO CASA GAMOVI</v>
      </c>
      <c r="D2298" s="5" t="str">
        <f>IFERROR(_xlfn.XLOOKUP(VALUE(B2298),Elementos!$A$2:$A$808,Elementos!$B$2:$B$808),"No encontrado")</f>
        <v>LATA ATOM FRUIT GRANADA 12X250ML</v>
      </c>
    </row>
    <row r="2299" spans="1:4" x14ac:dyDescent="0.3">
      <c r="A2299" s="2" t="s">
        <v>191</v>
      </c>
      <c r="B2299" s="2" t="s">
        <v>121</v>
      </c>
      <c r="C2299" s="5" t="str">
        <f>IFERROR(_xlfn.XLOOKUP(VALUE(A2299),Locales!$A$2:$A$723,Locales!$B$2:$B$723),"No encontrado")</f>
        <v>9187715 SUPERMERCADO CASA GAMOVI</v>
      </c>
      <c r="D2299" s="5" t="str">
        <f>IFERROR(_xlfn.XLOOKUP(VALUE(B2299),Elementos!$A$2:$A$808,Elementos!$B$2:$B$808),"No encontrado")</f>
        <v>LATA ATOM FRUIT MANGO 12X250ML</v>
      </c>
    </row>
    <row r="2300" spans="1:4" x14ac:dyDescent="0.3">
      <c r="A2300" s="3" t="s">
        <v>191</v>
      </c>
      <c r="B2300" s="3" t="s">
        <v>122</v>
      </c>
      <c r="C2300" s="5" t="str">
        <f>IFERROR(_xlfn.XLOOKUP(VALUE(A2300),Locales!$A$2:$A$723,Locales!$B$2:$B$723),"No encontrado")</f>
        <v>9187715 SUPERMERCADO CASA GAMOVI</v>
      </c>
      <c r="D2300" s="5" t="str">
        <f>IFERROR(_xlfn.XLOOKUP(VALUE(B2300),Elementos!$A$2:$A$808,Elementos!$B$2:$B$808),"No encontrado")</f>
        <v>LATA ATOM FRUIT LIMÓN MENT JENG 12X250ML</v>
      </c>
    </row>
    <row r="2301" spans="1:4" x14ac:dyDescent="0.3">
      <c r="A2301" s="2" t="s">
        <v>191</v>
      </c>
      <c r="B2301" s="2" t="s">
        <v>55</v>
      </c>
      <c r="C2301" s="5" t="str">
        <f>IFERROR(_xlfn.XLOOKUP(VALUE(A2301),Locales!$A$2:$A$723,Locales!$B$2:$B$723),"No encontrado")</f>
        <v>9187715 SUPERMERCADO CASA GAMOVI</v>
      </c>
      <c r="D2301" s="5" t="str">
        <f>IFERROR(_xlfn.XLOOKUP(VALUE(B2301),Elementos!$A$2:$A$808,Elementos!$B$2:$B$808),"No encontrado")</f>
        <v>FRAMBUESA C/CHOC LECHE LIVEMORE 20X70G</v>
      </c>
    </row>
    <row r="2302" spans="1:4" x14ac:dyDescent="0.3">
      <c r="A2302" s="3" t="s">
        <v>191</v>
      </c>
      <c r="B2302" s="3" t="s">
        <v>56</v>
      </c>
      <c r="C2302" s="5" t="str">
        <f>IFERROR(_xlfn.XLOOKUP(VALUE(A2302),Locales!$A$2:$A$723,Locales!$B$2:$B$723),"No encontrado")</f>
        <v>9187715 SUPERMERCADO CASA GAMOVI</v>
      </c>
      <c r="D2302" s="5" t="str">
        <f>IFERROR(_xlfn.XLOOKUP(VALUE(B2302),Elementos!$A$2:$A$808,Elementos!$B$2:$B$808),"No encontrado")</f>
        <v>FRAMBUESA C/YOGURT LIVEMORE 20X70G</v>
      </c>
    </row>
    <row r="2303" spans="1:4" x14ac:dyDescent="0.3">
      <c r="A2303" s="2" t="s">
        <v>191</v>
      </c>
      <c r="B2303" s="2" t="s">
        <v>160</v>
      </c>
      <c r="C2303" s="5" t="str">
        <f>IFERROR(_xlfn.XLOOKUP(VALUE(A2303),Locales!$A$2:$A$723,Locales!$B$2:$B$723),"No encontrado")</f>
        <v>9187715 SUPERMERCADO CASA GAMOVI</v>
      </c>
      <c r="D2303" s="5" t="str">
        <f>IFERROR(_xlfn.XLOOKUP(VALUE(B2303),Elementos!$A$2:$A$808,Elementos!$B$2:$B$808),"No encontrado")</f>
        <v>FRAMBUESA C/YOGURT LIVEMORE 12X150G</v>
      </c>
    </row>
    <row r="2304" spans="1:4" x14ac:dyDescent="0.3">
      <c r="A2304" s="3" t="s">
        <v>191</v>
      </c>
      <c r="B2304" s="3" t="s">
        <v>161</v>
      </c>
      <c r="C2304" s="5" t="str">
        <f>IFERROR(_xlfn.XLOOKUP(VALUE(A2304),Locales!$A$2:$A$723,Locales!$B$2:$B$723),"No encontrado")</f>
        <v>9187715 SUPERMERCADO CASA GAMOVI</v>
      </c>
      <c r="D2304" s="5" t="str">
        <f>IFERROR(_xlfn.XLOOKUP(VALUE(B2304),Elementos!$A$2:$A$808,Elementos!$B$2:$B$808),"No encontrado")</f>
        <v>FRAMBUESA C/CHOC AMARG LIVEMORE 12X150</v>
      </c>
    </row>
    <row r="2305" spans="1:4" x14ac:dyDescent="0.3">
      <c r="A2305" s="2" t="s">
        <v>191</v>
      </c>
      <c r="B2305" s="2" t="s">
        <v>162</v>
      </c>
      <c r="C2305" s="5" t="str">
        <f>IFERROR(_xlfn.XLOOKUP(VALUE(A2305),Locales!$A$2:$A$723,Locales!$B$2:$B$723),"No encontrado")</f>
        <v>9187715 SUPERMERCADO CASA GAMOVI</v>
      </c>
      <c r="D2305" s="5" t="str">
        <f>IFERROR(_xlfn.XLOOKUP(VALUE(B2305),Elementos!$A$2:$A$808,Elementos!$B$2:$B$808),"No encontrado")</f>
        <v>MIX BERRIES C/CHOC LECHE LIVEMORE 12X150</v>
      </c>
    </row>
    <row r="2306" spans="1:4" x14ac:dyDescent="0.3">
      <c r="A2306" s="3" t="s">
        <v>191</v>
      </c>
      <c r="B2306" s="3" t="s">
        <v>57</v>
      </c>
      <c r="C2306" s="5" t="str">
        <f>IFERROR(_xlfn.XLOOKUP(VALUE(A2306),Locales!$A$2:$A$723,Locales!$B$2:$B$723),"No encontrado")</f>
        <v>9187715 SUPERMERCADO CASA GAMOVI</v>
      </c>
      <c r="D2306" s="5" t="str">
        <f>IFERROR(_xlfn.XLOOKUP(VALUE(B2306),Elementos!$A$2:$A$808,Elementos!$B$2:$B$808),"No encontrado")</f>
        <v>ACAI BOOST LIVEMORE 24X198 G</v>
      </c>
    </row>
    <row r="2307" spans="1:4" x14ac:dyDescent="0.3">
      <c r="A2307" s="2" t="s">
        <v>191</v>
      </c>
      <c r="B2307" s="2" t="s">
        <v>58</v>
      </c>
      <c r="C2307" s="5" t="str">
        <f>IFERROR(_xlfn.XLOOKUP(VALUE(A2307),Locales!$A$2:$A$723,Locales!$B$2:$B$723),"No encontrado")</f>
        <v>9187715 SUPERMERCADO CASA GAMOVI</v>
      </c>
      <c r="D2307" s="5" t="str">
        <f>IFERROR(_xlfn.XLOOKUP(VALUE(B2307),Elementos!$A$2:$A$808,Elementos!$B$2:$B$808),"No encontrado")</f>
        <v>BERRY BLISS LIVEMORE 24X198 G</v>
      </c>
    </row>
    <row r="2308" spans="1:4" x14ac:dyDescent="0.3">
      <c r="A2308" s="3" t="s">
        <v>191</v>
      </c>
      <c r="B2308" s="3" t="s">
        <v>59</v>
      </c>
      <c r="C2308" s="5" t="str">
        <f>IFERROR(_xlfn.XLOOKUP(VALUE(A2308),Locales!$A$2:$A$723,Locales!$B$2:$B$723),"No encontrado")</f>
        <v>9187715 SUPERMERCADO CASA GAMOVI</v>
      </c>
      <c r="D2308" s="5" t="str">
        <f>IFERROR(_xlfn.XLOOKUP(VALUE(B2308),Elementos!$A$2:$A$808,Elementos!$B$2:$B$808),"No encontrado")</f>
        <v>TROPICAL VITAMIN LIVEMORE 24X198 G</v>
      </c>
    </row>
    <row r="2309" spans="1:4" x14ac:dyDescent="0.3">
      <c r="A2309" s="2" t="s">
        <v>191</v>
      </c>
      <c r="B2309" s="2" t="s">
        <v>30</v>
      </c>
      <c r="C2309" s="5" t="str">
        <f>IFERROR(_xlfn.XLOOKUP(VALUE(A2309),Locales!$A$2:$A$723,Locales!$B$2:$B$723),"No encontrado")</f>
        <v>9187715 SUPERMERCADO CASA GAMOVI</v>
      </c>
      <c r="D2309" s="5" t="str">
        <f>IFERROR(_xlfn.XLOOKUP(VALUE(B2309),Elementos!$A$2:$A$808,Elementos!$B$2:$B$808),"No encontrado")</f>
        <v>FRUTA CONG FRAMBUESA 6X333GR</v>
      </c>
    </row>
    <row r="2310" spans="1:4" x14ac:dyDescent="0.3">
      <c r="A2310" s="3" t="s">
        <v>191</v>
      </c>
      <c r="B2310" s="3" t="s">
        <v>33</v>
      </c>
      <c r="C2310" s="5" t="str">
        <f>IFERROR(_xlfn.XLOOKUP(VALUE(A2310),Locales!$A$2:$A$723,Locales!$B$2:$B$723),"No encontrado")</f>
        <v>9187715 SUPERMERCADO CASA GAMOVI</v>
      </c>
      <c r="D2310" s="5" t="str">
        <f>IFERROR(_xlfn.XLOOKUP(VALUE(B2310),Elementos!$A$2:$A$808,Elementos!$B$2:$B$808),"No encontrado")</f>
        <v>FRUTA CONG FRUTILLA 6X333GR</v>
      </c>
    </row>
    <row r="2311" spans="1:4" x14ac:dyDescent="0.3">
      <c r="A2311" s="2" t="s">
        <v>191</v>
      </c>
      <c r="B2311" s="2" t="s">
        <v>34</v>
      </c>
      <c r="C2311" s="5" t="str">
        <f>IFERROR(_xlfn.XLOOKUP(VALUE(A2311),Locales!$A$2:$A$723,Locales!$B$2:$B$723),"No encontrado")</f>
        <v>9187715 SUPERMERCADO CASA GAMOVI</v>
      </c>
      <c r="D2311" s="5" t="str">
        <f>IFERROR(_xlfn.XLOOKUP(VALUE(B2311),Elementos!$A$2:$A$808,Elementos!$B$2:$B$808),"No encontrado")</f>
        <v>FRUTA CONG MANGO 6X333GR</v>
      </c>
    </row>
    <row r="2312" spans="1:4" x14ac:dyDescent="0.3">
      <c r="A2312" s="3" t="s">
        <v>191</v>
      </c>
      <c r="B2312" s="3" t="s">
        <v>35</v>
      </c>
      <c r="C2312" s="5" t="str">
        <f>IFERROR(_xlfn.XLOOKUP(VALUE(A2312),Locales!$A$2:$A$723,Locales!$B$2:$B$723),"No encontrado")</f>
        <v>9187715 SUPERMERCADO CASA GAMOVI</v>
      </c>
      <c r="D2312" s="5" t="str">
        <f>IFERROR(_xlfn.XLOOKUP(VALUE(B2312),Elementos!$A$2:$A$808,Elementos!$B$2:$B$808),"No encontrado")</f>
        <v>FRUTA CONG PIÑA 6X333GR</v>
      </c>
    </row>
    <row r="2313" spans="1:4" x14ac:dyDescent="0.3">
      <c r="A2313" s="2" t="s">
        <v>191</v>
      </c>
      <c r="B2313" s="2" t="s">
        <v>36</v>
      </c>
      <c r="C2313" s="5" t="str">
        <f>IFERROR(_xlfn.XLOOKUP(VALUE(A2313),Locales!$A$2:$A$723,Locales!$B$2:$B$723),"No encontrado")</f>
        <v>9187715 SUPERMERCADO CASA GAMOVI</v>
      </c>
      <c r="D2313" s="5" t="str">
        <f>IFERROR(_xlfn.XLOOKUP(VALUE(B2313),Elementos!$A$2:$A$808,Elementos!$B$2:$B$808),"No encontrado")</f>
        <v>FRUTA CONG MIX TROPICAL 6X333GR</v>
      </c>
    </row>
    <row r="2314" spans="1:4" x14ac:dyDescent="0.3">
      <c r="A2314" s="3" t="s">
        <v>191</v>
      </c>
      <c r="B2314" s="3" t="s">
        <v>37</v>
      </c>
      <c r="C2314" s="5" t="str">
        <f>IFERROR(_xlfn.XLOOKUP(VALUE(A2314),Locales!$A$2:$A$723,Locales!$B$2:$B$723),"No encontrado")</f>
        <v>9187715 SUPERMERCADO CASA GAMOVI</v>
      </c>
      <c r="D2314" s="5" t="str">
        <f>IFERROR(_xlfn.XLOOKUP(VALUE(B2314),Elementos!$A$2:$A$808,Elementos!$B$2:$B$808),"No encontrado")</f>
        <v>FRUTA CONG LIMON SUTIL 6X333GR</v>
      </c>
    </row>
    <row r="2315" spans="1:4" x14ac:dyDescent="0.3">
      <c r="A2315" s="2" t="s">
        <v>191</v>
      </c>
      <c r="B2315" s="2" t="s">
        <v>82</v>
      </c>
      <c r="C2315" s="5" t="str">
        <f>IFERROR(_xlfn.XLOOKUP(VALUE(A2315),Locales!$A$2:$A$723,Locales!$B$2:$B$723),"No encontrado")</f>
        <v>9187715 SUPERMERCADO CASA GAMOVI</v>
      </c>
      <c r="D2315" s="5" t="str">
        <f>IFERROR(_xlfn.XLOOKUP(VALUE(B2315),Elementos!$A$2:$A$808,Elementos!$B$2:$B$808),"No encontrado")</f>
        <v>CHIPS MIX PAP/CAMO/ZAN/BETA 30X30GR 12M</v>
      </c>
    </row>
    <row r="2316" spans="1:4" x14ac:dyDescent="0.3">
      <c r="A2316" s="3" t="s">
        <v>191</v>
      </c>
      <c r="B2316" s="3" t="s">
        <v>60</v>
      </c>
      <c r="C2316" s="5" t="str">
        <f>IFERROR(_xlfn.XLOOKUP(VALUE(A2316),Locales!$A$2:$A$723,Locales!$B$2:$B$723),"No encontrado")</f>
        <v>9187715 SUPERMERCADO CASA GAMOVI</v>
      </c>
      <c r="D2316" s="5" t="str">
        <f>IFERROR(_xlfn.XLOOKUP(VALUE(B2316),Elementos!$A$2:$A$808,Elementos!$B$2:$B$808),"No encontrado")</f>
        <v>CHIPS MIX CAM/BETA FLIP 12X140GR 12M</v>
      </c>
    </row>
    <row r="2317" spans="1:4" x14ac:dyDescent="0.3">
      <c r="A2317" s="2" t="s">
        <v>191</v>
      </c>
      <c r="B2317" s="2" t="s">
        <v>73</v>
      </c>
      <c r="C2317" s="5" t="str">
        <f>IFERROR(_xlfn.XLOOKUP(VALUE(A2317),Locales!$A$2:$A$723,Locales!$B$2:$B$723),"No encontrado")</f>
        <v>9187715 SUPERMERCADO CASA GAMOVI</v>
      </c>
      <c r="D2317" s="5" t="str">
        <f>IFERROR(_xlfn.XLOOKUP(VALUE(B2317),Elementos!$A$2:$A$808,Elementos!$B$2:$B$808),"No encontrado")</f>
        <v>CHIPS MIX CAM/ZAN/MANZ FLIP 12X140GR 12M</v>
      </c>
    </row>
    <row r="2318" spans="1:4" x14ac:dyDescent="0.3">
      <c r="A2318" s="3" t="s">
        <v>191</v>
      </c>
      <c r="B2318" s="3" t="s">
        <v>74</v>
      </c>
      <c r="C2318" s="5" t="str">
        <f>IFERROR(_xlfn.XLOOKUP(VALUE(A2318),Locales!$A$2:$A$723,Locales!$B$2:$B$723),"No encontrado")</f>
        <v>9187715 SUPERMERCADO CASA GAMOVI</v>
      </c>
      <c r="D2318" s="5" t="str">
        <f>IFERROR(_xlfn.XLOOKUP(VALUE(B2318),Elementos!$A$2:$A$808,Elementos!$B$2:$B$808),"No encontrado")</f>
        <v>CHIPS MIX MANZ ROJA/MANZ VERDE 140GR 12M</v>
      </c>
    </row>
    <row r="2319" spans="1:4" x14ac:dyDescent="0.3">
      <c r="A2319" s="2" t="s">
        <v>191</v>
      </c>
      <c r="B2319" s="2" t="s">
        <v>75</v>
      </c>
      <c r="C2319" s="5" t="str">
        <f>IFERROR(_xlfn.XLOOKUP(VALUE(A2319),Locales!$A$2:$A$723,Locales!$B$2:$B$723),"No encontrado")</f>
        <v>9187715 SUPERMERCADO CASA GAMOVI</v>
      </c>
      <c r="D2319" s="5" t="str">
        <f>IFERROR(_xlfn.XLOOKUP(VALUE(B2319),Elementos!$A$2:$A$808,Elementos!$B$2:$B$808),"No encontrado")</f>
        <v>CHIPS PAPA CIBOULETTE FLIP 12X140GR 12M</v>
      </c>
    </row>
    <row r="2320" spans="1:4" x14ac:dyDescent="0.3">
      <c r="A2320" s="3" t="s">
        <v>191</v>
      </c>
      <c r="B2320" s="3" t="s">
        <v>81</v>
      </c>
      <c r="C2320" s="5" t="str">
        <f>IFERROR(_xlfn.XLOOKUP(VALUE(A2320),Locales!$A$2:$A$723,Locales!$B$2:$B$723),"No encontrado")</f>
        <v>9187715 SUPERMERCADO CASA GAMOVI</v>
      </c>
      <c r="D2320" s="5" t="str">
        <f>IFERROR(_xlfn.XLOOKUP(VALUE(B2320),Elementos!$A$2:$A$808,Elementos!$B$2:$B$808),"No encontrado")</f>
        <v>CHIPS FLIP NATIVAS 30X30GR 12M</v>
      </c>
    </row>
    <row r="2321" spans="1:4" x14ac:dyDescent="0.3">
      <c r="A2321" s="2" t="s">
        <v>191</v>
      </c>
      <c r="B2321" s="2" t="s">
        <v>83</v>
      </c>
      <c r="C2321" s="5" t="str">
        <f>IFERROR(_xlfn.XLOOKUP(VALUE(A2321),Locales!$A$2:$A$723,Locales!$B$2:$B$723),"No encontrado")</f>
        <v>9187715 SUPERMERCADO CASA GAMOVI</v>
      </c>
      <c r="D2321" s="5" t="str">
        <f>IFERROR(_xlfn.XLOOKUP(VALUE(B2321),Elementos!$A$2:$A$808,Elementos!$B$2:$B$808),"No encontrado")</f>
        <v>CHIPS PAPA SAL DE MAR FLIP 30X30GR 12M</v>
      </c>
    </row>
    <row r="2322" spans="1:4" x14ac:dyDescent="0.3">
      <c r="A2322" s="3" t="s">
        <v>191</v>
      </c>
      <c r="B2322" s="3" t="s">
        <v>84</v>
      </c>
      <c r="C2322" s="5" t="str">
        <f>IFERROR(_xlfn.XLOOKUP(VALUE(A2322),Locales!$A$2:$A$723,Locales!$B$2:$B$723),"No encontrado")</f>
        <v>9187715 SUPERMERCADO CASA GAMOVI</v>
      </c>
      <c r="D2322" s="5" t="str">
        <f>IFERROR(_xlfn.XLOOKUP(VALUE(B2322),Elementos!$A$2:$A$808,Elementos!$B$2:$B$808),"No encontrado")</f>
        <v>CHIPS PAPA MERKEN FLIP 30X30GR 12M</v>
      </c>
    </row>
    <row r="2323" spans="1:4" x14ac:dyDescent="0.3">
      <c r="A2323" s="2" t="s">
        <v>191</v>
      </c>
      <c r="B2323" s="2" t="s">
        <v>163</v>
      </c>
      <c r="C2323" s="5" t="str">
        <f>IFERROR(_xlfn.XLOOKUP(VALUE(A2323),Locales!$A$2:$A$723,Locales!$B$2:$B$723),"No encontrado")</f>
        <v>9187715 SUPERMERCADO CASA GAMOVI</v>
      </c>
      <c r="D2323" s="5" t="str">
        <f>IFERROR(_xlfn.XLOOKUP(VALUE(B2323),Elementos!$A$2:$A$808,Elementos!$B$2:$B$808),"No encontrado")</f>
        <v>CHIPS FLIP NATIVAS 12X140GRS 12M</v>
      </c>
    </row>
    <row r="2324" spans="1:4" x14ac:dyDescent="0.3">
      <c r="A2324" s="3" t="s">
        <v>191</v>
      </c>
      <c r="B2324" s="3" t="s">
        <v>211</v>
      </c>
      <c r="C2324" s="5" t="str">
        <f>IFERROR(_xlfn.XLOOKUP(VALUE(A2324),Locales!$A$2:$A$723,Locales!$B$2:$B$723),"No encontrado")</f>
        <v>9187715 SUPERMERCADO CASA GAMOVI</v>
      </c>
      <c r="D2324" s="5" t="str">
        <f>IFERROR(_xlfn.XLOOKUP(VALUE(B2324),Elementos!$A$2:$A$808,Elementos!$B$2:$B$808),"No encontrado")</f>
        <v>JUREL AL NATURAL SAN JOSE 425 GR</v>
      </c>
    </row>
    <row r="2325" spans="1:4" x14ac:dyDescent="0.3">
      <c r="A2325" s="3" t="s">
        <v>191</v>
      </c>
      <c r="B2325" s="3" t="s">
        <v>212</v>
      </c>
      <c r="C2325" s="5" t="str">
        <f>IFERROR(_xlfn.XLOOKUP(VALUE(A2325),Locales!$A$2:$A$723,Locales!$B$2:$B$723),"No encontrado")</f>
        <v>9187715 SUPERMERCADO CASA GAMOVI</v>
      </c>
      <c r="D2325" s="5" t="str">
        <f>IFERROR(_xlfn.XLOOKUP(VALUE(B2325),Elementos!$A$2:$A$808,Elementos!$B$2:$B$808),"No encontrado")</f>
        <v>JUREL AL NATURAL S/SAL SAN JOSE 425 GR</v>
      </c>
    </row>
    <row r="2326" spans="1:4" x14ac:dyDescent="0.3">
      <c r="A2326" s="3" t="s">
        <v>191</v>
      </c>
      <c r="B2326" s="3" t="s">
        <v>213</v>
      </c>
      <c r="C2326" s="5" t="str">
        <f>IFERROR(_xlfn.XLOOKUP(VALUE(A2326),Locales!$A$2:$A$723,Locales!$B$2:$B$723),"No encontrado")</f>
        <v>9187715 SUPERMERCADO CASA GAMOVI</v>
      </c>
      <c r="D2326" s="5" t="str">
        <f>IFERROR(_xlfn.XLOOKUP(VALUE(B2326),Elementos!$A$2:$A$808,Elementos!$B$2:$B$808),"No encontrado")</f>
        <v>ATUN LOM NAT SJ 48X140</v>
      </c>
    </row>
    <row r="2327" spans="1:4" x14ac:dyDescent="0.3">
      <c r="A2327" s="3" t="s">
        <v>191</v>
      </c>
      <c r="B2327" s="3" t="s">
        <v>85</v>
      </c>
      <c r="C2327" s="5" t="str">
        <f>IFERROR(_xlfn.XLOOKUP(VALUE(A2327),Locales!$A$2:$A$723,Locales!$B$2:$B$723),"No encontrado")</f>
        <v>9187715 SUPERMERCADO CASA GAMOVI</v>
      </c>
      <c r="D2327" s="5" t="str">
        <f>IFERROR(_xlfn.XLOOKUP(VALUE(B2327),Elementos!$A$2:$A$808,Elementos!$B$2:$B$808),"No encontrado")</f>
        <v>CHIPS DE MANZANA FLIP 30X30GR 12M</v>
      </c>
    </row>
    <row r="2328" spans="1:4" x14ac:dyDescent="0.3">
      <c r="A2328" s="3" t="s">
        <v>191</v>
      </c>
      <c r="B2328" s="3" t="s">
        <v>214</v>
      </c>
      <c r="C2328" s="5" t="str">
        <f>IFERROR(_xlfn.XLOOKUP(VALUE(A2328),Locales!$A$2:$A$723,Locales!$B$2:$B$723),"No encontrado")</f>
        <v>9187715 SUPERMERCADO CASA GAMOVI</v>
      </c>
      <c r="D2328" s="5" t="str">
        <f>IFERROR(_xlfn.XLOOKUP(VALUE(B2328),Elementos!$A$2:$A$808,Elementos!$B$2:$B$808),"No encontrado")</f>
        <v xml:space="preserve">CHIPS MIX PAPA/CAM/ZAN/BETA 12X140GR 12_M </v>
      </c>
    </row>
    <row r="2329" spans="1:4" x14ac:dyDescent="0.3">
      <c r="A2329" s="3" t="s">
        <v>191</v>
      </c>
      <c r="B2329" s="3" t="s">
        <v>215</v>
      </c>
      <c r="C2329" s="5" t="str">
        <f>IFERROR(_xlfn.XLOOKUP(VALUE(A2329),Locales!$A$2:$A$723,Locales!$B$2:$B$723),"No encontrado")</f>
        <v>9187715 SUPERMERCADO CASA GAMOVI</v>
      </c>
      <c r="D2329" s="5" t="str">
        <f>IFERROR(_xlfn.XLOOKUP(VALUE(B2329),Elementos!$A$2:$A$808,Elementos!$B$2:$B$808),"No encontrado")</f>
        <v>CHIPS PAPA SAL DE MAR FLIP 12X140GR 12M</v>
      </c>
    </row>
    <row r="2330" spans="1:4" x14ac:dyDescent="0.3">
      <c r="A2330" s="3" t="s">
        <v>191</v>
      </c>
      <c r="B2330" s="3" t="s">
        <v>216</v>
      </c>
      <c r="C2330" s="5" t="str">
        <f>IFERROR(_xlfn.XLOOKUP(VALUE(A2330),Locales!$A$2:$A$723,Locales!$B$2:$B$723),"No encontrado")</f>
        <v>9187715 SUPERMERCADO CASA GAMOVI</v>
      </c>
      <c r="D2330" s="5" t="str">
        <f>IFERROR(_xlfn.XLOOKUP(VALUE(B2330),Elementos!$A$2:$A$808,Elementos!$B$2:$B$808),"No encontrado")</f>
        <v>CHIPS PAPA AJO/ALBAHACA 12X140GR 12M</v>
      </c>
    </row>
    <row r="2331" spans="1:4" x14ac:dyDescent="0.3">
      <c r="A2331" s="3" t="s">
        <v>191</v>
      </c>
      <c r="B2331" s="3" t="s">
        <v>217</v>
      </c>
      <c r="C2331" s="5" t="str">
        <f>IFERROR(_xlfn.XLOOKUP(VALUE(A2331),Locales!$A$2:$A$723,Locales!$B$2:$B$723),"No encontrado")</f>
        <v>9187715 SUPERMERCADO CASA GAMOVI</v>
      </c>
      <c r="D2331" s="5" t="str">
        <f>IFERROR(_xlfn.XLOOKUP(VALUE(B2331),Elementos!$A$2:$A$808,Elementos!$B$2:$B$808),"No encontrado")</f>
        <v>CHIPS PAPA MERKEN FLIP 12X140GR 12M</v>
      </c>
    </row>
    <row r="2332" spans="1:4" x14ac:dyDescent="0.3">
      <c r="A2332" s="3" t="s">
        <v>191</v>
      </c>
      <c r="B2332" s="3" t="s">
        <v>218</v>
      </c>
      <c r="C2332" s="5" t="str">
        <f>IFERROR(_xlfn.XLOOKUP(VALUE(A2332),Locales!$A$2:$A$723,Locales!$B$2:$B$723),"No encontrado")</f>
        <v>9187715 SUPERMERCADO CASA GAMOVI</v>
      </c>
      <c r="D2332" s="5" t="str">
        <f>IFERROR(_xlfn.XLOOKUP(VALUE(B2332),Elementos!$A$2:$A$808,Elementos!$B$2:$B$808),"No encontrado")</f>
        <v>CHIPS PAPA BARBECUE FLIP 12X140GR 12M</v>
      </c>
    </row>
    <row r="2333" spans="1:4" x14ac:dyDescent="0.3">
      <c r="A2333" s="3" t="s">
        <v>192</v>
      </c>
      <c r="B2333" s="3" t="s">
        <v>151</v>
      </c>
      <c r="C2333" s="5" t="str">
        <f>IFERROR(_xlfn.XLOOKUP(VALUE(A2333),Locales!$A$2:$A$723,Locales!$B$2:$B$723),"No encontrado")</f>
        <v>77402002 SUPERMERCADO RIMORENS</v>
      </c>
      <c r="D2333" s="5" t="str">
        <f>IFERROR(_xlfn.XLOOKUP(VALUE(B2333),Elementos!$A$2:$A$808,Elementos!$B$2:$B$808),"No encontrado")</f>
        <v>JUREL MED NAT SJ 24X425 (240)</v>
      </c>
    </row>
    <row r="2334" spans="1:4" x14ac:dyDescent="0.3">
      <c r="A2334" s="2" t="s">
        <v>192</v>
      </c>
      <c r="B2334" s="2" t="s">
        <v>40</v>
      </c>
      <c r="C2334" s="5" t="str">
        <f>IFERROR(_xlfn.XLOOKUP(VALUE(A2334),Locales!$A$2:$A$723,Locales!$B$2:$B$723),"No encontrado")</f>
        <v>77402002 SUPERMERCADO RIMORENS</v>
      </c>
      <c r="D2334" s="5" t="str">
        <f>IFERROR(_xlfn.XLOOKUP(VALUE(B2334),Elementos!$A$2:$A$808,Elementos!$B$2:$B$808),"No encontrado")</f>
        <v>JUREL LOMO NAT SJ 48X160GR</v>
      </c>
    </row>
    <row r="2335" spans="1:4" x14ac:dyDescent="0.3">
      <c r="A2335" s="3" t="s">
        <v>192</v>
      </c>
      <c r="B2335" s="3" t="s">
        <v>27</v>
      </c>
      <c r="C2335" s="5" t="str">
        <f>IFERROR(_xlfn.XLOOKUP(VALUE(A2335),Locales!$A$2:$A$723,Locales!$B$2:$B$723),"No encontrado")</f>
        <v>77402002 SUPERMERCADO RIMORENS</v>
      </c>
      <c r="D2335" s="5" t="str">
        <f>IFERROR(_xlfn.XLOOKUP(VALUE(B2335),Elementos!$A$2:$A$808,Elementos!$B$2:$B$808),"No encontrado")</f>
        <v>JUREL LOMO ACTE SJ 48X160GR</v>
      </c>
    </row>
    <row r="2336" spans="1:4" x14ac:dyDescent="0.3">
      <c r="A2336" s="2" t="s">
        <v>192</v>
      </c>
      <c r="B2336" s="2" t="s">
        <v>41</v>
      </c>
      <c r="C2336" s="5" t="str">
        <f>IFERROR(_xlfn.XLOOKUP(VALUE(A2336),Locales!$A$2:$A$723,Locales!$B$2:$B$723),"No encontrado")</f>
        <v>77402002 SUPERMERCADO RIMORENS</v>
      </c>
      <c r="D2336" s="5" t="str">
        <f>IFERROR(_xlfn.XLOOKUP(VALUE(B2336),Elementos!$A$2:$A$808,Elementos!$B$2:$B$808),"No encontrado")</f>
        <v>JUREL LOMO AHUMADO SJ 48X160GR</v>
      </c>
    </row>
    <row r="2337" spans="1:4" x14ac:dyDescent="0.3">
      <c r="A2337" s="3" t="s">
        <v>192</v>
      </c>
      <c r="B2337" s="3" t="s">
        <v>42</v>
      </c>
      <c r="C2337" s="5" t="str">
        <f>IFERROR(_xlfn.XLOOKUP(VALUE(A2337),Locales!$A$2:$A$723,Locales!$B$2:$B$723),"No encontrado")</f>
        <v>77402002 SUPERMERCADO RIMORENS</v>
      </c>
      <c r="D2337" s="5" t="str">
        <f>IFERROR(_xlfn.XLOOKUP(VALUE(B2337),Elementos!$A$2:$A$808,Elementos!$B$2:$B$808),"No encontrado")</f>
        <v>CHORITO ENTERO NAT SJ 48X190</v>
      </c>
    </row>
    <row r="2338" spans="1:4" x14ac:dyDescent="0.3">
      <c r="A2338" s="2" t="s">
        <v>192</v>
      </c>
      <c r="B2338" s="2" t="s">
        <v>43</v>
      </c>
      <c r="C2338" s="5" t="str">
        <f>IFERROR(_xlfn.XLOOKUP(VALUE(A2338),Locales!$A$2:$A$723,Locales!$B$2:$B$723),"No encontrado")</f>
        <v>77402002 SUPERMERCADO RIMORENS</v>
      </c>
      <c r="D2338" s="5" t="str">
        <f>IFERROR(_xlfn.XLOOKUP(VALUE(B2338),Elementos!$A$2:$A$808,Elementos!$B$2:$B$808),"No encontrado")</f>
        <v>CHORITO ENTERO ACTE SJ 48X190</v>
      </c>
    </row>
    <row r="2339" spans="1:4" x14ac:dyDescent="0.3">
      <c r="A2339" s="3" t="s">
        <v>192</v>
      </c>
      <c r="B2339" s="3" t="s">
        <v>67</v>
      </c>
      <c r="C2339" s="5" t="str">
        <f>IFERROR(_xlfn.XLOOKUP(VALUE(A2339),Locales!$A$2:$A$723,Locales!$B$2:$B$723),"No encontrado")</f>
        <v>77402002 SUPERMERCADO RIMORENS</v>
      </c>
      <c r="D2339" s="5" t="str">
        <f>IFERROR(_xlfn.XLOOKUP(VALUE(B2339),Elementos!$A$2:$A$808,Elementos!$B$2:$B$808),"No encontrado")</f>
        <v>CHORITO ENTERO BAJOSOD SJ 48X190</v>
      </c>
    </row>
    <row r="2340" spans="1:4" x14ac:dyDescent="0.3">
      <c r="A2340" s="2" t="s">
        <v>192</v>
      </c>
      <c r="B2340" s="2" t="s">
        <v>44</v>
      </c>
      <c r="C2340" s="5" t="str">
        <f>IFERROR(_xlfn.XLOOKUP(VALUE(A2340),Locales!$A$2:$A$723,Locales!$B$2:$B$723),"No encontrado")</f>
        <v>77402002 SUPERMERCADO RIMORENS</v>
      </c>
      <c r="D2340" s="5" t="str">
        <f>IFERROR(_xlfn.XLOOKUP(VALUE(B2340),Elementos!$A$2:$A$808,Elementos!$B$2:$B$808),"No encontrado")</f>
        <v>CHORITO ENTERO NAT SJ 24X425</v>
      </c>
    </row>
    <row r="2341" spans="1:4" x14ac:dyDescent="0.3">
      <c r="A2341" s="3" t="s">
        <v>192</v>
      </c>
      <c r="B2341" s="3" t="s">
        <v>45</v>
      </c>
      <c r="C2341" s="5" t="str">
        <f>IFERROR(_xlfn.XLOOKUP(VALUE(A2341),Locales!$A$2:$A$723,Locales!$B$2:$B$723),"No encontrado")</f>
        <v>77402002 SUPERMERCADO RIMORENS</v>
      </c>
      <c r="D2341" s="5" t="str">
        <f>IFERROR(_xlfn.XLOOKUP(VALUE(B2341),Elementos!$A$2:$A$808,Elementos!$B$2:$B$808),"No encontrado")</f>
        <v>CHORITO ENTERO ACTE SJ 24X425</v>
      </c>
    </row>
    <row r="2342" spans="1:4" x14ac:dyDescent="0.3">
      <c r="A2342" s="2" t="s">
        <v>192</v>
      </c>
      <c r="B2342" s="2" t="s">
        <v>3</v>
      </c>
      <c r="C2342" s="5" t="str">
        <f>IFERROR(_xlfn.XLOOKUP(VALUE(A2342),Locales!$A$2:$A$723,Locales!$B$2:$B$723),"No encontrado")</f>
        <v>77402002 SUPERMERCADO RIMORENS</v>
      </c>
      <c r="D2342" s="5" t="str">
        <f>IFERROR(_xlfn.XLOOKUP(VALUE(B2342),Elementos!$A$2:$A$808,Elementos!$B$2:$B$808),"No encontrado")</f>
        <v>CHOLGAS EN ACEITE SAN JOSE 100 GR DR</v>
      </c>
    </row>
    <row r="2343" spans="1:4" x14ac:dyDescent="0.3">
      <c r="A2343" s="3" t="s">
        <v>192</v>
      </c>
      <c r="B2343" s="3" t="s">
        <v>28</v>
      </c>
      <c r="C2343" s="5" t="str">
        <f>IFERROR(_xlfn.XLOOKUP(VALUE(A2343),Locales!$A$2:$A$723,Locales!$B$2:$B$723),"No encontrado")</f>
        <v>77402002 SUPERMERCADO RIMORENS</v>
      </c>
      <c r="D2343" s="5" t="str">
        <f>IFERROR(_xlfn.XLOOKUP(VALUE(B2343),Elementos!$A$2:$A$808,Elementos!$B$2:$B$808),"No encontrado")</f>
        <v>CHOLGAS NATURAL SAN JOSE 110 GR DR</v>
      </c>
    </row>
    <row r="2344" spans="1:4" x14ac:dyDescent="0.3">
      <c r="A2344" s="2" t="s">
        <v>192</v>
      </c>
      <c r="B2344" s="2" t="s">
        <v>46</v>
      </c>
      <c r="C2344" s="5" t="str">
        <f>IFERROR(_xlfn.XLOOKUP(VALUE(A2344),Locales!$A$2:$A$723,Locales!$B$2:$B$723),"No encontrado")</f>
        <v>77402002 SUPERMERCADO RIMORENS</v>
      </c>
      <c r="D2344" s="5" t="str">
        <f>IFERROR(_xlfn.XLOOKUP(VALUE(B2344),Elementos!$A$2:$A$808,Elementos!$B$2:$B$808),"No encontrado")</f>
        <v>MARISCOS SURT NAT SJ ML X48</v>
      </c>
    </row>
    <row r="2345" spans="1:4" x14ac:dyDescent="0.3">
      <c r="A2345" s="3" t="s">
        <v>192</v>
      </c>
      <c r="B2345" s="3" t="s">
        <v>5</v>
      </c>
      <c r="C2345" s="5" t="str">
        <f>IFERROR(_xlfn.XLOOKUP(VALUE(A2345),Locales!$A$2:$A$723,Locales!$B$2:$B$723),"No encontrado")</f>
        <v>77402002 SUPERMERCADO RIMORENS</v>
      </c>
      <c r="D2345" s="5" t="str">
        <f>IFERROR(_xlfn.XLOOKUP(VALUE(B2345),Elementos!$A$2:$A$808,Elementos!$B$2:$B$808),"No encontrado")</f>
        <v>CHOLGA ENT ACTE SJ SOP X24</v>
      </c>
    </row>
    <row r="2346" spans="1:4" x14ac:dyDescent="0.3">
      <c r="A2346" s="2" t="s">
        <v>192</v>
      </c>
      <c r="B2346" s="2" t="s">
        <v>25</v>
      </c>
      <c r="C2346" s="5" t="str">
        <f>IFERROR(_xlfn.XLOOKUP(VALUE(A2346),Locales!$A$2:$A$723,Locales!$B$2:$B$723),"No encontrado")</f>
        <v>77402002 SUPERMERCADO RIMORENS</v>
      </c>
      <c r="D2346" s="5" t="str">
        <f>IFERROR(_xlfn.XLOOKUP(VALUE(B2346),Elementos!$A$2:$A$808,Elementos!$B$2:$B$808),"No encontrado")</f>
        <v>CHOLGA ENT NAT SJ SOP X24</v>
      </c>
    </row>
    <row r="2347" spans="1:4" x14ac:dyDescent="0.3">
      <c r="A2347" s="3" t="s">
        <v>192</v>
      </c>
      <c r="B2347" s="3" t="s">
        <v>47</v>
      </c>
      <c r="C2347" s="5" t="str">
        <f>IFERROR(_xlfn.XLOOKUP(VALUE(A2347),Locales!$A$2:$A$723,Locales!$B$2:$B$723),"No encontrado")</f>
        <v>77402002 SUPERMERCADO RIMORENS</v>
      </c>
      <c r="D2347" s="5" t="str">
        <f>IFERROR(_xlfn.XLOOKUP(VALUE(B2347),Elementos!$A$2:$A$808,Elementos!$B$2:$B$808),"No encontrado")</f>
        <v>MARISCOS SURT NAT SJ SOP 24</v>
      </c>
    </row>
    <row r="2348" spans="1:4" x14ac:dyDescent="0.3">
      <c r="A2348" s="2" t="s">
        <v>192</v>
      </c>
      <c r="B2348" s="2" t="s">
        <v>152</v>
      </c>
      <c r="C2348" s="5" t="str">
        <f>IFERROR(_xlfn.XLOOKUP(VALUE(A2348),Locales!$A$2:$A$723,Locales!$B$2:$B$723),"No encontrado")</f>
        <v>77402002 SUPERMERCADO RIMORENS</v>
      </c>
      <c r="D2348" s="5" t="str">
        <f>IFERROR(_xlfn.XLOOKUP(VALUE(B2348),Elementos!$A$2:$A$808,Elementos!$B$2:$B$808),"No encontrado")</f>
        <v>PAILA MARINA ACTE SJ 24X425</v>
      </c>
    </row>
    <row r="2349" spans="1:4" x14ac:dyDescent="0.3">
      <c r="A2349" s="3" t="s">
        <v>192</v>
      </c>
      <c r="B2349" s="3" t="s">
        <v>153</v>
      </c>
      <c r="C2349" s="5" t="str">
        <f>IFERROR(_xlfn.XLOOKUP(VALUE(A2349),Locales!$A$2:$A$723,Locales!$B$2:$B$723),"No encontrado")</f>
        <v>77402002 SUPERMERCADO RIMORENS</v>
      </c>
      <c r="D2349" s="5" t="str">
        <f>IFERROR(_xlfn.XLOOKUP(VALUE(B2349),Elementos!$A$2:$A$808,Elementos!$B$2:$B$808),"No encontrado")</f>
        <v>ALMEJA AL NATURAL 180 GRS SAN JOSÉ 180 GRS</v>
      </c>
    </row>
    <row r="2350" spans="1:4" x14ac:dyDescent="0.3">
      <c r="A2350" s="2" t="s">
        <v>192</v>
      </c>
      <c r="B2350" s="2" t="s">
        <v>48</v>
      </c>
      <c r="C2350" s="5" t="str">
        <f>IFERROR(_xlfn.XLOOKUP(VALUE(A2350),Locales!$A$2:$A$723,Locales!$B$2:$B$723),"No encontrado")</f>
        <v>77402002 SUPERMERCADO RIMORENS</v>
      </c>
      <c r="D2350" s="5" t="str">
        <f>IFERROR(_xlfn.XLOOKUP(VALUE(B2350),Elementos!$A$2:$A$808,Elementos!$B$2:$B$808),"No encontrado")</f>
        <v>ATÚN LOM ACT SJ 48X140</v>
      </c>
    </row>
    <row r="2351" spans="1:4" x14ac:dyDescent="0.3">
      <c r="A2351" s="3" t="s">
        <v>192</v>
      </c>
      <c r="B2351" s="3" t="s">
        <v>154</v>
      </c>
      <c r="C2351" s="5" t="str">
        <f>IFERROR(_xlfn.XLOOKUP(VALUE(A2351),Locales!$A$2:$A$723,Locales!$B$2:$B$723),"No encontrado")</f>
        <v>77402002 SUPERMERCADO RIMORENS</v>
      </c>
      <c r="D2351" s="5" t="str">
        <f>IFERROR(_xlfn.XLOOKUP(VALUE(B2351),Elementos!$A$2:$A$808,Elementos!$B$2:$B$808),"No encontrado")</f>
        <v>ATUN LOMITO S. JOSE AGUA POUCH 950GR DR</v>
      </c>
    </row>
    <row r="2352" spans="1:4" x14ac:dyDescent="0.3">
      <c r="A2352" s="2" t="s">
        <v>192</v>
      </c>
      <c r="B2352" s="2" t="s">
        <v>49</v>
      </c>
      <c r="C2352" s="5" t="str">
        <f>IFERROR(_xlfn.XLOOKUP(VALUE(A2352),Locales!$A$2:$A$723,Locales!$B$2:$B$723),"No encontrado")</f>
        <v>77402002 SUPERMERCADO RIMORENS</v>
      </c>
      <c r="D2352" s="5" t="str">
        <f>IFERROR(_xlfn.XLOOKUP(VALUE(B2352),Elementos!$A$2:$A$808,Elementos!$B$2:$B$808),"No encontrado")</f>
        <v>SARDINA ENT ACTE SJ 1/4 CLB X50</v>
      </c>
    </row>
    <row r="2353" spans="1:4" x14ac:dyDescent="0.3">
      <c r="A2353" s="3" t="s">
        <v>192</v>
      </c>
      <c r="B2353" s="3" t="s">
        <v>54</v>
      </c>
      <c r="C2353" s="5" t="str">
        <f>IFERROR(_xlfn.XLOOKUP(VALUE(A2353),Locales!$A$2:$A$723,Locales!$B$2:$B$723),"No encontrado")</f>
        <v>77402002 SUPERMERCADO RIMORENS</v>
      </c>
      <c r="D2353" s="5" t="str">
        <f>IFERROR(_xlfn.XLOOKUP(VALUE(B2353),Elementos!$A$2:$A$808,Elementos!$B$2:$B$808),"No encontrado")</f>
        <v>BARRA UF ALMENDRA D5 C20 225GR</v>
      </c>
    </row>
    <row r="2354" spans="1:4" x14ac:dyDescent="0.3">
      <c r="A2354" s="2" t="s">
        <v>192</v>
      </c>
      <c r="B2354" s="2" t="s">
        <v>51</v>
      </c>
      <c r="C2354" s="5" t="str">
        <f>IFERROR(_xlfn.XLOOKUP(VALUE(A2354),Locales!$A$2:$A$723,Locales!$B$2:$B$723),"No encontrado")</f>
        <v>77402002 SUPERMERCADO RIMORENS</v>
      </c>
      <c r="D2354" s="5" t="str">
        <f>IFERROR(_xlfn.XLOOKUP(VALUE(B2354),Elementos!$A$2:$A$808,Elementos!$B$2:$B$808),"No encontrado")</f>
        <v>BARRA UF CACAO/MANÍ D5 C20 225GR</v>
      </c>
    </row>
    <row r="2355" spans="1:4" x14ac:dyDescent="0.3">
      <c r="A2355" s="3" t="s">
        <v>192</v>
      </c>
      <c r="B2355" s="3" t="s">
        <v>52</v>
      </c>
      <c r="C2355" s="5" t="str">
        <f>IFERROR(_xlfn.XLOOKUP(VALUE(A2355),Locales!$A$2:$A$723,Locales!$B$2:$B$723),"No encontrado")</f>
        <v>77402002 SUPERMERCADO RIMORENS</v>
      </c>
      <c r="D2355" s="5" t="str">
        <f>IFERROR(_xlfn.XLOOKUP(VALUE(B2355),Elementos!$A$2:$A$808,Elementos!$B$2:$B$808),"No encontrado")</f>
        <v>BARRA UF MANI/MIEL D5 C20 225GR</v>
      </c>
    </row>
    <row r="2356" spans="1:4" x14ac:dyDescent="0.3">
      <c r="A2356" s="2" t="s">
        <v>192</v>
      </c>
      <c r="B2356" s="2" t="s">
        <v>53</v>
      </c>
      <c r="C2356" s="5" t="str">
        <f>IFERROR(_xlfn.XLOOKUP(VALUE(A2356),Locales!$A$2:$A$723,Locales!$B$2:$B$723),"No encontrado")</f>
        <v>77402002 SUPERMERCADO RIMORENS</v>
      </c>
      <c r="D2356" s="5" t="str">
        <f>IFERROR(_xlfn.XLOOKUP(VALUE(B2356),Elementos!$A$2:$A$808,Elementos!$B$2:$B$808),"No encontrado")</f>
        <v>BARRA UF SALTED/PEANUT D5 C20 225GR</v>
      </c>
    </row>
    <row r="2357" spans="1:4" x14ac:dyDescent="0.3">
      <c r="A2357" s="3" t="s">
        <v>192</v>
      </c>
      <c r="B2357" s="3" t="s">
        <v>78</v>
      </c>
      <c r="C2357" s="5" t="str">
        <f>IFERROR(_xlfn.XLOOKUP(VALUE(A2357),Locales!$A$2:$A$723,Locales!$B$2:$B$723),"No encontrado")</f>
        <v>77402002 SUPERMERCADO RIMORENS</v>
      </c>
      <c r="D2357" s="5" t="str">
        <f>IFERROR(_xlfn.XLOOKUP(VALUE(B2357),Elementos!$A$2:$A$808,Elementos!$B$2:$B$808),"No encontrado")</f>
        <v>GRANOLA UF ALMENDRA C9 300GR</v>
      </c>
    </row>
    <row r="2358" spans="1:4" x14ac:dyDescent="0.3">
      <c r="A2358" s="2" t="s">
        <v>192</v>
      </c>
      <c r="B2358" s="2" t="s">
        <v>79</v>
      </c>
      <c r="C2358" s="5" t="str">
        <f>IFERROR(_xlfn.XLOOKUP(VALUE(A2358),Locales!$A$2:$A$723,Locales!$B$2:$B$723),"No encontrado")</f>
        <v>77402002 SUPERMERCADO RIMORENS</v>
      </c>
      <c r="D2358" s="5" t="str">
        <f>IFERROR(_xlfn.XLOOKUP(VALUE(B2358),Elementos!$A$2:$A$808,Elementos!$B$2:$B$808),"No encontrado")</f>
        <v>GRANOLA UF CACAO C9 300GR</v>
      </c>
    </row>
    <row r="2359" spans="1:4" x14ac:dyDescent="0.3">
      <c r="A2359" s="3" t="s">
        <v>192</v>
      </c>
      <c r="B2359" s="3" t="s">
        <v>155</v>
      </c>
      <c r="C2359" s="5" t="str">
        <f>IFERROR(_xlfn.XLOOKUP(VALUE(A2359),Locales!$A$2:$A$723,Locales!$B$2:$B$723),"No encontrado")</f>
        <v>77402002 SUPERMERCADO RIMORENS</v>
      </c>
      <c r="D2359" s="5" t="str">
        <f>IFERROR(_xlfn.XLOOKUP(VALUE(B2359),Elementos!$A$2:$A$808,Elementos!$B$2:$B$808),"No encontrado")</f>
        <v>BALLS UF ALMENDRA/CRUNCH C50 60GR</v>
      </c>
    </row>
    <row r="2360" spans="1:4" x14ac:dyDescent="0.3">
      <c r="A2360" s="2" t="s">
        <v>192</v>
      </c>
      <c r="B2360" s="2" t="s">
        <v>156</v>
      </c>
      <c r="C2360" s="5" t="str">
        <f>IFERROR(_xlfn.XLOOKUP(VALUE(A2360),Locales!$A$2:$A$723,Locales!$B$2:$B$723),"No encontrado")</f>
        <v>77402002 SUPERMERCADO RIMORENS</v>
      </c>
      <c r="D2360" s="5" t="str">
        <f>IFERROR(_xlfn.XLOOKUP(VALUE(B2360),Elementos!$A$2:$A$808,Elementos!$B$2:$B$808),"No encontrado")</f>
        <v>BALLS UF CACAO C50 60GR</v>
      </c>
    </row>
    <row r="2361" spans="1:4" x14ac:dyDescent="0.3">
      <c r="A2361" s="3" t="s">
        <v>192</v>
      </c>
      <c r="B2361" s="3" t="s">
        <v>157</v>
      </c>
      <c r="C2361" s="5" t="str">
        <f>IFERROR(_xlfn.XLOOKUP(VALUE(A2361),Locales!$A$2:$A$723,Locales!$B$2:$B$723),"No encontrado")</f>
        <v>77402002 SUPERMERCADO RIMORENS</v>
      </c>
      <c r="D2361" s="5" t="str">
        <f>IFERROR(_xlfn.XLOOKUP(VALUE(B2361),Elementos!$A$2:$A$808,Elementos!$B$2:$B$808),"No encontrado")</f>
        <v>BALLS UF COCO C50 60GR</v>
      </c>
    </row>
    <row r="2362" spans="1:4" x14ac:dyDescent="0.3">
      <c r="A2362" s="2" t="s">
        <v>192</v>
      </c>
      <c r="B2362" s="2" t="s">
        <v>158</v>
      </c>
      <c r="C2362" s="5" t="str">
        <f>IFERROR(_xlfn.XLOOKUP(VALUE(A2362),Locales!$A$2:$A$723,Locales!$B$2:$B$723),"No encontrado")</f>
        <v>77402002 SUPERMERCADO RIMORENS</v>
      </c>
      <c r="D2362" s="5" t="str">
        <f>IFERROR(_xlfn.XLOOKUP(VALUE(B2362),Elementos!$A$2:$A$808,Elementos!$B$2:$B$808),"No encontrado")</f>
        <v>BALLS UF COFFEE C50 60GR</v>
      </c>
    </row>
    <row r="2363" spans="1:4" x14ac:dyDescent="0.3">
      <c r="A2363" s="3" t="s">
        <v>192</v>
      </c>
      <c r="B2363" s="3" t="s">
        <v>68</v>
      </c>
      <c r="C2363" s="5" t="str">
        <f>IFERROR(_xlfn.XLOOKUP(VALUE(A2363),Locales!$A$2:$A$723,Locales!$B$2:$B$723),"No encontrado")</f>
        <v>77402002 SUPERMERCADO RIMORENS</v>
      </c>
      <c r="D2363" s="5" t="str">
        <f>IFERROR(_xlfn.XLOOKUP(VALUE(B2363),Elementos!$A$2:$A$808,Elementos!$B$2:$B$808),"No encontrado")</f>
        <v xml:space="preserve">CHORITOS SIN CONCHA CONG SJ 16X300 </v>
      </c>
    </row>
    <row r="2364" spans="1:4" x14ac:dyDescent="0.3">
      <c r="A2364" s="2" t="s">
        <v>192</v>
      </c>
      <c r="B2364" s="2" t="s">
        <v>80</v>
      </c>
      <c r="C2364" s="5" t="str">
        <f>IFERROR(_xlfn.XLOOKUP(VALUE(A2364),Locales!$A$2:$A$723,Locales!$B$2:$B$723),"No encontrado")</f>
        <v>77402002 SUPERMERCADO RIMORENS</v>
      </c>
      <c r="D2364" s="5" t="str">
        <f>IFERROR(_xlfn.XLOOKUP(VALUE(B2364),Elementos!$A$2:$A$808,Elementos!$B$2:$B$808),"No encontrado")</f>
        <v>CHORITOS CON CONCHA CONG ONICE SJ 10X454</v>
      </c>
    </row>
    <row r="2365" spans="1:4" x14ac:dyDescent="0.3">
      <c r="A2365" s="3" t="s">
        <v>192</v>
      </c>
      <c r="B2365" s="3" t="s">
        <v>159</v>
      </c>
      <c r="C2365" s="5" t="str">
        <f>IFERROR(_xlfn.XLOOKUP(VALUE(A2365),Locales!$A$2:$A$723,Locales!$B$2:$B$723),"No encontrado")</f>
        <v>77402002 SUPERMERCADO RIMORENS</v>
      </c>
      <c r="D2365" s="5" t="str">
        <f>IFERROR(_xlfn.XLOOKUP(VALUE(B2365),Elementos!$A$2:$A$808,Elementos!$B$2:$B$808),"No encontrado")</f>
        <v>JUREL FIL CONG ONICE(24) SJ 10X500</v>
      </c>
    </row>
    <row r="2366" spans="1:4" x14ac:dyDescent="0.3">
      <c r="A2366" s="2" t="s">
        <v>192</v>
      </c>
      <c r="B2366" s="2" t="s">
        <v>69</v>
      </c>
      <c r="C2366" s="5" t="str">
        <f>IFERROR(_xlfn.XLOOKUP(VALUE(A2366),Locales!$A$2:$A$723,Locales!$B$2:$B$723),"No encontrado")</f>
        <v>77402002 SUPERMERCADO RIMORENS</v>
      </c>
      <c r="D2366" s="5" t="str">
        <f>IFERROR(_xlfn.XLOOKUP(VALUE(B2366),Elementos!$A$2:$A$808,Elementos!$B$2:$B$808),"No encontrado")</f>
        <v>MERLUZA FILETE CONG ONICE SJ 10X500</v>
      </c>
    </row>
    <row r="2367" spans="1:4" x14ac:dyDescent="0.3">
      <c r="A2367" s="3" t="s">
        <v>192</v>
      </c>
      <c r="B2367" s="3" t="s">
        <v>70</v>
      </c>
      <c r="C2367" s="5" t="str">
        <f>IFERROR(_xlfn.XLOOKUP(VALUE(A2367),Locales!$A$2:$A$723,Locales!$B$2:$B$723),"No encontrado")</f>
        <v>77402002 SUPERMERCADO RIMORENS</v>
      </c>
      <c r="D2367" s="5" t="str">
        <f>IFERROR(_xlfn.XLOOKUP(VALUE(B2367),Elementos!$A$2:$A$808,Elementos!$B$2:$B$808),"No encontrado")</f>
        <v>JUREL HAMB CONG SJ  C28 B100G</v>
      </c>
    </row>
    <row r="2368" spans="1:4" x14ac:dyDescent="0.3">
      <c r="A2368" s="2" t="s">
        <v>192</v>
      </c>
      <c r="B2368" s="2" t="s">
        <v>71</v>
      </c>
      <c r="C2368" s="5" t="str">
        <f>IFERROR(_xlfn.XLOOKUP(VALUE(A2368),Locales!$A$2:$A$723,Locales!$B$2:$B$723),"No encontrado")</f>
        <v>77402002 SUPERMERCADO RIMORENS</v>
      </c>
      <c r="D2368" s="5" t="str">
        <f>IFERROR(_xlfn.XLOOKUP(VALUE(B2368),Elementos!$A$2:$A$808,Elementos!$B$2:$B$808),"No encontrado")</f>
        <v>CROQUETA JUREL SJ 28X100 GR</v>
      </c>
    </row>
    <row r="2369" spans="1:4" x14ac:dyDescent="0.3">
      <c r="A2369" s="3" t="s">
        <v>192</v>
      </c>
      <c r="B2369" s="3" t="s">
        <v>72</v>
      </c>
      <c r="C2369" s="5" t="str">
        <f>IFERROR(_xlfn.XLOOKUP(VALUE(A2369),Locales!$A$2:$A$723,Locales!$B$2:$B$723),"No encontrado")</f>
        <v>77402002 SUPERMERCADO RIMORENS</v>
      </c>
      <c r="D2369" s="5" t="str">
        <f>IFERROR(_xlfn.XLOOKUP(VALUE(B2369),Elementos!$A$2:$A$808,Elementos!$B$2:$B$808),"No encontrado")</f>
        <v>NUGGETS JUREL SJ 10X300 GR</v>
      </c>
    </row>
    <row r="2370" spans="1:4" x14ac:dyDescent="0.3">
      <c r="A2370" s="2" t="s">
        <v>192</v>
      </c>
      <c r="B2370" s="2" t="s">
        <v>120</v>
      </c>
      <c r="C2370" s="5" t="str">
        <f>IFERROR(_xlfn.XLOOKUP(VALUE(A2370),Locales!$A$2:$A$723,Locales!$B$2:$B$723),"No encontrado")</f>
        <v>77402002 SUPERMERCADO RIMORENS</v>
      </c>
      <c r="D2370" s="5" t="str">
        <f>IFERROR(_xlfn.XLOOKUP(VALUE(B2370),Elementos!$A$2:$A$808,Elementos!$B$2:$B$808),"No encontrado")</f>
        <v>LATA ATOM FRUIT GRANADA 12X250ML</v>
      </c>
    </row>
    <row r="2371" spans="1:4" x14ac:dyDescent="0.3">
      <c r="A2371" s="3" t="s">
        <v>192</v>
      </c>
      <c r="B2371" s="3" t="s">
        <v>121</v>
      </c>
      <c r="C2371" s="5" t="str">
        <f>IFERROR(_xlfn.XLOOKUP(VALUE(A2371),Locales!$A$2:$A$723,Locales!$B$2:$B$723),"No encontrado")</f>
        <v>77402002 SUPERMERCADO RIMORENS</v>
      </c>
      <c r="D2371" s="5" t="str">
        <f>IFERROR(_xlfn.XLOOKUP(VALUE(B2371),Elementos!$A$2:$A$808,Elementos!$B$2:$B$808),"No encontrado")</f>
        <v>LATA ATOM FRUIT MANGO 12X250ML</v>
      </c>
    </row>
    <row r="2372" spans="1:4" x14ac:dyDescent="0.3">
      <c r="A2372" s="2" t="s">
        <v>192</v>
      </c>
      <c r="B2372" s="2" t="s">
        <v>122</v>
      </c>
      <c r="C2372" s="5" t="str">
        <f>IFERROR(_xlfn.XLOOKUP(VALUE(A2372),Locales!$A$2:$A$723,Locales!$B$2:$B$723),"No encontrado")</f>
        <v>77402002 SUPERMERCADO RIMORENS</v>
      </c>
      <c r="D2372" s="5" t="str">
        <f>IFERROR(_xlfn.XLOOKUP(VALUE(B2372),Elementos!$A$2:$A$808,Elementos!$B$2:$B$808),"No encontrado")</f>
        <v>LATA ATOM FRUIT LIMÓN MENT JENG 12X250ML</v>
      </c>
    </row>
    <row r="2373" spans="1:4" x14ac:dyDescent="0.3">
      <c r="A2373" s="3" t="s">
        <v>192</v>
      </c>
      <c r="B2373" s="3" t="s">
        <v>55</v>
      </c>
      <c r="C2373" s="5" t="str">
        <f>IFERROR(_xlfn.XLOOKUP(VALUE(A2373),Locales!$A$2:$A$723,Locales!$B$2:$B$723),"No encontrado")</f>
        <v>77402002 SUPERMERCADO RIMORENS</v>
      </c>
      <c r="D2373" s="5" t="str">
        <f>IFERROR(_xlfn.XLOOKUP(VALUE(B2373),Elementos!$A$2:$A$808,Elementos!$B$2:$B$808),"No encontrado")</f>
        <v>FRAMBUESA C/CHOC LECHE LIVEMORE 20X70G</v>
      </c>
    </row>
    <row r="2374" spans="1:4" x14ac:dyDescent="0.3">
      <c r="A2374" s="2" t="s">
        <v>192</v>
      </c>
      <c r="B2374" s="2" t="s">
        <v>56</v>
      </c>
      <c r="C2374" s="5" t="str">
        <f>IFERROR(_xlfn.XLOOKUP(VALUE(A2374),Locales!$A$2:$A$723,Locales!$B$2:$B$723),"No encontrado")</f>
        <v>77402002 SUPERMERCADO RIMORENS</v>
      </c>
      <c r="D2374" s="5" t="str">
        <f>IFERROR(_xlfn.XLOOKUP(VALUE(B2374),Elementos!$A$2:$A$808,Elementos!$B$2:$B$808),"No encontrado")</f>
        <v>FRAMBUESA C/YOGURT LIVEMORE 20X70G</v>
      </c>
    </row>
    <row r="2375" spans="1:4" x14ac:dyDescent="0.3">
      <c r="A2375" s="3" t="s">
        <v>192</v>
      </c>
      <c r="B2375" s="3" t="s">
        <v>160</v>
      </c>
      <c r="C2375" s="5" t="str">
        <f>IFERROR(_xlfn.XLOOKUP(VALUE(A2375),Locales!$A$2:$A$723,Locales!$B$2:$B$723),"No encontrado")</f>
        <v>77402002 SUPERMERCADO RIMORENS</v>
      </c>
      <c r="D2375" s="5" t="str">
        <f>IFERROR(_xlfn.XLOOKUP(VALUE(B2375),Elementos!$A$2:$A$808,Elementos!$B$2:$B$808),"No encontrado")</f>
        <v>FRAMBUESA C/YOGURT LIVEMORE 12X150G</v>
      </c>
    </row>
    <row r="2376" spans="1:4" x14ac:dyDescent="0.3">
      <c r="A2376" s="2" t="s">
        <v>192</v>
      </c>
      <c r="B2376" s="2" t="s">
        <v>161</v>
      </c>
      <c r="C2376" s="5" t="str">
        <f>IFERROR(_xlfn.XLOOKUP(VALUE(A2376),Locales!$A$2:$A$723,Locales!$B$2:$B$723),"No encontrado")</f>
        <v>77402002 SUPERMERCADO RIMORENS</v>
      </c>
      <c r="D2376" s="5" t="str">
        <f>IFERROR(_xlfn.XLOOKUP(VALUE(B2376),Elementos!$A$2:$A$808,Elementos!$B$2:$B$808),"No encontrado")</f>
        <v>FRAMBUESA C/CHOC AMARG LIVEMORE 12X150</v>
      </c>
    </row>
    <row r="2377" spans="1:4" x14ac:dyDescent="0.3">
      <c r="A2377" s="3" t="s">
        <v>192</v>
      </c>
      <c r="B2377" s="3" t="s">
        <v>162</v>
      </c>
      <c r="C2377" s="5" t="str">
        <f>IFERROR(_xlfn.XLOOKUP(VALUE(A2377),Locales!$A$2:$A$723,Locales!$B$2:$B$723),"No encontrado")</f>
        <v>77402002 SUPERMERCADO RIMORENS</v>
      </c>
      <c r="D2377" s="5" t="str">
        <f>IFERROR(_xlfn.XLOOKUP(VALUE(B2377),Elementos!$A$2:$A$808,Elementos!$B$2:$B$808),"No encontrado")</f>
        <v>MIX BERRIES C/CHOC LECHE LIVEMORE 12X150</v>
      </c>
    </row>
    <row r="2378" spans="1:4" x14ac:dyDescent="0.3">
      <c r="A2378" s="2" t="s">
        <v>192</v>
      </c>
      <c r="B2378" s="2" t="s">
        <v>57</v>
      </c>
      <c r="C2378" s="5" t="str">
        <f>IFERROR(_xlfn.XLOOKUP(VALUE(A2378),Locales!$A$2:$A$723,Locales!$B$2:$B$723),"No encontrado")</f>
        <v>77402002 SUPERMERCADO RIMORENS</v>
      </c>
      <c r="D2378" s="5" t="str">
        <f>IFERROR(_xlfn.XLOOKUP(VALUE(B2378),Elementos!$A$2:$A$808,Elementos!$B$2:$B$808),"No encontrado")</f>
        <v>ACAI BOOST LIVEMORE 24X198 G</v>
      </c>
    </row>
    <row r="2379" spans="1:4" x14ac:dyDescent="0.3">
      <c r="A2379" s="3" t="s">
        <v>192</v>
      </c>
      <c r="B2379" s="3" t="s">
        <v>58</v>
      </c>
      <c r="C2379" s="5" t="str">
        <f>IFERROR(_xlfn.XLOOKUP(VALUE(A2379),Locales!$A$2:$A$723,Locales!$B$2:$B$723),"No encontrado")</f>
        <v>77402002 SUPERMERCADO RIMORENS</v>
      </c>
      <c r="D2379" s="5" t="str">
        <f>IFERROR(_xlfn.XLOOKUP(VALUE(B2379),Elementos!$A$2:$A$808,Elementos!$B$2:$B$808),"No encontrado")</f>
        <v>BERRY BLISS LIVEMORE 24X198 G</v>
      </c>
    </row>
    <row r="2380" spans="1:4" x14ac:dyDescent="0.3">
      <c r="A2380" s="2" t="s">
        <v>192</v>
      </c>
      <c r="B2380" s="2" t="s">
        <v>59</v>
      </c>
      <c r="C2380" s="5" t="str">
        <f>IFERROR(_xlfn.XLOOKUP(VALUE(A2380),Locales!$A$2:$A$723,Locales!$B$2:$B$723),"No encontrado")</f>
        <v>77402002 SUPERMERCADO RIMORENS</v>
      </c>
      <c r="D2380" s="5" t="str">
        <f>IFERROR(_xlfn.XLOOKUP(VALUE(B2380),Elementos!$A$2:$A$808,Elementos!$B$2:$B$808),"No encontrado")</f>
        <v>TROPICAL VITAMIN LIVEMORE 24X198 G</v>
      </c>
    </row>
    <row r="2381" spans="1:4" x14ac:dyDescent="0.3">
      <c r="A2381" s="3" t="s">
        <v>192</v>
      </c>
      <c r="B2381" s="3" t="s">
        <v>30</v>
      </c>
      <c r="C2381" s="5" t="str">
        <f>IFERROR(_xlfn.XLOOKUP(VALUE(A2381),Locales!$A$2:$A$723,Locales!$B$2:$B$723),"No encontrado")</f>
        <v>77402002 SUPERMERCADO RIMORENS</v>
      </c>
      <c r="D2381" s="5" t="str">
        <f>IFERROR(_xlfn.XLOOKUP(VALUE(B2381),Elementos!$A$2:$A$808,Elementos!$B$2:$B$808),"No encontrado")</f>
        <v>FRUTA CONG FRAMBUESA 6X333GR</v>
      </c>
    </row>
    <row r="2382" spans="1:4" x14ac:dyDescent="0.3">
      <c r="A2382" s="2" t="s">
        <v>192</v>
      </c>
      <c r="B2382" s="2" t="s">
        <v>33</v>
      </c>
      <c r="C2382" s="5" t="str">
        <f>IFERROR(_xlfn.XLOOKUP(VALUE(A2382),Locales!$A$2:$A$723,Locales!$B$2:$B$723),"No encontrado")</f>
        <v>77402002 SUPERMERCADO RIMORENS</v>
      </c>
      <c r="D2382" s="5" t="str">
        <f>IFERROR(_xlfn.XLOOKUP(VALUE(B2382),Elementos!$A$2:$A$808,Elementos!$B$2:$B$808),"No encontrado")</f>
        <v>FRUTA CONG FRUTILLA 6X333GR</v>
      </c>
    </row>
    <row r="2383" spans="1:4" x14ac:dyDescent="0.3">
      <c r="A2383" s="3" t="s">
        <v>192</v>
      </c>
      <c r="B2383" s="3" t="s">
        <v>34</v>
      </c>
      <c r="C2383" s="5" t="str">
        <f>IFERROR(_xlfn.XLOOKUP(VALUE(A2383),Locales!$A$2:$A$723,Locales!$B$2:$B$723),"No encontrado")</f>
        <v>77402002 SUPERMERCADO RIMORENS</v>
      </c>
      <c r="D2383" s="5" t="str">
        <f>IFERROR(_xlfn.XLOOKUP(VALUE(B2383),Elementos!$A$2:$A$808,Elementos!$B$2:$B$808),"No encontrado")</f>
        <v>FRUTA CONG MANGO 6X333GR</v>
      </c>
    </row>
    <row r="2384" spans="1:4" x14ac:dyDescent="0.3">
      <c r="A2384" s="2" t="s">
        <v>192</v>
      </c>
      <c r="B2384" s="2" t="s">
        <v>35</v>
      </c>
      <c r="C2384" s="5" t="str">
        <f>IFERROR(_xlfn.XLOOKUP(VALUE(A2384),Locales!$A$2:$A$723,Locales!$B$2:$B$723),"No encontrado")</f>
        <v>77402002 SUPERMERCADO RIMORENS</v>
      </c>
      <c r="D2384" s="5" t="str">
        <f>IFERROR(_xlfn.XLOOKUP(VALUE(B2384),Elementos!$A$2:$A$808,Elementos!$B$2:$B$808),"No encontrado")</f>
        <v>FRUTA CONG PIÑA 6X333GR</v>
      </c>
    </row>
    <row r="2385" spans="1:4" x14ac:dyDescent="0.3">
      <c r="A2385" s="3" t="s">
        <v>192</v>
      </c>
      <c r="B2385" s="3" t="s">
        <v>36</v>
      </c>
      <c r="C2385" s="5" t="str">
        <f>IFERROR(_xlfn.XLOOKUP(VALUE(A2385),Locales!$A$2:$A$723,Locales!$B$2:$B$723),"No encontrado")</f>
        <v>77402002 SUPERMERCADO RIMORENS</v>
      </c>
      <c r="D2385" s="5" t="str">
        <f>IFERROR(_xlfn.XLOOKUP(VALUE(B2385),Elementos!$A$2:$A$808,Elementos!$B$2:$B$808),"No encontrado")</f>
        <v>FRUTA CONG MIX TROPICAL 6X333GR</v>
      </c>
    </row>
    <row r="2386" spans="1:4" x14ac:dyDescent="0.3">
      <c r="A2386" s="2" t="s">
        <v>192</v>
      </c>
      <c r="B2386" s="2" t="s">
        <v>37</v>
      </c>
      <c r="C2386" s="5" t="str">
        <f>IFERROR(_xlfn.XLOOKUP(VALUE(A2386),Locales!$A$2:$A$723,Locales!$B$2:$B$723),"No encontrado")</f>
        <v>77402002 SUPERMERCADO RIMORENS</v>
      </c>
      <c r="D2386" s="5" t="str">
        <f>IFERROR(_xlfn.XLOOKUP(VALUE(B2386),Elementos!$A$2:$A$808,Elementos!$B$2:$B$808),"No encontrado")</f>
        <v>FRUTA CONG LIMON SUTIL 6X333GR</v>
      </c>
    </row>
    <row r="2387" spans="1:4" x14ac:dyDescent="0.3">
      <c r="A2387" s="3" t="s">
        <v>192</v>
      </c>
      <c r="B2387" s="3" t="s">
        <v>82</v>
      </c>
      <c r="C2387" s="5" t="str">
        <f>IFERROR(_xlfn.XLOOKUP(VALUE(A2387),Locales!$A$2:$A$723,Locales!$B$2:$B$723),"No encontrado")</f>
        <v>77402002 SUPERMERCADO RIMORENS</v>
      </c>
      <c r="D2387" s="5" t="str">
        <f>IFERROR(_xlfn.XLOOKUP(VALUE(B2387),Elementos!$A$2:$A$808,Elementos!$B$2:$B$808),"No encontrado")</f>
        <v>CHIPS MIX PAP/CAMO/ZAN/BETA 30X30GR 12M</v>
      </c>
    </row>
    <row r="2388" spans="1:4" x14ac:dyDescent="0.3">
      <c r="A2388" s="2" t="s">
        <v>192</v>
      </c>
      <c r="B2388" s="2" t="s">
        <v>60</v>
      </c>
      <c r="C2388" s="5" t="str">
        <f>IFERROR(_xlfn.XLOOKUP(VALUE(A2388),Locales!$A$2:$A$723,Locales!$B$2:$B$723),"No encontrado")</f>
        <v>77402002 SUPERMERCADO RIMORENS</v>
      </c>
      <c r="D2388" s="5" t="str">
        <f>IFERROR(_xlfn.XLOOKUP(VALUE(B2388),Elementos!$A$2:$A$808,Elementos!$B$2:$B$808),"No encontrado")</f>
        <v>CHIPS MIX CAM/BETA FLIP 12X140GR 12M</v>
      </c>
    </row>
    <row r="2389" spans="1:4" x14ac:dyDescent="0.3">
      <c r="A2389" s="3" t="s">
        <v>192</v>
      </c>
      <c r="B2389" s="3" t="s">
        <v>73</v>
      </c>
      <c r="C2389" s="5" t="str">
        <f>IFERROR(_xlfn.XLOOKUP(VALUE(A2389),Locales!$A$2:$A$723,Locales!$B$2:$B$723),"No encontrado")</f>
        <v>77402002 SUPERMERCADO RIMORENS</v>
      </c>
      <c r="D2389" s="5" t="str">
        <f>IFERROR(_xlfn.XLOOKUP(VALUE(B2389),Elementos!$A$2:$A$808,Elementos!$B$2:$B$808),"No encontrado")</f>
        <v>CHIPS MIX CAM/ZAN/MANZ FLIP 12X140GR 12M</v>
      </c>
    </row>
    <row r="2390" spans="1:4" x14ac:dyDescent="0.3">
      <c r="A2390" s="2" t="s">
        <v>192</v>
      </c>
      <c r="B2390" s="2" t="s">
        <v>74</v>
      </c>
      <c r="C2390" s="5" t="str">
        <f>IFERROR(_xlfn.XLOOKUP(VALUE(A2390),Locales!$A$2:$A$723,Locales!$B$2:$B$723),"No encontrado")</f>
        <v>77402002 SUPERMERCADO RIMORENS</v>
      </c>
      <c r="D2390" s="5" t="str">
        <f>IFERROR(_xlfn.XLOOKUP(VALUE(B2390),Elementos!$A$2:$A$808,Elementos!$B$2:$B$808),"No encontrado")</f>
        <v>CHIPS MIX MANZ ROJA/MANZ VERDE 140GR 12M</v>
      </c>
    </row>
    <row r="2391" spans="1:4" x14ac:dyDescent="0.3">
      <c r="A2391" s="3" t="s">
        <v>192</v>
      </c>
      <c r="B2391" s="3" t="s">
        <v>75</v>
      </c>
      <c r="C2391" s="5" t="str">
        <f>IFERROR(_xlfn.XLOOKUP(VALUE(A2391),Locales!$A$2:$A$723,Locales!$B$2:$B$723),"No encontrado")</f>
        <v>77402002 SUPERMERCADO RIMORENS</v>
      </c>
      <c r="D2391" s="5" t="str">
        <f>IFERROR(_xlfn.XLOOKUP(VALUE(B2391),Elementos!$A$2:$A$808,Elementos!$B$2:$B$808),"No encontrado")</f>
        <v>CHIPS PAPA CIBOULETTE FLIP 12X140GR 12M</v>
      </c>
    </row>
    <row r="2392" spans="1:4" x14ac:dyDescent="0.3">
      <c r="A2392" s="2" t="s">
        <v>192</v>
      </c>
      <c r="B2392" s="2" t="s">
        <v>81</v>
      </c>
      <c r="C2392" s="5" t="str">
        <f>IFERROR(_xlfn.XLOOKUP(VALUE(A2392),Locales!$A$2:$A$723,Locales!$B$2:$B$723),"No encontrado")</f>
        <v>77402002 SUPERMERCADO RIMORENS</v>
      </c>
      <c r="D2392" s="5" t="str">
        <f>IFERROR(_xlfn.XLOOKUP(VALUE(B2392),Elementos!$A$2:$A$808,Elementos!$B$2:$B$808),"No encontrado")</f>
        <v>CHIPS FLIP NATIVAS 30X30GR 12M</v>
      </c>
    </row>
    <row r="2393" spans="1:4" x14ac:dyDescent="0.3">
      <c r="A2393" s="3" t="s">
        <v>192</v>
      </c>
      <c r="B2393" s="3" t="s">
        <v>83</v>
      </c>
      <c r="C2393" s="5" t="str">
        <f>IFERROR(_xlfn.XLOOKUP(VALUE(A2393),Locales!$A$2:$A$723,Locales!$B$2:$B$723),"No encontrado")</f>
        <v>77402002 SUPERMERCADO RIMORENS</v>
      </c>
      <c r="D2393" s="5" t="str">
        <f>IFERROR(_xlfn.XLOOKUP(VALUE(B2393),Elementos!$A$2:$A$808,Elementos!$B$2:$B$808),"No encontrado")</f>
        <v>CHIPS PAPA SAL DE MAR FLIP 30X30GR 12M</v>
      </c>
    </row>
    <row r="2394" spans="1:4" x14ac:dyDescent="0.3">
      <c r="A2394" s="2" t="s">
        <v>192</v>
      </c>
      <c r="B2394" s="2" t="s">
        <v>84</v>
      </c>
      <c r="C2394" s="5" t="str">
        <f>IFERROR(_xlfn.XLOOKUP(VALUE(A2394),Locales!$A$2:$A$723,Locales!$B$2:$B$723),"No encontrado")</f>
        <v>77402002 SUPERMERCADO RIMORENS</v>
      </c>
      <c r="D2394" s="5" t="str">
        <f>IFERROR(_xlfn.XLOOKUP(VALUE(B2394),Elementos!$A$2:$A$808,Elementos!$B$2:$B$808),"No encontrado")</f>
        <v>CHIPS PAPA MERKEN FLIP 30X30GR 12M</v>
      </c>
    </row>
    <row r="2395" spans="1:4" x14ac:dyDescent="0.3">
      <c r="A2395" s="3" t="s">
        <v>192</v>
      </c>
      <c r="B2395" s="3" t="s">
        <v>163</v>
      </c>
      <c r="C2395" s="5" t="str">
        <f>IFERROR(_xlfn.XLOOKUP(VALUE(A2395),Locales!$A$2:$A$723,Locales!$B$2:$B$723),"No encontrado")</f>
        <v>77402002 SUPERMERCADO RIMORENS</v>
      </c>
      <c r="D2395" s="5" t="str">
        <f>IFERROR(_xlfn.XLOOKUP(VALUE(B2395),Elementos!$A$2:$A$808,Elementos!$B$2:$B$808),"No encontrado")</f>
        <v>CHIPS FLIP NATIVAS 12X140GRS 12M</v>
      </c>
    </row>
    <row r="2396" spans="1:4" x14ac:dyDescent="0.3">
      <c r="A2396" s="2" t="s">
        <v>192</v>
      </c>
      <c r="B2396" s="2" t="s">
        <v>211</v>
      </c>
      <c r="C2396" s="5" t="str">
        <f>IFERROR(_xlfn.XLOOKUP(VALUE(A2396),Locales!$A$2:$A$723,Locales!$B$2:$B$723),"No encontrado")</f>
        <v>77402002 SUPERMERCADO RIMORENS</v>
      </c>
      <c r="D2396" s="5" t="str">
        <f>IFERROR(_xlfn.XLOOKUP(VALUE(B2396),Elementos!$A$2:$A$808,Elementos!$B$2:$B$808),"No encontrado")</f>
        <v>JUREL AL NATURAL SAN JOSE 425 GR</v>
      </c>
    </row>
    <row r="2397" spans="1:4" x14ac:dyDescent="0.3">
      <c r="A2397" s="2" t="s">
        <v>192</v>
      </c>
      <c r="B2397" s="2" t="s">
        <v>212</v>
      </c>
      <c r="C2397" s="5" t="str">
        <f>IFERROR(_xlfn.XLOOKUP(VALUE(A2397),Locales!$A$2:$A$723,Locales!$B$2:$B$723),"No encontrado")</f>
        <v>77402002 SUPERMERCADO RIMORENS</v>
      </c>
      <c r="D2397" s="5" t="str">
        <f>IFERROR(_xlfn.XLOOKUP(VALUE(B2397),Elementos!$A$2:$A$808,Elementos!$B$2:$B$808),"No encontrado")</f>
        <v>JUREL AL NATURAL S/SAL SAN JOSE 425 GR</v>
      </c>
    </row>
    <row r="2398" spans="1:4" x14ac:dyDescent="0.3">
      <c r="A2398" s="2" t="s">
        <v>192</v>
      </c>
      <c r="B2398" s="2" t="s">
        <v>213</v>
      </c>
      <c r="C2398" s="5" t="str">
        <f>IFERROR(_xlfn.XLOOKUP(VALUE(A2398),Locales!$A$2:$A$723,Locales!$B$2:$B$723),"No encontrado")</f>
        <v>77402002 SUPERMERCADO RIMORENS</v>
      </c>
      <c r="D2398" s="5" t="str">
        <f>IFERROR(_xlfn.XLOOKUP(VALUE(B2398),Elementos!$A$2:$A$808,Elementos!$B$2:$B$808),"No encontrado")</f>
        <v>ATUN LOM NAT SJ 48X140</v>
      </c>
    </row>
    <row r="2399" spans="1:4" x14ac:dyDescent="0.3">
      <c r="A2399" s="2" t="s">
        <v>192</v>
      </c>
      <c r="B2399" s="2" t="s">
        <v>85</v>
      </c>
      <c r="C2399" s="5" t="str">
        <f>IFERROR(_xlfn.XLOOKUP(VALUE(A2399),Locales!$A$2:$A$723,Locales!$B$2:$B$723),"No encontrado")</f>
        <v>77402002 SUPERMERCADO RIMORENS</v>
      </c>
      <c r="D2399" s="5" t="str">
        <f>IFERROR(_xlfn.XLOOKUP(VALUE(B2399),Elementos!$A$2:$A$808,Elementos!$B$2:$B$808),"No encontrado")</f>
        <v>CHIPS DE MANZANA FLIP 30X30GR 12M</v>
      </c>
    </row>
    <row r="2400" spans="1:4" x14ac:dyDescent="0.3">
      <c r="A2400" s="2" t="s">
        <v>192</v>
      </c>
      <c r="B2400" s="2" t="s">
        <v>214</v>
      </c>
      <c r="C2400" s="5" t="str">
        <f>IFERROR(_xlfn.XLOOKUP(VALUE(A2400),Locales!$A$2:$A$723,Locales!$B$2:$B$723),"No encontrado")</f>
        <v>77402002 SUPERMERCADO RIMORENS</v>
      </c>
      <c r="D2400" s="5" t="str">
        <f>IFERROR(_xlfn.XLOOKUP(VALUE(B2400),Elementos!$A$2:$A$808,Elementos!$B$2:$B$808),"No encontrado")</f>
        <v xml:space="preserve">CHIPS MIX PAPA/CAM/ZAN/BETA 12X140GR 12_M </v>
      </c>
    </row>
    <row r="2401" spans="1:4" x14ac:dyDescent="0.3">
      <c r="A2401" s="2" t="s">
        <v>192</v>
      </c>
      <c r="B2401" s="2" t="s">
        <v>215</v>
      </c>
      <c r="C2401" s="5" t="str">
        <f>IFERROR(_xlfn.XLOOKUP(VALUE(A2401),Locales!$A$2:$A$723,Locales!$B$2:$B$723),"No encontrado")</f>
        <v>77402002 SUPERMERCADO RIMORENS</v>
      </c>
      <c r="D2401" s="5" t="str">
        <f>IFERROR(_xlfn.XLOOKUP(VALUE(B2401),Elementos!$A$2:$A$808,Elementos!$B$2:$B$808),"No encontrado")</f>
        <v>CHIPS PAPA SAL DE MAR FLIP 12X140GR 12M</v>
      </c>
    </row>
    <row r="2402" spans="1:4" x14ac:dyDescent="0.3">
      <c r="A2402" s="2" t="s">
        <v>192</v>
      </c>
      <c r="B2402" s="2" t="s">
        <v>216</v>
      </c>
      <c r="C2402" s="5" t="str">
        <f>IFERROR(_xlfn.XLOOKUP(VALUE(A2402),Locales!$A$2:$A$723,Locales!$B$2:$B$723),"No encontrado")</f>
        <v>77402002 SUPERMERCADO RIMORENS</v>
      </c>
      <c r="D2402" s="5" t="str">
        <f>IFERROR(_xlfn.XLOOKUP(VALUE(B2402),Elementos!$A$2:$A$808,Elementos!$B$2:$B$808),"No encontrado")</f>
        <v>CHIPS PAPA AJO/ALBAHACA 12X140GR 12M</v>
      </c>
    </row>
    <row r="2403" spans="1:4" x14ac:dyDescent="0.3">
      <c r="A2403" s="2" t="s">
        <v>192</v>
      </c>
      <c r="B2403" s="2" t="s">
        <v>217</v>
      </c>
      <c r="C2403" s="5" t="str">
        <f>IFERROR(_xlfn.XLOOKUP(VALUE(A2403),Locales!$A$2:$A$723,Locales!$B$2:$B$723),"No encontrado")</f>
        <v>77402002 SUPERMERCADO RIMORENS</v>
      </c>
      <c r="D2403" s="5" t="str">
        <f>IFERROR(_xlfn.XLOOKUP(VALUE(B2403),Elementos!$A$2:$A$808,Elementos!$B$2:$B$808),"No encontrado")</f>
        <v>CHIPS PAPA MERKEN FLIP 12X140GR 12M</v>
      </c>
    </row>
    <row r="2404" spans="1:4" x14ac:dyDescent="0.3">
      <c r="A2404" s="2" t="s">
        <v>192</v>
      </c>
      <c r="B2404" s="2" t="s">
        <v>218</v>
      </c>
      <c r="C2404" s="5" t="str">
        <f>IFERROR(_xlfn.XLOOKUP(VALUE(A2404),Locales!$A$2:$A$723,Locales!$B$2:$B$723),"No encontrado")</f>
        <v>77402002 SUPERMERCADO RIMORENS</v>
      </c>
      <c r="D2404" s="5" t="str">
        <f>IFERROR(_xlfn.XLOOKUP(VALUE(B2404),Elementos!$A$2:$A$808,Elementos!$B$2:$B$808),"No encontrado")</f>
        <v>CHIPS PAPA BARBECUE FLIP 12X140GR 12M</v>
      </c>
    </row>
    <row r="2405" spans="1:4" x14ac:dyDescent="0.3">
      <c r="A2405" s="3" t="s">
        <v>86</v>
      </c>
      <c r="B2405" s="3" t="s">
        <v>40</v>
      </c>
      <c r="C2405" s="5" t="str">
        <f>IFERROR(_xlfn.XLOOKUP(VALUE(A2405),Locales!$A$2:$A$723,Locales!$B$2:$B$723),"No encontrado")</f>
        <v>LA FAMA_RAFAEL CASANOVA 460</v>
      </c>
      <c r="D2405" s="5" t="str">
        <f>IFERROR(_xlfn.XLOOKUP(VALUE(B2405),Elementos!$A$2:$A$808,Elementos!$B$2:$B$808),"No encontrado")</f>
        <v>JUREL LOMO NAT SJ 48X160GR</v>
      </c>
    </row>
    <row r="2406" spans="1:4" x14ac:dyDescent="0.3">
      <c r="A2406" s="2" t="s">
        <v>86</v>
      </c>
      <c r="B2406" s="2" t="s">
        <v>27</v>
      </c>
      <c r="C2406" s="5" t="str">
        <f>IFERROR(_xlfn.XLOOKUP(VALUE(A2406),Locales!$A$2:$A$723,Locales!$B$2:$B$723),"No encontrado")</f>
        <v>LA FAMA_RAFAEL CASANOVA 460</v>
      </c>
      <c r="D2406" s="5" t="str">
        <f>IFERROR(_xlfn.XLOOKUP(VALUE(B2406),Elementos!$A$2:$A$808,Elementos!$B$2:$B$808),"No encontrado")</f>
        <v>JUREL LOMO ACTE SJ 48X160GR</v>
      </c>
    </row>
    <row r="2407" spans="1:4" x14ac:dyDescent="0.3">
      <c r="A2407" s="3" t="s">
        <v>86</v>
      </c>
      <c r="B2407" s="3" t="s">
        <v>41</v>
      </c>
      <c r="C2407" s="5" t="str">
        <f>IFERROR(_xlfn.XLOOKUP(VALUE(A2407),Locales!$A$2:$A$723,Locales!$B$2:$B$723),"No encontrado")</f>
        <v>LA FAMA_RAFAEL CASANOVA 460</v>
      </c>
      <c r="D2407" s="5" t="str">
        <f>IFERROR(_xlfn.XLOOKUP(VALUE(B2407),Elementos!$A$2:$A$808,Elementos!$B$2:$B$808),"No encontrado")</f>
        <v>JUREL LOMO AHUMADO SJ 48X160GR</v>
      </c>
    </row>
    <row r="2408" spans="1:4" x14ac:dyDescent="0.3">
      <c r="A2408" s="2" t="s">
        <v>86</v>
      </c>
      <c r="B2408" s="2" t="s">
        <v>42</v>
      </c>
      <c r="C2408" s="5" t="str">
        <f>IFERROR(_xlfn.XLOOKUP(VALUE(A2408),Locales!$A$2:$A$723,Locales!$B$2:$B$723),"No encontrado")</f>
        <v>LA FAMA_RAFAEL CASANOVA 460</v>
      </c>
      <c r="D2408" s="5" t="str">
        <f>IFERROR(_xlfn.XLOOKUP(VALUE(B2408),Elementos!$A$2:$A$808,Elementos!$B$2:$B$808),"No encontrado")</f>
        <v>CHORITO ENTERO NAT SJ 48X190</v>
      </c>
    </row>
    <row r="2409" spans="1:4" x14ac:dyDescent="0.3">
      <c r="A2409" s="3" t="s">
        <v>86</v>
      </c>
      <c r="B2409" s="3" t="s">
        <v>43</v>
      </c>
      <c r="C2409" s="5" t="str">
        <f>IFERROR(_xlfn.XLOOKUP(VALUE(A2409),Locales!$A$2:$A$723,Locales!$B$2:$B$723),"No encontrado")</f>
        <v>LA FAMA_RAFAEL CASANOVA 460</v>
      </c>
      <c r="D2409" s="5" t="str">
        <f>IFERROR(_xlfn.XLOOKUP(VALUE(B2409),Elementos!$A$2:$A$808,Elementos!$B$2:$B$808),"No encontrado")</f>
        <v>CHORITO ENTERO ACTE SJ 48X190</v>
      </c>
    </row>
    <row r="2410" spans="1:4" x14ac:dyDescent="0.3">
      <c r="A2410" s="2" t="s">
        <v>86</v>
      </c>
      <c r="B2410" s="2" t="s">
        <v>67</v>
      </c>
      <c r="C2410" s="5" t="str">
        <f>IFERROR(_xlfn.XLOOKUP(VALUE(A2410),Locales!$A$2:$A$723,Locales!$B$2:$B$723),"No encontrado")</f>
        <v>LA FAMA_RAFAEL CASANOVA 460</v>
      </c>
      <c r="D2410" s="5" t="str">
        <f>IFERROR(_xlfn.XLOOKUP(VALUE(B2410),Elementos!$A$2:$A$808,Elementos!$B$2:$B$808),"No encontrado")</f>
        <v>CHORITO ENTERO BAJOSOD SJ 48X190</v>
      </c>
    </row>
    <row r="2411" spans="1:4" x14ac:dyDescent="0.3">
      <c r="A2411" s="3" t="s">
        <v>86</v>
      </c>
      <c r="B2411" s="3" t="s">
        <v>44</v>
      </c>
      <c r="C2411" s="5" t="str">
        <f>IFERROR(_xlfn.XLOOKUP(VALUE(A2411),Locales!$A$2:$A$723,Locales!$B$2:$B$723),"No encontrado")</f>
        <v>LA FAMA_RAFAEL CASANOVA 460</v>
      </c>
      <c r="D2411" s="5" t="str">
        <f>IFERROR(_xlfn.XLOOKUP(VALUE(B2411),Elementos!$A$2:$A$808,Elementos!$B$2:$B$808),"No encontrado")</f>
        <v>CHORITO ENTERO NAT SJ 24X425</v>
      </c>
    </row>
    <row r="2412" spans="1:4" x14ac:dyDescent="0.3">
      <c r="A2412" s="2" t="s">
        <v>86</v>
      </c>
      <c r="B2412" s="2" t="s">
        <v>45</v>
      </c>
      <c r="C2412" s="5" t="str">
        <f>IFERROR(_xlfn.XLOOKUP(VALUE(A2412),Locales!$A$2:$A$723,Locales!$B$2:$B$723),"No encontrado")</f>
        <v>LA FAMA_RAFAEL CASANOVA 460</v>
      </c>
      <c r="D2412" s="5" t="str">
        <f>IFERROR(_xlfn.XLOOKUP(VALUE(B2412),Elementos!$A$2:$A$808,Elementos!$B$2:$B$808),"No encontrado")</f>
        <v>CHORITO ENTERO ACTE SJ 24X425</v>
      </c>
    </row>
    <row r="2413" spans="1:4" x14ac:dyDescent="0.3">
      <c r="A2413" s="3" t="s">
        <v>86</v>
      </c>
      <c r="B2413" s="3" t="s">
        <v>3</v>
      </c>
      <c r="C2413" s="5" t="str">
        <f>IFERROR(_xlfn.XLOOKUP(VALUE(A2413),Locales!$A$2:$A$723,Locales!$B$2:$B$723),"No encontrado")</f>
        <v>LA FAMA_RAFAEL CASANOVA 460</v>
      </c>
      <c r="D2413" s="5" t="str">
        <f>IFERROR(_xlfn.XLOOKUP(VALUE(B2413),Elementos!$A$2:$A$808,Elementos!$B$2:$B$808),"No encontrado")</f>
        <v>CHOLGAS EN ACEITE SAN JOSE 100 GR DR</v>
      </c>
    </row>
    <row r="2414" spans="1:4" x14ac:dyDescent="0.3">
      <c r="A2414" s="2" t="s">
        <v>86</v>
      </c>
      <c r="B2414" s="2" t="s">
        <v>5</v>
      </c>
      <c r="C2414" s="5" t="str">
        <f>IFERROR(_xlfn.XLOOKUP(VALUE(A2414),Locales!$A$2:$A$723,Locales!$B$2:$B$723),"No encontrado")</f>
        <v>LA FAMA_RAFAEL CASANOVA 460</v>
      </c>
      <c r="D2414" s="5" t="str">
        <f>IFERROR(_xlfn.XLOOKUP(VALUE(B2414),Elementos!$A$2:$A$808,Elementos!$B$2:$B$808),"No encontrado")</f>
        <v>CHOLGA ENT ACTE SJ SOP X24</v>
      </c>
    </row>
    <row r="2415" spans="1:4" x14ac:dyDescent="0.3">
      <c r="A2415" s="3" t="s">
        <v>86</v>
      </c>
      <c r="B2415" s="3" t="s">
        <v>25</v>
      </c>
      <c r="C2415" s="5" t="str">
        <f>IFERROR(_xlfn.XLOOKUP(VALUE(A2415),Locales!$A$2:$A$723,Locales!$B$2:$B$723),"No encontrado")</f>
        <v>LA FAMA_RAFAEL CASANOVA 460</v>
      </c>
      <c r="D2415" s="5" t="str">
        <f>IFERROR(_xlfn.XLOOKUP(VALUE(B2415),Elementos!$A$2:$A$808,Elementos!$B$2:$B$808),"No encontrado")</f>
        <v>CHOLGA ENT NAT SJ SOP X24</v>
      </c>
    </row>
    <row r="2416" spans="1:4" x14ac:dyDescent="0.3">
      <c r="A2416" s="2" t="s">
        <v>86</v>
      </c>
      <c r="B2416" s="2" t="s">
        <v>46</v>
      </c>
      <c r="C2416" s="5" t="str">
        <f>IFERROR(_xlfn.XLOOKUP(VALUE(A2416),Locales!$A$2:$A$723,Locales!$B$2:$B$723),"No encontrado")</f>
        <v>LA FAMA_RAFAEL CASANOVA 460</v>
      </c>
      <c r="D2416" s="5" t="str">
        <f>IFERROR(_xlfn.XLOOKUP(VALUE(B2416),Elementos!$A$2:$A$808,Elementos!$B$2:$B$808),"No encontrado")</f>
        <v>MARISCOS SURT NAT SJ ML X48</v>
      </c>
    </row>
    <row r="2417" spans="1:4" x14ac:dyDescent="0.3">
      <c r="A2417" s="3" t="s">
        <v>86</v>
      </c>
      <c r="B2417" s="3" t="s">
        <v>47</v>
      </c>
      <c r="C2417" s="5" t="str">
        <f>IFERROR(_xlfn.XLOOKUP(VALUE(A2417),Locales!$A$2:$A$723,Locales!$B$2:$B$723),"No encontrado")</f>
        <v>LA FAMA_RAFAEL CASANOVA 460</v>
      </c>
      <c r="D2417" s="5" t="str">
        <f>IFERROR(_xlfn.XLOOKUP(VALUE(B2417),Elementos!$A$2:$A$808,Elementos!$B$2:$B$808),"No encontrado")</f>
        <v>MARISCOS SURT NAT SJ SOP 24</v>
      </c>
    </row>
    <row r="2418" spans="1:4" x14ac:dyDescent="0.3">
      <c r="A2418" s="2" t="s">
        <v>86</v>
      </c>
      <c r="B2418" s="2" t="s">
        <v>48</v>
      </c>
      <c r="C2418" s="5" t="str">
        <f>IFERROR(_xlfn.XLOOKUP(VALUE(A2418),Locales!$A$2:$A$723,Locales!$B$2:$B$723),"No encontrado")</f>
        <v>LA FAMA_RAFAEL CASANOVA 460</v>
      </c>
      <c r="D2418" s="5" t="str">
        <f>IFERROR(_xlfn.XLOOKUP(VALUE(B2418),Elementos!$A$2:$A$808,Elementos!$B$2:$B$808),"No encontrado")</f>
        <v>ATÚN LOM ACT SJ 48X140</v>
      </c>
    </row>
    <row r="2419" spans="1:4" x14ac:dyDescent="0.3">
      <c r="A2419" s="3" t="s">
        <v>86</v>
      </c>
      <c r="B2419" s="3" t="s">
        <v>49</v>
      </c>
      <c r="C2419" s="5" t="str">
        <f>IFERROR(_xlfn.XLOOKUP(VALUE(A2419),Locales!$A$2:$A$723,Locales!$B$2:$B$723),"No encontrado")</f>
        <v>LA FAMA_RAFAEL CASANOVA 460</v>
      </c>
      <c r="D2419" s="5" t="str">
        <f>IFERROR(_xlfn.XLOOKUP(VALUE(B2419),Elementos!$A$2:$A$808,Elementos!$B$2:$B$808),"No encontrado")</f>
        <v>SARDINA ENT ACTE SJ 1/4 CLB X50</v>
      </c>
    </row>
    <row r="2420" spans="1:4" x14ac:dyDescent="0.3">
      <c r="A2420" s="2" t="s">
        <v>86</v>
      </c>
      <c r="B2420" s="2" t="s">
        <v>54</v>
      </c>
      <c r="C2420" s="5" t="str">
        <f>IFERROR(_xlfn.XLOOKUP(VALUE(A2420),Locales!$A$2:$A$723,Locales!$B$2:$B$723),"No encontrado")</f>
        <v>LA FAMA_RAFAEL CASANOVA 460</v>
      </c>
      <c r="D2420" s="5" t="str">
        <f>IFERROR(_xlfn.XLOOKUP(VALUE(B2420),Elementos!$A$2:$A$808,Elementos!$B$2:$B$808),"No encontrado")</f>
        <v>BARRA UF ALMENDRA D5 C20 225GR</v>
      </c>
    </row>
    <row r="2421" spans="1:4" x14ac:dyDescent="0.3">
      <c r="A2421" s="3" t="s">
        <v>86</v>
      </c>
      <c r="B2421" s="3" t="s">
        <v>51</v>
      </c>
      <c r="C2421" s="5" t="str">
        <f>IFERROR(_xlfn.XLOOKUP(VALUE(A2421),Locales!$A$2:$A$723,Locales!$B$2:$B$723),"No encontrado")</f>
        <v>LA FAMA_RAFAEL CASANOVA 460</v>
      </c>
      <c r="D2421" s="5" t="str">
        <f>IFERROR(_xlfn.XLOOKUP(VALUE(B2421),Elementos!$A$2:$A$808,Elementos!$B$2:$B$808),"No encontrado")</f>
        <v>BARRA UF CACAO/MANÍ D5 C20 225GR</v>
      </c>
    </row>
    <row r="2422" spans="1:4" x14ac:dyDescent="0.3">
      <c r="A2422" s="2" t="s">
        <v>86</v>
      </c>
      <c r="B2422" s="2" t="s">
        <v>52</v>
      </c>
      <c r="C2422" s="5" t="str">
        <f>IFERROR(_xlfn.XLOOKUP(VALUE(A2422),Locales!$A$2:$A$723,Locales!$B$2:$B$723),"No encontrado")</f>
        <v>LA FAMA_RAFAEL CASANOVA 460</v>
      </c>
      <c r="D2422" s="5" t="str">
        <f>IFERROR(_xlfn.XLOOKUP(VALUE(B2422),Elementos!$A$2:$A$808,Elementos!$B$2:$B$808),"No encontrado")</f>
        <v>BARRA UF MANI/MIEL D5 C20 225GR</v>
      </c>
    </row>
    <row r="2423" spans="1:4" x14ac:dyDescent="0.3">
      <c r="A2423" s="3" t="s">
        <v>86</v>
      </c>
      <c r="B2423" s="3" t="s">
        <v>53</v>
      </c>
      <c r="C2423" s="5" t="str">
        <f>IFERROR(_xlfn.XLOOKUP(VALUE(A2423),Locales!$A$2:$A$723,Locales!$B$2:$B$723),"No encontrado")</f>
        <v>LA FAMA_RAFAEL CASANOVA 460</v>
      </c>
      <c r="D2423" s="5" t="str">
        <f>IFERROR(_xlfn.XLOOKUP(VALUE(B2423),Elementos!$A$2:$A$808,Elementos!$B$2:$B$808),"No encontrado")</f>
        <v>BARRA UF SALTED/PEANUT D5 C20 225GR</v>
      </c>
    </row>
    <row r="2424" spans="1:4" x14ac:dyDescent="0.3">
      <c r="A2424" s="2" t="s">
        <v>86</v>
      </c>
      <c r="B2424" s="2" t="s">
        <v>78</v>
      </c>
      <c r="C2424" s="5" t="str">
        <f>IFERROR(_xlfn.XLOOKUP(VALUE(A2424),Locales!$A$2:$A$723,Locales!$B$2:$B$723),"No encontrado")</f>
        <v>LA FAMA_RAFAEL CASANOVA 460</v>
      </c>
      <c r="D2424" s="5" t="str">
        <f>IFERROR(_xlfn.XLOOKUP(VALUE(B2424),Elementos!$A$2:$A$808,Elementos!$B$2:$B$808),"No encontrado")</f>
        <v>GRANOLA UF ALMENDRA C9 300GR</v>
      </c>
    </row>
    <row r="2425" spans="1:4" x14ac:dyDescent="0.3">
      <c r="A2425" s="3" t="s">
        <v>86</v>
      </c>
      <c r="B2425" s="3" t="s">
        <v>79</v>
      </c>
      <c r="C2425" s="5" t="str">
        <f>IFERROR(_xlfn.XLOOKUP(VALUE(A2425),Locales!$A$2:$A$723,Locales!$B$2:$B$723),"No encontrado")</f>
        <v>LA FAMA_RAFAEL CASANOVA 460</v>
      </c>
      <c r="D2425" s="5" t="str">
        <f>IFERROR(_xlfn.XLOOKUP(VALUE(B2425),Elementos!$A$2:$A$808,Elementos!$B$2:$B$808),"No encontrado")</f>
        <v>GRANOLA UF CACAO C9 300GR</v>
      </c>
    </row>
    <row r="2426" spans="1:4" x14ac:dyDescent="0.3">
      <c r="A2426" s="2" t="s">
        <v>86</v>
      </c>
      <c r="B2426" s="2" t="s">
        <v>68</v>
      </c>
      <c r="C2426" s="5" t="str">
        <f>IFERROR(_xlfn.XLOOKUP(VALUE(A2426),Locales!$A$2:$A$723,Locales!$B$2:$B$723),"No encontrado")</f>
        <v>LA FAMA_RAFAEL CASANOVA 460</v>
      </c>
      <c r="D2426" s="5" t="str">
        <f>IFERROR(_xlfn.XLOOKUP(VALUE(B2426),Elementos!$A$2:$A$808,Elementos!$B$2:$B$808),"No encontrado")</f>
        <v xml:space="preserve">CHORITOS SIN CONCHA CONG SJ 16X300 </v>
      </c>
    </row>
    <row r="2427" spans="1:4" x14ac:dyDescent="0.3">
      <c r="A2427" s="3" t="s">
        <v>86</v>
      </c>
      <c r="B2427" s="3" t="s">
        <v>80</v>
      </c>
      <c r="C2427" s="5" t="str">
        <f>IFERROR(_xlfn.XLOOKUP(VALUE(A2427),Locales!$A$2:$A$723,Locales!$B$2:$B$723),"No encontrado")</f>
        <v>LA FAMA_RAFAEL CASANOVA 460</v>
      </c>
      <c r="D2427" s="5" t="str">
        <f>IFERROR(_xlfn.XLOOKUP(VALUE(B2427),Elementos!$A$2:$A$808,Elementos!$B$2:$B$808),"No encontrado")</f>
        <v>CHORITOS CON CONCHA CONG ONICE SJ 10X454</v>
      </c>
    </row>
    <row r="2428" spans="1:4" x14ac:dyDescent="0.3">
      <c r="A2428" s="2" t="s">
        <v>86</v>
      </c>
      <c r="B2428" s="2" t="s">
        <v>69</v>
      </c>
      <c r="C2428" s="5" t="str">
        <f>IFERROR(_xlfn.XLOOKUP(VALUE(A2428),Locales!$A$2:$A$723,Locales!$B$2:$B$723),"No encontrado")</f>
        <v>LA FAMA_RAFAEL CASANOVA 460</v>
      </c>
      <c r="D2428" s="5" t="str">
        <f>IFERROR(_xlfn.XLOOKUP(VALUE(B2428),Elementos!$A$2:$A$808,Elementos!$B$2:$B$808),"No encontrado")</f>
        <v>MERLUZA FILETE CONG ONICE SJ 10X500</v>
      </c>
    </row>
    <row r="2429" spans="1:4" x14ac:dyDescent="0.3">
      <c r="A2429" s="3" t="s">
        <v>86</v>
      </c>
      <c r="B2429" s="3" t="s">
        <v>70</v>
      </c>
      <c r="C2429" s="5" t="str">
        <f>IFERROR(_xlfn.XLOOKUP(VALUE(A2429),Locales!$A$2:$A$723,Locales!$B$2:$B$723),"No encontrado")</f>
        <v>LA FAMA_RAFAEL CASANOVA 460</v>
      </c>
      <c r="D2429" s="5" t="str">
        <f>IFERROR(_xlfn.XLOOKUP(VALUE(B2429),Elementos!$A$2:$A$808,Elementos!$B$2:$B$808),"No encontrado")</f>
        <v>JUREL HAMB CONG SJ  C28 B100G</v>
      </c>
    </row>
    <row r="2430" spans="1:4" x14ac:dyDescent="0.3">
      <c r="A2430" s="2" t="s">
        <v>86</v>
      </c>
      <c r="B2430" s="2" t="s">
        <v>71</v>
      </c>
      <c r="C2430" s="5" t="str">
        <f>IFERROR(_xlfn.XLOOKUP(VALUE(A2430),Locales!$A$2:$A$723,Locales!$B$2:$B$723),"No encontrado")</f>
        <v>LA FAMA_RAFAEL CASANOVA 460</v>
      </c>
      <c r="D2430" s="5" t="str">
        <f>IFERROR(_xlfn.XLOOKUP(VALUE(B2430),Elementos!$A$2:$A$808,Elementos!$B$2:$B$808),"No encontrado")</f>
        <v>CROQUETA JUREL SJ 28X100 GR</v>
      </c>
    </row>
    <row r="2431" spans="1:4" x14ac:dyDescent="0.3">
      <c r="A2431" s="3" t="s">
        <v>86</v>
      </c>
      <c r="B2431" s="3" t="s">
        <v>72</v>
      </c>
      <c r="C2431" s="5" t="str">
        <f>IFERROR(_xlfn.XLOOKUP(VALUE(A2431),Locales!$A$2:$A$723,Locales!$B$2:$B$723),"No encontrado")</f>
        <v>LA FAMA_RAFAEL CASANOVA 460</v>
      </c>
      <c r="D2431" s="5" t="str">
        <f>IFERROR(_xlfn.XLOOKUP(VALUE(B2431),Elementos!$A$2:$A$808,Elementos!$B$2:$B$808),"No encontrado")</f>
        <v>NUGGETS JUREL SJ 10X300 GR</v>
      </c>
    </row>
    <row r="2432" spans="1:4" x14ac:dyDescent="0.3">
      <c r="A2432" s="2" t="s">
        <v>86</v>
      </c>
      <c r="B2432" s="2" t="s">
        <v>30</v>
      </c>
      <c r="C2432" s="5" t="str">
        <f>IFERROR(_xlfn.XLOOKUP(VALUE(A2432),Locales!$A$2:$A$723,Locales!$B$2:$B$723),"No encontrado")</f>
        <v>LA FAMA_RAFAEL CASANOVA 460</v>
      </c>
      <c r="D2432" s="5" t="str">
        <f>IFERROR(_xlfn.XLOOKUP(VALUE(B2432),Elementos!$A$2:$A$808,Elementos!$B$2:$B$808),"No encontrado")</f>
        <v>FRUTA CONG FRAMBUESA 6X333GR</v>
      </c>
    </row>
    <row r="2433" spans="1:4" x14ac:dyDescent="0.3">
      <c r="A2433" s="3" t="s">
        <v>86</v>
      </c>
      <c r="B2433" s="3" t="s">
        <v>33</v>
      </c>
      <c r="C2433" s="5" t="str">
        <f>IFERROR(_xlfn.XLOOKUP(VALUE(A2433),Locales!$A$2:$A$723,Locales!$B$2:$B$723),"No encontrado")</f>
        <v>LA FAMA_RAFAEL CASANOVA 460</v>
      </c>
      <c r="D2433" s="5" t="str">
        <f>IFERROR(_xlfn.XLOOKUP(VALUE(B2433),Elementos!$A$2:$A$808,Elementos!$B$2:$B$808),"No encontrado")</f>
        <v>FRUTA CONG FRUTILLA 6X333GR</v>
      </c>
    </row>
    <row r="2434" spans="1:4" x14ac:dyDescent="0.3">
      <c r="A2434" s="2" t="s">
        <v>86</v>
      </c>
      <c r="B2434" s="2" t="s">
        <v>34</v>
      </c>
      <c r="C2434" s="5" t="str">
        <f>IFERROR(_xlfn.XLOOKUP(VALUE(A2434),Locales!$A$2:$A$723,Locales!$B$2:$B$723),"No encontrado")</f>
        <v>LA FAMA_RAFAEL CASANOVA 460</v>
      </c>
      <c r="D2434" s="5" t="str">
        <f>IFERROR(_xlfn.XLOOKUP(VALUE(B2434),Elementos!$A$2:$A$808,Elementos!$B$2:$B$808),"No encontrado")</f>
        <v>FRUTA CONG MANGO 6X333GR</v>
      </c>
    </row>
    <row r="2435" spans="1:4" x14ac:dyDescent="0.3">
      <c r="A2435" s="3" t="s">
        <v>86</v>
      </c>
      <c r="B2435" s="3" t="s">
        <v>35</v>
      </c>
      <c r="C2435" s="5" t="str">
        <f>IFERROR(_xlfn.XLOOKUP(VALUE(A2435),Locales!$A$2:$A$723,Locales!$B$2:$B$723),"No encontrado")</f>
        <v>LA FAMA_RAFAEL CASANOVA 460</v>
      </c>
      <c r="D2435" s="5" t="str">
        <f>IFERROR(_xlfn.XLOOKUP(VALUE(B2435),Elementos!$A$2:$A$808,Elementos!$B$2:$B$808),"No encontrado")</f>
        <v>FRUTA CONG PIÑA 6X333GR</v>
      </c>
    </row>
    <row r="2436" spans="1:4" x14ac:dyDescent="0.3">
      <c r="A2436" s="2" t="s">
        <v>86</v>
      </c>
      <c r="B2436" s="2" t="s">
        <v>36</v>
      </c>
      <c r="C2436" s="5" t="str">
        <f>IFERROR(_xlfn.XLOOKUP(VALUE(A2436),Locales!$A$2:$A$723,Locales!$B$2:$B$723),"No encontrado")</f>
        <v>LA FAMA_RAFAEL CASANOVA 460</v>
      </c>
      <c r="D2436" s="5" t="str">
        <f>IFERROR(_xlfn.XLOOKUP(VALUE(B2436),Elementos!$A$2:$A$808,Elementos!$B$2:$B$808),"No encontrado")</f>
        <v>FRUTA CONG MIX TROPICAL 6X333GR</v>
      </c>
    </row>
    <row r="2437" spans="1:4" x14ac:dyDescent="0.3">
      <c r="A2437" s="3" t="s">
        <v>86</v>
      </c>
      <c r="B2437" s="3" t="s">
        <v>37</v>
      </c>
      <c r="C2437" s="5" t="str">
        <f>IFERROR(_xlfn.XLOOKUP(VALUE(A2437),Locales!$A$2:$A$723,Locales!$B$2:$B$723),"No encontrado")</f>
        <v>LA FAMA_RAFAEL CASANOVA 460</v>
      </c>
      <c r="D2437" s="5" t="str">
        <f>IFERROR(_xlfn.XLOOKUP(VALUE(B2437),Elementos!$A$2:$A$808,Elementos!$B$2:$B$808),"No encontrado")</f>
        <v>FRUTA CONG LIMON SUTIL 6X333GR</v>
      </c>
    </row>
    <row r="2438" spans="1:4" x14ac:dyDescent="0.3">
      <c r="A2438" s="2" t="s">
        <v>86</v>
      </c>
      <c r="B2438" s="2" t="s">
        <v>81</v>
      </c>
      <c r="C2438" s="5" t="str">
        <f>IFERROR(_xlfn.XLOOKUP(VALUE(A2438),Locales!$A$2:$A$723,Locales!$B$2:$B$723),"No encontrado")</f>
        <v>LA FAMA_RAFAEL CASANOVA 460</v>
      </c>
      <c r="D2438" s="5" t="str">
        <f>IFERROR(_xlfn.XLOOKUP(VALUE(B2438),Elementos!$A$2:$A$808,Elementos!$B$2:$B$808),"No encontrado")</f>
        <v>CHIPS FLIP NATIVAS 30X30GR 12M</v>
      </c>
    </row>
    <row r="2439" spans="1:4" x14ac:dyDescent="0.3">
      <c r="A2439" s="3" t="s">
        <v>86</v>
      </c>
      <c r="B2439" s="3" t="s">
        <v>82</v>
      </c>
      <c r="C2439" s="5" t="str">
        <f>IFERROR(_xlfn.XLOOKUP(VALUE(A2439),Locales!$A$2:$A$723,Locales!$B$2:$B$723),"No encontrado")</f>
        <v>LA FAMA_RAFAEL CASANOVA 460</v>
      </c>
      <c r="D2439" s="5" t="str">
        <f>IFERROR(_xlfn.XLOOKUP(VALUE(B2439),Elementos!$A$2:$A$808,Elementos!$B$2:$B$808),"No encontrado")</f>
        <v>CHIPS MIX PAP/CAMO/ZAN/BETA 30X30GR 12M</v>
      </c>
    </row>
    <row r="2440" spans="1:4" x14ac:dyDescent="0.3">
      <c r="A2440" s="2" t="s">
        <v>86</v>
      </c>
      <c r="B2440" s="2" t="s">
        <v>83</v>
      </c>
      <c r="C2440" s="5" t="str">
        <f>IFERROR(_xlfn.XLOOKUP(VALUE(A2440),Locales!$A$2:$A$723,Locales!$B$2:$B$723),"No encontrado")</f>
        <v>LA FAMA_RAFAEL CASANOVA 460</v>
      </c>
      <c r="D2440" s="5" t="str">
        <f>IFERROR(_xlfn.XLOOKUP(VALUE(B2440),Elementos!$A$2:$A$808,Elementos!$B$2:$B$808),"No encontrado")</f>
        <v>CHIPS PAPA SAL DE MAR FLIP 30X30GR 12M</v>
      </c>
    </row>
    <row r="2441" spans="1:4" x14ac:dyDescent="0.3">
      <c r="A2441" s="3" t="s">
        <v>86</v>
      </c>
      <c r="B2441" s="3" t="s">
        <v>84</v>
      </c>
      <c r="C2441" s="5" t="str">
        <f>IFERROR(_xlfn.XLOOKUP(VALUE(A2441),Locales!$A$2:$A$723,Locales!$B$2:$B$723),"No encontrado")</f>
        <v>LA FAMA_RAFAEL CASANOVA 460</v>
      </c>
      <c r="D2441" s="5" t="str">
        <f>IFERROR(_xlfn.XLOOKUP(VALUE(B2441),Elementos!$A$2:$A$808,Elementos!$B$2:$B$808),"No encontrado")</f>
        <v>CHIPS PAPA MERKEN FLIP 30X30GR 12M</v>
      </c>
    </row>
    <row r="2442" spans="1:4" x14ac:dyDescent="0.3">
      <c r="A2442" s="2" t="s">
        <v>86</v>
      </c>
      <c r="B2442" s="2" t="s">
        <v>60</v>
      </c>
      <c r="C2442" s="5" t="str">
        <f>IFERROR(_xlfn.XLOOKUP(VALUE(A2442),Locales!$A$2:$A$723,Locales!$B$2:$B$723),"No encontrado")</f>
        <v>LA FAMA_RAFAEL CASANOVA 460</v>
      </c>
      <c r="D2442" s="5" t="str">
        <f>IFERROR(_xlfn.XLOOKUP(VALUE(B2442),Elementos!$A$2:$A$808,Elementos!$B$2:$B$808),"No encontrado")</f>
        <v>CHIPS MIX CAM/BETA FLIP 12X140GR 12M</v>
      </c>
    </row>
    <row r="2443" spans="1:4" x14ac:dyDescent="0.3">
      <c r="A2443" s="3" t="s">
        <v>86</v>
      </c>
      <c r="B2443" s="3" t="s">
        <v>73</v>
      </c>
      <c r="C2443" s="5" t="str">
        <f>IFERROR(_xlfn.XLOOKUP(VALUE(A2443),Locales!$A$2:$A$723,Locales!$B$2:$B$723),"No encontrado")</f>
        <v>LA FAMA_RAFAEL CASANOVA 460</v>
      </c>
      <c r="D2443" s="5" t="str">
        <f>IFERROR(_xlfn.XLOOKUP(VALUE(B2443),Elementos!$A$2:$A$808,Elementos!$B$2:$B$808),"No encontrado")</f>
        <v>CHIPS MIX CAM/ZAN/MANZ FLIP 12X140GR 12M</v>
      </c>
    </row>
    <row r="2444" spans="1:4" x14ac:dyDescent="0.3">
      <c r="A2444" s="2" t="s">
        <v>86</v>
      </c>
      <c r="B2444" s="2" t="s">
        <v>74</v>
      </c>
      <c r="C2444" s="5" t="str">
        <f>IFERROR(_xlfn.XLOOKUP(VALUE(A2444),Locales!$A$2:$A$723,Locales!$B$2:$B$723),"No encontrado")</f>
        <v>LA FAMA_RAFAEL CASANOVA 460</v>
      </c>
      <c r="D2444" s="5" t="str">
        <f>IFERROR(_xlfn.XLOOKUP(VALUE(B2444),Elementos!$A$2:$A$808,Elementos!$B$2:$B$808),"No encontrado")</f>
        <v>CHIPS MIX MANZ ROJA/MANZ VERDE 140GR 12M</v>
      </c>
    </row>
    <row r="2445" spans="1:4" x14ac:dyDescent="0.3">
      <c r="A2445" s="3" t="s">
        <v>86</v>
      </c>
      <c r="B2445" s="3" t="s">
        <v>75</v>
      </c>
      <c r="C2445" s="5" t="str">
        <f>IFERROR(_xlfn.XLOOKUP(VALUE(A2445),Locales!$A$2:$A$723,Locales!$B$2:$B$723),"No encontrado")</f>
        <v>LA FAMA_RAFAEL CASANOVA 460</v>
      </c>
      <c r="D2445" s="5" t="str">
        <f>IFERROR(_xlfn.XLOOKUP(VALUE(B2445),Elementos!$A$2:$A$808,Elementos!$B$2:$B$808),"No encontrado")</f>
        <v>CHIPS PAPA CIBOULETTE FLIP 12X140GR 12M</v>
      </c>
    </row>
    <row r="2446" spans="1:4" x14ac:dyDescent="0.3">
      <c r="A2446" s="2" t="s">
        <v>86</v>
      </c>
      <c r="B2446" s="2" t="s">
        <v>85</v>
      </c>
      <c r="C2446" s="5" t="str">
        <f>IFERROR(_xlfn.XLOOKUP(VALUE(A2446),Locales!$A$2:$A$723,Locales!$B$2:$B$723),"No encontrado")</f>
        <v>LA FAMA_RAFAEL CASANOVA 460</v>
      </c>
      <c r="D2446" s="5" t="str">
        <f>IFERROR(_xlfn.XLOOKUP(VALUE(B2446),Elementos!$A$2:$A$808,Elementos!$B$2:$B$808),"No encontrado")</f>
        <v>CHIPS DE MANZANA FLIP 30X30GR 12M</v>
      </c>
    </row>
    <row r="2447" spans="1:4" x14ac:dyDescent="0.3">
      <c r="A2447" s="3" t="s">
        <v>86</v>
      </c>
      <c r="B2447" s="3" t="s">
        <v>211</v>
      </c>
      <c r="C2447" s="5" t="str">
        <f>IFERROR(_xlfn.XLOOKUP(VALUE(A2447),Locales!$A$2:$A$723,Locales!$B$2:$B$723),"No encontrado")</f>
        <v>LA FAMA_RAFAEL CASANOVA 460</v>
      </c>
      <c r="D2447" s="5" t="str">
        <f>IFERROR(_xlfn.XLOOKUP(VALUE(B2447),Elementos!$A$2:$A$808,Elementos!$B$2:$B$808),"No encontrado")</f>
        <v>JUREL AL NATURAL SAN JOSE 425 GR</v>
      </c>
    </row>
    <row r="2448" spans="1:4" x14ac:dyDescent="0.3">
      <c r="A2448" s="2" t="s">
        <v>86</v>
      </c>
      <c r="B2448" s="2" t="s">
        <v>212</v>
      </c>
      <c r="C2448" s="5" t="str">
        <f>IFERROR(_xlfn.XLOOKUP(VALUE(A2448),Locales!$A$2:$A$723,Locales!$B$2:$B$723),"No encontrado")</f>
        <v>LA FAMA_RAFAEL CASANOVA 460</v>
      </c>
      <c r="D2448" s="5" t="str">
        <f>IFERROR(_xlfn.XLOOKUP(VALUE(B2448),Elementos!$A$2:$A$808,Elementos!$B$2:$B$808),"No encontrado")</f>
        <v>JUREL AL NATURAL S/SAL SAN JOSE 425 GR</v>
      </c>
    </row>
    <row r="2449" spans="1:4" x14ac:dyDescent="0.3">
      <c r="A2449" s="3" t="s">
        <v>86</v>
      </c>
      <c r="B2449" s="3" t="s">
        <v>213</v>
      </c>
      <c r="C2449" s="5" t="str">
        <f>IFERROR(_xlfn.XLOOKUP(VALUE(A2449),Locales!$A$2:$A$723,Locales!$B$2:$B$723),"No encontrado")</f>
        <v>LA FAMA_RAFAEL CASANOVA 460</v>
      </c>
      <c r="D2449" s="5" t="str">
        <f>IFERROR(_xlfn.XLOOKUP(VALUE(B2449),Elementos!$A$2:$A$808,Elementos!$B$2:$B$808),"No encontrado")</f>
        <v>ATUN LOM NAT SJ 48X140</v>
      </c>
    </row>
    <row r="2450" spans="1:4" x14ac:dyDescent="0.3">
      <c r="A2450" s="2" t="s">
        <v>86</v>
      </c>
      <c r="B2450" s="2" t="s">
        <v>214</v>
      </c>
      <c r="C2450" s="5" t="str">
        <f>IFERROR(_xlfn.XLOOKUP(VALUE(A2450),Locales!$A$2:$A$723,Locales!$B$2:$B$723),"No encontrado")</f>
        <v>LA FAMA_RAFAEL CASANOVA 460</v>
      </c>
      <c r="D2450" s="5" t="str">
        <f>IFERROR(_xlfn.XLOOKUP(VALUE(B2450),Elementos!$A$2:$A$808,Elementos!$B$2:$B$808),"No encontrado")</f>
        <v xml:space="preserve">CHIPS MIX PAPA/CAM/ZAN/BETA 12X140GR 12_M </v>
      </c>
    </row>
    <row r="2451" spans="1:4" x14ac:dyDescent="0.3">
      <c r="A2451" s="3" t="s">
        <v>86</v>
      </c>
      <c r="B2451" s="3" t="s">
        <v>215</v>
      </c>
      <c r="C2451" s="5" t="str">
        <f>IFERROR(_xlfn.XLOOKUP(VALUE(A2451),Locales!$A$2:$A$723,Locales!$B$2:$B$723),"No encontrado")</f>
        <v>LA FAMA_RAFAEL CASANOVA 460</v>
      </c>
      <c r="D2451" s="5" t="str">
        <f>IFERROR(_xlfn.XLOOKUP(VALUE(B2451),Elementos!$A$2:$A$808,Elementos!$B$2:$B$808),"No encontrado")</f>
        <v>CHIPS PAPA SAL DE MAR FLIP 12X140GR 12M</v>
      </c>
    </row>
    <row r="2452" spans="1:4" x14ac:dyDescent="0.3">
      <c r="A2452" s="2" t="s">
        <v>86</v>
      </c>
      <c r="B2452" s="2" t="s">
        <v>216</v>
      </c>
      <c r="C2452" s="5" t="str">
        <f>IFERROR(_xlfn.XLOOKUP(VALUE(A2452),Locales!$A$2:$A$723,Locales!$B$2:$B$723),"No encontrado")</f>
        <v>LA FAMA_RAFAEL CASANOVA 460</v>
      </c>
      <c r="D2452" s="5" t="str">
        <f>IFERROR(_xlfn.XLOOKUP(VALUE(B2452),Elementos!$A$2:$A$808,Elementos!$B$2:$B$808),"No encontrado")</f>
        <v>CHIPS PAPA AJO/ALBAHACA 12X140GR 12M</v>
      </c>
    </row>
    <row r="2453" spans="1:4" x14ac:dyDescent="0.3">
      <c r="A2453" s="3" t="s">
        <v>86</v>
      </c>
      <c r="B2453" s="3" t="s">
        <v>217</v>
      </c>
      <c r="C2453" s="5" t="str">
        <f>IFERROR(_xlfn.XLOOKUP(VALUE(A2453),Locales!$A$2:$A$723,Locales!$B$2:$B$723),"No encontrado")</f>
        <v>LA FAMA_RAFAEL CASANOVA 460</v>
      </c>
      <c r="D2453" s="5" t="str">
        <f>IFERROR(_xlfn.XLOOKUP(VALUE(B2453),Elementos!$A$2:$A$808,Elementos!$B$2:$B$808),"No encontrado")</f>
        <v>CHIPS PAPA MERKEN FLIP 12X140GR 12M</v>
      </c>
    </row>
    <row r="2454" spans="1:4" x14ac:dyDescent="0.3">
      <c r="A2454" s="2" t="s">
        <v>86</v>
      </c>
      <c r="B2454" s="2" t="s">
        <v>218</v>
      </c>
      <c r="C2454" s="5" t="str">
        <f>IFERROR(_xlfn.XLOOKUP(VALUE(A2454),Locales!$A$2:$A$723,Locales!$B$2:$B$723),"No encontrado")</f>
        <v>LA FAMA_RAFAEL CASANOVA 460</v>
      </c>
      <c r="D2454" s="5" t="str">
        <f>IFERROR(_xlfn.XLOOKUP(VALUE(B2454),Elementos!$A$2:$A$808,Elementos!$B$2:$B$808),"No encontrado")</f>
        <v>CHIPS PAPA BARBECUE FLIP 12X140GR 12M</v>
      </c>
    </row>
    <row r="2455" spans="1:4" x14ac:dyDescent="0.3">
      <c r="A2455" s="3" t="s">
        <v>86</v>
      </c>
      <c r="B2455" s="3" t="s">
        <v>219</v>
      </c>
      <c r="C2455" s="5" t="str">
        <f>IFERROR(_xlfn.XLOOKUP(VALUE(A2455),Locales!$A$2:$A$723,Locales!$B$2:$B$723),"No encontrado")</f>
        <v>LA FAMA_RAFAEL CASANOVA 460</v>
      </c>
      <c r="D2455" s="5" t="str">
        <f>IFERROR(_xlfn.XLOOKUP(VALUE(B2455),Elementos!$A$2:$A$808,Elementos!$B$2:$B$808),"No encontrado")</f>
        <v>CHIPS DE MANZANA FLIP 30X30GR 12M</v>
      </c>
    </row>
    <row r="2456" spans="1:4" x14ac:dyDescent="0.3">
      <c r="A2456" s="3" t="s">
        <v>76</v>
      </c>
      <c r="B2456" s="3" t="s">
        <v>40</v>
      </c>
      <c r="C2456" s="5" t="str">
        <f>IFERROR(_xlfn.XLOOKUP(VALUE(A2456),Locales!$A$2:$A$723,Locales!$B$2:$B$723),"No encontrado")</f>
        <v>77458040 DIST. MAYORISTA LA COLCHAGUINA LTDA</v>
      </c>
      <c r="D2456" s="5" t="str">
        <f>IFERROR(_xlfn.XLOOKUP(VALUE(B2456),Elementos!$A$2:$A$808,Elementos!$B$2:$B$808),"No encontrado")</f>
        <v>JUREL LOMO NAT SJ 48X160GR</v>
      </c>
    </row>
    <row r="2457" spans="1:4" x14ac:dyDescent="0.3">
      <c r="A2457" s="2" t="s">
        <v>76</v>
      </c>
      <c r="B2457" s="2" t="s">
        <v>27</v>
      </c>
      <c r="C2457" s="5" t="str">
        <f>IFERROR(_xlfn.XLOOKUP(VALUE(A2457),Locales!$A$2:$A$723,Locales!$B$2:$B$723),"No encontrado")</f>
        <v>77458040 DIST. MAYORISTA LA COLCHAGUINA LTDA</v>
      </c>
      <c r="D2457" s="5" t="str">
        <f>IFERROR(_xlfn.XLOOKUP(VALUE(B2457),Elementos!$A$2:$A$808,Elementos!$B$2:$B$808),"No encontrado")</f>
        <v>JUREL LOMO ACTE SJ 48X160GR</v>
      </c>
    </row>
    <row r="2458" spans="1:4" x14ac:dyDescent="0.3">
      <c r="A2458" s="3" t="s">
        <v>76</v>
      </c>
      <c r="B2458" s="3" t="s">
        <v>41</v>
      </c>
      <c r="C2458" s="5" t="str">
        <f>IFERROR(_xlfn.XLOOKUP(VALUE(A2458),Locales!$A$2:$A$723,Locales!$B$2:$B$723),"No encontrado")</f>
        <v>77458040 DIST. MAYORISTA LA COLCHAGUINA LTDA</v>
      </c>
      <c r="D2458" s="5" t="str">
        <f>IFERROR(_xlfn.XLOOKUP(VALUE(B2458),Elementos!$A$2:$A$808,Elementos!$B$2:$B$808),"No encontrado")</f>
        <v>JUREL LOMO AHUMADO SJ 48X160GR</v>
      </c>
    </row>
    <row r="2459" spans="1:4" x14ac:dyDescent="0.3">
      <c r="A2459" s="2" t="s">
        <v>76</v>
      </c>
      <c r="B2459" s="2" t="s">
        <v>42</v>
      </c>
      <c r="C2459" s="5" t="str">
        <f>IFERROR(_xlfn.XLOOKUP(VALUE(A2459),Locales!$A$2:$A$723,Locales!$B$2:$B$723),"No encontrado")</f>
        <v>77458040 DIST. MAYORISTA LA COLCHAGUINA LTDA</v>
      </c>
      <c r="D2459" s="5" t="str">
        <f>IFERROR(_xlfn.XLOOKUP(VALUE(B2459),Elementos!$A$2:$A$808,Elementos!$B$2:$B$808),"No encontrado")</f>
        <v>CHORITO ENTERO NAT SJ 48X190</v>
      </c>
    </row>
    <row r="2460" spans="1:4" x14ac:dyDescent="0.3">
      <c r="A2460" s="3" t="s">
        <v>76</v>
      </c>
      <c r="B2460" s="3" t="s">
        <v>43</v>
      </c>
      <c r="C2460" s="5" t="str">
        <f>IFERROR(_xlfn.XLOOKUP(VALUE(A2460),Locales!$A$2:$A$723,Locales!$B$2:$B$723),"No encontrado")</f>
        <v>77458040 DIST. MAYORISTA LA COLCHAGUINA LTDA</v>
      </c>
      <c r="D2460" s="5" t="str">
        <f>IFERROR(_xlfn.XLOOKUP(VALUE(B2460),Elementos!$A$2:$A$808,Elementos!$B$2:$B$808),"No encontrado")</f>
        <v>CHORITO ENTERO ACTE SJ 48X190</v>
      </c>
    </row>
    <row r="2461" spans="1:4" x14ac:dyDescent="0.3">
      <c r="A2461" s="2" t="s">
        <v>76</v>
      </c>
      <c r="B2461" s="2" t="s">
        <v>67</v>
      </c>
      <c r="C2461" s="5" t="str">
        <f>IFERROR(_xlfn.XLOOKUP(VALUE(A2461),Locales!$A$2:$A$723,Locales!$B$2:$B$723),"No encontrado")</f>
        <v>77458040 DIST. MAYORISTA LA COLCHAGUINA LTDA</v>
      </c>
      <c r="D2461" s="5" t="str">
        <f>IFERROR(_xlfn.XLOOKUP(VALUE(B2461),Elementos!$A$2:$A$808,Elementos!$B$2:$B$808),"No encontrado")</f>
        <v>CHORITO ENTERO BAJOSOD SJ 48X190</v>
      </c>
    </row>
    <row r="2462" spans="1:4" x14ac:dyDescent="0.3">
      <c r="A2462" s="3" t="s">
        <v>76</v>
      </c>
      <c r="B2462" s="3" t="s">
        <v>46</v>
      </c>
      <c r="C2462" s="5" t="str">
        <f>IFERROR(_xlfn.XLOOKUP(VALUE(A2462),Locales!$A$2:$A$723,Locales!$B$2:$B$723),"No encontrado")</f>
        <v>77458040 DIST. MAYORISTA LA COLCHAGUINA LTDA</v>
      </c>
      <c r="D2462" s="5" t="str">
        <f>IFERROR(_xlfn.XLOOKUP(VALUE(B2462),Elementos!$A$2:$A$808,Elementos!$B$2:$B$808),"No encontrado")</f>
        <v>MARISCOS SURT NAT SJ ML X48</v>
      </c>
    </row>
    <row r="2463" spans="1:4" x14ac:dyDescent="0.3">
      <c r="A2463" s="2" t="s">
        <v>76</v>
      </c>
      <c r="B2463" s="2" t="s">
        <v>47</v>
      </c>
      <c r="C2463" s="5" t="str">
        <f>IFERROR(_xlfn.XLOOKUP(VALUE(A2463),Locales!$A$2:$A$723,Locales!$B$2:$B$723),"No encontrado")</f>
        <v>77458040 DIST. MAYORISTA LA COLCHAGUINA LTDA</v>
      </c>
      <c r="D2463" s="5" t="str">
        <f>IFERROR(_xlfn.XLOOKUP(VALUE(B2463),Elementos!$A$2:$A$808,Elementos!$B$2:$B$808),"No encontrado")</f>
        <v>MARISCOS SURT NAT SJ SOP 24</v>
      </c>
    </row>
    <row r="2464" spans="1:4" x14ac:dyDescent="0.3">
      <c r="A2464" s="3" t="s">
        <v>76</v>
      </c>
      <c r="B2464" s="3" t="s">
        <v>48</v>
      </c>
      <c r="C2464" s="5" t="str">
        <f>IFERROR(_xlfn.XLOOKUP(VALUE(A2464),Locales!$A$2:$A$723,Locales!$B$2:$B$723),"No encontrado")</f>
        <v>77458040 DIST. MAYORISTA LA COLCHAGUINA LTDA</v>
      </c>
      <c r="D2464" s="5" t="str">
        <f>IFERROR(_xlfn.XLOOKUP(VALUE(B2464),Elementos!$A$2:$A$808,Elementos!$B$2:$B$808),"No encontrado")</f>
        <v>ATÚN LOM ACT SJ 48X140</v>
      </c>
    </row>
    <row r="2465" spans="1:4" x14ac:dyDescent="0.3">
      <c r="A2465" s="2" t="s">
        <v>76</v>
      </c>
      <c r="B2465" s="2" t="s">
        <v>49</v>
      </c>
      <c r="C2465" s="5" t="str">
        <f>IFERROR(_xlfn.XLOOKUP(VALUE(A2465),Locales!$A$2:$A$723,Locales!$B$2:$B$723),"No encontrado")</f>
        <v>77458040 DIST. MAYORISTA LA COLCHAGUINA LTDA</v>
      </c>
      <c r="D2465" s="5" t="str">
        <f>IFERROR(_xlfn.XLOOKUP(VALUE(B2465),Elementos!$A$2:$A$808,Elementos!$B$2:$B$808),"No encontrado")</f>
        <v>SARDINA ENT ACTE SJ 1/4 CLB X50</v>
      </c>
    </row>
    <row r="2466" spans="1:4" x14ac:dyDescent="0.3">
      <c r="A2466" s="3" t="s">
        <v>76</v>
      </c>
      <c r="B2466" s="3" t="s">
        <v>68</v>
      </c>
      <c r="C2466" s="5" t="str">
        <f>IFERROR(_xlfn.XLOOKUP(VALUE(A2466),Locales!$A$2:$A$723,Locales!$B$2:$B$723),"No encontrado")</f>
        <v>77458040 DIST. MAYORISTA LA COLCHAGUINA LTDA</v>
      </c>
      <c r="D2466" s="5" t="str">
        <f>IFERROR(_xlfn.XLOOKUP(VALUE(B2466),Elementos!$A$2:$A$808,Elementos!$B$2:$B$808),"No encontrado")</f>
        <v xml:space="preserve">CHORITOS SIN CONCHA CONG SJ 16X300 </v>
      </c>
    </row>
    <row r="2467" spans="1:4" x14ac:dyDescent="0.3">
      <c r="A2467" s="2" t="s">
        <v>76</v>
      </c>
      <c r="B2467" s="2" t="s">
        <v>69</v>
      </c>
      <c r="C2467" s="5" t="str">
        <f>IFERROR(_xlfn.XLOOKUP(VALUE(A2467),Locales!$A$2:$A$723,Locales!$B$2:$B$723),"No encontrado")</f>
        <v>77458040 DIST. MAYORISTA LA COLCHAGUINA LTDA</v>
      </c>
      <c r="D2467" s="5" t="str">
        <f>IFERROR(_xlfn.XLOOKUP(VALUE(B2467),Elementos!$A$2:$A$808,Elementos!$B$2:$B$808),"No encontrado")</f>
        <v>MERLUZA FILETE CONG ONICE SJ 10X500</v>
      </c>
    </row>
    <row r="2468" spans="1:4" x14ac:dyDescent="0.3">
      <c r="A2468" s="3" t="s">
        <v>76</v>
      </c>
      <c r="B2468" s="3" t="s">
        <v>70</v>
      </c>
      <c r="C2468" s="5" t="str">
        <f>IFERROR(_xlfn.XLOOKUP(VALUE(A2468),Locales!$A$2:$A$723,Locales!$B$2:$B$723),"No encontrado")</f>
        <v>77458040 DIST. MAYORISTA LA COLCHAGUINA LTDA</v>
      </c>
      <c r="D2468" s="5" t="str">
        <f>IFERROR(_xlfn.XLOOKUP(VALUE(B2468),Elementos!$A$2:$A$808,Elementos!$B$2:$B$808),"No encontrado")</f>
        <v>JUREL HAMB CONG SJ  C28 B100G</v>
      </c>
    </row>
    <row r="2469" spans="1:4" x14ac:dyDescent="0.3">
      <c r="A2469" s="2" t="s">
        <v>76</v>
      </c>
      <c r="B2469" s="2" t="s">
        <v>71</v>
      </c>
      <c r="C2469" s="5" t="str">
        <f>IFERROR(_xlfn.XLOOKUP(VALUE(A2469),Locales!$A$2:$A$723,Locales!$B$2:$B$723),"No encontrado")</f>
        <v>77458040 DIST. MAYORISTA LA COLCHAGUINA LTDA</v>
      </c>
      <c r="D2469" s="5" t="str">
        <f>IFERROR(_xlfn.XLOOKUP(VALUE(B2469),Elementos!$A$2:$A$808,Elementos!$B$2:$B$808),"No encontrado")</f>
        <v>CROQUETA JUREL SJ 28X100 GR</v>
      </c>
    </row>
    <row r="2470" spans="1:4" x14ac:dyDescent="0.3">
      <c r="A2470" s="3" t="s">
        <v>76</v>
      </c>
      <c r="B2470" s="3" t="s">
        <v>72</v>
      </c>
      <c r="C2470" s="5" t="str">
        <f>IFERROR(_xlfn.XLOOKUP(VALUE(A2470),Locales!$A$2:$A$723,Locales!$B$2:$B$723),"No encontrado")</f>
        <v>77458040 DIST. MAYORISTA LA COLCHAGUINA LTDA</v>
      </c>
      <c r="D2470" s="5" t="str">
        <f>IFERROR(_xlfn.XLOOKUP(VALUE(B2470),Elementos!$A$2:$A$808,Elementos!$B$2:$B$808),"No encontrado")</f>
        <v>NUGGETS JUREL SJ 10X300 GR</v>
      </c>
    </row>
    <row r="2471" spans="1:4" x14ac:dyDescent="0.3">
      <c r="A2471" s="2" t="s">
        <v>76</v>
      </c>
      <c r="B2471" s="2" t="s">
        <v>60</v>
      </c>
      <c r="C2471" s="5" t="str">
        <f>IFERROR(_xlfn.XLOOKUP(VALUE(A2471),Locales!$A$2:$A$723,Locales!$B$2:$B$723),"No encontrado")</f>
        <v>77458040 DIST. MAYORISTA LA COLCHAGUINA LTDA</v>
      </c>
      <c r="D2471" s="5" t="str">
        <f>IFERROR(_xlfn.XLOOKUP(VALUE(B2471),Elementos!$A$2:$A$808,Elementos!$B$2:$B$808),"No encontrado")</f>
        <v>CHIPS MIX CAM/BETA FLIP 12X140GR 12M</v>
      </c>
    </row>
    <row r="2472" spans="1:4" x14ac:dyDescent="0.3">
      <c r="A2472" s="3" t="s">
        <v>76</v>
      </c>
      <c r="B2472" s="3" t="s">
        <v>73</v>
      </c>
      <c r="C2472" s="5" t="str">
        <f>IFERROR(_xlfn.XLOOKUP(VALUE(A2472),Locales!$A$2:$A$723,Locales!$B$2:$B$723),"No encontrado")</f>
        <v>77458040 DIST. MAYORISTA LA COLCHAGUINA LTDA</v>
      </c>
      <c r="D2472" s="5" t="str">
        <f>IFERROR(_xlfn.XLOOKUP(VALUE(B2472),Elementos!$A$2:$A$808,Elementos!$B$2:$B$808),"No encontrado")</f>
        <v>CHIPS MIX CAM/ZAN/MANZ FLIP 12X140GR 12M</v>
      </c>
    </row>
    <row r="2473" spans="1:4" x14ac:dyDescent="0.3">
      <c r="A2473" s="2" t="s">
        <v>76</v>
      </c>
      <c r="B2473" s="2" t="s">
        <v>74</v>
      </c>
      <c r="C2473" s="5" t="str">
        <f>IFERROR(_xlfn.XLOOKUP(VALUE(A2473),Locales!$A$2:$A$723,Locales!$B$2:$B$723),"No encontrado")</f>
        <v>77458040 DIST. MAYORISTA LA COLCHAGUINA LTDA</v>
      </c>
      <c r="D2473" s="5" t="str">
        <f>IFERROR(_xlfn.XLOOKUP(VALUE(B2473),Elementos!$A$2:$A$808,Elementos!$B$2:$B$808),"No encontrado")</f>
        <v>CHIPS MIX MANZ ROJA/MANZ VERDE 140GR 12M</v>
      </c>
    </row>
    <row r="2474" spans="1:4" x14ac:dyDescent="0.3">
      <c r="A2474" s="3" t="s">
        <v>76</v>
      </c>
      <c r="B2474" s="3" t="s">
        <v>75</v>
      </c>
      <c r="C2474" s="5" t="str">
        <f>IFERROR(_xlfn.XLOOKUP(VALUE(A2474),Locales!$A$2:$A$723,Locales!$B$2:$B$723),"No encontrado")</f>
        <v>77458040 DIST. MAYORISTA LA COLCHAGUINA LTDA</v>
      </c>
      <c r="D2474" s="5" t="str">
        <f>IFERROR(_xlfn.XLOOKUP(VALUE(B2474),Elementos!$A$2:$A$808,Elementos!$B$2:$B$808),"No encontrado")</f>
        <v>CHIPS PAPA CIBOULETTE FLIP 12X140GR 12M</v>
      </c>
    </row>
    <row r="2475" spans="1:4" x14ac:dyDescent="0.3">
      <c r="A2475" s="2" t="s">
        <v>76</v>
      </c>
      <c r="B2475" s="2" t="s">
        <v>211</v>
      </c>
      <c r="C2475" s="5" t="str">
        <f>IFERROR(_xlfn.XLOOKUP(VALUE(A2475),Locales!$A$2:$A$723,Locales!$B$2:$B$723),"No encontrado")</f>
        <v>77458040 DIST. MAYORISTA LA COLCHAGUINA LTDA</v>
      </c>
      <c r="D2475" s="5" t="str">
        <f>IFERROR(_xlfn.XLOOKUP(VALUE(B2475),Elementos!$A$2:$A$808,Elementos!$B$2:$B$808),"No encontrado")</f>
        <v>JUREL AL NATURAL SAN JOSE 425 GR</v>
      </c>
    </row>
    <row r="2476" spans="1:4" x14ac:dyDescent="0.3">
      <c r="A2476" s="3" t="s">
        <v>76</v>
      </c>
      <c r="B2476" s="3" t="s">
        <v>212</v>
      </c>
      <c r="C2476" s="5" t="str">
        <f>IFERROR(_xlfn.XLOOKUP(VALUE(A2476),Locales!$A$2:$A$723,Locales!$B$2:$B$723),"No encontrado")</f>
        <v>77458040 DIST. MAYORISTA LA COLCHAGUINA LTDA</v>
      </c>
      <c r="D2476" s="5" t="str">
        <f>IFERROR(_xlfn.XLOOKUP(VALUE(B2476),Elementos!$A$2:$A$808,Elementos!$B$2:$B$808),"No encontrado")</f>
        <v>JUREL AL NATURAL S/SAL SAN JOSE 425 GR</v>
      </c>
    </row>
    <row r="2477" spans="1:4" x14ac:dyDescent="0.3">
      <c r="A2477" s="2" t="s">
        <v>76</v>
      </c>
      <c r="B2477" s="2" t="s">
        <v>213</v>
      </c>
      <c r="C2477" s="5" t="str">
        <f>IFERROR(_xlfn.XLOOKUP(VALUE(A2477),Locales!$A$2:$A$723,Locales!$B$2:$B$723),"No encontrado")</f>
        <v>77458040 DIST. MAYORISTA LA COLCHAGUINA LTDA</v>
      </c>
      <c r="D2477" s="5" t="str">
        <f>IFERROR(_xlfn.XLOOKUP(VALUE(B2477),Elementos!$A$2:$A$808,Elementos!$B$2:$B$808),"No encontrado")</f>
        <v>ATUN LOM NAT SJ 48X140</v>
      </c>
    </row>
    <row r="2478" spans="1:4" x14ac:dyDescent="0.3">
      <c r="A2478" s="3" t="s">
        <v>76</v>
      </c>
      <c r="B2478" s="3" t="s">
        <v>214</v>
      </c>
      <c r="C2478" s="5" t="str">
        <f>IFERROR(_xlfn.XLOOKUP(VALUE(A2478),Locales!$A$2:$A$723,Locales!$B$2:$B$723),"No encontrado")</f>
        <v>77458040 DIST. MAYORISTA LA COLCHAGUINA LTDA</v>
      </c>
      <c r="D2478" s="5" t="str">
        <f>IFERROR(_xlfn.XLOOKUP(VALUE(B2478),Elementos!$A$2:$A$808,Elementos!$B$2:$B$808),"No encontrado")</f>
        <v xml:space="preserve">CHIPS MIX PAPA/CAM/ZAN/BETA 12X140GR 12_M </v>
      </c>
    </row>
    <row r="2479" spans="1:4" x14ac:dyDescent="0.3">
      <c r="A2479" s="2" t="s">
        <v>76</v>
      </c>
      <c r="B2479" s="2" t="s">
        <v>216</v>
      </c>
      <c r="C2479" s="5" t="str">
        <f>IFERROR(_xlfn.XLOOKUP(VALUE(A2479),Locales!$A$2:$A$723,Locales!$B$2:$B$723),"No encontrado")</f>
        <v>77458040 DIST. MAYORISTA LA COLCHAGUINA LTDA</v>
      </c>
      <c r="D2479" s="5" t="str">
        <f>IFERROR(_xlfn.XLOOKUP(VALUE(B2479),Elementos!$A$2:$A$808,Elementos!$B$2:$B$808),"No encontrado")</f>
        <v>CHIPS PAPA AJO/ALBAHACA 12X140GR 12M</v>
      </c>
    </row>
    <row r="2480" spans="1:4" x14ac:dyDescent="0.3">
      <c r="A2480" s="2" t="s">
        <v>66</v>
      </c>
      <c r="B2480" s="2" t="s">
        <v>40</v>
      </c>
      <c r="C2480" s="5" t="str">
        <f>IFERROR(_xlfn.XLOOKUP(VALUE(A2480),Locales!$A$2:$A$723,Locales!$B$2:$B$723),"No encontrado")</f>
        <v>311014 DIST. MAYORISTA LA COLCHAGUINA LTDA</v>
      </c>
      <c r="D2480" s="5" t="str">
        <f>IFERROR(_xlfn.XLOOKUP(VALUE(B2480),Elementos!$A$2:$A$808,Elementos!$B$2:$B$808),"No encontrado")</f>
        <v>JUREL LOMO NAT SJ 48X160GR</v>
      </c>
    </row>
    <row r="2481" spans="1:4" x14ac:dyDescent="0.3">
      <c r="A2481" s="3" t="s">
        <v>66</v>
      </c>
      <c r="B2481" s="3" t="s">
        <v>27</v>
      </c>
      <c r="C2481" s="5" t="str">
        <f>IFERROR(_xlfn.XLOOKUP(VALUE(A2481),Locales!$A$2:$A$723,Locales!$B$2:$B$723),"No encontrado")</f>
        <v>311014 DIST. MAYORISTA LA COLCHAGUINA LTDA</v>
      </c>
      <c r="D2481" s="5" t="str">
        <f>IFERROR(_xlfn.XLOOKUP(VALUE(B2481),Elementos!$A$2:$A$808,Elementos!$B$2:$B$808),"No encontrado")</f>
        <v>JUREL LOMO ACTE SJ 48X160GR</v>
      </c>
    </row>
    <row r="2482" spans="1:4" x14ac:dyDescent="0.3">
      <c r="A2482" s="2" t="s">
        <v>66</v>
      </c>
      <c r="B2482" s="2" t="s">
        <v>41</v>
      </c>
      <c r="C2482" s="5" t="str">
        <f>IFERROR(_xlfn.XLOOKUP(VALUE(A2482),Locales!$A$2:$A$723,Locales!$B$2:$B$723),"No encontrado")</f>
        <v>311014 DIST. MAYORISTA LA COLCHAGUINA LTDA</v>
      </c>
      <c r="D2482" s="5" t="str">
        <f>IFERROR(_xlfn.XLOOKUP(VALUE(B2482),Elementos!$A$2:$A$808,Elementos!$B$2:$B$808),"No encontrado")</f>
        <v>JUREL LOMO AHUMADO SJ 48X160GR</v>
      </c>
    </row>
    <row r="2483" spans="1:4" x14ac:dyDescent="0.3">
      <c r="A2483" s="3" t="s">
        <v>66</v>
      </c>
      <c r="B2483" s="3" t="s">
        <v>42</v>
      </c>
      <c r="C2483" s="5" t="str">
        <f>IFERROR(_xlfn.XLOOKUP(VALUE(A2483),Locales!$A$2:$A$723,Locales!$B$2:$B$723),"No encontrado")</f>
        <v>311014 DIST. MAYORISTA LA COLCHAGUINA LTDA</v>
      </c>
      <c r="D2483" s="5" t="str">
        <f>IFERROR(_xlfn.XLOOKUP(VALUE(B2483),Elementos!$A$2:$A$808,Elementos!$B$2:$B$808),"No encontrado")</f>
        <v>CHORITO ENTERO NAT SJ 48X190</v>
      </c>
    </row>
    <row r="2484" spans="1:4" x14ac:dyDescent="0.3">
      <c r="A2484" s="2" t="s">
        <v>66</v>
      </c>
      <c r="B2484" s="2" t="s">
        <v>43</v>
      </c>
      <c r="C2484" s="5" t="str">
        <f>IFERROR(_xlfn.XLOOKUP(VALUE(A2484),Locales!$A$2:$A$723,Locales!$B$2:$B$723),"No encontrado")</f>
        <v>311014 DIST. MAYORISTA LA COLCHAGUINA LTDA</v>
      </c>
      <c r="D2484" s="5" t="str">
        <f>IFERROR(_xlfn.XLOOKUP(VALUE(B2484),Elementos!$A$2:$A$808,Elementos!$B$2:$B$808),"No encontrado")</f>
        <v>CHORITO ENTERO ACTE SJ 48X190</v>
      </c>
    </row>
    <row r="2485" spans="1:4" x14ac:dyDescent="0.3">
      <c r="A2485" s="3" t="s">
        <v>66</v>
      </c>
      <c r="B2485" s="3" t="s">
        <v>67</v>
      </c>
      <c r="C2485" s="5" t="str">
        <f>IFERROR(_xlfn.XLOOKUP(VALUE(A2485),Locales!$A$2:$A$723,Locales!$B$2:$B$723),"No encontrado")</f>
        <v>311014 DIST. MAYORISTA LA COLCHAGUINA LTDA</v>
      </c>
      <c r="D2485" s="5" t="str">
        <f>IFERROR(_xlfn.XLOOKUP(VALUE(B2485),Elementos!$A$2:$A$808,Elementos!$B$2:$B$808),"No encontrado")</f>
        <v>CHORITO ENTERO BAJOSOD SJ 48X190</v>
      </c>
    </row>
    <row r="2486" spans="1:4" x14ac:dyDescent="0.3">
      <c r="A2486" s="2" t="s">
        <v>66</v>
      </c>
      <c r="B2486" s="2" t="s">
        <v>46</v>
      </c>
      <c r="C2486" s="5" t="str">
        <f>IFERROR(_xlfn.XLOOKUP(VALUE(A2486),Locales!$A$2:$A$723,Locales!$B$2:$B$723),"No encontrado")</f>
        <v>311014 DIST. MAYORISTA LA COLCHAGUINA LTDA</v>
      </c>
      <c r="D2486" s="5" t="str">
        <f>IFERROR(_xlfn.XLOOKUP(VALUE(B2486),Elementos!$A$2:$A$808,Elementos!$B$2:$B$808),"No encontrado")</f>
        <v>MARISCOS SURT NAT SJ ML X48</v>
      </c>
    </row>
    <row r="2487" spans="1:4" x14ac:dyDescent="0.3">
      <c r="A2487" s="3" t="s">
        <v>66</v>
      </c>
      <c r="B2487" s="3" t="s">
        <v>47</v>
      </c>
      <c r="C2487" s="5" t="str">
        <f>IFERROR(_xlfn.XLOOKUP(VALUE(A2487),Locales!$A$2:$A$723,Locales!$B$2:$B$723),"No encontrado")</f>
        <v>311014 DIST. MAYORISTA LA COLCHAGUINA LTDA</v>
      </c>
      <c r="D2487" s="5" t="str">
        <f>IFERROR(_xlfn.XLOOKUP(VALUE(B2487),Elementos!$A$2:$A$808,Elementos!$B$2:$B$808),"No encontrado")</f>
        <v>MARISCOS SURT NAT SJ SOP 24</v>
      </c>
    </row>
    <row r="2488" spans="1:4" x14ac:dyDescent="0.3">
      <c r="A2488" s="2" t="s">
        <v>66</v>
      </c>
      <c r="B2488" s="2" t="s">
        <v>48</v>
      </c>
      <c r="C2488" s="5" t="str">
        <f>IFERROR(_xlfn.XLOOKUP(VALUE(A2488),Locales!$A$2:$A$723,Locales!$B$2:$B$723),"No encontrado")</f>
        <v>311014 DIST. MAYORISTA LA COLCHAGUINA LTDA</v>
      </c>
      <c r="D2488" s="5" t="str">
        <f>IFERROR(_xlfn.XLOOKUP(VALUE(B2488),Elementos!$A$2:$A$808,Elementos!$B$2:$B$808),"No encontrado")</f>
        <v>ATÚN LOM ACT SJ 48X140</v>
      </c>
    </row>
    <row r="2489" spans="1:4" x14ac:dyDescent="0.3">
      <c r="A2489" s="3" t="s">
        <v>66</v>
      </c>
      <c r="B2489" s="3" t="s">
        <v>49</v>
      </c>
      <c r="C2489" s="5" t="str">
        <f>IFERROR(_xlfn.XLOOKUP(VALUE(A2489),Locales!$A$2:$A$723,Locales!$B$2:$B$723),"No encontrado")</f>
        <v>311014 DIST. MAYORISTA LA COLCHAGUINA LTDA</v>
      </c>
      <c r="D2489" s="5" t="str">
        <f>IFERROR(_xlfn.XLOOKUP(VALUE(B2489),Elementos!$A$2:$A$808,Elementos!$B$2:$B$808),"No encontrado")</f>
        <v>SARDINA ENT ACTE SJ 1/4 CLB X50</v>
      </c>
    </row>
    <row r="2490" spans="1:4" x14ac:dyDescent="0.3">
      <c r="A2490" s="2" t="s">
        <v>66</v>
      </c>
      <c r="B2490" s="2" t="s">
        <v>68</v>
      </c>
      <c r="C2490" s="5" t="str">
        <f>IFERROR(_xlfn.XLOOKUP(VALUE(A2490),Locales!$A$2:$A$723,Locales!$B$2:$B$723),"No encontrado")</f>
        <v>311014 DIST. MAYORISTA LA COLCHAGUINA LTDA</v>
      </c>
      <c r="D2490" s="5" t="str">
        <f>IFERROR(_xlfn.XLOOKUP(VALUE(B2490),Elementos!$A$2:$A$808,Elementos!$B$2:$B$808),"No encontrado")</f>
        <v xml:space="preserve">CHORITOS SIN CONCHA CONG SJ 16X300 </v>
      </c>
    </row>
    <row r="2491" spans="1:4" x14ac:dyDescent="0.3">
      <c r="A2491" s="3" t="s">
        <v>66</v>
      </c>
      <c r="B2491" s="3" t="s">
        <v>69</v>
      </c>
      <c r="C2491" s="5" t="str">
        <f>IFERROR(_xlfn.XLOOKUP(VALUE(A2491),Locales!$A$2:$A$723,Locales!$B$2:$B$723),"No encontrado")</f>
        <v>311014 DIST. MAYORISTA LA COLCHAGUINA LTDA</v>
      </c>
      <c r="D2491" s="5" t="str">
        <f>IFERROR(_xlfn.XLOOKUP(VALUE(B2491),Elementos!$A$2:$A$808,Elementos!$B$2:$B$808),"No encontrado")</f>
        <v>MERLUZA FILETE CONG ONICE SJ 10X500</v>
      </c>
    </row>
    <row r="2492" spans="1:4" x14ac:dyDescent="0.3">
      <c r="A2492" s="2" t="s">
        <v>66</v>
      </c>
      <c r="B2492" s="2" t="s">
        <v>70</v>
      </c>
      <c r="C2492" s="5" t="str">
        <f>IFERROR(_xlfn.XLOOKUP(VALUE(A2492),Locales!$A$2:$A$723,Locales!$B$2:$B$723),"No encontrado")</f>
        <v>311014 DIST. MAYORISTA LA COLCHAGUINA LTDA</v>
      </c>
      <c r="D2492" s="5" t="str">
        <f>IFERROR(_xlfn.XLOOKUP(VALUE(B2492),Elementos!$A$2:$A$808,Elementos!$B$2:$B$808),"No encontrado")</f>
        <v>JUREL HAMB CONG SJ  C28 B100G</v>
      </c>
    </row>
    <row r="2493" spans="1:4" x14ac:dyDescent="0.3">
      <c r="A2493" s="3" t="s">
        <v>66</v>
      </c>
      <c r="B2493" s="3" t="s">
        <v>71</v>
      </c>
      <c r="C2493" s="5" t="str">
        <f>IFERROR(_xlfn.XLOOKUP(VALUE(A2493),Locales!$A$2:$A$723,Locales!$B$2:$B$723),"No encontrado")</f>
        <v>311014 DIST. MAYORISTA LA COLCHAGUINA LTDA</v>
      </c>
      <c r="D2493" s="5" t="str">
        <f>IFERROR(_xlfn.XLOOKUP(VALUE(B2493),Elementos!$A$2:$A$808,Elementos!$B$2:$B$808),"No encontrado")</f>
        <v>CROQUETA JUREL SJ 28X100 GR</v>
      </c>
    </row>
    <row r="2494" spans="1:4" x14ac:dyDescent="0.3">
      <c r="A2494" s="2" t="s">
        <v>66</v>
      </c>
      <c r="B2494" s="2" t="s">
        <v>72</v>
      </c>
      <c r="C2494" s="5" t="str">
        <f>IFERROR(_xlfn.XLOOKUP(VALUE(A2494),Locales!$A$2:$A$723,Locales!$B$2:$B$723),"No encontrado")</f>
        <v>311014 DIST. MAYORISTA LA COLCHAGUINA LTDA</v>
      </c>
      <c r="D2494" s="5" t="str">
        <f>IFERROR(_xlfn.XLOOKUP(VALUE(B2494),Elementos!$A$2:$A$808,Elementos!$B$2:$B$808),"No encontrado")</f>
        <v>NUGGETS JUREL SJ 10X300 GR</v>
      </c>
    </row>
    <row r="2495" spans="1:4" x14ac:dyDescent="0.3">
      <c r="A2495" s="3" t="s">
        <v>66</v>
      </c>
      <c r="B2495" s="3" t="s">
        <v>60</v>
      </c>
      <c r="C2495" s="5" t="str">
        <f>IFERROR(_xlfn.XLOOKUP(VALUE(A2495),Locales!$A$2:$A$723,Locales!$B$2:$B$723),"No encontrado")</f>
        <v>311014 DIST. MAYORISTA LA COLCHAGUINA LTDA</v>
      </c>
      <c r="D2495" s="5" t="str">
        <f>IFERROR(_xlfn.XLOOKUP(VALUE(B2495),Elementos!$A$2:$A$808,Elementos!$B$2:$B$808),"No encontrado")</f>
        <v>CHIPS MIX CAM/BETA FLIP 12X140GR 12M</v>
      </c>
    </row>
    <row r="2496" spans="1:4" x14ac:dyDescent="0.3">
      <c r="A2496" s="2" t="s">
        <v>66</v>
      </c>
      <c r="B2496" s="2" t="s">
        <v>73</v>
      </c>
      <c r="C2496" s="5" t="str">
        <f>IFERROR(_xlfn.XLOOKUP(VALUE(A2496),Locales!$A$2:$A$723,Locales!$B$2:$B$723),"No encontrado")</f>
        <v>311014 DIST. MAYORISTA LA COLCHAGUINA LTDA</v>
      </c>
      <c r="D2496" s="5" t="str">
        <f>IFERROR(_xlfn.XLOOKUP(VALUE(B2496),Elementos!$A$2:$A$808,Elementos!$B$2:$B$808),"No encontrado")</f>
        <v>CHIPS MIX CAM/ZAN/MANZ FLIP 12X140GR 12M</v>
      </c>
    </row>
    <row r="2497" spans="1:4" x14ac:dyDescent="0.3">
      <c r="A2497" s="3" t="s">
        <v>66</v>
      </c>
      <c r="B2497" s="3" t="s">
        <v>74</v>
      </c>
      <c r="C2497" s="5" t="str">
        <f>IFERROR(_xlfn.XLOOKUP(VALUE(A2497),Locales!$A$2:$A$723,Locales!$B$2:$B$723),"No encontrado")</f>
        <v>311014 DIST. MAYORISTA LA COLCHAGUINA LTDA</v>
      </c>
      <c r="D2497" s="5" t="str">
        <f>IFERROR(_xlfn.XLOOKUP(VALUE(B2497),Elementos!$A$2:$A$808,Elementos!$B$2:$B$808),"No encontrado")</f>
        <v>CHIPS MIX MANZ ROJA/MANZ VERDE 140GR 12M</v>
      </c>
    </row>
    <row r="2498" spans="1:4" x14ac:dyDescent="0.3">
      <c r="A2498" s="2" t="s">
        <v>66</v>
      </c>
      <c r="B2498" s="2" t="s">
        <v>75</v>
      </c>
      <c r="C2498" s="5" t="str">
        <f>IFERROR(_xlfn.XLOOKUP(VALUE(A2498),Locales!$A$2:$A$723,Locales!$B$2:$B$723),"No encontrado")</f>
        <v>311014 DIST. MAYORISTA LA COLCHAGUINA LTDA</v>
      </c>
      <c r="D2498" s="5" t="str">
        <f>IFERROR(_xlfn.XLOOKUP(VALUE(B2498),Elementos!$A$2:$A$808,Elementos!$B$2:$B$808),"No encontrado")</f>
        <v>CHIPS PAPA CIBOULETTE FLIP 12X140GR 12M</v>
      </c>
    </row>
    <row r="2499" spans="1:4" x14ac:dyDescent="0.3">
      <c r="A2499" s="3" t="s">
        <v>66</v>
      </c>
      <c r="B2499" s="3" t="s">
        <v>211</v>
      </c>
      <c r="C2499" s="5" t="str">
        <f>IFERROR(_xlfn.XLOOKUP(VALUE(A2499),Locales!$A$2:$A$723,Locales!$B$2:$B$723),"No encontrado")</f>
        <v>311014 DIST. MAYORISTA LA COLCHAGUINA LTDA</v>
      </c>
      <c r="D2499" s="5" t="str">
        <f>IFERROR(_xlfn.XLOOKUP(VALUE(B2499),Elementos!$A$2:$A$808,Elementos!$B$2:$B$808),"No encontrado")</f>
        <v>JUREL AL NATURAL SAN JOSE 425 GR</v>
      </c>
    </row>
    <row r="2500" spans="1:4" x14ac:dyDescent="0.3">
      <c r="A2500" s="2" t="s">
        <v>66</v>
      </c>
      <c r="B2500" s="2" t="s">
        <v>212</v>
      </c>
      <c r="C2500" s="5" t="str">
        <f>IFERROR(_xlfn.XLOOKUP(VALUE(A2500),Locales!$A$2:$A$723,Locales!$B$2:$B$723),"No encontrado")</f>
        <v>311014 DIST. MAYORISTA LA COLCHAGUINA LTDA</v>
      </c>
      <c r="D2500" s="5" t="str">
        <f>IFERROR(_xlfn.XLOOKUP(VALUE(B2500),Elementos!$A$2:$A$808,Elementos!$B$2:$B$808),"No encontrado")</f>
        <v>JUREL AL NATURAL S/SAL SAN JOSE 425 GR</v>
      </c>
    </row>
    <row r="2501" spans="1:4" x14ac:dyDescent="0.3">
      <c r="A2501" s="3" t="s">
        <v>66</v>
      </c>
      <c r="B2501" s="3" t="s">
        <v>213</v>
      </c>
      <c r="C2501" s="5" t="str">
        <f>IFERROR(_xlfn.XLOOKUP(VALUE(A2501),Locales!$A$2:$A$723,Locales!$B$2:$B$723),"No encontrado")</f>
        <v>311014 DIST. MAYORISTA LA COLCHAGUINA LTDA</v>
      </c>
      <c r="D2501" s="5" t="str">
        <f>IFERROR(_xlfn.XLOOKUP(VALUE(B2501),Elementos!$A$2:$A$808,Elementos!$B$2:$B$808),"No encontrado")</f>
        <v>ATUN LOM NAT SJ 48X140</v>
      </c>
    </row>
    <row r="2502" spans="1:4" x14ac:dyDescent="0.3">
      <c r="A2502" s="2" t="s">
        <v>66</v>
      </c>
      <c r="B2502" s="2" t="s">
        <v>214</v>
      </c>
      <c r="C2502" s="5" t="str">
        <f>IFERROR(_xlfn.XLOOKUP(VALUE(A2502),Locales!$A$2:$A$723,Locales!$B$2:$B$723),"No encontrado")</f>
        <v>311014 DIST. MAYORISTA LA COLCHAGUINA LTDA</v>
      </c>
      <c r="D2502" s="5" t="str">
        <f>IFERROR(_xlfn.XLOOKUP(VALUE(B2502),Elementos!$A$2:$A$808,Elementos!$B$2:$B$808),"No encontrado")</f>
        <v xml:space="preserve">CHIPS MIX PAPA/CAM/ZAN/BETA 12X140GR 12_M </v>
      </c>
    </row>
    <row r="2503" spans="1:4" x14ac:dyDescent="0.3">
      <c r="A2503" s="3" t="s">
        <v>66</v>
      </c>
      <c r="B2503" s="3" t="s">
        <v>216</v>
      </c>
      <c r="C2503" s="5" t="str">
        <f>IFERROR(_xlfn.XLOOKUP(VALUE(A2503),Locales!$A$2:$A$723,Locales!$B$2:$B$723),"No encontrado")</f>
        <v>311014 DIST. MAYORISTA LA COLCHAGUINA LTDA</v>
      </c>
      <c r="D2503" s="5" t="str">
        <f>IFERROR(_xlfn.XLOOKUP(VALUE(B2503),Elementos!$A$2:$A$808,Elementos!$B$2:$B$808),"No encontrado")</f>
        <v>CHIPS PAPA AJO/ALBAHACA 12X140GR 12M</v>
      </c>
    </row>
    <row r="2504" spans="1:4" x14ac:dyDescent="0.3">
      <c r="A2504" s="3" t="s">
        <v>164</v>
      </c>
      <c r="B2504" s="3" t="s">
        <v>151</v>
      </c>
      <c r="C2504" s="5" t="str">
        <f>IFERROR(_xlfn.XLOOKUP(VALUE(A2504),Locales!$A$2:$A$723,Locales!$B$2:$B$723),"No encontrado")</f>
        <v>88490400 AGROINDUSTRIAS ITATA LTDA</v>
      </c>
      <c r="D2504" s="5" t="str">
        <f>IFERROR(_xlfn.XLOOKUP(VALUE(B2504),Elementos!$A$2:$A$808,Elementos!$B$2:$B$808),"No encontrado")</f>
        <v>JUREL MED NAT SJ 24X425 (240)</v>
      </c>
    </row>
    <row r="2505" spans="1:4" x14ac:dyDescent="0.3">
      <c r="A2505" s="2" t="s">
        <v>164</v>
      </c>
      <c r="B2505" s="2" t="s">
        <v>40</v>
      </c>
      <c r="C2505" s="5" t="str">
        <f>IFERROR(_xlfn.XLOOKUP(VALUE(A2505),Locales!$A$2:$A$723,Locales!$B$2:$B$723),"No encontrado")</f>
        <v>88490400 AGROINDUSTRIAS ITATA LTDA</v>
      </c>
      <c r="D2505" s="5" t="str">
        <f>IFERROR(_xlfn.XLOOKUP(VALUE(B2505),Elementos!$A$2:$A$808,Elementos!$B$2:$B$808),"No encontrado")</f>
        <v>JUREL LOMO NAT SJ 48X160GR</v>
      </c>
    </row>
    <row r="2506" spans="1:4" x14ac:dyDescent="0.3">
      <c r="A2506" s="3" t="s">
        <v>164</v>
      </c>
      <c r="B2506" s="3" t="s">
        <v>27</v>
      </c>
      <c r="C2506" s="5" t="str">
        <f>IFERROR(_xlfn.XLOOKUP(VALUE(A2506),Locales!$A$2:$A$723,Locales!$B$2:$B$723),"No encontrado")</f>
        <v>88490400 AGROINDUSTRIAS ITATA LTDA</v>
      </c>
      <c r="D2506" s="5" t="str">
        <f>IFERROR(_xlfn.XLOOKUP(VALUE(B2506),Elementos!$A$2:$A$808,Elementos!$B$2:$B$808),"No encontrado")</f>
        <v>JUREL LOMO ACTE SJ 48X160GR</v>
      </c>
    </row>
    <row r="2507" spans="1:4" x14ac:dyDescent="0.3">
      <c r="A2507" s="2" t="s">
        <v>164</v>
      </c>
      <c r="B2507" s="2" t="s">
        <v>41</v>
      </c>
      <c r="C2507" s="5" t="str">
        <f>IFERROR(_xlfn.XLOOKUP(VALUE(A2507),Locales!$A$2:$A$723,Locales!$B$2:$B$723),"No encontrado")</f>
        <v>88490400 AGROINDUSTRIAS ITATA LTDA</v>
      </c>
      <c r="D2507" s="5" t="str">
        <f>IFERROR(_xlfn.XLOOKUP(VALUE(B2507),Elementos!$A$2:$A$808,Elementos!$B$2:$B$808),"No encontrado")</f>
        <v>JUREL LOMO AHUMADO SJ 48X160GR</v>
      </c>
    </row>
    <row r="2508" spans="1:4" x14ac:dyDescent="0.3">
      <c r="A2508" s="3" t="s">
        <v>164</v>
      </c>
      <c r="B2508" s="3" t="s">
        <v>42</v>
      </c>
      <c r="C2508" s="5" t="str">
        <f>IFERROR(_xlfn.XLOOKUP(VALUE(A2508),Locales!$A$2:$A$723,Locales!$B$2:$B$723),"No encontrado")</f>
        <v>88490400 AGROINDUSTRIAS ITATA LTDA</v>
      </c>
      <c r="D2508" s="5" t="str">
        <f>IFERROR(_xlfn.XLOOKUP(VALUE(B2508),Elementos!$A$2:$A$808,Elementos!$B$2:$B$808),"No encontrado")</f>
        <v>CHORITO ENTERO NAT SJ 48X190</v>
      </c>
    </row>
    <row r="2509" spans="1:4" x14ac:dyDescent="0.3">
      <c r="A2509" s="2" t="s">
        <v>164</v>
      </c>
      <c r="B2509" s="2" t="s">
        <v>43</v>
      </c>
      <c r="C2509" s="5" t="str">
        <f>IFERROR(_xlfn.XLOOKUP(VALUE(A2509),Locales!$A$2:$A$723,Locales!$B$2:$B$723),"No encontrado")</f>
        <v>88490400 AGROINDUSTRIAS ITATA LTDA</v>
      </c>
      <c r="D2509" s="5" t="str">
        <f>IFERROR(_xlfn.XLOOKUP(VALUE(B2509),Elementos!$A$2:$A$808,Elementos!$B$2:$B$808),"No encontrado")</f>
        <v>CHORITO ENTERO ACTE SJ 48X190</v>
      </c>
    </row>
    <row r="2510" spans="1:4" x14ac:dyDescent="0.3">
      <c r="A2510" s="3" t="s">
        <v>164</v>
      </c>
      <c r="B2510" s="3" t="s">
        <v>67</v>
      </c>
      <c r="C2510" s="5" t="str">
        <f>IFERROR(_xlfn.XLOOKUP(VALUE(A2510),Locales!$A$2:$A$723,Locales!$B$2:$B$723),"No encontrado")</f>
        <v>88490400 AGROINDUSTRIAS ITATA LTDA</v>
      </c>
      <c r="D2510" s="5" t="str">
        <f>IFERROR(_xlfn.XLOOKUP(VALUE(B2510),Elementos!$A$2:$A$808,Elementos!$B$2:$B$808),"No encontrado")</f>
        <v>CHORITO ENTERO BAJOSOD SJ 48X190</v>
      </c>
    </row>
    <row r="2511" spans="1:4" x14ac:dyDescent="0.3">
      <c r="A2511" s="2" t="s">
        <v>164</v>
      </c>
      <c r="B2511" s="2" t="s">
        <v>44</v>
      </c>
      <c r="C2511" s="5" t="str">
        <f>IFERROR(_xlfn.XLOOKUP(VALUE(A2511),Locales!$A$2:$A$723,Locales!$B$2:$B$723),"No encontrado")</f>
        <v>88490400 AGROINDUSTRIAS ITATA LTDA</v>
      </c>
      <c r="D2511" s="5" t="str">
        <f>IFERROR(_xlfn.XLOOKUP(VALUE(B2511),Elementos!$A$2:$A$808,Elementos!$B$2:$B$808),"No encontrado")</f>
        <v>CHORITO ENTERO NAT SJ 24X425</v>
      </c>
    </row>
    <row r="2512" spans="1:4" x14ac:dyDescent="0.3">
      <c r="A2512" s="3" t="s">
        <v>164</v>
      </c>
      <c r="B2512" s="3" t="s">
        <v>45</v>
      </c>
      <c r="C2512" s="5" t="str">
        <f>IFERROR(_xlfn.XLOOKUP(VALUE(A2512),Locales!$A$2:$A$723,Locales!$B$2:$B$723),"No encontrado")</f>
        <v>88490400 AGROINDUSTRIAS ITATA LTDA</v>
      </c>
      <c r="D2512" s="5" t="str">
        <f>IFERROR(_xlfn.XLOOKUP(VALUE(B2512),Elementos!$A$2:$A$808,Elementos!$B$2:$B$808),"No encontrado")</f>
        <v>CHORITO ENTERO ACTE SJ 24X425</v>
      </c>
    </row>
    <row r="2513" spans="1:4" x14ac:dyDescent="0.3">
      <c r="A2513" s="2" t="s">
        <v>164</v>
      </c>
      <c r="B2513" s="2" t="s">
        <v>3</v>
      </c>
      <c r="C2513" s="5" t="str">
        <f>IFERROR(_xlfn.XLOOKUP(VALUE(A2513),Locales!$A$2:$A$723,Locales!$B$2:$B$723),"No encontrado")</f>
        <v>88490400 AGROINDUSTRIAS ITATA LTDA</v>
      </c>
      <c r="D2513" s="5" t="str">
        <f>IFERROR(_xlfn.XLOOKUP(VALUE(B2513),Elementos!$A$2:$A$808,Elementos!$B$2:$B$808),"No encontrado")</f>
        <v>CHOLGAS EN ACEITE SAN JOSE 100 GR DR</v>
      </c>
    </row>
    <row r="2514" spans="1:4" x14ac:dyDescent="0.3">
      <c r="A2514" s="3" t="s">
        <v>164</v>
      </c>
      <c r="B2514" s="3" t="s">
        <v>28</v>
      </c>
      <c r="C2514" s="5" t="str">
        <f>IFERROR(_xlfn.XLOOKUP(VALUE(A2514),Locales!$A$2:$A$723,Locales!$B$2:$B$723),"No encontrado")</f>
        <v>88490400 AGROINDUSTRIAS ITATA LTDA</v>
      </c>
      <c r="D2514" s="5" t="str">
        <f>IFERROR(_xlfn.XLOOKUP(VALUE(B2514),Elementos!$A$2:$A$808,Elementos!$B$2:$B$808),"No encontrado")</f>
        <v>CHOLGAS NATURAL SAN JOSE 110 GR DR</v>
      </c>
    </row>
    <row r="2515" spans="1:4" x14ac:dyDescent="0.3">
      <c r="A2515" s="2" t="s">
        <v>164</v>
      </c>
      <c r="B2515" s="2" t="s">
        <v>46</v>
      </c>
      <c r="C2515" s="5" t="str">
        <f>IFERROR(_xlfn.XLOOKUP(VALUE(A2515),Locales!$A$2:$A$723,Locales!$B$2:$B$723),"No encontrado")</f>
        <v>88490400 AGROINDUSTRIAS ITATA LTDA</v>
      </c>
      <c r="D2515" s="5" t="str">
        <f>IFERROR(_xlfn.XLOOKUP(VALUE(B2515),Elementos!$A$2:$A$808,Elementos!$B$2:$B$808),"No encontrado")</f>
        <v>MARISCOS SURT NAT SJ ML X48</v>
      </c>
    </row>
    <row r="2516" spans="1:4" x14ac:dyDescent="0.3">
      <c r="A2516" s="3" t="s">
        <v>164</v>
      </c>
      <c r="B2516" s="3" t="s">
        <v>5</v>
      </c>
      <c r="C2516" s="5" t="str">
        <f>IFERROR(_xlfn.XLOOKUP(VALUE(A2516),Locales!$A$2:$A$723,Locales!$B$2:$B$723),"No encontrado")</f>
        <v>88490400 AGROINDUSTRIAS ITATA LTDA</v>
      </c>
      <c r="D2516" s="5" t="str">
        <f>IFERROR(_xlfn.XLOOKUP(VALUE(B2516),Elementos!$A$2:$A$808,Elementos!$B$2:$B$808),"No encontrado")</f>
        <v>CHOLGA ENT ACTE SJ SOP X24</v>
      </c>
    </row>
    <row r="2517" spans="1:4" x14ac:dyDescent="0.3">
      <c r="A2517" s="2" t="s">
        <v>164</v>
      </c>
      <c r="B2517" s="2" t="s">
        <v>25</v>
      </c>
      <c r="C2517" s="5" t="str">
        <f>IFERROR(_xlfn.XLOOKUP(VALUE(A2517),Locales!$A$2:$A$723,Locales!$B$2:$B$723),"No encontrado")</f>
        <v>88490400 AGROINDUSTRIAS ITATA LTDA</v>
      </c>
      <c r="D2517" s="5" t="str">
        <f>IFERROR(_xlfn.XLOOKUP(VALUE(B2517),Elementos!$A$2:$A$808,Elementos!$B$2:$B$808),"No encontrado")</f>
        <v>CHOLGA ENT NAT SJ SOP X24</v>
      </c>
    </row>
    <row r="2518" spans="1:4" x14ac:dyDescent="0.3">
      <c r="A2518" s="3" t="s">
        <v>164</v>
      </c>
      <c r="B2518" s="3" t="s">
        <v>47</v>
      </c>
      <c r="C2518" s="5" t="str">
        <f>IFERROR(_xlfn.XLOOKUP(VALUE(A2518),Locales!$A$2:$A$723,Locales!$B$2:$B$723),"No encontrado")</f>
        <v>88490400 AGROINDUSTRIAS ITATA LTDA</v>
      </c>
      <c r="D2518" s="5" t="str">
        <f>IFERROR(_xlfn.XLOOKUP(VALUE(B2518),Elementos!$A$2:$A$808,Elementos!$B$2:$B$808),"No encontrado")</f>
        <v>MARISCOS SURT NAT SJ SOP 24</v>
      </c>
    </row>
    <row r="2519" spans="1:4" x14ac:dyDescent="0.3">
      <c r="A2519" s="2" t="s">
        <v>164</v>
      </c>
      <c r="B2519" s="2" t="s">
        <v>152</v>
      </c>
      <c r="C2519" s="5" t="str">
        <f>IFERROR(_xlfn.XLOOKUP(VALUE(A2519),Locales!$A$2:$A$723,Locales!$B$2:$B$723),"No encontrado")</f>
        <v>88490400 AGROINDUSTRIAS ITATA LTDA</v>
      </c>
      <c r="D2519" s="5" t="str">
        <f>IFERROR(_xlfn.XLOOKUP(VALUE(B2519),Elementos!$A$2:$A$808,Elementos!$B$2:$B$808),"No encontrado")</f>
        <v>PAILA MARINA ACTE SJ 24X425</v>
      </c>
    </row>
    <row r="2520" spans="1:4" x14ac:dyDescent="0.3">
      <c r="A2520" s="3" t="s">
        <v>164</v>
      </c>
      <c r="B2520" s="3" t="s">
        <v>153</v>
      </c>
      <c r="C2520" s="5" t="str">
        <f>IFERROR(_xlfn.XLOOKUP(VALUE(A2520),Locales!$A$2:$A$723,Locales!$B$2:$B$723),"No encontrado")</f>
        <v>88490400 AGROINDUSTRIAS ITATA LTDA</v>
      </c>
      <c r="D2520" s="5" t="str">
        <f>IFERROR(_xlfn.XLOOKUP(VALUE(B2520),Elementos!$A$2:$A$808,Elementos!$B$2:$B$808),"No encontrado")</f>
        <v>ALMEJA AL NATURAL 180 GRS SAN JOSÉ 180 GRS</v>
      </c>
    </row>
    <row r="2521" spans="1:4" x14ac:dyDescent="0.3">
      <c r="A2521" s="2" t="s">
        <v>164</v>
      </c>
      <c r="B2521" s="2" t="s">
        <v>48</v>
      </c>
      <c r="C2521" s="5" t="str">
        <f>IFERROR(_xlfn.XLOOKUP(VALUE(A2521),Locales!$A$2:$A$723,Locales!$B$2:$B$723),"No encontrado")</f>
        <v>88490400 AGROINDUSTRIAS ITATA LTDA</v>
      </c>
      <c r="D2521" s="5" t="str">
        <f>IFERROR(_xlfn.XLOOKUP(VALUE(B2521),Elementos!$A$2:$A$808,Elementos!$B$2:$B$808),"No encontrado")</f>
        <v>ATÚN LOM ACT SJ 48X140</v>
      </c>
    </row>
    <row r="2522" spans="1:4" x14ac:dyDescent="0.3">
      <c r="A2522" s="3" t="s">
        <v>164</v>
      </c>
      <c r="B2522" s="3" t="s">
        <v>154</v>
      </c>
      <c r="C2522" s="5" t="str">
        <f>IFERROR(_xlfn.XLOOKUP(VALUE(A2522),Locales!$A$2:$A$723,Locales!$B$2:$B$723),"No encontrado")</f>
        <v>88490400 AGROINDUSTRIAS ITATA LTDA</v>
      </c>
      <c r="D2522" s="5" t="str">
        <f>IFERROR(_xlfn.XLOOKUP(VALUE(B2522),Elementos!$A$2:$A$808,Elementos!$B$2:$B$808),"No encontrado")</f>
        <v>ATUN LOMITO S. JOSE AGUA POUCH 950GR DR</v>
      </c>
    </row>
    <row r="2523" spans="1:4" x14ac:dyDescent="0.3">
      <c r="A2523" s="2" t="s">
        <v>164</v>
      </c>
      <c r="B2523" s="2" t="s">
        <v>49</v>
      </c>
      <c r="C2523" s="5" t="str">
        <f>IFERROR(_xlfn.XLOOKUP(VALUE(A2523),Locales!$A$2:$A$723,Locales!$B$2:$B$723),"No encontrado")</f>
        <v>88490400 AGROINDUSTRIAS ITATA LTDA</v>
      </c>
      <c r="D2523" s="5" t="str">
        <f>IFERROR(_xlfn.XLOOKUP(VALUE(B2523),Elementos!$A$2:$A$808,Elementos!$B$2:$B$808),"No encontrado")</f>
        <v>SARDINA ENT ACTE SJ 1/4 CLB X50</v>
      </c>
    </row>
    <row r="2524" spans="1:4" x14ac:dyDescent="0.3">
      <c r="A2524" s="3" t="s">
        <v>164</v>
      </c>
      <c r="B2524" s="3" t="s">
        <v>54</v>
      </c>
      <c r="C2524" s="5" t="str">
        <f>IFERROR(_xlfn.XLOOKUP(VALUE(A2524),Locales!$A$2:$A$723,Locales!$B$2:$B$723),"No encontrado")</f>
        <v>88490400 AGROINDUSTRIAS ITATA LTDA</v>
      </c>
      <c r="D2524" s="5" t="str">
        <f>IFERROR(_xlfn.XLOOKUP(VALUE(B2524),Elementos!$A$2:$A$808,Elementos!$B$2:$B$808),"No encontrado")</f>
        <v>BARRA UF ALMENDRA D5 C20 225GR</v>
      </c>
    </row>
    <row r="2525" spans="1:4" x14ac:dyDescent="0.3">
      <c r="A2525" s="2" t="s">
        <v>164</v>
      </c>
      <c r="B2525" s="2" t="s">
        <v>51</v>
      </c>
      <c r="C2525" s="5" t="str">
        <f>IFERROR(_xlfn.XLOOKUP(VALUE(A2525),Locales!$A$2:$A$723,Locales!$B$2:$B$723),"No encontrado")</f>
        <v>88490400 AGROINDUSTRIAS ITATA LTDA</v>
      </c>
      <c r="D2525" s="5" t="str">
        <f>IFERROR(_xlfn.XLOOKUP(VALUE(B2525),Elementos!$A$2:$A$808,Elementos!$B$2:$B$808),"No encontrado")</f>
        <v>BARRA UF CACAO/MANÍ D5 C20 225GR</v>
      </c>
    </row>
    <row r="2526" spans="1:4" x14ac:dyDescent="0.3">
      <c r="A2526" s="3" t="s">
        <v>164</v>
      </c>
      <c r="B2526" s="3" t="s">
        <v>52</v>
      </c>
      <c r="C2526" s="5" t="str">
        <f>IFERROR(_xlfn.XLOOKUP(VALUE(A2526),Locales!$A$2:$A$723,Locales!$B$2:$B$723),"No encontrado")</f>
        <v>88490400 AGROINDUSTRIAS ITATA LTDA</v>
      </c>
      <c r="D2526" s="5" t="str">
        <f>IFERROR(_xlfn.XLOOKUP(VALUE(B2526),Elementos!$A$2:$A$808,Elementos!$B$2:$B$808),"No encontrado")</f>
        <v>BARRA UF MANI/MIEL D5 C20 225GR</v>
      </c>
    </row>
    <row r="2527" spans="1:4" x14ac:dyDescent="0.3">
      <c r="A2527" s="2" t="s">
        <v>164</v>
      </c>
      <c r="B2527" s="2" t="s">
        <v>53</v>
      </c>
      <c r="C2527" s="5" t="str">
        <f>IFERROR(_xlfn.XLOOKUP(VALUE(A2527),Locales!$A$2:$A$723,Locales!$B$2:$B$723),"No encontrado")</f>
        <v>88490400 AGROINDUSTRIAS ITATA LTDA</v>
      </c>
      <c r="D2527" s="5" t="str">
        <f>IFERROR(_xlfn.XLOOKUP(VALUE(B2527),Elementos!$A$2:$A$808,Elementos!$B$2:$B$808),"No encontrado")</f>
        <v>BARRA UF SALTED/PEANUT D5 C20 225GR</v>
      </c>
    </row>
    <row r="2528" spans="1:4" x14ac:dyDescent="0.3">
      <c r="A2528" s="3" t="s">
        <v>164</v>
      </c>
      <c r="B2528" s="3" t="s">
        <v>78</v>
      </c>
      <c r="C2528" s="5" t="str">
        <f>IFERROR(_xlfn.XLOOKUP(VALUE(A2528),Locales!$A$2:$A$723,Locales!$B$2:$B$723),"No encontrado")</f>
        <v>88490400 AGROINDUSTRIAS ITATA LTDA</v>
      </c>
      <c r="D2528" s="5" t="str">
        <f>IFERROR(_xlfn.XLOOKUP(VALUE(B2528),Elementos!$A$2:$A$808,Elementos!$B$2:$B$808),"No encontrado")</f>
        <v>GRANOLA UF ALMENDRA C9 300GR</v>
      </c>
    </row>
    <row r="2529" spans="1:4" x14ac:dyDescent="0.3">
      <c r="A2529" s="2" t="s">
        <v>164</v>
      </c>
      <c r="B2529" s="2" t="s">
        <v>79</v>
      </c>
      <c r="C2529" s="5" t="str">
        <f>IFERROR(_xlfn.XLOOKUP(VALUE(A2529),Locales!$A$2:$A$723,Locales!$B$2:$B$723),"No encontrado")</f>
        <v>88490400 AGROINDUSTRIAS ITATA LTDA</v>
      </c>
      <c r="D2529" s="5" t="str">
        <f>IFERROR(_xlfn.XLOOKUP(VALUE(B2529),Elementos!$A$2:$A$808,Elementos!$B$2:$B$808),"No encontrado")</f>
        <v>GRANOLA UF CACAO C9 300GR</v>
      </c>
    </row>
    <row r="2530" spans="1:4" x14ac:dyDescent="0.3">
      <c r="A2530" s="3" t="s">
        <v>164</v>
      </c>
      <c r="B2530" s="3" t="s">
        <v>155</v>
      </c>
      <c r="C2530" s="5" t="str">
        <f>IFERROR(_xlfn.XLOOKUP(VALUE(A2530),Locales!$A$2:$A$723,Locales!$B$2:$B$723),"No encontrado")</f>
        <v>88490400 AGROINDUSTRIAS ITATA LTDA</v>
      </c>
      <c r="D2530" s="5" t="str">
        <f>IFERROR(_xlfn.XLOOKUP(VALUE(B2530),Elementos!$A$2:$A$808,Elementos!$B$2:$B$808),"No encontrado")</f>
        <v>BALLS UF ALMENDRA/CRUNCH C50 60GR</v>
      </c>
    </row>
    <row r="2531" spans="1:4" x14ac:dyDescent="0.3">
      <c r="A2531" s="2" t="s">
        <v>164</v>
      </c>
      <c r="B2531" s="2" t="s">
        <v>156</v>
      </c>
      <c r="C2531" s="5" t="str">
        <f>IFERROR(_xlfn.XLOOKUP(VALUE(A2531),Locales!$A$2:$A$723,Locales!$B$2:$B$723),"No encontrado")</f>
        <v>88490400 AGROINDUSTRIAS ITATA LTDA</v>
      </c>
      <c r="D2531" s="5" t="str">
        <f>IFERROR(_xlfn.XLOOKUP(VALUE(B2531),Elementos!$A$2:$A$808,Elementos!$B$2:$B$808),"No encontrado")</f>
        <v>BALLS UF CACAO C50 60GR</v>
      </c>
    </row>
    <row r="2532" spans="1:4" x14ac:dyDescent="0.3">
      <c r="A2532" s="3" t="s">
        <v>164</v>
      </c>
      <c r="B2532" s="3" t="s">
        <v>157</v>
      </c>
      <c r="C2532" s="5" t="str">
        <f>IFERROR(_xlfn.XLOOKUP(VALUE(A2532),Locales!$A$2:$A$723,Locales!$B$2:$B$723),"No encontrado")</f>
        <v>88490400 AGROINDUSTRIAS ITATA LTDA</v>
      </c>
      <c r="D2532" s="5" t="str">
        <f>IFERROR(_xlfn.XLOOKUP(VALUE(B2532),Elementos!$A$2:$A$808,Elementos!$B$2:$B$808),"No encontrado")</f>
        <v>BALLS UF COCO C50 60GR</v>
      </c>
    </row>
    <row r="2533" spans="1:4" x14ac:dyDescent="0.3">
      <c r="A2533" s="2" t="s">
        <v>164</v>
      </c>
      <c r="B2533" s="2" t="s">
        <v>158</v>
      </c>
      <c r="C2533" s="5" t="str">
        <f>IFERROR(_xlfn.XLOOKUP(VALUE(A2533),Locales!$A$2:$A$723,Locales!$B$2:$B$723),"No encontrado")</f>
        <v>88490400 AGROINDUSTRIAS ITATA LTDA</v>
      </c>
      <c r="D2533" s="5" t="str">
        <f>IFERROR(_xlfn.XLOOKUP(VALUE(B2533),Elementos!$A$2:$A$808,Elementos!$B$2:$B$808),"No encontrado")</f>
        <v>BALLS UF COFFEE C50 60GR</v>
      </c>
    </row>
    <row r="2534" spans="1:4" x14ac:dyDescent="0.3">
      <c r="A2534" s="3" t="s">
        <v>164</v>
      </c>
      <c r="B2534" s="3" t="s">
        <v>68</v>
      </c>
      <c r="C2534" s="5" t="str">
        <f>IFERROR(_xlfn.XLOOKUP(VALUE(A2534),Locales!$A$2:$A$723,Locales!$B$2:$B$723),"No encontrado")</f>
        <v>88490400 AGROINDUSTRIAS ITATA LTDA</v>
      </c>
      <c r="D2534" s="5" t="str">
        <f>IFERROR(_xlfn.XLOOKUP(VALUE(B2534),Elementos!$A$2:$A$808,Elementos!$B$2:$B$808),"No encontrado")</f>
        <v xml:space="preserve">CHORITOS SIN CONCHA CONG SJ 16X300 </v>
      </c>
    </row>
    <row r="2535" spans="1:4" x14ac:dyDescent="0.3">
      <c r="A2535" s="2" t="s">
        <v>164</v>
      </c>
      <c r="B2535" s="2" t="s">
        <v>80</v>
      </c>
      <c r="C2535" s="5" t="str">
        <f>IFERROR(_xlfn.XLOOKUP(VALUE(A2535),Locales!$A$2:$A$723,Locales!$B$2:$B$723),"No encontrado")</f>
        <v>88490400 AGROINDUSTRIAS ITATA LTDA</v>
      </c>
      <c r="D2535" s="5" t="str">
        <f>IFERROR(_xlfn.XLOOKUP(VALUE(B2535),Elementos!$A$2:$A$808,Elementos!$B$2:$B$808),"No encontrado")</f>
        <v>CHORITOS CON CONCHA CONG ONICE SJ 10X454</v>
      </c>
    </row>
    <row r="2536" spans="1:4" x14ac:dyDescent="0.3">
      <c r="A2536" s="3" t="s">
        <v>164</v>
      </c>
      <c r="B2536" s="3" t="s">
        <v>159</v>
      </c>
      <c r="C2536" s="5" t="str">
        <f>IFERROR(_xlfn.XLOOKUP(VALUE(A2536),Locales!$A$2:$A$723,Locales!$B$2:$B$723),"No encontrado")</f>
        <v>88490400 AGROINDUSTRIAS ITATA LTDA</v>
      </c>
      <c r="D2536" s="5" t="str">
        <f>IFERROR(_xlfn.XLOOKUP(VALUE(B2536),Elementos!$A$2:$A$808,Elementos!$B$2:$B$808),"No encontrado")</f>
        <v>JUREL FIL CONG ONICE(24) SJ 10X500</v>
      </c>
    </row>
    <row r="2537" spans="1:4" x14ac:dyDescent="0.3">
      <c r="A2537" s="2" t="s">
        <v>164</v>
      </c>
      <c r="B2537" s="2" t="s">
        <v>69</v>
      </c>
      <c r="C2537" s="5" t="str">
        <f>IFERROR(_xlfn.XLOOKUP(VALUE(A2537),Locales!$A$2:$A$723,Locales!$B$2:$B$723),"No encontrado")</f>
        <v>88490400 AGROINDUSTRIAS ITATA LTDA</v>
      </c>
      <c r="D2537" s="5" t="str">
        <f>IFERROR(_xlfn.XLOOKUP(VALUE(B2537),Elementos!$A$2:$A$808,Elementos!$B$2:$B$808),"No encontrado")</f>
        <v>MERLUZA FILETE CONG ONICE SJ 10X500</v>
      </c>
    </row>
    <row r="2538" spans="1:4" x14ac:dyDescent="0.3">
      <c r="A2538" s="3" t="s">
        <v>164</v>
      </c>
      <c r="B2538" s="3" t="s">
        <v>70</v>
      </c>
      <c r="C2538" s="5" t="str">
        <f>IFERROR(_xlfn.XLOOKUP(VALUE(A2538),Locales!$A$2:$A$723,Locales!$B$2:$B$723),"No encontrado")</f>
        <v>88490400 AGROINDUSTRIAS ITATA LTDA</v>
      </c>
      <c r="D2538" s="5" t="str">
        <f>IFERROR(_xlfn.XLOOKUP(VALUE(B2538),Elementos!$A$2:$A$808,Elementos!$B$2:$B$808),"No encontrado")</f>
        <v>JUREL HAMB CONG SJ  C28 B100G</v>
      </c>
    </row>
    <row r="2539" spans="1:4" x14ac:dyDescent="0.3">
      <c r="A2539" s="2" t="s">
        <v>164</v>
      </c>
      <c r="B2539" s="2" t="s">
        <v>71</v>
      </c>
      <c r="C2539" s="5" t="str">
        <f>IFERROR(_xlfn.XLOOKUP(VALUE(A2539),Locales!$A$2:$A$723,Locales!$B$2:$B$723),"No encontrado")</f>
        <v>88490400 AGROINDUSTRIAS ITATA LTDA</v>
      </c>
      <c r="D2539" s="5" t="str">
        <f>IFERROR(_xlfn.XLOOKUP(VALUE(B2539),Elementos!$A$2:$A$808,Elementos!$B$2:$B$808),"No encontrado")</f>
        <v>CROQUETA JUREL SJ 28X100 GR</v>
      </c>
    </row>
    <row r="2540" spans="1:4" x14ac:dyDescent="0.3">
      <c r="A2540" s="3" t="s">
        <v>164</v>
      </c>
      <c r="B2540" s="3" t="s">
        <v>72</v>
      </c>
      <c r="C2540" s="5" t="str">
        <f>IFERROR(_xlfn.XLOOKUP(VALUE(A2540),Locales!$A$2:$A$723,Locales!$B$2:$B$723),"No encontrado")</f>
        <v>88490400 AGROINDUSTRIAS ITATA LTDA</v>
      </c>
      <c r="D2540" s="5" t="str">
        <f>IFERROR(_xlfn.XLOOKUP(VALUE(B2540),Elementos!$A$2:$A$808,Elementos!$B$2:$B$808),"No encontrado")</f>
        <v>NUGGETS JUREL SJ 10X300 GR</v>
      </c>
    </row>
    <row r="2541" spans="1:4" x14ac:dyDescent="0.3">
      <c r="A2541" s="2" t="s">
        <v>164</v>
      </c>
      <c r="B2541" s="2" t="s">
        <v>120</v>
      </c>
      <c r="C2541" s="5" t="str">
        <f>IFERROR(_xlfn.XLOOKUP(VALUE(A2541),Locales!$A$2:$A$723,Locales!$B$2:$B$723),"No encontrado")</f>
        <v>88490400 AGROINDUSTRIAS ITATA LTDA</v>
      </c>
      <c r="D2541" s="5" t="str">
        <f>IFERROR(_xlfn.XLOOKUP(VALUE(B2541),Elementos!$A$2:$A$808,Elementos!$B$2:$B$808),"No encontrado")</f>
        <v>LATA ATOM FRUIT GRANADA 12X250ML</v>
      </c>
    </row>
    <row r="2542" spans="1:4" x14ac:dyDescent="0.3">
      <c r="A2542" s="3" t="s">
        <v>164</v>
      </c>
      <c r="B2542" s="3" t="s">
        <v>121</v>
      </c>
      <c r="C2542" s="5" t="str">
        <f>IFERROR(_xlfn.XLOOKUP(VALUE(A2542),Locales!$A$2:$A$723,Locales!$B$2:$B$723),"No encontrado")</f>
        <v>88490400 AGROINDUSTRIAS ITATA LTDA</v>
      </c>
      <c r="D2542" s="5" t="str">
        <f>IFERROR(_xlfn.XLOOKUP(VALUE(B2542),Elementos!$A$2:$A$808,Elementos!$B$2:$B$808),"No encontrado")</f>
        <v>LATA ATOM FRUIT MANGO 12X250ML</v>
      </c>
    </row>
    <row r="2543" spans="1:4" x14ac:dyDescent="0.3">
      <c r="A2543" s="2" t="s">
        <v>164</v>
      </c>
      <c r="B2543" s="2" t="s">
        <v>122</v>
      </c>
      <c r="C2543" s="5" t="str">
        <f>IFERROR(_xlfn.XLOOKUP(VALUE(A2543),Locales!$A$2:$A$723,Locales!$B$2:$B$723),"No encontrado")</f>
        <v>88490400 AGROINDUSTRIAS ITATA LTDA</v>
      </c>
      <c r="D2543" s="5" t="str">
        <f>IFERROR(_xlfn.XLOOKUP(VALUE(B2543),Elementos!$A$2:$A$808,Elementos!$B$2:$B$808),"No encontrado")</f>
        <v>LATA ATOM FRUIT LIMÓN MENT JENG 12X250ML</v>
      </c>
    </row>
    <row r="2544" spans="1:4" x14ac:dyDescent="0.3">
      <c r="A2544" s="3" t="s">
        <v>164</v>
      </c>
      <c r="B2544" s="3" t="s">
        <v>55</v>
      </c>
      <c r="C2544" s="5" t="str">
        <f>IFERROR(_xlfn.XLOOKUP(VALUE(A2544),Locales!$A$2:$A$723,Locales!$B$2:$B$723),"No encontrado")</f>
        <v>88490400 AGROINDUSTRIAS ITATA LTDA</v>
      </c>
      <c r="D2544" s="5" t="str">
        <f>IFERROR(_xlfn.XLOOKUP(VALUE(B2544),Elementos!$A$2:$A$808,Elementos!$B$2:$B$808),"No encontrado")</f>
        <v>FRAMBUESA C/CHOC LECHE LIVEMORE 20X70G</v>
      </c>
    </row>
    <row r="2545" spans="1:4" x14ac:dyDescent="0.3">
      <c r="A2545" s="2" t="s">
        <v>164</v>
      </c>
      <c r="B2545" s="2" t="s">
        <v>56</v>
      </c>
      <c r="C2545" s="5" t="str">
        <f>IFERROR(_xlfn.XLOOKUP(VALUE(A2545),Locales!$A$2:$A$723,Locales!$B$2:$B$723),"No encontrado")</f>
        <v>88490400 AGROINDUSTRIAS ITATA LTDA</v>
      </c>
      <c r="D2545" s="5" t="str">
        <f>IFERROR(_xlfn.XLOOKUP(VALUE(B2545),Elementos!$A$2:$A$808,Elementos!$B$2:$B$808),"No encontrado")</f>
        <v>FRAMBUESA C/YOGURT LIVEMORE 20X70G</v>
      </c>
    </row>
    <row r="2546" spans="1:4" x14ac:dyDescent="0.3">
      <c r="A2546" s="3" t="s">
        <v>164</v>
      </c>
      <c r="B2546" s="3" t="s">
        <v>160</v>
      </c>
      <c r="C2546" s="5" t="str">
        <f>IFERROR(_xlfn.XLOOKUP(VALUE(A2546),Locales!$A$2:$A$723,Locales!$B$2:$B$723),"No encontrado")</f>
        <v>88490400 AGROINDUSTRIAS ITATA LTDA</v>
      </c>
      <c r="D2546" s="5" t="str">
        <f>IFERROR(_xlfn.XLOOKUP(VALUE(B2546),Elementos!$A$2:$A$808,Elementos!$B$2:$B$808),"No encontrado")</f>
        <v>FRAMBUESA C/YOGURT LIVEMORE 12X150G</v>
      </c>
    </row>
    <row r="2547" spans="1:4" x14ac:dyDescent="0.3">
      <c r="A2547" s="2" t="s">
        <v>164</v>
      </c>
      <c r="B2547" s="2" t="s">
        <v>161</v>
      </c>
      <c r="C2547" s="5" t="str">
        <f>IFERROR(_xlfn.XLOOKUP(VALUE(A2547),Locales!$A$2:$A$723,Locales!$B$2:$B$723),"No encontrado")</f>
        <v>88490400 AGROINDUSTRIAS ITATA LTDA</v>
      </c>
      <c r="D2547" s="5" t="str">
        <f>IFERROR(_xlfn.XLOOKUP(VALUE(B2547),Elementos!$A$2:$A$808,Elementos!$B$2:$B$808),"No encontrado")</f>
        <v>FRAMBUESA C/CHOC AMARG LIVEMORE 12X150</v>
      </c>
    </row>
    <row r="2548" spans="1:4" x14ac:dyDescent="0.3">
      <c r="A2548" s="3" t="s">
        <v>164</v>
      </c>
      <c r="B2548" s="3" t="s">
        <v>162</v>
      </c>
      <c r="C2548" s="5" t="str">
        <f>IFERROR(_xlfn.XLOOKUP(VALUE(A2548),Locales!$A$2:$A$723,Locales!$B$2:$B$723),"No encontrado")</f>
        <v>88490400 AGROINDUSTRIAS ITATA LTDA</v>
      </c>
      <c r="D2548" s="5" t="str">
        <f>IFERROR(_xlfn.XLOOKUP(VALUE(B2548),Elementos!$A$2:$A$808,Elementos!$B$2:$B$808),"No encontrado")</f>
        <v>MIX BERRIES C/CHOC LECHE LIVEMORE 12X150</v>
      </c>
    </row>
    <row r="2549" spans="1:4" x14ac:dyDescent="0.3">
      <c r="A2549" s="2" t="s">
        <v>164</v>
      </c>
      <c r="B2549" s="2" t="s">
        <v>57</v>
      </c>
      <c r="C2549" s="5" t="str">
        <f>IFERROR(_xlfn.XLOOKUP(VALUE(A2549),Locales!$A$2:$A$723,Locales!$B$2:$B$723),"No encontrado")</f>
        <v>88490400 AGROINDUSTRIAS ITATA LTDA</v>
      </c>
      <c r="D2549" s="5" t="str">
        <f>IFERROR(_xlfn.XLOOKUP(VALUE(B2549),Elementos!$A$2:$A$808,Elementos!$B$2:$B$808),"No encontrado")</f>
        <v>ACAI BOOST LIVEMORE 24X198 G</v>
      </c>
    </row>
    <row r="2550" spans="1:4" x14ac:dyDescent="0.3">
      <c r="A2550" s="3" t="s">
        <v>164</v>
      </c>
      <c r="B2550" s="3" t="s">
        <v>58</v>
      </c>
      <c r="C2550" s="5" t="str">
        <f>IFERROR(_xlfn.XLOOKUP(VALUE(A2550),Locales!$A$2:$A$723,Locales!$B$2:$B$723),"No encontrado")</f>
        <v>88490400 AGROINDUSTRIAS ITATA LTDA</v>
      </c>
      <c r="D2550" s="5" t="str">
        <f>IFERROR(_xlfn.XLOOKUP(VALUE(B2550),Elementos!$A$2:$A$808,Elementos!$B$2:$B$808),"No encontrado")</f>
        <v>BERRY BLISS LIVEMORE 24X198 G</v>
      </c>
    </row>
    <row r="2551" spans="1:4" x14ac:dyDescent="0.3">
      <c r="A2551" s="2" t="s">
        <v>164</v>
      </c>
      <c r="B2551" s="2" t="s">
        <v>59</v>
      </c>
      <c r="C2551" s="5" t="str">
        <f>IFERROR(_xlfn.XLOOKUP(VALUE(A2551),Locales!$A$2:$A$723,Locales!$B$2:$B$723),"No encontrado")</f>
        <v>88490400 AGROINDUSTRIAS ITATA LTDA</v>
      </c>
      <c r="D2551" s="5" t="str">
        <f>IFERROR(_xlfn.XLOOKUP(VALUE(B2551),Elementos!$A$2:$A$808,Elementos!$B$2:$B$808),"No encontrado")</f>
        <v>TROPICAL VITAMIN LIVEMORE 24X198 G</v>
      </c>
    </row>
    <row r="2552" spans="1:4" x14ac:dyDescent="0.3">
      <c r="A2552" s="3" t="s">
        <v>164</v>
      </c>
      <c r="B2552" s="3" t="s">
        <v>30</v>
      </c>
      <c r="C2552" s="5" t="str">
        <f>IFERROR(_xlfn.XLOOKUP(VALUE(A2552),Locales!$A$2:$A$723,Locales!$B$2:$B$723),"No encontrado")</f>
        <v>88490400 AGROINDUSTRIAS ITATA LTDA</v>
      </c>
      <c r="D2552" s="5" t="str">
        <f>IFERROR(_xlfn.XLOOKUP(VALUE(B2552),Elementos!$A$2:$A$808,Elementos!$B$2:$B$808),"No encontrado")</f>
        <v>FRUTA CONG FRAMBUESA 6X333GR</v>
      </c>
    </row>
    <row r="2553" spans="1:4" x14ac:dyDescent="0.3">
      <c r="A2553" s="2" t="s">
        <v>164</v>
      </c>
      <c r="B2553" s="2" t="s">
        <v>33</v>
      </c>
      <c r="C2553" s="5" t="str">
        <f>IFERROR(_xlfn.XLOOKUP(VALUE(A2553),Locales!$A$2:$A$723,Locales!$B$2:$B$723),"No encontrado")</f>
        <v>88490400 AGROINDUSTRIAS ITATA LTDA</v>
      </c>
      <c r="D2553" s="5" t="str">
        <f>IFERROR(_xlfn.XLOOKUP(VALUE(B2553),Elementos!$A$2:$A$808,Elementos!$B$2:$B$808),"No encontrado")</f>
        <v>FRUTA CONG FRUTILLA 6X333GR</v>
      </c>
    </row>
    <row r="2554" spans="1:4" x14ac:dyDescent="0.3">
      <c r="A2554" s="3" t="s">
        <v>164</v>
      </c>
      <c r="B2554" s="3" t="s">
        <v>34</v>
      </c>
      <c r="C2554" s="5" t="str">
        <f>IFERROR(_xlfn.XLOOKUP(VALUE(A2554),Locales!$A$2:$A$723,Locales!$B$2:$B$723),"No encontrado")</f>
        <v>88490400 AGROINDUSTRIAS ITATA LTDA</v>
      </c>
      <c r="D2554" s="5" t="str">
        <f>IFERROR(_xlfn.XLOOKUP(VALUE(B2554),Elementos!$A$2:$A$808,Elementos!$B$2:$B$808),"No encontrado")</f>
        <v>FRUTA CONG MANGO 6X333GR</v>
      </c>
    </row>
    <row r="2555" spans="1:4" x14ac:dyDescent="0.3">
      <c r="A2555" s="2" t="s">
        <v>164</v>
      </c>
      <c r="B2555" s="2" t="s">
        <v>35</v>
      </c>
      <c r="C2555" s="5" t="str">
        <f>IFERROR(_xlfn.XLOOKUP(VALUE(A2555),Locales!$A$2:$A$723,Locales!$B$2:$B$723),"No encontrado")</f>
        <v>88490400 AGROINDUSTRIAS ITATA LTDA</v>
      </c>
      <c r="D2555" s="5" t="str">
        <f>IFERROR(_xlfn.XLOOKUP(VALUE(B2555),Elementos!$A$2:$A$808,Elementos!$B$2:$B$808),"No encontrado")</f>
        <v>FRUTA CONG PIÑA 6X333GR</v>
      </c>
    </row>
    <row r="2556" spans="1:4" x14ac:dyDescent="0.3">
      <c r="A2556" s="3" t="s">
        <v>164</v>
      </c>
      <c r="B2556" s="3" t="s">
        <v>36</v>
      </c>
      <c r="C2556" s="5" t="str">
        <f>IFERROR(_xlfn.XLOOKUP(VALUE(A2556),Locales!$A$2:$A$723,Locales!$B$2:$B$723),"No encontrado")</f>
        <v>88490400 AGROINDUSTRIAS ITATA LTDA</v>
      </c>
      <c r="D2556" s="5" t="str">
        <f>IFERROR(_xlfn.XLOOKUP(VALUE(B2556),Elementos!$A$2:$A$808,Elementos!$B$2:$B$808),"No encontrado")</f>
        <v>FRUTA CONG MIX TROPICAL 6X333GR</v>
      </c>
    </row>
    <row r="2557" spans="1:4" x14ac:dyDescent="0.3">
      <c r="A2557" s="2" t="s">
        <v>164</v>
      </c>
      <c r="B2557" s="2" t="s">
        <v>37</v>
      </c>
      <c r="C2557" s="5" t="str">
        <f>IFERROR(_xlfn.XLOOKUP(VALUE(A2557),Locales!$A$2:$A$723,Locales!$B$2:$B$723),"No encontrado")</f>
        <v>88490400 AGROINDUSTRIAS ITATA LTDA</v>
      </c>
      <c r="D2557" s="5" t="str">
        <f>IFERROR(_xlfn.XLOOKUP(VALUE(B2557),Elementos!$A$2:$A$808,Elementos!$B$2:$B$808),"No encontrado")</f>
        <v>FRUTA CONG LIMON SUTIL 6X333GR</v>
      </c>
    </row>
    <row r="2558" spans="1:4" x14ac:dyDescent="0.3">
      <c r="A2558" s="3" t="s">
        <v>164</v>
      </c>
      <c r="B2558" s="3" t="s">
        <v>82</v>
      </c>
      <c r="C2558" s="5" t="str">
        <f>IFERROR(_xlfn.XLOOKUP(VALUE(A2558),Locales!$A$2:$A$723,Locales!$B$2:$B$723),"No encontrado")</f>
        <v>88490400 AGROINDUSTRIAS ITATA LTDA</v>
      </c>
      <c r="D2558" s="5" t="str">
        <f>IFERROR(_xlfn.XLOOKUP(VALUE(B2558),Elementos!$A$2:$A$808,Elementos!$B$2:$B$808),"No encontrado")</f>
        <v>CHIPS MIX PAP/CAMO/ZAN/BETA 30X30GR 12M</v>
      </c>
    </row>
    <row r="2559" spans="1:4" x14ac:dyDescent="0.3">
      <c r="A2559" s="2" t="s">
        <v>164</v>
      </c>
      <c r="B2559" s="2" t="s">
        <v>60</v>
      </c>
      <c r="C2559" s="5" t="str">
        <f>IFERROR(_xlfn.XLOOKUP(VALUE(A2559),Locales!$A$2:$A$723,Locales!$B$2:$B$723),"No encontrado")</f>
        <v>88490400 AGROINDUSTRIAS ITATA LTDA</v>
      </c>
      <c r="D2559" s="5" t="str">
        <f>IFERROR(_xlfn.XLOOKUP(VALUE(B2559),Elementos!$A$2:$A$808,Elementos!$B$2:$B$808),"No encontrado")</f>
        <v>CHIPS MIX CAM/BETA FLIP 12X140GR 12M</v>
      </c>
    </row>
    <row r="2560" spans="1:4" x14ac:dyDescent="0.3">
      <c r="A2560" s="3" t="s">
        <v>164</v>
      </c>
      <c r="B2560" s="3" t="s">
        <v>73</v>
      </c>
      <c r="C2560" s="5" t="str">
        <f>IFERROR(_xlfn.XLOOKUP(VALUE(A2560),Locales!$A$2:$A$723,Locales!$B$2:$B$723),"No encontrado")</f>
        <v>88490400 AGROINDUSTRIAS ITATA LTDA</v>
      </c>
      <c r="D2560" s="5" t="str">
        <f>IFERROR(_xlfn.XLOOKUP(VALUE(B2560),Elementos!$A$2:$A$808,Elementos!$B$2:$B$808),"No encontrado")</f>
        <v>CHIPS MIX CAM/ZAN/MANZ FLIP 12X140GR 12M</v>
      </c>
    </row>
    <row r="2561" spans="1:4" x14ac:dyDescent="0.3">
      <c r="A2561" s="2" t="s">
        <v>164</v>
      </c>
      <c r="B2561" s="2" t="s">
        <v>74</v>
      </c>
      <c r="C2561" s="5" t="str">
        <f>IFERROR(_xlfn.XLOOKUP(VALUE(A2561),Locales!$A$2:$A$723,Locales!$B$2:$B$723),"No encontrado")</f>
        <v>88490400 AGROINDUSTRIAS ITATA LTDA</v>
      </c>
      <c r="D2561" s="5" t="str">
        <f>IFERROR(_xlfn.XLOOKUP(VALUE(B2561),Elementos!$A$2:$A$808,Elementos!$B$2:$B$808),"No encontrado")</f>
        <v>CHIPS MIX MANZ ROJA/MANZ VERDE 140GR 12M</v>
      </c>
    </row>
    <row r="2562" spans="1:4" x14ac:dyDescent="0.3">
      <c r="A2562" s="3" t="s">
        <v>164</v>
      </c>
      <c r="B2562" s="3" t="s">
        <v>75</v>
      </c>
      <c r="C2562" s="5" t="str">
        <f>IFERROR(_xlfn.XLOOKUP(VALUE(A2562),Locales!$A$2:$A$723,Locales!$B$2:$B$723),"No encontrado")</f>
        <v>88490400 AGROINDUSTRIAS ITATA LTDA</v>
      </c>
      <c r="D2562" s="5" t="str">
        <f>IFERROR(_xlfn.XLOOKUP(VALUE(B2562),Elementos!$A$2:$A$808,Elementos!$B$2:$B$808),"No encontrado")</f>
        <v>CHIPS PAPA CIBOULETTE FLIP 12X140GR 12M</v>
      </c>
    </row>
    <row r="2563" spans="1:4" x14ac:dyDescent="0.3">
      <c r="A2563" s="2" t="s">
        <v>164</v>
      </c>
      <c r="B2563" s="2" t="s">
        <v>81</v>
      </c>
      <c r="C2563" s="5" t="str">
        <f>IFERROR(_xlfn.XLOOKUP(VALUE(A2563),Locales!$A$2:$A$723,Locales!$B$2:$B$723),"No encontrado")</f>
        <v>88490400 AGROINDUSTRIAS ITATA LTDA</v>
      </c>
      <c r="D2563" s="5" t="str">
        <f>IFERROR(_xlfn.XLOOKUP(VALUE(B2563),Elementos!$A$2:$A$808,Elementos!$B$2:$B$808),"No encontrado")</f>
        <v>CHIPS FLIP NATIVAS 30X30GR 12M</v>
      </c>
    </row>
    <row r="2564" spans="1:4" x14ac:dyDescent="0.3">
      <c r="A2564" s="3" t="s">
        <v>164</v>
      </c>
      <c r="B2564" s="3" t="s">
        <v>83</v>
      </c>
      <c r="C2564" s="5" t="str">
        <f>IFERROR(_xlfn.XLOOKUP(VALUE(A2564),Locales!$A$2:$A$723,Locales!$B$2:$B$723),"No encontrado")</f>
        <v>88490400 AGROINDUSTRIAS ITATA LTDA</v>
      </c>
      <c r="D2564" s="5" t="str">
        <f>IFERROR(_xlfn.XLOOKUP(VALUE(B2564),Elementos!$A$2:$A$808,Elementos!$B$2:$B$808),"No encontrado")</f>
        <v>CHIPS PAPA SAL DE MAR FLIP 30X30GR 12M</v>
      </c>
    </row>
    <row r="2565" spans="1:4" x14ac:dyDescent="0.3">
      <c r="A2565" s="2" t="s">
        <v>164</v>
      </c>
      <c r="B2565" s="2" t="s">
        <v>84</v>
      </c>
      <c r="C2565" s="5" t="str">
        <f>IFERROR(_xlfn.XLOOKUP(VALUE(A2565),Locales!$A$2:$A$723,Locales!$B$2:$B$723),"No encontrado")</f>
        <v>88490400 AGROINDUSTRIAS ITATA LTDA</v>
      </c>
      <c r="D2565" s="5" t="str">
        <f>IFERROR(_xlfn.XLOOKUP(VALUE(B2565),Elementos!$A$2:$A$808,Elementos!$B$2:$B$808),"No encontrado")</f>
        <v>CHIPS PAPA MERKEN FLIP 30X30GR 12M</v>
      </c>
    </row>
    <row r="2566" spans="1:4" x14ac:dyDescent="0.3">
      <c r="A2566" s="3" t="s">
        <v>164</v>
      </c>
      <c r="B2566" s="3" t="s">
        <v>163</v>
      </c>
      <c r="C2566" s="5" t="str">
        <f>IFERROR(_xlfn.XLOOKUP(VALUE(A2566),Locales!$A$2:$A$723,Locales!$B$2:$B$723),"No encontrado")</f>
        <v>88490400 AGROINDUSTRIAS ITATA LTDA</v>
      </c>
      <c r="D2566" s="5" t="str">
        <f>IFERROR(_xlfn.XLOOKUP(VALUE(B2566),Elementos!$A$2:$A$808,Elementos!$B$2:$B$808),"No encontrado")</f>
        <v>CHIPS FLIP NATIVAS 12X140GRS 12M</v>
      </c>
    </row>
    <row r="2567" spans="1:4" x14ac:dyDescent="0.3">
      <c r="A2567" s="3" t="s">
        <v>164</v>
      </c>
      <c r="B2567" s="3" t="s">
        <v>211</v>
      </c>
      <c r="C2567" s="5" t="str">
        <f>IFERROR(_xlfn.XLOOKUP(VALUE(A2567),Locales!$A$2:$A$723,Locales!$B$2:$B$723),"No encontrado")</f>
        <v>88490400 AGROINDUSTRIAS ITATA LTDA</v>
      </c>
      <c r="D2567" s="5" t="str">
        <f>IFERROR(_xlfn.XLOOKUP(VALUE(B2567),Elementos!$A$2:$A$808,Elementos!$B$2:$B$808),"No encontrado")</f>
        <v>JUREL AL NATURAL SAN JOSE 425 GR</v>
      </c>
    </row>
    <row r="2568" spans="1:4" x14ac:dyDescent="0.3">
      <c r="A2568" s="3" t="s">
        <v>164</v>
      </c>
      <c r="B2568" s="3" t="s">
        <v>212</v>
      </c>
      <c r="C2568" s="5" t="str">
        <f>IFERROR(_xlfn.XLOOKUP(VALUE(A2568),Locales!$A$2:$A$723,Locales!$B$2:$B$723),"No encontrado")</f>
        <v>88490400 AGROINDUSTRIAS ITATA LTDA</v>
      </c>
      <c r="D2568" s="5" t="str">
        <f>IFERROR(_xlfn.XLOOKUP(VALUE(B2568),Elementos!$A$2:$A$808,Elementos!$B$2:$B$808),"No encontrado")</f>
        <v>JUREL AL NATURAL S/SAL SAN JOSE 425 GR</v>
      </c>
    </row>
    <row r="2569" spans="1:4" x14ac:dyDescent="0.3">
      <c r="A2569" s="3" t="s">
        <v>164</v>
      </c>
      <c r="B2569" s="3" t="s">
        <v>213</v>
      </c>
      <c r="C2569" s="5" t="str">
        <f>IFERROR(_xlfn.XLOOKUP(VALUE(A2569),Locales!$A$2:$A$723,Locales!$B$2:$B$723),"No encontrado")</f>
        <v>88490400 AGROINDUSTRIAS ITATA LTDA</v>
      </c>
      <c r="D2569" s="5" t="str">
        <f>IFERROR(_xlfn.XLOOKUP(VALUE(B2569),Elementos!$A$2:$A$808,Elementos!$B$2:$B$808),"No encontrado")</f>
        <v>ATUN LOM NAT SJ 48X140</v>
      </c>
    </row>
    <row r="2570" spans="1:4" x14ac:dyDescent="0.3">
      <c r="A2570" s="3" t="s">
        <v>164</v>
      </c>
      <c r="B2570" s="3" t="s">
        <v>85</v>
      </c>
      <c r="C2570" s="5" t="str">
        <f>IFERROR(_xlfn.XLOOKUP(VALUE(A2570),Locales!$A$2:$A$723,Locales!$B$2:$B$723),"No encontrado")</f>
        <v>88490400 AGROINDUSTRIAS ITATA LTDA</v>
      </c>
      <c r="D2570" s="5" t="str">
        <f>IFERROR(_xlfn.XLOOKUP(VALUE(B2570),Elementos!$A$2:$A$808,Elementos!$B$2:$B$808),"No encontrado")</f>
        <v>CHIPS DE MANZANA FLIP 30X30GR 12M</v>
      </c>
    </row>
    <row r="2571" spans="1:4" x14ac:dyDescent="0.3">
      <c r="A2571" s="3" t="s">
        <v>164</v>
      </c>
      <c r="B2571" s="3" t="s">
        <v>214</v>
      </c>
      <c r="C2571" s="5" t="str">
        <f>IFERROR(_xlfn.XLOOKUP(VALUE(A2571),Locales!$A$2:$A$723,Locales!$B$2:$B$723),"No encontrado")</f>
        <v>88490400 AGROINDUSTRIAS ITATA LTDA</v>
      </c>
      <c r="D2571" s="5" t="str">
        <f>IFERROR(_xlfn.XLOOKUP(VALUE(B2571),Elementos!$A$2:$A$808,Elementos!$B$2:$B$808),"No encontrado")</f>
        <v xml:space="preserve">CHIPS MIX PAPA/CAM/ZAN/BETA 12X140GR 12_M </v>
      </c>
    </row>
    <row r="2572" spans="1:4" x14ac:dyDescent="0.3">
      <c r="A2572" s="3" t="s">
        <v>164</v>
      </c>
      <c r="B2572" s="3" t="s">
        <v>215</v>
      </c>
      <c r="C2572" s="5" t="str">
        <f>IFERROR(_xlfn.XLOOKUP(VALUE(A2572),Locales!$A$2:$A$723,Locales!$B$2:$B$723),"No encontrado")</f>
        <v>88490400 AGROINDUSTRIAS ITATA LTDA</v>
      </c>
      <c r="D2572" s="5" t="str">
        <f>IFERROR(_xlfn.XLOOKUP(VALUE(B2572),Elementos!$A$2:$A$808,Elementos!$B$2:$B$808),"No encontrado")</f>
        <v>CHIPS PAPA SAL DE MAR FLIP 12X140GR 12M</v>
      </c>
    </row>
    <row r="2573" spans="1:4" x14ac:dyDescent="0.3">
      <c r="A2573" s="3" t="s">
        <v>164</v>
      </c>
      <c r="B2573" s="3" t="s">
        <v>216</v>
      </c>
      <c r="C2573" s="5" t="str">
        <f>IFERROR(_xlfn.XLOOKUP(VALUE(A2573),Locales!$A$2:$A$723,Locales!$B$2:$B$723),"No encontrado")</f>
        <v>88490400 AGROINDUSTRIAS ITATA LTDA</v>
      </c>
      <c r="D2573" s="5" t="str">
        <f>IFERROR(_xlfn.XLOOKUP(VALUE(B2573),Elementos!$A$2:$A$808,Elementos!$B$2:$B$808),"No encontrado")</f>
        <v>CHIPS PAPA AJO/ALBAHACA 12X140GR 12M</v>
      </c>
    </row>
    <row r="2574" spans="1:4" x14ac:dyDescent="0.3">
      <c r="A2574" s="3" t="s">
        <v>164</v>
      </c>
      <c r="B2574" s="3" t="s">
        <v>217</v>
      </c>
      <c r="C2574" s="5" t="str">
        <f>IFERROR(_xlfn.XLOOKUP(VALUE(A2574),Locales!$A$2:$A$723,Locales!$B$2:$B$723),"No encontrado")</f>
        <v>88490400 AGROINDUSTRIAS ITATA LTDA</v>
      </c>
      <c r="D2574" s="5" t="str">
        <f>IFERROR(_xlfn.XLOOKUP(VALUE(B2574),Elementos!$A$2:$A$808,Elementos!$B$2:$B$808),"No encontrado")</f>
        <v>CHIPS PAPA MERKEN FLIP 12X140GR 12M</v>
      </c>
    </row>
    <row r="2575" spans="1:4" x14ac:dyDescent="0.3">
      <c r="A2575" s="3" t="s">
        <v>164</v>
      </c>
      <c r="B2575" s="3" t="s">
        <v>218</v>
      </c>
      <c r="C2575" s="5" t="str">
        <f>IFERROR(_xlfn.XLOOKUP(VALUE(A2575),Locales!$A$2:$A$723,Locales!$B$2:$B$723),"No encontrado")</f>
        <v>88490400 AGROINDUSTRIAS ITATA LTDA</v>
      </c>
      <c r="D2575" s="5" t="str">
        <f>IFERROR(_xlfn.XLOOKUP(VALUE(B2575),Elementos!$A$2:$A$808,Elementos!$B$2:$B$808),"No encontrado")</f>
        <v>CHIPS PAPA BARBECUE FLIP 12X140GR 12M</v>
      </c>
    </row>
    <row r="2576" spans="1:4" x14ac:dyDescent="0.3">
      <c r="A2576" s="2" t="s">
        <v>126</v>
      </c>
      <c r="B2576" s="2" t="s">
        <v>40</v>
      </c>
      <c r="C2576" s="5" t="str">
        <f>IFERROR(_xlfn.XLOOKUP(VALUE(A2576),Locales!$A$2:$A$723,Locales!$B$2:$B$723),"No encontrado")</f>
        <v>310294 ROMANINI ORTUZAR</v>
      </c>
      <c r="D2576" s="5" t="str">
        <f>IFERROR(_xlfn.XLOOKUP(VALUE(B2576),Elementos!$A$2:$A$808,Elementos!$B$2:$B$808),"No encontrado")</f>
        <v>JUREL LOMO NAT SJ 48X160GR</v>
      </c>
    </row>
    <row r="2577" spans="1:4" x14ac:dyDescent="0.3">
      <c r="A2577" s="3" t="s">
        <v>126</v>
      </c>
      <c r="B2577" s="3" t="s">
        <v>27</v>
      </c>
      <c r="C2577" s="5" t="str">
        <f>IFERROR(_xlfn.XLOOKUP(VALUE(A2577),Locales!$A$2:$A$723,Locales!$B$2:$B$723),"No encontrado")</f>
        <v>310294 ROMANINI ORTUZAR</v>
      </c>
      <c r="D2577" s="5" t="str">
        <f>IFERROR(_xlfn.XLOOKUP(VALUE(B2577),Elementos!$A$2:$A$808,Elementos!$B$2:$B$808),"No encontrado")</f>
        <v>JUREL LOMO ACTE SJ 48X160GR</v>
      </c>
    </row>
    <row r="2578" spans="1:4" x14ac:dyDescent="0.3">
      <c r="A2578" s="2" t="s">
        <v>126</v>
      </c>
      <c r="B2578" s="2" t="s">
        <v>41</v>
      </c>
      <c r="C2578" s="5" t="str">
        <f>IFERROR(_xlfn.XLOOKUP(VALUE(A2578),Locales!$A$2:$A$723,Locales!$B$2:$B$723),"No encontrado")</f>
        <v>310294 ROMANINI ORTUZAR</v>
      </c>
      <c r="D2578" s="5" t="str">
        <f>IFERROR(_xlfn.XLOOKUP(VALUE(B2578),Elementos!$A$2:$A$808,Elementos!$B$2:$B$808),"No encontrado")</f>
        <v>JUREL LOMO AHUMADO SJ 48X160GR</v>
      </c>
    </row>
    <row r="2579" spans="1:4" x14ac:dyDescent="0.3">
      <c r="A2579" s="3" t="s">
        <v>126</v>
      </c>
      <c r="B2579" s="3" t="s">
        <v>42</v>
      </c>
      <c r="C2579" s="5" t="str">
        <f>IFERROR(_xlfn.XLOOKUP(VALUE(A2579),Locales!$A$2:$A$723,Locales!$B$2:$B$723),"No encontrado")</f>
        <v>310294 ROMANINI ORTUZAR</v>
      </c>
      <c r="D2579" s="5" t="str">
        <f>IFERROR(_xlfn.XLOOKUP(VALUE(B2579),Elementos!$A$2:$A$808,Elementos!$B$2:$B$808),"No encontrado")</f>
        <v>CHORITO ENTERO NAT SJ 48X190</v>
      </c>
    </row>
    <row r="2580" spans="1:4" x14ac:dyDescent="0.3">
      <c r="A2580" s="2" t="s">
        <v>126</v>
      </c>
      <c r="B2580" s="2" t="s">
        <v>43</v>
      </c>
      <c r="C2580" s="5" t="str">
        <f>IFERROR(_xlfn.XLOOKUP(VALUE(A2580),Locales!$A$2:$A$723,Locales!$B$2:$B$723),"No encontrado")</f>
        <v>310294 ROMANINI ORTUZAR</v>
      </c>
      <c r="D2580" s="5" t="str">
        <f>IFERROR(_xlfn.XLOOKUP(VALUE(B2580),Elementos!$A$2:$A$808,Elementos!$B$2:$B$808),"No encontrado")</f>
        <v>CHORITO ENTERO ACTE SJ 48X190</v>
      </c>
    </row>
    <row r="2581" spans="1:4" x14ac:dyDescent="0.3">
      <c r="A2581" s="3" t="s">
        <v>126</v>
      </c>
      <c r="B2581" s="3" t="s">
        <v>44</v>
      </c>
      <c r="C2581" s="5" t="str">
        <f>IFERROR(_xlfn.XLOOKUP(VALUE(A2581),Locales!$A$2:$A$723,Locales!$B$2:$B$723),"No encontrado")</f>
        <v>310294 ROMANINI ORTUZAR</v>
      </c>
      <c r="D2581" s="5" t="str">
        <f>IFERROR(_xlfn.XLOOKUP(VALUE(B2581),Elementos!$A$2:$A$808,Elementos!$B$2:$B$808),"No encontrado")</f>
        <v>CHORITO ENTERO NAT SJ 24X425</v>
      </c>
    </row>
    <row r="2582" spans="1:4" x14ac:dyDescent="0.3">
      <c r="A2582" s="2" t="s">
        <v>126</v>
      </c>
      <c r="B2582" s="2" t="s">
        <v>45</v>
      </c>
      <c r="C2582" s="5" t="str">
        <f>IFERROR(_xlfn.XLOOKUP(VALUE(A2582),Locales!$A$2:$A$723,Locales!$B$2:$B$723),"No encontrado")</f>
        <v>310294 ROMANINI ORTUZAR</v>
      </c>
      <c r="D2582" s="5" t="str">
        <f>IFERROR(_xlfn.XLOOKUP(VALUE(B2582),Elementos!$A$2:$A$808,Elementos!$B$2:$B$808),"No encontrado")</f>
        <v>CHORITO ENTERO ACTE SJ 24X425</v>
      </c>
    </row>
    <row r="2583" spans="1:4" x14ac:dyDescent="0.3">
      <c r="A2583" s="3" t="s">
        <v>126</v>
      </c>
      <c r="B2583" s="3" t="s">
        <v>46</v>
      </c>
      <c r="C2583" s="5" t="str">
        <f>IFERROR(_xlfn.XLOOKUP(VALUE(A2583),Locales!$A$2:$A$723,Locales!$B$2:$B$723),"No encontrado")</f>
        <v>310294 ROMANINI ORTUZAR</v>
      </c>
      <c r="D2583" s="5" t="str">
        <f>IFERROR(_xlfn.XLOOKUP(VALUE(B2583),Elementos!$A$2:$A$808,Elementos!$B$2:$B$808),"No encontrado")</f>
        <v>MARISCOS SURT NAT SJ ML X48</v>
      </c>
    </row>
    <row r="2584" spans="1:4" x14ac:dyDescent="0.3">
      <c r="A2584" s="2" t="s">
        <v>126</v>
      </c>
      <c r="B2584" s="2" t="s">
        <v>47</v>
      </c>
      <c r="C2584" s="5" t="str">
        <f>IFERROR(_xlfn.XLOOKUP(VALUE(A2584),Locales!$A$2:$A$723,Locales!$B$2:$B$723),"No encontrado")</f>
        <v>310294 ROMANINI ORTUZAR</v>
      </c>
      <c r="D2584" s="5" t="str">
        <f>IFERROR(_xlfn.XLOOKUP(VALUE(B2584),Elementos!$A$2:$A$808,Elementos!$B$2:$B$808),"No encontrado")</f>
        <v>MARISCOS SURT NAT SJ SOP 24</v>
      </c>
    </row>
    <row r="2585" spans="1:4" x14ac:dyDescent="0.3">
      <c r="A2585" s="3" t="s">
        <v>126</v>
      </c>
      <c r="B2585" s="3" t="s">
        <v>48</v>
      </c>
      <c r="C2585" s="5" t="str">
        <f>IFERROR(_xlfn.XLOOKUP(VALUE(A2585),Locales!$A$2:$A$723,Locales!$B$2:$B$723),"No encontrado")</f>
        <v>310294 ROMANINI ORTUZAR</v>
      </c>
      <c r="D2585" s="5" t="str">
        <f>IFERROR(_xlfn.XLOOKUP(VALUE(B2585),Elementos!$A$2:$A$808,Elementos!$B$2:$B$808),"No encontrado")</f>
        <v>ATÚN LOM ACT SJ 48X140</v>
      </c>
    </row>
    <row r="2586" spans="1:4" x14ac:dyDescent="0.3">
      <c r="A2586" s="2" t="s">
        <v>126</v>
      </c>
      <c r="B2586" s="2" t="s">
        <v>49</v>
      </c>
      <c r="C2586" s="5" t="str">
        <f>IFERROR(_xlfn.XLOOKUP(VALUE(A2586),Locales!$A$2:$A$723,Locales!$B$2:$B$723),"No encontrado")</f>
        <v>310294 ROMANINI ORTUZAR</v>
      </c>
      <c r="D2586" s="5" t="str">
        <f>IFERROR(_xlfn.XLOOKUP(VALUE(B2586),Elementos!$A$2:$A$808,Elementos!$B$2:$B$808),"No encontrado")</f>
        <v>SARDINA ENT ACTE SJ 1/4 CLB X50</v>
      </c>
    </row>
    <row r="2587" spans="1:4" x14ac:dyDescent="0.3">
      <c r="A2587" s="3" t="s">
        <v>126</v>
      </c>
      <c r="B2587" s="3" t="s">
        <v>30</v>
      </c>
      <c r="C2587" s="5" t="str">
        <f>IFERROR(_xlfn.XLOOKUP(VALUE(A2587),Locales!$A$2:$A$723,Locales!$B$2:$B$723),"No encontrado")</f>
        <v>310294 ROMANINI ORTUZAR</v>
      </c>
      <c r="D2587" s="5" t="str">
        <f>IFERROR(_xlfn.XLOOKUP(VALUE(B2587),Elementos!$A$2:$A$808,Elementos!$B$2:$B$808),"No encontrado")</f>
        <v>FRUTA CONG FRAMBUESA 6X333GR</v>
      </c>
    </row>
    <row r="2588" spans="1:4" x14ac:dyDescent="0.3">
      <c r="A2588" s="2" t="s">
        <v>126</v>
      </c>
      <c r="B2588" s="2" t="s">
        <v>33</v>
      </c>
      <c r="C2588" s="5" t="str">
        <f>IFERROR(_xlfn.XLOOKUP(VALUE(A2588),Locales!$A$2:$A$723,Locales!$B$2:$B$723),"No encontrado")</f>
        <v>310294 ROMANINI ORTUZAR</v>
      </c>
      <c r="D2588" s="5" t="str">
        <f>IFERROR(_xlfn.XLOOKUP(VALUE(B2588),Elementos!$A$2:$A$808,Elementos!$B$2:$B$808),"No encontrado")</f>
        <v>FRUTA CONG FRUTILLA 6X333GR</v>
      </c>
    </row>
    <row r="2589" spans="1:4" x14ac:dyDescent="0.3">
      <c r="A2589" s="3" t="s">
        <v>126</v>
      </c>
      <c r="B2589" s="3" t="s">
        <v>34</v>
      </c>
      <c r="C2589" s="5" t="str">
        <f>IFERROR(_xlfn.XLOOKUP(VALUE(A2589),Locales!$A$2:$A$723,Locales!$B$2:$B$723),"No encontrado")</f>
        <v>310294 ROMANINI ORTUZAR</v>
      </c>
      <c r="D2589" s="5" t="str">
        <f>IFERROR(_xlfn.XLOOKUP(VALUE(B2589),Elementos!$A$2:$A$808,Elementos!$B$2:$B$808),"No encontrado")</f>
        <v>FRUTA CONG MANGO 6X333GR</v>
      </c>
    </row>
    <row r="2590" spans="1:4" x14ac:dyDescent="0.3">
      <c r="A2590" s="2" t="s">
        <v>126</v>
      </c>
      <c r="B2590" s="2" t="s">
        <v>35</v>
      </c>
      <c r="C2590" s="5" t="str">
        <f>IFERROR(_xlfn.XLOOKUP(VALUE(A2590),Locales!$A$2:$A$723,Locales!$B$2:$B$723),"No encontrado")</f>
        <v>310294 ROMANINI ORTUZAR</v>
      </c>
      <c r="D2590" s="5" t="str">
        <f>IFERROR(_xlfn.XLOOKUP(VALUE(B2590),Elementos!$A$2:$A$808,Elementos!$B$2:$B$808),"No encontrado")</f>
        <v>FRUTA CONG PIÑA 6X333GR</v>
      </c>
    </row>
    <row r="2591" spans="1:4" x14ac:dyDescent="0.3">
      <c r="A2591" s="3" t="s">
        <v>126</v>
      </c>
      <c r="B2591" s="3" t="s">
        <v>36</v>
      </c>
      <c r="C2591" s="5" t="str">
        <f>IFERROR(_xlfn.XLOOKUP(VALUE(A2591),Locales!$A$2:$A$723,Locales!$B$2:$B$723),"No encontrado")</f>
        <v>310294 ROMANINI ORTUZAR</v>
      </c>
      <c r="D2591" s="5" t="str">
        <f>IFERROR(_xlfn.XLOOKUP(VALUE(B2591),Elementos!$A$2:$A$808,Elementos!$B$2:$B$808),"No encontrado")</f>
        <v>FRUTA CONG MIX TROPICAL 6X333GR</v>
      </c>
    </row>
    <row r="2592" spans="1:4" x14ac:dyDescent="0.3">
      <c r="A2592" s="2" t="s">
        <v>126</v>
      </c>
      <c r="B2592" s="2" t="s">
        <v>37</v>
      </c>
      <c r="C2592" s="5" t="str">
        <f>IFERROR(_xlfn.XLOOKUP(VALUE(A2592),Locales!$A$2:$A$723,Locales!$B$2:$B$723),"No encontrado")</f>
        <v>310294 ROMANINI ORTUZAR</v>
      </c>
      <c r="D2592" s="5" t="str">
        <f>IFERROR(_xlfn.XLOOKUP(VALUE(B2592),Elementos!$A$2:$A$808,Elementos!$B$2:$B$808),"No encontrado")</f>
        <v>FRUTA CONG LIMON SUTIL 6X333GR</v>
      </c>
    </row>
    <row r="2593" spans="1:4" x14ac:dyDescent="0.3">
      <c r="A2593" s="3" t="s">
        <v>126</v>
      </c>
      <c r="B2593" s="3" t="s">
        <v>211</v>
      </c>
      <c r="C2593" s="5" t="str">
        <f>IFERROR(_xlfn.XLOOKUP(VALUE(A2593),Locales!$A$2:$A$723,Locales!$B$2:$B$723),"No encontrado")</f>
        <v>310294 ROMANINI ORTUZAR</v>
      </c>
      <c r="D2593" s="5" t="str">
        <f>IFERROR(_xlfn.XLOOKUP(VALUE(B2593),Elementos!$A$2:$A$808,Elementos!$B$2:$B$808),"No encontrado")</f>
        <v>JUREL AL NATURAL SAN JOSE 425 GR</v>
      </c>
    </row>
    <row r="2594" spans="1:4" x14ac:dyDescent="0.3">
      <c r="A2594" s="3" t="s">
        <v>126</v>
      </c>
      <c r="B2594" s="3" t="s">
        <v>213</v>
      </c>
      <c r="C2594" s="5" t="str">
        <f>IFERROR(_xlfn.XLOOKUP(VALUE(A2594),Locales!$A$2:$A$723,Locales!$B$2:$B$723),"No encontrado")</f>
        <v>310294 ROMANINI ORTUZAR</v>
      </c>
      <c r="D2594" s="5" t="str">
        <f>IFERROR(_xlfn.XLOOKUP(VALUE(B2594),Elementos!$A$2:$A$808,Elementos!$B$2:$B$808),"No encontrado")</f>
        <v>ATUN LOM NAT SJ 48X140</v>
      </c>
    </row>
    <row r="2595" spans="1:4" x14ac:dyDescent="0.3">
      <c r="A2595" s="3" t="s">
        <v>126</v>
      </c>
      <c r="B2595" s="3" t="s">
        <v>214</v>
      </c>
      <c r="C2595" s="5" t="str">
        <f>IFERROR(_xlfn.XLOOKUP(VALUE(A2595),Locales!$A$2:$A$723,Locales!$B$2:$B$723),"No encontrado")</f>
        <v>310294 ROMANINI ORTUZAR</v>
      </c>
      <c r="D2595" s="5" t="str">
        <f>IFERROR(_xlfn.XLOOKUP(VALUE(B2595),Elementos!$A$2:$A$808,Elementos!$B$2:$B$808),"No encontrado")</f>
        <v xml:space="preserve">CHIPS MIX PAPA/CAM/ZAN/BETA 12X140GR 12_M </v>
      </c>
    </row>
    <row r="2596" spans="1:4" x14ac:dyDescent="0.3">
      <c r="A2596" s="3" t="s">
        <v>126</v>
      </c>
      <c r="B2596" s="3" t="s">
        <v>215</v>
      </c>
      <c r="C2596" s="5" t="str">
        <f>IFERROR(_xlfn.XLOOKUP(VALUE(A2596),Locales!$A$2:$A$723,Locales!$B$2:$B$723),"No encontrado")</f>
        <v>310294 ROMANINI ORTUZAR</v>
      </c>
      <c r="D2596" s="5" t="str">
        <f>IFERROR(_xlfn.XLOOKUP(VALUE(B2596),Elementos!$A$2:$A$808,Elementos!$B$2:$B$808),"No encontrado")</f>
        <v>CHIPS PAPA SAL DE MAR FLIP 12X140GR 12M</v>
      </c>
    </row>
    <row r="2597" spans="1:4" x14ac:dyDescent="0.3">
      <c r="A2597" s="3" t="s">
        <v>126</v>
      </c>
      <c r="B2597" s="3" t="s">
        <v>216</v>
      </c>
      <c r="C2597" s="5" t="str">
        <f>IFERROR(_xlfn.XLOOKUP(VALUE(A2597),Locales!$A$2:$A$723,Locales!$B$2:$B$723),"No encontrado")</f>
        <v>310294 ROMANINI ORTUZAR</v>
      </c>
      <c r="D2597" s="5" t="str">
        <f>IFERROR(_xlfn.XLOOKUP(VALUE(B2597),Elementos!$A$2:$A$808,Elementos!$B$2:$B$808),"No encontrado")</f>
        <v>CHIPS PAPA AJO/ALBAHACA 12X140GR 12M</v>
      </c>
    </row>
    <row r="2598" spans="1:4" x14ac:dyDescent="0.3">
      <c r="A2598" s="3" t="s">
        <v>126</v>
      </c>
      <c r="B2598" s="3" t="s">
        <v>217</v>
      </c>
      <c r="C2598" s="5" t="str">
        <f>IFERROR(_xlfn.XLOOKUP(VALUE(A2598),Locales!$A$2:$A$723,Locales!$B$2:$B$723),"No encontrado")</f>
        <v>310294 ROMANINI ORTUZAR</v>
      </c>
      <c r="D2598" s="5" t="str">
        <f>IFERROR(_xlfn.XLOOKUP(VALUE(B2598),Elementos!$A$2:$A$808,Elementos!$B$2:$B$808),"No encontrado")</f>
        <v>CHIPS PAPA MERKEN FLIP 12X140GR 12M</v>
      </c>
    </row>
    <row r="2599" spans="1:4" x14ac:dyDescent="0.3">
      <c r="A2599" s="3" t="s">
        <v>127</v>
      </c>
      <c r="B2599" s="3" t="s">
        <v>40</v>
      </c>
      <c r="C2599" s="5" t="str">
        <f>IFERROR(_xlfn.XLOOKUP(VALUE(A2599),Locales!$A$2:$A$723,Locales!$B$2:$B$723),"No encontrado")</f>
        <v>310295 ROMANINI ORTUZAR 04</v>
      </c>
      <c r="D2599" s="5" t="str">
        <f>IFERROR(_xlfn.XLOOKUP(VALUE(B2599),Elementos!$A$2:$A$808,Elementos!$B$2:$B$808),"No encontrado")</f>
        <v>JUREL LOMO NAT SJ 48X160GR</v>
      </c>
    </row>
    <row r="2600" spans="1:4" x14ac:dyDescent="0.3">
      <c r="A2600" s="2" t="s">
        <v>127</v>
      </c>
      <c r="B2600" s="2" t="s">
        <v>27</v>
      </c>
      <c r="C2600" s="5" t="str">
        <f>IFERROR(_xlfn.XLOOKUP(VALUE(A2600),Locales!$A$2:$A$723,Locales!$B$2:$B$723),"No encontrado")</f>
        <v>310295 ROMANINI ORTUZAR 04</v>
      </c>
      <c r="D2600" s="5" t="str">
        <f>IFERROR(_xlfn.XLOOKUP(VALUE(B2600),Elementos!$A$2:$A$808,Elementos!$B$2:$B$808),"No encontrado")</f>
        <v>JUREL LOMO ACTE SJ 48X160GR</v>
      </c>
    </row>
    <row r="2601" spans="1:4" x14ac:dyDescent="0.3">
      <c r="A2601" s="3" t="s">
        <v>127</v>
      </c>
      <c r="B2601" s="3" t="s">
        <v>41</v>
      </c>
      <c r="C2601" s="5" t="str">
        <f>IFERROR(_xlfn.XLOOKUP(VALUE(A2601),Locales!$A$2:$A$723,Locales!$B$2:$B$723),"No encontrado")</f>
        <v>310295 ROMANINI ORTUZAR 04</v>
      </c>
      <c r="D2601" s="5" t="str">
        <f>IFERROR(_xlfn.XLOOKUP(VALUE(B2601),Elementos!$A$2:$A$808,Elementos!$B$2:$B$808),"No encontrado")</f>
        <v>JUREL LOMO AHUMADO SJ 48X160GR</v>
      </c>
    </row>
    <row r="2602" spans="1:4" x14ac:dyDescent="0.3">
      <c r="A2602" s="2" t="s">
        <v>127</v>
      </c>
      <c r="B2602" s="2" t="s">
        <v>42</v>
      </c>
      <c r="C2602" s="5" t="str">
        <f>IFERROR(_xlfn.XLOOKUP(VALUE(A2602),Locales!$A$2:$A$723,Locales!$B$2:$B$723),"No encontrado")</f>
        <v>310295 ROMANINI ORTUZAR 04</v>
      </c>
      <c r="D2602" s="5" t="str">
        <f>IFERROR(_xlfn.XLOOKUP(VALUE(B2602),Elementos!$A$2:$A$808,Elementos!$B$2:$B$808),"No encontrado")</f>
        <v>CHORITO ENTERO NAT SJ 48X190</v>
      </c>
    </row>
    <row r="2603" spans="1:4" x14ac:dyDescent="0.3">
      <c r="A2603" s="3" t="s">
        <v>127</v>
      </c>
      <c r="B2603" s="3" t="s">
        <v>43</v>
      </c>
      <c r="C2603" s="5" t="str">
        <f>IFERROR(_xlfn.XLOOKUP(VALUE(A2603),Locales!$A$2:$A$723,Locales!$B$2:$B$723),"No encontrado")</f>
        <v>310295 ROMANINI ORTUZAR 04</v>
      </c>
      <c r="D2603" s="5" t="str">
        <f>IFERROR(_xlfn.XLOOKUP(VALUE(B2603),Elementos!$A$2:$A$808,Elementos!$B$2:$B$808),"No encontrado")</f>
        <v>CHORITO ENTERO ACTE SJ 48X190</v>
      </c>
    </row>
    <row r="2604" spans="1:4" x14ac:dyDescent="0.3">
      <c r="A2604" s="2" t="s">
        <v>127</v>
      </c>
      <c r="B2604" s="2" t="s">
        <v>44</v>
      </c>
      <c r="C2604" s="5" t="str">
        <f>IFERROR(_xlfn.XLOOKUP(VALUE(A2604),Locales!$A$2:$A$723,Locales!$B$2:$B$723),"No encontrado")</f>
        <v>310295 ROMANINI ORTUZAR 04</v>
      </c>
      <c r="D2604" s="5" t="str">
        <f>IFERROR(_xlfn.XLOOKUP(VALUE(B2604),Elementos!$A$2:$A$808,Elementos!$B$2:$B$808),"No encontrado")</f>
        <v>CHORITO ENTERO NAT SJ 24X425</v>
      </c>
    </row>
    <row r="2605" spans="1:4" x14ac:dyDescent="0.3">
      <c r="A2605" s="3" t="s">
        <v>127</v>
      </c>
      <c r="B2605" s="3" t="s">
        <v>45</v>
      </c>
      <c r="C2605" s="5" t="str">
        <f>IFERROR(_xlfn.XLOOKUP(VALUE(A2605),Locales!$A$2:$A$723,Locales!$B$2:$B$723),"No encontrado")</f>
        <v>310295 ROMANINI ORTUZAR 04</v>
      </c>
      <c r="D2605" s="5" t="str">
        <f>IFERROR(_xlfn.XLOOKUP(VALUE(B2605),Elementos!$A$2:$A$808,Elementos!$B$2:$B$808),"No encontrado")</f>
        <v>CHORITO ENTERO ACTE SJ 24X425</v>
      </c>
    </row>
    <row r="2606" spans="1:4" x14ac:dyDescent="0.3">
      <c r="A2606" s="2" t="s">
        <v>127</v>
      </c>
      <c r="B2606" s="2" t="s">
        <v>46</v>
      </c>
      <c r="C2606" s="5" t="str">
        <f>IFERROR(_xlfn.XLOOKUP(VALUE(A2606),Locales!$A$2:$A$723,Locales!$B$2:$B$723),"No encontrado")</f>
        <v>310295 ROMANINI ORTUZAR 04</v>
      </c>
      <c r="D2606" s="5" t="str">
        <f>IFERROR(_xlfn.XLOOKUP(VALUE(B2606),Elementos!$A$2:$A$808,Elementos!$B$2:$B$808),"No encontrado")</f>
        <v>MARISCOS SURT NAT SJ ML X48</v>
      </c>
    </row>
    <row r="2607" spans="1:4" x14ac:dyDescent="0.3">
      <c r="A2607" s="3" t="s">
        <v>127</v>
      </c>
      <c r="B2607" s="3" t="s">
        <v>47</v>
      </c>
      <c r="C2607" s="5" t="str">
        <f>IFERROR(_xlfn.XLOOKUP(VALUE(A2607),Locales!$A$2:$A$723,Locales!$B$2:$B$723),"No encontrado")</f>
        <v>310295 ROMANINI ORTUZAR 04</v>
      </c>
      <c r="D2607" s="5" t="str">
        <f>IFERROR(_xlfn.XLOOKUP(VALUE(B2607),Elementos!$A$2:$A$808,Elementos!$B$2:$B$808),"No encontrado")</f>
        <v>MARISCOS SURT NAT SJ SOP 24</v>
      </c>
    </row>
    <row r="2608" spans="1:4" x14ac:dyDescent="0.3">
      <c r="A2608" s="2" t="s">
        <v>127</v>
      </c>
      <c r="B2608" s="2" t="s">
        <v>48</v>
      </c>
      <c r="C2608" s="5" t="str">
        <f>IFERROR(_xlfn.XLOOKUP(VALUE(A2608),Locales!$A$2:$A$723,Locales!$B$2:$B$723),"No encontrado")</f>
        <v>310295 ROMANINI ORTUZAR 04</v>
      </c>
      <c r="D2608" s="5" t="str">
        <f>IFERROR(_xlfn.XLOOKUP(VALUE(B2608),Elementos!$A$2:$A$808,Elementos!$B$2:$B$808),"No encontrado")</f>
        <v>ATÚN LOM ACT SJ 48X140</v>
      </c>
    </row>
    <row r="2609" spans="1:4" x14ac:dyDescent="0.3">
      <c r="A2609" s="3" t="s">
        <v>127</v>
      </c>
      <c r="B2609" s="3" t="s">
        <v>49</v>
      </c>
      <c r="C2609" s="5" t="str">
        <f>IFERROR(_xlfn.XLOOKUP(VALUE(A2609),Locales!$A$2:$A$723,Locales!$B$2:$B$723),"No encontrado")</f>
        <v>310295 ROMANINI ORTUZAR 04</v>
      </c>
      <c r="D2609" s="5" t="str">
        <f>IFERROR(_xlfn.XLOOKUP(VALUE(B2609),Elementos!$A$2:$A$808,Elementos!$B$2:$B$808),"No encontrado")</f>
        <v>SARDINA ENT ACTE SJ 1/4 CLB X50</v>
      </c>
    </row>
    <row r="2610" spans="1:4" x14ac:dyDescent="0.3">
      <c r="A2610" s="2" t="s">
        <v>127</v>
      </c>
      <c r="B2610" s="2" t="s">
        <v>30</v>
      </c>
      <c r="C2610" s="5" t="str">
        <f>IFERROR(_xlfn.XLOOKUP(VALUE(A2610),Locales!$A$2:$A$723,Locales!$B$2:$B$723),"No encontrado")</f>
        <v>310295 ROMANINI ORTUZAR 04</v>
      </c>
      <c r="D2610" s="5" t="str">
        <f>IFERROR(_xlfn.XLOOKUP(VALUE(B2610),Elementos!$A$2:$A$808,Elementos!$B$2:$B$808),"No encontrado")</f>
        <v>FRUTA CONG FRAMBUESA 6X333GR</v>
      </c>
    </row>
    <row r="2611" spans="1:4" x14ac:dyDescent="0.3">
      <c r="A2611" s="3" t="s">
        <v>127</v>
      </c>
      <c r="B2611" s="3" t="s">
        <v>33</v>
      </c>
      <c r="C2611" s="5" t="str">
        <f>IFERROR(_xlfn.XLOOKUP(VALUE(A2611),Locales!$A$2:$A$723,Locales!$B$2:$B$723),"No encontrado")</f>
        <v>310295 ROMANINI ORTUZAR 04</v>
      </c>
      <c r="D2611" s="5" t="str">
        <f>IFERROR(_xlfn.XLOOKUP(VALUE(B2611),Elementos!$A$2:$A$808,Elementos!$B$2:$B$808),"No encontrado")</f>
        <v>FRUTA CONG FRUTILLA 6X333GR</v>
      </c>
    </row>
    <row r="2612" spans="1:4" x14ac:dyDescent="0.3">
      <c r="A2612" s="2" t="s">
        <v>127</v>
      </c>
      <c r="B2612" s="2" t="s">
        <v>34</v>
      </c>
      <c r="C2612" s="5" t="str">
        <f>IFERROR(_xlfn.XLOOKUP(VALUE(A2612),Locales!$A$2:$A$723,Locales!$B$2:$B$723),"No encontrado")</f>
        <v>310295 ROMANINI ORTUZAR 04</v>
      </c>
      <c r="D2612" s="5" t="str">
        <f>IFERROR(_xlfn.XLOOKUP(VALUE(B2612),Elementos!$A$2:$A$808,Elementos!$B$2:$B$808),"No encontrado")</f>
        <v>FRUTA CONG MANGO 6X333GR</v>
      </c>
    </row>
    <row r="2613" spans="1:4" x14ac:dyDescent="0.3">
      <c r="A2613" s="3" t="s">
        <v>127</v>
      </c>
      <c r="B2613" s="3" t="s">
        <v>35</v>
      </c>
      <c r="C2613" s="5" t="str">
        <f>IFERROR(_xlfn.XLOOKUP(VALUE(A2613),Locales!$A$2:$A$723,Locales!$B$2:$B$723),"No encontrado")</f>
        <v>310295 ROMANINI ORTUZAR 04</v>
      </c>
      <c r="D2613" s="5" t="str">
        <f>IFERROR(_xlfn.XLOOKUP(VALUE(B2613),Elementos!$A$2:$A$808,Elementos!$B$2:$B$808),"No encontrado")</f>
        <v>FRUTA CONG PIÑA 6X333GR</v>
      </c>
    </row>
    <row r="2614" spans="1:4" x14ac:dyDescent="0.3">
      <c r="A2614" s="2" t="s">
        <v>127</v>
      </c>
      <c r="B2614" s="2" t="s">
        <v>36</v>
      </c>
      <c r="C2614" s="5" t="str">
        <f>IFERROR(_xlfn.XLOOKUP(VALUE(A2614),Locales!$A$2:$A$723,Locales!$B$2:$B$723),"No encontrado")</f>
        <v>310295 ROMANINI ORTUZAR 04</v>
      </c>
      <c r="D2614" s="5" t="str">
        <f>IFERROR(_xlfn.XLOOKUP(VALUE(B2614),Elementos!$A$2:$A$808,Elementos!$B$2:$B$808),"No encontrado")</f>
        <v>FRUTA CONG MIX TROPICAL 6X333GR</v>
      </c>
    </row>
    <row r="2615" spans="1:4" x14ac:dyDescent="0.3">
      <c r="A2615" s="3" t="s">
        <v>127</v>
      </c>
      <c r="B2615" s="3" t="s">
        <v>37</v>
      </c>
      <c r="C2615" s="5" t="str">
        <f>IFERROR(_xlfn.XLOOKUP(VALUE(A2615),Locales!$A$2:$A$723,Locales!$B$2:$B$723),"No encontrado")</f>
        <v>310295 ROMANINI ORTUZAR 04</v>
      </c>
      <c r="D2615" s="5" t="str">
        <f>IFERROR(_xlfn.XLOOKUP(VALUE(B2615),Elementos!$A$2:$A$808,Elementos!$B$2:$B$808),"No encontrado")</f>
        <v>FRUTA CONG LIMON SUTIL 6X333GR</v>
      </c>
    </row>
    <row r="2616" spans="1:4" x14ac:dyDescent="0.3">
      <c r="A2616" s="2" t="s">
        <v>127</v>
      </c>
      <c r="B2616" s="2" t="s">
        <v>211</v>
      </c>
      <c r="C2616" s="5" t="str">
        <f>IFERROR(_xlfn.XLOOKUP(VALUE(A2616),Locales!$A$2:$A$723,Locales!$B$2:$B$723),"No encontrado")</f>
        <v>310295 ROMANINI ORTUZAR 04</v>
      </c>
      <c r="D2616" s="5" t="str">
        <f>IFERROR(_xlfn.XLOOKUP(VALUE(B2616),Elementos!$A$2:$A$808,Elementos!$B$2:$B$808),"No encontrado")</f>
        <v>JUREL AL NATURAL SAN JOSE 425 GR</v>
      </c>
    </row>
    <row r="2617" spans="1:4" x14ac:dyDescent="0.3">
      <c r="A2617" s="2" t="s">
        <v>127</v>
      </c>
      <c r="B2617" s="2" t="s">
        <v>213</v>
      </c>
      <c r="C2617" s="5" t="str">
        <f>IFERROR(_xlfn.XLOOKUP(VALUE(A2617),Locales!$A$2:$A$723,Locales!$B$2:$B$723),"No encontrado")</f>
        <v>310295 ROMANINI ORTUZAR 04</v>
      </c>
      <c r="D2617" s="5" t="str">
        <f>IFERROR(_xlfn.XLOOKUP(VALUE(B2617),Elementos!$A$2:$A$808,Elementos!$B$2:$B$808),"No encontrado")</f>
        <v>ATUN LOM NAT SJ 48X140</v>
      </c>
    </row>
    <row r="2618" spans="1:4" x14ac:dyDescent="0.3">
      <c r="A2618" s="2" t="s">
        <v>127</v>
      </c>
      <c r="B2618" s="2" t="s">
        <v>214</v>
      </c>
      <c r="C2618" s="5" t="str">
        <f>IFERROR(_xlfn.XLOOKUP(VALUE(A2618),Locales!$A$2:$A$723,Locales!$B$2:$B$723),"No encontrado")</f>
        <v>310295 ROMANINI ORTUZAR 04</v>
      </c>
      <c r="D2618" s="5" t="str">
        <f>IFERROR(_xlfn.XLOOKUP(VALUE(B2618),Elementos!$A$2:$A$808,Elementos!$B$2:$B$808),"No encontrado")</f>
        <v xml:space="preserve">CHIPS MIX PAPA/CAM/ZAN/BETA 12X140GR 12_M </v>
      </c>
    </row>
    <row r="2619" spans="1:4" x14ac:dyDescent="0.3">
      <c r="A2619" s="2" t="s">
        <v>127</v>
      </c>
      <c r="B2619" s="2" t="s">
        <v>215</v>
      </c>
      <c r="C2619" s="5" t="str">
        <f>IFERROR(_xlfn.XLOOKUP(VALUE(A2619),Locales!$A$2:$A$723,Locales!$B$2:$B$723),"No encontrado")</f>
        <v>310295 ROMANINI ORTUZAR 04</v>
      </c>
      <c r="D2619" s="5" t="str">
        <f>IFERROR(_xlfn.XLOOKUP(VALUE(B2619),Elementos!$A$2:$A$808,Elementos!$B$2:$B$808),"No encontrado")</f>
        <v>CHIPS PAPA SAL DE MAR FLIP 12X140GR 12M</v>
      </c>
    </row>
    <row r="2620" spans="1:4" x14ac:dyDescent="0.3">
      <c r="A2620" s="2" t="s">
        <v>127</v>
      </c>
      <c r="B2620" s="2" t="s">
        <v>216</v>
      </c>
      <c r="C2620" s="5" t="str">
        <f>IFERROR(_xlfn.XLOOKUP(VALUE(A2620),Locales!$A$2:$A$723,Locales!$B$2:$B$723),"No encontrado")</f>
        <v>310295 ROMANINI ORTUZAR 04</v>
      </c>
      <c r="D2620" s="5" t="str">
        <f>IFERROR(_xlfn.XLOOKUP(VALUE(B2620),Elementos!$A$2:$A$808,Elementos!$B$2:$B$808),"No encontrado")</f>
        <v>CHIPS PAPA AJO/ALBAHACA 12X140GR 12M</v>
      </c>
    </row>
    <row r="2621" spans="1:4" x14ac:dyDescent="0.3">
      <c r="A2621" s="2" t="s">
        <v>127</v>
      </c>
      <c r="B2621" s="2" t="s">
        <v>217</v>
      </c>
      <c r="C2621" s="5" t="str">
        <f>IFERROR(_xlfn.XLOOKUP(VALUE(A2621),Locales!$A$2:$A$723,Locales!$B$2:$B$723),"No encontrado")</f>
        <v>310295 ROMANINI ORTUZAR 04</v>
      </c>
      <c r="D2621" s="5" t="str">
        <f>IFERROR(_xlfn.XLOOKUP(VALUE(B2621),Elementos!$A$2:$A$808,Elementos!$B$2:$B$808),"No encontrado")</f>
        <v>CHIPS PAPA MERKEN FLIP 12X140GR 12M</v>
      </c>
    </row>
    <row r="2622" spans="1:4" x14ac:dyDescent="0.3">
      <c r="A2622" s="3" t="s">
        <v>125</v>
      </c>
      <c r="B2622" s="3" t="s">
        <v>40</v>
      </c>
      <c r="C2622" s="5" t="str">
        <f>IFERROR(_xlfn.XLOOKUP(VALUE(A2622),Locales!$A$2:$A$723,Locales!$B$2:$B$723),"No encontrado")</f>
        <v>310292 ROMANINI LAS CARRERAS</v>
      </c>
      <c r="D2622" s="5" t="str">
        <f>IFERROR(_xlfn.XLOOKUP(VALUE(B2622),Elementos!$A$2:$A$808,Elementos!$B$2:$B$808),"No encontrado")</f>
        <v>JUREL LOMO NAT SJ 48X160GR</v>
      </c>
    </row>
    <row r="2623" spans="1:4" x14ac:dyDescent="0.3">
      <c r="A2623" s="2" t="s">
        <v>125</v>
      </c>
      <c r="B2623" s="2" t="s">
        <v>27</v>
      </c>
      <c r="C2623" s="5" t="str">
        <f>IFERROR(_xlfn.XLOOKUP(VALUE(A2623),Locales!$A$2:$A$723,Locales!$B$2:$B$723),"No encontrado")</f>
        <v>310292 ROMANINI LAS CARRERAS</v>
      </c>
      <c r="D2623" s="5" t="str">
        <f>IFERROR(_xlfn.XLOOKUP(VALUE(B2623),Elementos!$A$2:$A$808,Elementos!$B$2:$B$808),"No encontrado")</f>
        <v>JUREL LOMO ACTE SJ 48X160GR</v>
      </c>
    </row>
    <row r="2624" spans="1:4" x14ac:dyDescent="0.3">
      <c r="A2624" s="3" t="s">
        <v>125</v>
      </c>
      <c r="B2624" s="3" t="s">
        <v>41</v>
      </c>
      <c r="C2624" s="5" t="str">
        <f>IFERROR(_xlfn.XLOOKUP(VALUE(A2624),Locales!$A$2:$A$723,Locales!$B$2:$B$723),"No encontrado")</f>
        <v>310292 ROMANINI LAS CARRERAS</v>
      </c>
      <c r="D2624" s="5" t="str">
        <f>IFERROR(_xlfn.XLOOKUP(VALUE(B2624),Elementos!$A$2:$A$808,Elementos!$B$2:$B$808),"No encontrado")</f>
        <v>JUREL LOMO AHUMADO SJ 48X160GR</v>
      </c>
    </row>
    <row r="2625" spans="1:4" x14ac:dyDescent="0.3">
      <c r="A2625" s="2" t="s">
        <v>125</v>
      </c>
      <c r="B2625" s="2" t="s">
        <v>42</v>
      </c>
      <c r="C2625" s="5" t="str">
        <f>IFERROR(_xlfn.XLOOKUP(VALUE(A2625),Locales!$A$2:$A$723,Locales!$B$2:$B$723),"No encontrado")</f>
        <v>310292 ROMANINI LAS CARRERAS</v>
      </c>
      <c r="D2625" s="5" t="str">
        <f>IFERROR(_xlfn.XLOOKUP(VALUE(B2625),Elementos!$A$2:$A$808,Elementos!$B$2:$B$808),"No encontrado")</f>
        <v>CHORITO ENTERO NAT SJ 48X190</v>
      </c>
    </row>
    <row r="2626" spans="1:4" x14ac:dyDescent="0.3">
      <c r="A2626" s="3" t="s">
        <v>125</v>
      </c>
      <c r="B2626" s="3" t="s">
        <v>43</v>
      </c>
      <c r="C2626" s="5" t="str">
        <f>IFERROR(_xlfn.XLOOKUP(VALUE(A2626),Locales!$A$2:$A$723,Locales!$B$2:$B$723),"No encontrado")</f>
        <v>310292 ROMANINI LAS CARRERAS</v>
      </c>
      <c r="D2626" s="5" t="str">
        <f>IFERROR(_xlfn.XLOOKUP(VALUE(B2626),Elementos!$A$2:$A$808,Elementos!$B$2:$B$808),"No encontrado")</f>
        <v>CHORITO ENTERO ACTE SJ 48X190</v>
      </c>
    </row>
    <row r="2627" spans="1:4" x14ac:dyDescent="0.3">
      <c r="A2627" s="2" t="s">
        <v>125</v>
      </c>
      <c r="B2627" s="2" t="s">
        <v>44</v>
      </c>
      <c r="C2627" s="5" t="str">
        <f>IFERROR(_xlfn.XLOOKUP(VALUE(A2627),Locales!$A$2:$A$723,Locales!$B$2:$B$723),"No encontrado")</f>
        <v>310292 ROMANINI LAS CARRERAS</v>
      </c>
      <c r="D2627" s="5" t="str">
        <f>IFERROR(_xlfn.XLOOKUP(VALUE(B2627),Elementos!$A$2:$A$808,Elementos!$B$2:$B$808),"No encontrado")</f>
        <v>CHORITO ENTERO NAT SJ 24X425</v>
      </c>
    </row>
    <row r="2628" spans="1:4" x14ac:dyDescent="0.3">
      <c r="A2628" s="3" t="s">
        <v>125</v>
      </c>
      <c r="B2628" s="3" t="s">
        <v>45</v>
      </c>
      <c r="C2628" s="5" t="str">
        <f>IFERROR(_xlfn.XLOOKUP(VALUE(A2628),Locales!$A$2:$A$723,Locales!$B$2:$B$723),"No encontrado")</f>
        <v>310292 ROMANINI LAS CARRERAS</v>
      </c>
      <c r="D2628" s="5" t="str">
        <f>IFERROR(_xlfn.XLOOKUP(VALUE(B2628),Elementos!$A$2:$A$808,Elementos!$B$2:$B$808),"No encontrado")</f>
        <v>CHORITO ENTERO ACTE SJ 24X425</v>
      </c>
    </row>
    <row r="2629" spans="1:4" x14ac:dyDescent="0.3">
      <c r="A2629" s="2" t="s">
        <v>125</v>
      </c>
      <c r="B2629" s="2" t="s">
        <v>46</v>
      </c>
      <c r="C2629" s="5" t="str">
        <f>IFERROR(_xlfn.XLOOKUP(VALUE(A2629),Locales!$A$2:$A$723,Locales!$B$2:$B$723),"No encontrado")</f>
        <v>310292 ROMANINI LAS CARRERAS</v>
      </c>
      <c r="D2629" s="5" t="str">
        <f>IFERROR(_xlfn.XLOOKUP(VALUE(B2629),Elementos!$A$2:$A$808,Elementos!$B$2:$B$808),"No encontrado")</f>
        <v>MARISCOS SURT NAT SJ ML X48</v>
      </c>
    </row>
    <row r="2630" spans="1:4" x14ac:dyDescent="0.3">
      <c r="A2630" s="3" t="s">
        <v>125</v>
      </c>
      <c r="B2630" s="3" t="s">
        <v>47</v>
      </c>
      <c r="C2630" s="5" t="str">
        <f>IFERROR(_xlfn.XLOOKUP(VALUE(A2630),Locales!$A$2:$A$723,Locales!$B$2:$B$723),"No encontrado")</f>
        <v>310292 ROMANINI LAS CARRERAS</v>
      </c>
      <c r="D2630" s="5" t="str">
        <f>IFERROR(_xlfn.XLOOKUP(VALUE(B2630),Elementos!$A$2:$A$808,Elementos!$B$2:$B$808),"No encontrado")</f>
        <v>MARISCOS SURT NAT SJ SOP 24</v>
      </c>
    </row>
    <row r="2631" spans="1:4" x14ac:dyDescent="0.3">
      <c r="A2631" s="2" t="s">
        <v>125</v>
      </c>
      <c r="B2631" s="2" t="s">
        <v>48</v>
      </c>
      <c r="C2631" s="5" t="str">
        <f>IFERROR(_xlfn.XLOOKUP(VALUE(A2631),Locales!$A$2:$A$723,Locales!$B$2:$B$723),"No encontrado")</f>
        <v>310292 ROMANINI LAS CARRERAS</v>
      </c>
      <c r="D2631" s="5" t="str">
        <f>IFERROR(_xlfn.XLOOKUP(VALUE(B2631),Elementos!$A$2:$A$808,Elementos!$B$2:$B$808),"No encontrado")</f>
        <v>ATÚN LOM ACT SJ 48X140</v>
      </c>
    </row>
    <row r="2632" spans="1:4" x14ac:dyDescent="0.3">
      <c r="A2632" s="3" t="s">
        <v>125</v>
      </c>
      <c r="B2632" s="3" t="s">
        <v>49</v>
      </c>
      <c r="C2632" s="5" t="str">
        <f>IFERROR(_xlfn.XLOOKUP(VALUE(A2632),Locales!$A$2:$A$723,Locales!$B$2:$B$723),"No encontrado")</f>
        <v>310292 ROMANINI LAS CARRERAS</v>
      </c>
      <c r="D2632" s="5" t="str">
        <f>IFERROR(_xlfn.XLOOKUP(VALUE(B2632),Elementos!$A$2:$A$808,Elementos!$B$2:$B$808),"No encontrado")</f>
        <v>SARDINA ENT ACTE SJ 1/4 CLB X50</v>
      </c>
    </row>
    <row r="2633" spans="1:4" x14ac:dyDescent="0.3">
      <c r="A2633" s="2" t="s">
        <v>125</v>
      </c>
      <c r="B2633" s="2" t="s">
        <v>30</v>
      </c>
      <c r="C2633" s="5" t="str">
        <f>IFERROR(_xlfn.XLOOKUP(VALUE(A2633),Locales!$A$2:$A$723,Locales!$B$2:$B$723),"No encontrado")</f>
        <v>310292 ROMANINI LAS CARRERAS</v>
      </c>
      <c r="D2633" s="5" t="str">
        <f>IFERROR(_xlfn.XLOOKUP(VALUE(B2633),Elementos!$A$2:$A$808,Elementos!$B$2:$B$808),"No encontrado")</f>
        <v>FRUTA CONG FRAMBUESA 6X333GR</v>
      </c>
    </row>
    <row r="2634" spans="1:4" x14ac:dyDescent="0.3">
      <c r="A2634" s="3" t="s">
        <v>125</v>
      </c>
      <c r="B2634" s="3" t="s">
        <v>33</v>
      </c>
      <c r="C2634" s="5" t="str">
        <f>IFERROR(_xlfn.XLOOKUP(VALUE(A2634),Locales!$A$2:$A$723,Locales!$B$2:$B$723),"No encontrado")</f>
        <v>310292 ROMANINI LAS CARRERAS</v>
      </c>
      <c r="D2634" s="5" t="str">
        <f>IFERROR(_xlfn.XLOOKUP(VALUE(B2634),Elementos!$A$2:$A$808,Elementos!$B$2:$B$808),"No encontrado")</f>
        <v>FRUTA CONG FRUTILLA 6X333GR</v>
      </c>
    </row>
    <row r="2635" spans="1:4" x14ac:dyDescent="0.3">
      <c r="A2635" s="2" t="s">
        <v>125</v>
      </c>
      <c r="B2635" s="2" t="s">
        <v>34</v>
      </c>
      <c r="C2635" s="5" t="str">
        <f>IFERROR(_xlfn.XLOOKUP(VALUE(A2635),Locales!$A$2:$A$723,Locales!$B$2:$B$723),"No encontrado")</f>
        <v>310292 ROMANINI LAS CARRERAS</v>
      </c>
      <c r="D2635" s="5" t="str">
        <f>IFERROR(_xlfn.XLOOKUP(VALUE(B2635),Elementos!$A$2:$A$808,Elementos!$B$2:$B$808),"No encontrado")</f>
        <v>FRUTA CONG MANGO 6X333GR</v>
      </c>
    </row>
    <row r="2636" spans="1:4" x14ac:dyDescent="0.3">
      <c r="A2636" s="3" t="s">
        <v>125</v>
      </c>
      <c r="B2636" s="3" t="s">
        <v>35</v>
      </c>
      <c r="C2636" s="5" t="str">
        <f>IFERROR(_xlfn.XLOOKUP(VALUE(A2636),Locales!$A$2:$A$723,Locales!$B$2:$B$723),"No encontrado")</f>
        <v>310292 ROMANINI LAS CARRERAS</v>
      </c>
      <c r="D2636" s="5" t="str">
        <f>IFERROR(_xlfn.XLOOKUP(VALUE(B2636),Elementos!$A$2:$A$808,Elementos!$B$2:$B$808),"No encontrado")</f>
        <v>FRUTA CONG PIÑA 6X333GR</v>
      </c>
    </row>
    <row r="2637" spans="1:4" x14ac:dyDescent="0.3">
      <c r="A2637" s="2" t="s">
        <v>125</v>
      </c>
      <c r="B2637" s="2" t="s">
        <v>36</v>
      </c>
      <c r="C2637" s="5" t="str">
        <f>IFERROR(_xlfn.XLOOKUP(VALUE(A2637),Locales!$A$2:$A$723,Locales!$B$2:$B$723),"No encontrado")</f>
        <v>310292 ROMANINI LAS CARRERAS</v>
      </c>
      <c r="D2637" s="5" t="str">
        <f>IFERROR(_xlfn.XLOOKUP(VALUE(B2637),Elementos!$A$2:$A$808,Elementos!$B$2:$B$808),"No encontrado")</f>
        <v>FRUTA CONG MIX TROPICAL 6X333GR</v>
      </c>
    </row>
    <row r="2638" spans="1:4" x14ac:dyDescent="0.3">
      <c r="A2638" s="3" t="s">
        <v>125</v>
      </c>
      <c r="B2638" s="3" t="s">
        <v>37</v>
      </c>
      <c r="C2638" s="5" t="str">
        <f>IFERROR(_xlfn.XLOOKUP(VALUE(A2638),Locales!$A$2:$A$723,Locales!$B$2:$B$723),"No encontrado")</f>
        <v>310292 ROMANINI LAS CARRERAS</v>
      </c>
      <c r="D2638" s="5" t="str">
        <f>IFERROR(_xlfn.XLOOKUP(VALUE(B2638),Elementos!$A$2:$A$808,Elementos!$B$2:$B$808),"No encontrado")</f>
        <v>FRUTA CONG LIMON SUTIL 6X333GR</v>
      </c>
    </row>
    <row r="2639" spans="1:4" x14ac:dyDescent="0.3">
      <c r="A2639" s="2" t="s">
        <v>125</v>
      </c>
      <c r="B2639" s="2" t="s">
        <v>211</v>
      </c>
      <c r="C2639" s="5" t="str">
        <f>IFERROR(_xlfn.XLOOKUP(VALUE(A2639),Locales!$A$2:$A$723,Locales!$B$2:$B$723),"No encontrado")</f>
        <v>310292 ROMANINI LAS CARRERAS</v>
      </c>
      <c r="D2639" s="5" t="str">
        <f>IFERROR(_xlfn.XLOOKUP(VALUE(B2639),Elementos!$A$2:$A$808,Elementos!$B$2:$B$808),"No encontrado")</f>
        <v>JUREL AL NATURAL SAN JOSE 425 GR</v>
      </c>
    </row>
    <row r="2640" spans="1:4" x14ac:dyDescent="0.3">
      <c r="A2640" s="2" t="s">
        <v>125</v>
      </c>
      <c r="B2640" s="2" t="s">
        <v>213</v>
      </c>
      <c r="C2640" s="5" t="str">
        <f>IFERROR(_xlfn.XLOOKUP(VALUE(A2640),Locales!$A$2:$A$723,Locales!$B$2:$B$723),"No encontrado")</f>
        <v>310292 ROMANINI LAS CARRERAS</v>
      </c>
      <c r="D2640" s="5" t="str">
        <f>IFERROR(_xlfn.XLOOKUP(VALUE(B2640),Elementos!$A$2:$A$808,Elementos!$B$2:$B$808),"No encontrado")</f>
        <v>ATUN LOM NAT SJ 48X140</v>
      </c>
    </row>
    <row r="2641" spans="1:4" x14ac:dyDescent="0.3">
      <c r="A2641" s="2" t="s">
        <v>125</v>
      </c>
      <c r="B2641" s="2" t="s">
        <v>214</v>
      </c>
      <c r="C2641" s="5" t="str">
        <f>IFERROR(_xlfn.XLOOKUP(VALUE(A2641),Locales!$A$2:$A$723,Locales!$B$2:$B$723),"No encontrado")</f>
        <v>310292 ROMANINI LAS CARRERAS</v>
      </c>
      <c r="D2641" s="5" t="str">
        <f>IFERROR(_xlfn.XLOOKUP(VALUE(B2641),Elementos!$A$2:$A$808,Elementos!$B$2:$B$808),"No encontrado")</f>
        <v xml:space="preserve">CHIPS MIX PAPA/CAM/ZAN/BETA 12X140GR 12_M </v>
      </c>
    </row>
    <row r="2642" spans="1:4" x14ac:dyDescent="0.3">
      <c r="A2642" s="2" t="s">
        <v>125</v>
      </c>
      <c r="B2642" s="2" t="s">
        <v>215</v>
      </c>
      <c r="C2642" s="5" t="str">
        <f>IFERROR(_xlfn.XLOOKUP(VALUE(A2642),Locales!$A$2:$A$723,Locales!$B$2:$B$723),"No encontrado")</f>
        <v>310292 ROMANINI LAS CARRERAS</v>
      </c>
      <c r="D2642" s="5" t="str">
        <f>IFERROR(_xlfn.XLOOKUP(VALUE(B2642),Elementos!$A$2:$A$808,Elementos!$B$2:$B$808),"No encontrado")</f>
        <v>CHIPS PAPA SAL DE MAR FLIP 12X140GR 12M</v>
      </c>
    </row>
    <row r="2643" spans="1:4" x14ac:dyDescent="0.3">
      <c r="A2643" s="2" t="s">
        <v>125</v>
      </c>
      <c r="B2643" s="2" t="s">
        <v>216</v>
      </c>
      <c r="C2643" s="5" t="str">
        <f>IFERROR(_xlfn.XLOOKUP(VALUE(A2643),Locales!$A$2:$A$723,Locales!$B$2:$B$723),"No encontrado")</f>
        <v>310292 ROMANINI LAS CARRERAS</v>
      </c>
      <c r="D2643" s="5" t="str">
        <f>IFERROR(_xlfn.XLOOKUP(VALUE(B2643),Elementos!$A$2:$A$808,Elementos!$B$2:$B$808),"No encontrado")</f>
        <v>CHIPS PAPA AJO/ALBAHACA 12X140GR 12M</v>
      </c>
    </row>
    <row r="2644" spans="1:4" x14ac:dyDescent="0.3">
      <c r="A2644" s="2" t="s">
        <v>125</v>
      </c>
      <c r="B2644" s="2" t="s">
        <v>217</v>
      </c>
      <c r="C2644" s="5" t="str">
        <f>IFERROR(_xlfn.XLOOKUP(VALUE(A2644),Locales!$A$2:$A$723,Locales!$B$2:$B$723),"No encontrado")</f>
        <v>310292 ROMANINI LAS CARRERAS</v>
      </c>
      <c r="D2644" s="5" t="str">
        <f>IFERROR(_xlfn.XLOOKUP(VALUE(B2644),Elementos!$A$2:$A$808,Elementos!$B$2:$B$808),"No encontrado")</f>
        <v>CHIPS PAPA MERKEN FLIP 12X140GR 12M</v>
      </c>
    </row>
    <row r="2645" spans="1:4" x14ac:dyDescent="0.3">
      <c r="A2645" s="2" t="s">
        <v>128</v>
      </c>
      <c r="B2645" s="2" t="s">
        <v>40</v>
      </c>
      <c r="C2645" s="5" t="str">
        <f>IFERROR(_xlfn.XLOOKUP(VALUE(A2645),Locales!$A$2:$A$723,Locales!$B$2:$B$723),"No encontrado")</f>
        <v>310298 ROMANINI VICUÑA MACKENNA</v>
      </c>
      <c r="D2645" s="5" t="str">
        <f>IFERROR(_xlfn.XLOOKUP(VALUE(B2645),Elementos!$A$2:$A$808,Elementos!$B$2:$B$808),"No encontrado")</f>
        <v>JUREL LOMO NAT SJ 48X160GR</v>
      </c>
    </row>
    <row r="2646" spans="1:4" x14ac:dyDescent="0.3">
      <c r="A2646" s="3" t="s">
        <v>128</v>
      </c>
      <c r="B2646" s="3" t="s">
        <v>27</v>
      </c>
      <c r="C2646" s="5" t="str">
        <f>IFERROR(_xlfn.XLOOKUP(VALUE(A2646),Locales!$A$2:$A$723,Locales!$B$2:$B$723),"No encontrado")</f>
        <v>310298 ROMANINI VICUÑA MACKENNA</v>
      </c>
      <c r="D2646" s="5" t="str">
        <f>IFERROR(_xlfn.XLOOKUP(VALUE(B2646),Elementos!$A$2:$A$808,Elementos!$B$2:$B$808),"No encontrado")</f>
        <v>JUREL LOMO ACTE SJ 48X160GR</v>
      </c>
    </row>
    <row r="2647" spans="1:4" x14ac:dyDescent="0.3">
      <c r="A2647" s="2" t="s">
        <v>128</v>
      </c>
      <c r="B2647" s="2" t="s">
        <v>41</v>
      </c>
      <c r="C2647" s="5" t="str">
        <f>IFERROR(_xlfn.XLOOKUP(VALUE(A2647),Locales!$A$2:$A$723,Locales!$B$2:$B$723),"No encontrado")</f>
        <v>310298 ROMANINI VICUÑA MACKENNA</v>
      </c>
      <c r="D2647" s="5" t="str">
        <f>IFERROR(_xlfn.XLOOKUP(VALUE(B2647),Elementos!$A$2:$A$808,Elementos!$B$2:$B$808),"No encontrado")</f>
        <v>JUREL LOMO AHUMADO SJ 48X160GR</v>
      </c>
    </row>
    <row r="2648" spans="1:4" x14ac:dyDescent="0.3">
      <c r="A2648" s="3" t="s">
        <v>128</v>
      </c>
      <c r="B2648" s="3" t="s">
        <v>42</v>
      </c>
      <c r="C2648" s="5" t="str">
        <f>IFERROR(_xlfn.XLOOKUP(VALUE(A2648),Locales!$A$2:$A$723,Locales!$B$2:$B$723),"No encontrado")</f>
        <v>310298 ROMANINI VICUÑA MACKENNA</v>
      </c>
      <c r="D2648" s="5" t="str">
        <f>IFERROR(_xlfn.XLOOKUP(VALUE(B2648),Elementos!$A$2:$A$808,Elementos!$B$2:$B$808),"No encontrado")</f>
        <v>CHORITO ENTERO NAT SJ 48X190</v>
      </c>
    </row>
    <row r="2649" spans="1:4" x14ac:dyDescent="0.3">
      <c r="A2649" s="2" t="s">
        <v>128</v>
      </c>
      <c r="B2649" s="2" t="s">
        <v>43</v>
      </c>
      <c r="C2649" s="5" t="str">
        <f>IFERROR(_xlfn.XLOOKUP(VALUE(A2649),Locales!$A$2:$A$723,Locales!$B$2:$B$723),"No encontrado")</f>
        <v>310298 ROMANINI VICUÑA MACKENNA</v>
      </c>
      <c r="D2649" s="5" t="str">
        <f>IFERROR(_xlfn.XLOOKUP(VALUE(B2649),Elementos!$A$2:$A$808,Elementos!$B$2:$B$808),"No encontrado")</f>
        <v>CHORITO ENTERO ACTE SJ 48X190</v>
      </c>
    </row>
    <row r="2650" spans="1:4" x14ac:dyDescent="0.3">
      <c r="A2650" s="3" t="s">
        <v>128</v>
      </c>
      <c r="B2650" s="3" t="s">
        <v>44</v>
      </c>
      <c r="C2650" s="5" t="str">
        <f>IFERROR(_xlfn.XLOOKUP(VALUE(A2650),Locales!$A$2:$A$723,Locales!$B$2:$B$723),"No encontrado")</f>
        <v>310298 ROMANINI VICUÑA MACKENNA</v>
      </c>
      <c r="D2650" s="5" t="str">
        <f>IFERROR(_xlfn.XLOOKUP(VALUE(B2650),Elementos!$A$2:$A$808,Elementos!$B$2:$B$808),"No encontrado")</f>
        <v>CHORITO ENTERO NAT SJ 24X425</v>
      </c>
    </row>
    <row r="2651" spans="1:4" x14ac:dyDescent="0.3">
      <c r="A2651" s="2" t="s">
        <v>128</v>
      </c>
      <c r="B2651" s="2" t="s">
        <v>45</v>
      </c>
      <c r="C2651" s="5" t="str">
        <f>IFERROR(_xlfn.XLOOKUP(VALUE(A2651),Locales!$A$2:$A$723,Locales!$B$2:$B$723),"No encontrado")</f>
        <v>310298 ROMANINI VICUÑA MACKENNA</v>
      </c>
      <c r="D2651" s="5" t="str">
        <f>IFERROR(_xlfn.XLOOKUP(VALUE(B2651),Elementos!$A$2:$A$808,Elementos!$B$2:$B$808),"No encontrado")</f>
        <v>CHORITO ENTERO ACTE SJ 24X425</v>
      </c>
    </row>
    <row r="2652" spans="1:4" x14ac:dyDescent="0.3">
      <c r="A2652" s="3" t="s">
        <v>128</v>
      </c>
      <c r="B2652" s="3" t="s">
        <v>46</v>
      </c>
      <c r="C2652" s="5" t="str">
        <f>IFERROR(_xlfn.XLOOKUP(VALUE(A2652),Locales!$A$2:$A$723,Locales!$B$2:$B$723),"No encontrado")</f>
        <v>310298 ROMANINI VICUÑA MACKENNA</v>
      </c>
      <c r="D2652" s="5" t="str">
        <f>IFERROR(_xlfn.XLOOKUP(VALUE(B2652),Elementos!$A$2:$A$808,Elementos!$B$2:$B$808),"No encontrado")</f>
        <v>MARISCOS SURT NAT SJ ML X48</v>
      </c>
    </row>
    <row r="2653" spans="1:4" x14ac:dyDescent="0.3">
      <c r="A2653" s="2" t="s">
        <v>128</v>
      </c>
      <c r="B2653" s="2" t="s">
        <v>47</v>
      </c>
      <c r="C2653" s="5" t="str">
        <f>IFERROR(_xlfn.XLOOKUP(VALUE(A2653),Locales!$A$2:$A$723,Locales!$B$2:$B$723),"No encontrado")</f>
        <v>310298 ROMANINI VICUÑA MACKENNA</v>
      </c>
      <c r="D2653" s="5" t="str">
        <f>IFERROR(_xlfn.XLOOKUP(VALUE(B2653),Elementos!$A$2:$A$808,Elementos!$B$2:$B$808),"No encontrado")</f>
        <v>MARISCOS SURT NAT SJ SOP 24</v>
      </c>
    </row>
    <row r="2654" spans="1:4" x14ac:dyDescent="0.3">
      <c r="A2654" s="3" t="s">
        <v>128</v>
      </c>
      <c r="B2654" s="3" t="s">
        <v>48</v>
      </c>
      <c r="C2654" s="5" t="str">
        <f>IFERROR(_xlfn.XLOOKUP(VALUE(A2654),Locales!$A$2:$A$723,Locales!$B$2:$B$723),"No encontrado")</f>
        <v>310298 ROMANINI VICUÑA MACKENNA</v>
      </c>
      <c r="D2654" s="5" t="str">
        <f>IFERROR(_xlfn.XLOOKUP(VALUE(B2654),Elementos!$A$2:$A$808,Elementos!$B$2:$B$808),"No encontrado")</f>
        <v>ATÚN LOM ACT SJ 48X140</v>
      </c>
    </row>
    <row r="2655" spans="1:4" x14ac:dyDescent="0.3">
      <c r="A2655" s="2" t="s">
        <v>128</v>
      </c>
      <c r="B2655" s="2" t="s">
        <v>49</v>
      </c>
      <c r="C2655" s="5" t="str">
        <f>IFERROR(_xlfn.XLOOKUP(VALUE(A2655),Locales!$A$2:$A$723,Locales!$B$2:$B$723),"No encontrado")</f>
        <v>310298 ROMANINI VICUÑA MACKENNA</v>
      </c>
      <c r="D2655" s="5" t="str">
        <f>IFERROR(_xlfn.XLOOKUP(VALUE(B2655),Elementos!$A$2:$A$808,Elementos!$B$2:$B$808),"No encontrado")</f>
        <v>SARDINA ENT ACTE SJ 1/4 CLB X50</v>
      </c>
    </row>
    <row r="2656" spans="1:4" x14ac:dyDescent="0.3">
      <c r="A2656" s="3" t="s">
        <v>128</v>
      </c>
      <c r="B2656" s="3" t="s">
        <v>30</v>
      </c>
      <c r="C2656" s="5" t="str">
        <f>IFERROR(_xlfn.XLOOKUP(VALUE(A2656),Locales!$A$2:$A$723,Locales!$B$2:$B$723),"No encontrado")</f>
        <v>310298 ROMANINI VICUÑA MACKENNA</v>
      </c>
      <c r="D2656" s="5" t="str">
        <f>IFERROR(_xlfn.XLOOKUP(VALUE(B2656),Elementos!$A$2:$A$808,Elementos!$B$2:$B$808),"No encontrado")</f>
        <v>FRUTA CONG FRAMBUESA 6X333GR</v>
      </c>
    </row>
    <row r="2657" spans="1:4" x14ac:dyDescent="0.3">
      <c r="A2657" s="2" t="s">
        <v>128</v>
      </c>
      <c r="B2657" s="2" t="s">
        <v>33</v>
      </c>
      <c r="C2657" s="5" t="str">
        <f>IFERROR(_xlfn.XLOOKUP(VALUE(A2657),Locales!$A$2:$A$723,Locales!$B$2:$B$723),"No encontrado")</f>
        <v>310298 ROMANINI VICUÑA MACKENNA</v>
      </c>
      <c r="D2657" s="5" t="str">
        <f>IFERROR(_xlfn.XLOOKUP(VALUE(B2657),Elementos!$A$2:$A$808,Elementos!$B$2:$B$808),"No encontrado")</f>
        <v>FRUTA CONG FRUTILLA 6X333GR</v>
      </c>
    </row>
    <row r="2658" spans="1:4" x14ac:dyDescent="0.3">
      <c r="A2658" s="3" t="s">
        <v>128</v>
      </c>
      <c r="B2658" s="3" t="s">
        <v>34</v>
      </c>
      <c r="C2658" s="5" t="str">
        <f>IFERROR(_xlfn.XLOOKUP(VALUE(A2658),Locales!$A$2:$A$723,Locales!$B$2:$B$723),"No encontrado")</f>
        <v>310298 ROMANINI VICUÑA MACKENNA</v>
      </c>
      <c r="D2658" s="5" t="str">
        <f>IFERROR(_xlfn.XLOOKUP(VALUE(B2658),Elementos!$A$2:$A$808,Elementos!$B$2:$B$808),"No encontrado")</f>
        <v>FRUTA CONG MANGO 6X333GR</v>
      </c>
    </row>
    <row r="2659" spans="1:4" x14ac:dyDescent="0.3">
      <c r="A2659" s="2" t="s">
        <v>128</v>
      </c>
      <c r="B2659" s="2" t="s">
        <v>35</v>
      </c>
      <c r="C2659" s="5" t="str">
        <f>IFERROR(_xlfn.XLOOKUP(VALUE(A2659),Locales!$A$2:$A$723,Locales!$B$2:$B$723),"No encontrado")</f>
        <v>310298 ROMANINI VICUÑA MACKENNA</v>
      </c>
      <c r="D2659" s="5" t="str">
        <f>IFERROR(_xlfn.XLOOKUP(VALUE(B2659),Elementos!$A$2:$A$808,Elementos!$B$2:$B$808),"No encontrado")</f>
        <v>FRUTA CONG PIÑA 6X333GR</v>
      </c>
    </row>
    <row r="2660" spans="1:4" x14ac:dyDescent="0.3">
      <c r="A2660" s="3" t="s">
        <v>128</v>
      </c>
      <c r="B2660" s="3" t="s">
        <v>36</v>
      </c>
      <c r="C2660" s="5" t="str">
        <f>IFERROR(_xlfn.XLOOKUP(VALUE(A2660),Locales!$A$2:$A$723,Locales!$B$2:$B$723),"No encontrado")</f>
        <v>310298 ROMANINI VICUÑA MACKENNA</v>
      </c>
      <c r="D2660" s="5" t="str">
        <f>IFERROR(_xlfn.XLOOKUP(VALUE(B2660),Elementos!$A$2:$A$808,Elementos!$B$2:$B$808),"No encontrado")</f>
        <v>FRUTA CONG MIX TROPICAL 6X333GR</v>
      </c>
    </row>
    <row r="2661" spans="1:4" x14ac:dyDescent="0.3">
      <c r="A2661" s="2" t="s">
        <v>128</v>
      </c>
      <c r="B2661" s="2" t="s">
        <v>37</v>
      </c>
      <c r="C2661" s="5" t="str">
        <f>IFERROR(_xlfn.XLOOKUP(VALUE(A2661),Locales!$A$2:$A$723,Locales!$B$2:$B$723),"No encontrado")</f>
        <v>310298 ROMANINI VICUÑA MACKENNA</v>
      </c>
      <c r="D2661" s="5" t="str">
        <f>IFERROR(_xlfn.XLOOKUP(VALUE(B2661),Elementos!$A$2:$A$808,Elementos!$B$2:$B$808),"No encontrado")</f>
        <v>FRUTA CONG LIMON SUTIL 6X333GR</v>
      </c>
    </row>
    <row r="2662" spans="1:4" x14ac:dyDescent="0.3">
      <c r="A2662" s="3" t="s">
        <v>128</v>
      </c>
      <c r="B2662" s="3" t="s">
        <v>211</v>
      </c>
      <c r="C2662" s="5" t="str">
        <f>IFERROR(_xlfn.XLOOKUP(VALUE(A2662),Locales!$A$2:$A$723,Locales!$B$2:$B$723),"No encontrado")</f>
        <v>310298 ROMANINI VICUÑA MACKENNA</v>
      </c>
      <c r="D2662" s="5" t="str">
        <f>IFERROR(_xlfn.XLOOKUP(VALUE(B2662),Elementos!$A$2:$A$808,Elementos!$B$2:$B$808),"No encontrado")</f>
        <v>JUREL AL NATURAL SAN JOSE 425 GR</v>
      </c>
    </row>
    <row r="2663" spans="1:4" x14ac:dyDescent="0.3">
      <c r="A2663" s="3" t="s">
        <v>128</v>
      </c>
      <c r="B2663" s="3" t="s">
        <v>213</v>
      </c>
      <c r="C2663" s="5" t="str">
        <f>IFERROR(_xlfn.XLOOKUP(VALUE(A2663),Locales!$A$2:$A$723,Locales!$B$2:$B$723),"No encontrado")</f>
        <v>310298 ROMANINI VICUÑA MACKENNA</v>
      </c>
      <c r="D2663" s="5" t="str">
        <f>IFERROR(_xlfn.XLOOKUP(VALUE(B2663),Elementos!$A$2:$A$808,Elementos!$B$2:$B$808),"No encontrado")</f>
        <v>ATUN LOM NAT SJ 48X140</v>
      </c>
    </row>
    <row r="2664" spans="1:4" x14ac:dyDescent="0.3">
      <c r="A2664" s="3" t="s">
        <v>128</v>
      </c>
      <c r="B2664" s="3" t="s">
        <v>214</v>
      </c>
      <c r="C2664" s="5" t="str">
        <f>IFERROR(_xlfn.XLOOKUP(VALUE(A2664),Locales!$A$2:$A$723,Locales!$B$2:$B$723),"No encontrado")</f>
        <v>310298 ROMANINI VICUÑA MACKENNA</v>
      </c>
      <c r="D2664" s="5" t="str">
        <f>IFERROR(_xlfn.XLOOKUP(VALUE(B2664),Elementos!$A$2:$A$808,Elementos!$B$2:$B$808),"No encontrado")</f>
        <v xml:space="preserve">CHIPS MIX PAPA/CAM/ZAN/BETA 12X140GR 12_M </v>
      </c>
    </row>
    <row r="2665" spans="1:4" x14ac:dyDescent="0.3">
      <c r="A2665" s="3" t="s">
        <v>128</v>
      </c>
      <c r="B2665" s="3" t="s">
        <v>215</v>
      </c>
      <c r="C2665" s="5" t="str">
        <f>IFERROR(_xlfn.XLOOKUP(VALUE(A2665),Locales!$A$2:$A$723,Locales!$B$2:$B$723),"No encontrado")</f>
        <v>310298 ROMANINI VICUÑA MACKENNA</v>
      </c>
      <c r="D2665" s="5" t="str">
        <f>IFERROR(_xlfn.XLOOKUP(VALUE(B2665),Elementos!$A$2:$A$808,Elementos!$B$2:$B$808),"No encontrado")</f>
        <v>CHIPS PAPA SAL DE MAR FLIP 12X140GR 12M</v>
      </c>
    </row>
    <row r="2666" spans="1:4" x14ac:dyDescent="0.3">
      <c r="A2666" s="3" t="s">
        <v>128</v>
      </c>
      <c r="B2666" s="3" t="s">
        <v>216</v>
      </c>
      <c r="C2666" s="5" t="str">
        <f>IFERROR(_xlfn.XLOOKUP(VALUE(A2666),Locales!$A$2:$A$723,Locales!$B$2:$B$723),"No encontrado")</f>
        <v>310298 ROMANINI VICUÑA MACKENNA</v>
      </c>
      <c r="D2666" s="5" t="str">
        <f>IFERROR(_xlfn.XLOOKUP(VALUE(B2666),Elementos!$A$2:$A$808,Elementos!$B$2:$B$808),"No encontrado")</f>
        <v>CHIPS PAPA AJO/ALBAHACA 12X140GR 12M</v>
      </c>
    </row>
    <row r="2667" spans="1:4" x14ac:dyDescent="0.3">
      <c r="A2667" s="3" t="s">
        <v>128</v>
      </c>
      <c r="B2667" s="3" t="s">
        <v>217</v>
      </c>
      <c r="C2667" s="5" t="str">
        <f>IFERROR(_xlfn.XLOOKUP(VALUE(A2667),Locales!$A$2:$A$723,Locales!$B$2:$B$723),"No encontrado")</f>
        <v>310298 ROMANINI VICUÑA MACKENNA</v>
      </c>
      <c r="D2667" s="5" t="str">
        <f>IFERROR(_xlfn.XLOOKUP(VALUE(B2667),Elementos!$A$2:$A$808,Elementos!$B$2:$B$808),"No encontrado")</f>
        <v>CHIPS PAPA MERKEN FLIP 12X140GR 12M</v>
      </c>
    </row>
    <row r="2668" spans="1:4" x14ac:dyDescent="0.3">
      <c r="A2668" s="2" t="s">
        <v>193</v>
      </c>
      <c r="B2668" s="2" t="s">
        <v>151</v>
      </c>
      <c r="C2668" s="5" t="str">
        <f>IFERROR(_xlfn.XLOOKUP(VALUE(A2668),Locales!$A$2:$A$723,Locales!$B$2:$B$723),"No encontrado")</f>
        <v>310183 LEYAN MELIPILLA</v>
      </c>
      <c r="D2668" s="5" t="str">
        <f>IFERROR(_xlfn.XLOOKUP(VALUE(B2668),Elementos!$A$2:$A$808,Elementos!$B$2:$B$808),"No encontrado")</f>
        <v>JUREL MED NAT SJ 24X425 (240)</v>
      </c>
    </row>
    <row r="2669" spans="1:4" x14ac:dyDescent="0.3">
      <c r="A2669" s="3" t="s">
        <v>193</v>
      </c>
      <c r="B2669" s="3" t="s">
        <v>40</v>
      </c>
      <c r="C2669" s="5" t="str">
        <f>IFERROR(_xlfn.XLOOKUP(VALUE(A2669),Locales!$A$2:$A$723,Locales!$B$2:$B$723),"No encontrado")</f>
        <v>310183 LEYAN MELIPILLA</v>
      </c>
      <c r="D2669" s="5" t="str">
        <f>IFERROR(_xlfn.XLOOKUP(VALUE(B2669),Elementos!$A$2:$A$808,Elementos!$B$2:$B$808),"No encontrado")</f>
        <v>JUREL LOMO NAT SJ 48X160GR</v>
      </c>
    </row>
    <row r="2670" spans="1:4" x14ac:dyDescent="0.3">
      <c r="A2670" s="2" t="s">
        <v>193</v>
      </c>
      <c r="B2670" s="2" t="s">
        <v>27</v>
      </c>
      <c r="C2670" s="5" t="str">
        <f>IFERROR(_xlfn.XLOOKUP(VALUE(A2670),Locales!$A$2:$A$723,Locales!$B$2:$B$723),"No encontrado")</f>
        <v>310183 LEYAN MELIPILLA</v>
      </c>
      <c r="D2670" s="5" t="str">
        <f>IFERROR(_xlfn.XLOOKUP(VALUE(B2670),Elementos!$A$2:$A$808,Elementos!$B$2:$B$808),"No encontrado")</f>
        <v>JUREL LOMO ACTE SJ 48X160GR</v>
      </c>
    </row>
    <row r="2671" spans="1:4" x14ac:dyDescent="0.3">
      <c r="A2671" s="3" t="s">
        <v>193</v>
      </c>
      <c r="B2671" s="3" t="s">
        <v>41</v>
      </c>
      <c r="C2671" s="5" t="str">
        <f>IFERROR(_xlfn.XLOOKUP(VALUE(A2671),Locales!$A$2:$A$723,Locales!$B$2:$B$723),"No encontrado")</f>
        <v>310183 LEYAN MELIPILLA</v>
      </c>
      <c r="D2671" s="5" t="str">
        <f>IFERROR(_xlfn.XLOOKUP(VALUE(B2671),Elementos!$A$2:$A$808,Elementos!$B$2:$B$808),"No encontrado")</f>
        <v>JUREL LOMO AHUMADO SJ 48X160GR</v>
      </c>
    </row>
    <row r="2672" spans="1:4" x14ac:dyDescent="0.3">
      <c r="A2672" s="2" t="s">
        <v>193</v>
      </c>
      <c r="B2672" s="2" t="s">
        <v>42</v>
      </c>
      <c r="C2672" s="5" t="str">
        <f>IFERROR(_xlfn.XLOOKUP(VALUE(A2672),Locales!$A$2:$A$723,Locales!$B$2:$B$723),"No encontrado")</f>
        <v>310183 LEYAN MELIPILLA</v>
      </c>
      <c r="D2672" s="5" t="str">
        <f>IFERROR(_xlfn.XLOOKUP(VALUE(B2672),Elementos!$A$2:$A$808,Elementos!$B$2:$B$808),"No encontrado")</f>
        <v>CHORITO ENTERO NAT SJ 48X190</v>
      </c>
    </row>
    <row r="2673" spans="1:4" x14ac:dyDescent="0.3">
      <c r="A2673" s="3" t="s">
        <v>193</v>
      </c>
      <c r="B2673" s="3" t="s">
        <v>43</v>
      </c>
      <c r="C2673" s="5" t="str">
        <f>IFERROR(_xlfn.XLOOKUP(VALUE(A2673),Locales!$A$2:$A$723,Locales!$B$2:$B$723),"No encontrado")</f>
        <v>310183 LEYAN MELIPILLA</v>
      </c>
      <c r="D2673" s="5" t="str">
        <f>IFERROR(_xlfn.XLOOKUP(VALUE(B2673),Elementos!$A$2:$A$808,Elementos!$B$2:$B$808),"No encontrado")</f>
        <v>CHORITO ENTERO ACTE SJ 48X190</v>
      </c>
    </row>
    <row r="2674" spans="1:4" x14ac:dyDescent="0.3">
      <c r="A2674" s="2" t="s">
        <v>193</v>
      </c>
      <c r="B2674" s="2" t="s">
        <v>67</v>
      </c>
      <c r="C2674" s="5" t="str">
        <f>IFERROR(_xlfn.XLOOKUP(VALUE(A2674),Locales!$A$2:$A$723,Locales!$B$2:$B$723),"No encontrado")</f>
        <v>310183 LEYAN MELIPILLA</v>
      </c>
      <c r="D2674" s="5" t="str">
        <f>IFERROR(_xlfn.XLOOKUP(VALUE(B2674),Elementos!$A$2:$A$808,Elementos!$B$2:$B$808),"No encontrado")</f>
        <v>CHORITO ENTERO BAJOSOD SJ 48X190</v>
      </c>
    </row>
    <row r="2675" spans="1:4" x14ac:dyDescent="0.3">
      <c r="A2675" s="3" t="s">
        <v>193</v>
      </c>
      <c r="B2675" s="3" t="s">
        <v>44</v>
      </c>
      <c r="C2675" s="5" t="str">
        <f>IFERROR(_xlfn.XLOOKUP(VALUE(A2675),Locales!$A$2:$A$723,Locales!$B$2:$B$723),"No encontrado")</f>
        <v>310183 LEYAN MELIPILLA</v>
      </c>
      <c r="D2675" s="5" t="str">
        <f>IFERROR(_xlfn.XLOOKUP(VALUE(B2675),Elementos!$A$2:$A$808,Elementos!$B$2:$B$808),"No encontrado")</f>
        <v>CHORITO ENTERO NAT SJ 24X425</v>
      </c>
    </row>
    <row r="2676" spans="1:4" x14ac:dyDescent="0.3">
      <c r="A2676" s="2" t="s">
        <v>193</v>
      </c>
      <c r="B2676" s="2" t="s">
        <v>45</v>
      </c>
      <c r="C2676" s="5" t="str">
        <f>IFERROR(_xlfn.XLOOKUP(VALUE(A2676),Locales!$A$2:$A$723,Locales!$B$2:$B$723),"No encontrado")</f>
        <v>310183 LEYAN MELIPILLA</v>
      </c>
      <c r="D2676" s="5" t="str">
        <f>IFERROR(_xlfn.XLOOKUP(VALUE(B2676),Elementos!$A$2:$A$808,Elementos!$B$2:$B$808),"No encontrado")</f>
        <v>CHORITO ENTERO ACTE SJ 24X425</v>
      </c>
    </row>
    <row r="2677" spans="1:4" x14ac:dyDescent="0.3">
      <c r="A2677" s="3" t="s">
        <v>193</v>
      </c>
      <c r="B2677" s="3" t="s">
        <v>3</v>
      </c>
      <c r="C2677" s="5" t="str">
        <f>IFERROR(_xlfn.XLOOKUP(VALUE(A2677),Locales!$A$2:$A$723,Locales!$B$2:$B$723),"No encontrado")</f>
        <v>310183 LEYAN MELIPILLA</v>
      </c>
      <c r="D2677" s="5" t="str">
        <f>IFERROR(_xlfn.XLOOKUP(VALUE(B2677),Elementos!$A$2:$A$808,Elementos!$B$2:$B$808),"No encontrado")</f>
        <v>CHOLGAS EN ACEITE SAN JOSE 100 GR DR</v>
      </c>
    </row>
    <row r="2678" spans="1:4" x14ac:dyDescent="0.3">
      <c r="A2678" s="2" t="s">
        <v>193</v>
      </c>
      <c r="B2678" s="2" t="s">
        <v>28</v>
      </c>
      <c r="C2678" s="5" t="str">
        <f>IFERROR(_xlfn.XLOOKUP(VALUE(A2678),Locales!$A$2:$A$723,Locales!$B$2:$B$723),"No encontrado")</f>
        <v>310183 LEYAN MELIPILLA</v>
      </c>
      <c r="D2678" s="5" t="str">
        <f>IFERROR(_xlfn.XLOOKUP(VALUE(B2678),Elementos!$A$2:$A$808,Elementos!$B$2:$B$808),"No encontrado")</f>
        <v>CHOLGAS NATURAL SAN JOSE 110 GR DR</v>
      </c>
    </row>
    <row r="2679" spans="1:4" x14ac:dyDescent="0.3">
      <c r="A2679" s="3" t="s">
        <v>193</v>
      </c>
      <c r="B2679" s="3" t="s">
        <v>46</v>
      </c>
      <c r="C2679" s="5" t="str">
        <f>IFERROR(_xlfn.XLOOKUP(VALUE(A2679),Locales!$A$2:$A$723,Locales!$B$2:$B$723),"No encontrado")</f>
        <v>310183 LEYAN MELIPILLA</v>
      </c>
      <c r="D2679" s="5" t="str">
        <f>IFERROR(_xlfn.XLOOKUP(VALUE(B2679),Elementos!$A$2:$A$808,Elementos!$B$2:$B$808),"No encontrado")</f>
        <v>MARISCOS SURT NAT SJ ML X48</v>
      </c>
    </row>
    <row r="2680" spans="1:4" x14ac:dyDescent="0.3">
      <c r="A2680" s="2" t="s">
        <v>193</v>
      </c>
      <c r="B2680" s="2" t="s">
        <v>5</v>
      </c>
      <c r="C2680" s="5" t="str">
        <f>IFERROR(_xlfn.XLOOKUP(VALUE(A2680),Locales!$A$2:$A$723,Locales!$B$2:$B$723),"No encontrado")</f>
        <v>310183 LEYAN MELIPILLA</v>
      </c>
      <c r="D2680" s="5" t="str">
        <f>IFERROR(_xlfn.XLOOKUP(VALUE(B2680),Elementos!$A$2:$A$808,Elementos!$B$2:$B$808),"No encontrado")</f>
        <v>CHOLGA ENT ACTE SJ SOP X24</v>
      </c>
    </row>
    <row r="2681" spans="1:4" x14ac:dyDescent="0.3">
      <c r="A2681" s="3" t="s">
        <v>193</v>
      </c>
      <c r="B2681" s="3" t="s">
        <v>25</v>
      </c>
      <c r="C2681" s="5" t="str">
        <f>IFERROR(_xlfn.XLOOKUP(VALUE(A2681),Locales!$A$2:$A$723,Locales!$B$2:$B$723),"No encontrado")</f>
        <v>310183 LEYAN MELIPILLA</v>
      </c>
      <c r="D2681" s="5" t="str">
        <f>IFERROR(_xlfn.XLOOKUP(VALUE(B2681),Elementos!$A$2:$A$808,Elementos!$B$2:$B$808),"No encontrado")</f>
        <v>CHOLGA ENT NAT SJ SOP X24</v>
      </c>
    </row>
    <row r="2682" spans="1:4" x14ac:dyDescent="0.3">
      <c r="A2682" s="2" t="s">
        <v>193</v>
      </c>
      <c r="B2682" s="2" t="s">
        <v>47</v>
      </c>
      <c r="C2682" s="5" t="str">
        <f>IFERROR(_xlfn.XLOOKUP(VALUE(A2682),Locales!$A$2:$A$723,Locales!$B$2:$B$723),"No encontrado")</f>
        <v>310183 LEYAN MELIPILLA</v>
      </c>
      <c r="D2682" s="5" t="str">
        <f>IFERROR(_xlfn.XLOOKUP(VALUE(B2682),Elementos!$A$2:$A$808,Elementos!$B$2:$B$808),"No encontrado")</f>
        <v>MARISCOS SURT NAT SJ SOP 24</v>
      </c>
    </row>
    <row r="2683" spans="1:4" x14ac:dyDescent="0.3">
      <c r="A2683" s="3" t="s">
        <v>193</v>
      </c>
      <c r="B2683" s="3" t="s">
        <v>152</v>
      </c>
      <c r="C2683" s="5" t="str">
        <f>IFERROR(_xlfn.XLOOKUP(VALUE(A2683),Locales!$A$2:$A$723,Locales!$B$2:$B$723),"No encontrado")</f>
        <v>310183 LEYAN MELIPILLA</v>
      </c>
      <c r="D2683" s="5" t="str">
        <f>IFERROR(_xlfn.XLOOKUP(VALUE(B2683),Elementos!$A$2:$A$808,Elementos!$B$2:$B$808),"No encontrado")</f>
        <v>PAILA MARINA ACTE SJ 24X425</v>
      </c>
    </row>
    <row r="2684" spans="1:4" x14ac:dyDescent="0.3">
      <c r="A2684" s="2" t="s">
        <v>193</v>
      </c>
      <c r="B2684" s="2" t="s">
        <v>153</v>
      </c>
      <c r="C2684" s="5" t="str">
        <f>IFERROR(_xlfn.XLOOKUP(VALUE(A2684),Locales!$A$2:$A$723,Locales!$B$2:$B$723),"No encontrado")</f>
        <v>310183 LEYAN MELIPILLA</v>
      </c>
      <c r="D2684" s="5" t="str">
        <f>IFERROR(_xlfn.XLOOKUP(VALUE(B2684),Elementos!$A$2:$A$808,Elementos!$B$2:$B$808),"No encontrado")</f>
        <v>ALMEJA AL NATURAL 180 GRS SAN JOSÉ 180 GRS</v>
      </c>
    </row>
    <row r="2685" spans="1:4" x14ac:dyDescent="0.3">
      <c r="A2685" s="3" t="s">
        <v>193</v>
      </c>
      <c r="B2685" s="3" t="s">
        <v>48</v>
      </c>
      <c r="C2685" s="5" t="str">
        <f>IFERROR(_xlfn.XLOOKUP(VALUE(A2685),Locales!$A$2:$A$723,Locales!$B$2:$B$723),"No encontrado")</f>
        <v>310183 LEYAN MELIPILLA</v>
      </c>
      <c r="D2685" s="5" t="str">
        <f>IFERROR(_xlfn.XLOOKUP(VALUE(B2685),Elementos!$A$2:$A$808,Elementos!$B$2:$B$808),"No encontrado")</f>
        <v>ATÚN LOM ACT SJ 48X140</v>
      </c>
    </row>
    <row r="2686" spans="1:4" x14ac:dyDescent="0.3">
      <c r="A2686" s="2" t="s">
        <v>193</v>
      </c>
      <c r="B2686" s="2" t="s">
        <v>154</v>
      </c>
      <c r="C2686" s="5" t="str">
        <f>IFERROR(_xlfn.XLOOKUP(VALUE(A2686),Locales!$A$2:$A$723,Locales!$B$2:$B$723),"No encontrado")</f>
        <v>310183 LEYAN MELIPILLA</v>
      </c>
      <c r="D2686" s="5" t="str">
        <f>IFERROR(_xlfn.XLOOKUP(VALUE(B2686),Elementos!$A$2:$A$808,Elementos!$B$2:$B$808),"No encontrado")</f>
        <v>ATUN LOMITO S. JOSE AGUA POUCH 950GR DR</v>
      </c>
    </row>
    <row r="2687" spans="1:4" x14ac:dyDescent="0.3">
      <c r="A2687" s="3" t="s">
        <v>193</v>
      </c>
      <c r="B2687" s="3" t="s">
        <v>49</v>
      </c>
      <c r="C2687" s="5" t="str">
        <f>IFERROR(_xlfn.XLOOKUP(VALUE(A2687),Locales!$A$2:$A$723,Locales!$B$2:$B$723),"No encontrado")</f>
        <v>310183 LEYAN MELIPILLA</v>
      </c>
      <c r="D2687" s="5" t="str">
        <f>IFERROR(_xlfn.XLOOKUP(VALUE(B2687),Elementos!$A$2:$A$808,Elementos!$B$2:$B$808),"No encontrado")</f>
        <v>SARDINA ENT ACTE SJ 1/4 CLB X50</v>
      </c>
    </row>
    <row r="2688" spans="1:4" x14ac:dyDescent="0.3">
      <c r="A2688" s="2" t="s">
        <v>193</v>
      </c>
      <c r="B2688" s="2" t="s">
        <v>54</v>
      </c>
      <c r="C2688" s="5" t="str">
        <f>IFERROR(_xlfn.XLOOKUP(VALUE(A2688),Locales!$A$2:$A$723,Locales!$B$2:$B$723),"No encontrado")</f>
        <v>310183 LEYAN MELIPILLA</v>
      </c>
      <c r="D2688" s="5" t="str">
        <f>IFERROR(_xlfn.XLOOKUP(VALUE(B2688),Elementos!$A$2:$A$808,Elementos!$B$2:$B$808),"No encontrado")</f>
        <v>BARRA UF ALMENDRA D5 C20 225GR</v>
      </c>
    </row>
    <row r="2689" spans="1:4" x14ac:dyDescent="0.3">
      <c r="A2689" s="3" t="s">
        <v>193</v>
      </c>
      <c r="B2689" s="3" t="s">
        <v>51</v>
      </c>
      <c r="C2689" s="5" t="str">
        <f>IFERROR(_xlfn.XLOOKUP(VALUE(A2689),Locales!$A$2:$A$723,Locales!$B$2:$B$723),"No encontrado")</f>
        <v>310183 LEYAN MELIPILLA</v>
      </c>
      <c r="D2689" s="5" t="str">
        <f>IFERROR(_xlfn.XLOOKUP(VALUE(B2689),Elementos!$A$2:$A$808,Elementos!$B$2:$B$808),"No encontrado")</f>
        <v>BARRA UF CACAO/MANÍ D5 C20 225GR</v>
      </c>
    </row>
    <row r="2690" spans="1:4" x14ac:dyDescent="0.3">
      <c r="A2690" s="2" t="s">
        <v>193</v>
      </c>
      <c r="B2690" s="2" t="s">
        <v>52</v>
      </c>
      <c r="C2690" s="5" t="str">
        <f>IFERROR(_xlfn.XLOOKUP(VALUE(A2690),Locales!$A$2:$A$723,Locales!$B$2:$B$723),"No encontrado")</f>
        <v>310183 LEYAN MELIPILLA</v>
      </c>
      <c r="D2690" s="5" t="str">
        <f>IFERROR(_xlfn.XLOOKUP(VALUE(B2690),Elementos!$A$2:$A$808,Elementos!$B$2:$B$808),"No encontrado")</f>
        <v>BARRA UF MANI/MIEL D5 C20 225GR</v>
      </c>
    </row>
    <row r="2691" spans="1:4" x14ac:dyDescent="0.3">
      <c r="A2691" s="3" t="s">
        <v>193</v>
      </c>
      <c r="B2691" s="3" t="s">
        <v>53</v>
      </c>
      <c r="C2691" s="5" t="str">
        <f>IFERROR(_xlfn.XLOOKUP(VALUE(A2691),Locales!$A$2:$A$723,Locales!$B$2:$B$723),"No encontrado")</f>
        <v>310183 LEYAN MELIPILLA</v>
      </c>
      <c r="D2691" s="5" t="str">
        <f>IFERROR(_xlfn.XLOOKUP(VALUE(B2691),Elementos!$A$2:$A$808,Elementos!$B$2:$B$808),"No encontrado")</f>
        <v>BARRA UF SALTED/PEANUT D5 C20 225GR</v>
      </c>
    </row>
    <row r="2692" spans="1:4" x14ac:dyDescent="0.3">
      <c r="A2692" s="2" t="s">
        <v>193</v>
      </c>
      <c r="B2692" s="2" t="s">
        <v>78</v>
      </c>
      <c r="C2692" s="5" t="str">
        <f>IFERROR(_xlfn.XLOOKUP(VALUE(A2692),Locales!$A$2:$A$723,Locales!$B$2:$B$723),"No encontrado")</f>
        <v>310183 LEYAN MELIPILLA</v>
      </c>
      <c r="D2692" s="5" t="str">
        <f>IFERROR(_xlfn.XLOOKUP(VALUE(B2692),Elementos!$A$2:$A$808,Elementos!$B$2:$B$808),"No encontrado")</f>
        <v>GRANOLA UF ALMENDRA C9 300GR</v>
      </c>
    </row>
    <row r="2693" spans="1:4" x14ac:dyDescent="0.3">
      <c r="A2693" s="3" t="s">
        <v>193</v>
      </c>
      <c r="B2693" s="3" t="s">
        <v>79</v>
      </c>
      <c r="C2693" s="5" t="str">
        <f>IFERROR(_xlfn.XLOOKUP(VALUE(A2693),Locales!$A$2:$A$723,Locales!$B$2:$B$723),"No encontrado")</f>
        <v>310183 LEYAN MELIPILLA</v>
      </c>
      <c r="D2693" s="5" t="str">
        <f>IFERROR(_xlfn.XLOOKUP(VALUE(B2693),Elementos!$A$2:$A$808,Elementos!$B$2:$B$808),"No encontrado")</f>
        <v>GRANOLA UF CACAO C9 300GR</v>
      </c>
    </row>
    <row r="2694" spans="1:4" x14ac:dyDescent="0.3">
      <c r="A2694" s="2" t="s">
        <v>193</v>
      </c>
      <c r="B2694" s="2" t="s">
        <v>155</v>
      </c>
      <c r="C2694" s="5" t="str">
        <f>IFERROR(_xlfn.XLOOKUP(VALUE(A2694),Locales!$A$2:$A$723,Locales!$B$2:$B$723),"No encontrado")</f>
        <v>310183 LEYAN MELIPILLA</v>
      </c>
      <c r="D2694" s="5" t="str">
        <f>IFERROR(_xlfn.XLOOKUP(VALUE(B2694),Elementos!$A$2:$A$808,Elementos!$B$2:$B$808),"No encontrado")</f>
        <v>BALLS UF ALMENDRA/CRUNCH C50 60GR</v>
      </c>
    </row>
    <row r="2695" spans="1:4" x14ac:dyDescent="0.3">
      <c r="A2695" s="3" t="s">
        <v>193</v>
      </c>
      <c r="B2695" s="3" t="s">
        <v>156</v>
      </c>
      <c r="C2695" s="5" t="str">
        <f>IFERROR(_xlfn.XLOOKUP(VALUE(A2695),Locales!$A$2:$A$723,Locales!$B$2:$B$723),"No encontrado")</f>
        <v>310183 LEYAN MELIPILLA</v>
      </c>
      <c r="D2695" s="5" t="str">
        <f>IFERROR(_xlfn.XLOOKUP(VALUE(B2695),Elementos!$A$2:$A$808,Elementos!$B$2:$B$808),"No encontrado")</f>
        <v>BALLS UF CACAO C50 60GR</v>
      </c>
    </row>
    <row r="2696" spans="1:4" x14ac:dyDescent="0.3">
      <c r="A2696" s="2" t="s">
        <v>193</v>
      </c>
      <c r="B2696" s="2" t="s">
        <v>157</v>
      </c>
      <c r="C2696" s="5" t="str">
        <f>IFERROR(_xlfn.XLOOKUP(VALUE(A2696),Locales!$A$2:$A$723,Locales!$B$2:$B$723),"No encontrado")</f>
        <v>310183 LEYAN MELIPILLA</v>
      </c>
      <c r="D2696" s="5" t="str">
        <f>IFERROR(_xlfn.XLOOKUP(VALUE(B2696),Elementos!$A$2:$A$808,Elementos!$B$2:$B$808),"No encontrado")</f>
        <v>BALLS UF COCO C50 60GR</v>
      </c>
    </row>
    <row r="2697" spans="1:4" x14ac:dyDescent="0.3">
      <c r="A2697" s="3" t="s">
        <v>193</v>
      </c>
      <c r="B2697" s="3" t="s">
        <v>158</v>
      </c>
      <c r="C2697" s="5" t="str">
        <f>IFERROR(_xlfn.XLOOKUP(VALUE(A2697),Locales!$A$2:$A$723,Locales!$B$2:$B$723),"No encontrado")</f>
        <v>310183 LEYAN MELIPILLA</v>
      </c>
      <c r="D2697" s="5" t="str">
        <f>IFERROR(_xlfn.XLOOKUP(VALUE(B2697),Elementos!$A$2:$A$808,Elementos!$B$2:$B$808),"No encontrado")</f>
        <v>BALLS UF COFFEE C50 60GR</v>
      </c>
    </row>
    <row r="2698" spans="1:4" x14ac:dyDescent="0.3">
      <c r="A2698" s="2" t="s">
        <v>193</v>
      </c>
      <c r="B2698" s="2" t="s">
        <v>68</v>
      </c>
      <c r="C2698" s="5" t="str">
        <f>IFERROR(_xlfn.XLOOKUP(VALUE(A2698),Locales!$A$2:$A$723,Locales!$B$2:$B$723),"No encontrado")</f>
        <v>310183 LEYAN MELIPILLA</v>
      </c>
      <c r="D2698" s="5" t="str">
        <f>IFERROR(_xlfn.XLOOKUP(VALUE(B2698),Elementos!$A$2:$A$808,Elementos!$B$2:$B$808),"No encontrado")</f>
        <v xml:space="preserve">CHORITOS SIN CONCHA CONG SJ 16X300 </v>
      </c>
    </row>
    <row r="2699" spans="1:4" x14ac:dyDescent="0.3">
      <c r="A2699" s="3" t="s">
        <v>193</v>
      </c>
      <c r="B2699" s="3" t="s">
        <v>80</v>
      </c>
      <c r="C2699" s="5" t="str">
        <f>IFERROR(_xlfn.XLOOKUP(VALUE(A2699),Locales!$A$2:$A$723,Locales!$B$2:$B$723),"No encontrado")</f>
        <v>310183 LEYAN MELIPILLA</v>
      </c>
      <c r="D2699" s="5" t="str">
        <f>IFERROR(_xlfn.XLOOKUP(VALUE(B2699),Elementos!$A$2:$A$808,Elementos!$B$2:$B$808),"No encontrado")</f>
        <v>CHORITOS CON CONCHA CONG ONICE SJ 10X454</v>
      </c>
    </row>
    <row r="2700" spans="1:4" x14ac:dyDescent="0.3">
      <c r="A2700" s="2" t="s">
        <v>193</v>
      </c>
      <c r="B2700" s="2" t="s">
        <v>159</v>
      </c>
      <c r="C2700" s="5" t="str">
        <f>IFERROR(_xlfn.XLOOKUP(VALUE(A2700),Locales!$A$2:$A$723,Locales!$B$2:$B$723),"No encontrado")</f>
        <v>310183 LEYAN MELIPILLA</v>
      </c>
      <c r="D2700" s="5" t="str">
        <f>IFERROR(_xlfn.XLOOKUP(VALUE(B2700),Elementos!$A$2:$A$808,Elementos!$B$2:$B$808),"No encontrado")</f>
        <v>JUREL FIL CONG ONICE(24) SJ 10X500</v>
      </c>
    </row>
    <row r="2701" spans="1:4" x14ac:dyDescent="0.3">
      <c r="A2701" s="3" t="s">
        <v>193</v>
      </c>
      <c r="B2701" s="3" t="s">
        <v>69</v>
      </c>
      <c r="C2701" s="5" t="str">
        <f>IFERROR(_xlfn.XLOOKUP(VALUE(A2701),Locales!$A$2:$A$723,Locales!$B$2:$B$723),"No encontrado")</f>
        <v>310183 LEYAN MELIPILLA</v>
      </c>
      <c r="D2701" s="5" t="str">
        <f>IFERROR(_xlfn.XLOOKUP(VALUE(B2701),Elementos!$A$2:$A$808,Elementos!$B$2:$B$808),"No encontrado")</f>
        <v>MERLUZA FILETE CONG ONICE SJ 10X500</v>
      </c>
    </row>
    <row r="2702" spans="1:4" x14ac:dyDescent="0.3">
      <c r="A2702" s="2" t="s">
        <v>193</v>
      </c>
      <c r="B2702" s="2" t="s">
        <v>70</v>
      </c>
      <c r="C2702" s="5" t="str">
        <f>IFERROR(_xlfn.XLOOKUP(VALUE(A2702),Locales!$A$2:$A$723,Locales!$B$2:$B$723),"No encontrado")</f>
        <v>310183 LEYAN MELIPILLA</v>
      </c>
      <c r="D2702" s="5" t="str">
        <f>IFERROR(_xlfn.XLOOKUP(VALUE(B2702),Elementos!$A$2:$A$808,Elementos!$B$2:$B$808),"No encontrado")</f>
        <v>JUREL HAMB CONG SJ  C28 B100G</v>
      </c>
    </row>
    <row r="2703" spans="1:4" x14ac:dyDescent="0.3">
      <c r="A2703" s="3" t="s">
        <v>193</v>
      </c>
      <c r="B2703" s="3" t="s">
        <v>71</v>
      </c>
      <c r="C2703" s="5" t="str">
        <f>IFERROR(_xlfn.XLOOKUP(VALUE(A2703),Locales!$A$2:$A$723,Locales!$B$2:$B$723),"No encontrado")</f>
        <v>310183 LEYAN MELIPILLA</v>
      </c>
      <c r="D2703" s="5" t="str">
        <f>IFERROR(_xlfn.XLOOKUP(VALUE(B2703),Elementos!$A$2:$A$808,Elementos!$B$2:$B$808),"No encontrado")</f>
        <v>CROQUETA JUREL SJ 28X100 GR</v>
      </c>
    </row>
    <row r="2704" spans="1:4" x14ac:dyDescent="0.3">
      <c r="A2704" s="2" t="s">
        <v>193</v>
      </c>
      <c r="B2704" s="2" t="s">
        <v>72</v>
      </c>
      <c r="C2704" s="5" t="str">
        <f>IFERROR(_xlfn.XLOOKUP(VALUE(A2704),Locales!$A$2:$A$723,Locales!$B$2:$B$723),"No encontrado")</f>
        <v>310183 LEYAN MELIPILLA</v>
      </c>
      <c r="D2704" s="5" t="str">
        <f>IFERROR(_xlfn.XLOOKUP(VALUE(B2704),Elementos!$A$2:$A$808,Elementos!$B$2:$B$808),"No encontrado")</f>
        <v>NUGGETS JUREL SJ 10X300 GR</v>
      </c>
    </row>
    <row r="2705" spans="1:4" x14ac:dyDescent="0.3">
      <c r="A2705" s="3" t="s">
        <v>193</v>
      </c>
      <c r="B2705" s="3" t="s">
        <v>120</v>
      </c>
      <c r="C2705" s="5" t="str">
        <f>IFERROR(_xlfn.XLOOKUP(VALUE(A2705),Locales!$A$2:$A$723,Locales!$B$2:$B$723),"No encontrado")</f>
        <v>310183 LEYAN MELIPILLA</v>
      </c>
      <c r="D2705" s="5" t="str">
        <f>IFERROR(_xlfn.XLOOKUP(VALUE(B2705),Elementos!$A$2:$A$808,Elementos!$B$2:$B$808),"No encontrado")</f>
        <v>LATA ATOM FRUIT GRANADA 12X250ML</v>
      </c>
    </row>
    <row r="2706" spans="1:4" x14ac:dyDescent="0.3">
      <c r="A2706" s="2" t="s">
        <v>193</v>
      </c>
      <c r="B2706" s="2" t="s">
        <v>121</v>
      </c>
      <c r="C2706" s="5" t="str">
        <f>IFERROR(_xlfn.XLOOKUP(VALUE(A2706),Locales!$A$2:$A$723,Locales!$B$2:$B$723),"No encontrado")</f>
        <v>310183 LEYAN MELIPILLA</v>
      </c>
      <c r="D2706" s="5" t="str">
        <f>IFERROR(_xlfn.XLOOKUP(VALUE(B2706),Elementos!$A$2:$A$808,Elementos!$B$2:$B$808),"No encontrado")</f>
        <v>LATA ATOM FRUIT MANGO 12X250ML</v>
      </c>
    </row>
    <row r="2707" spans="1:4" x14ac:dyDescent="0.3">
      <c r="A2707" s="3" t="s">
        <v>193</v>
      </c>
      <c r="B2707" s="3" t="s">
        <v>122</v>
      </c>
      <c r="C2707" s="5" t="str">
        <f>IFERROR(_xlfn.XLOOKUP(VALUE(A2707),Locales!$A$2:$A$723,Locales!$B$2:$B$723),"No encontrado")</f>
        <v>310183 LEYAN MELIPILLA</v>
      </c>
      <c r="D2707" s="5" t="str">
        <f>IFERROR(_xlfn.XLOOKUP(VALUE(B2707),Elementos!$A$2:$A$808,Elementos!$B$2:$B$808),"No encontrado")</f>
        <v>LATA ATOM FRUIT LIMÓN MENT JENG 12X250ML</v>
      </c>
    </row>
    <row r="2708" spans="1:4" x14ac:dyDescent="0.3">
      <c r="A2708" s="2" t="s">
        <v>193</v>
      </c>
      <c r="B2708" s="2" t="s">
        <v>55</v>
      </c>
      <c r="C2708" s="5" t="str">
        <f>IFERROR(_xlfn.XLOOKUP(VALUE(A2708),Locales!$A$2:$A$723,Locales!$B$2:$B$723),"No encontrado")</f>
        <v>310183 LEYAN MELIPILLA</v>
      </c>
      <c r="D2708" s="5" t="str">
        <f>IFERROR(_xlfn.XLOOKUP(VALUE(B2708),Elementos!$A$2:$A$808,Elementos!$B$2:$B$808),"No encontrado")</f>
        <v>FRAMBUESA C/CHOC LECHE LIVEMORE 20X70G</v>
      </c>
    </row>
    <row r="2709" spans="1:4" x14ac:dyDescent="0.3">
      <c r="A2709" s="3" t="s">
        <v>193</v>
      </c>
      <c r="B2709" s="3" t="s">
        <v>56</v>
      </c>
      <c r="C2709" s="5" t="str">
        <f>IFERROR(_xlfn.XLOOKUP(VALUE(A2709),Locales!$A$2:$A$723,Locales!$B$2:$B$723),"No encontrado")</f>
        <v>310183 LEYAN MELIPILLA</v>
      </c>
      <c r="D2709" s="5" t="str">
        <f>IFERROR(_xlfn.XLOOKUP(VALUE(B2709),Elementos!$A$2:$A$808,Elementos!$B$2:$B$808),"No encontrado")</f>
        <v>FRAMBUESA C/YOGURT LIVEMORE 20X70G</v>
      </c>
    </row>
    <row r="2710" spans="1:4" x14ac:dyDescent="0.3">
      <c r="A2710" s="2" t="s">
        <v>193</v>
      </c>
      <c r="B2710" s="2" t="s">
        <v>160</v>
      </c>
      <c r="C2710" s="5" t="str">
        <f>IFERROR(_xlfn.XLOOKUP(VALUE(A2710),Locales!$A$2:$A$723,Locales!$B$2:$B$723),"No encontrado")</f>
        <v>310183 LEYAN MELIPILLA</v>
      </c>
      <c r="D2710" s="5" t="str">
        <f>IFERROR(_xlfn.XLOOKUP(VALUE(B2710),Elementos!$A$2:$A$808,Elementos!$B$2:$B$808),"No encontrado")</f>
        <v>FRAMBUESA C/YOGURT LIVEMORE 12X150G</v>
      </c>
    </row>
    <row r="2711" spans="1:4" x14ac:dyDescent="0.3">
      <c r="A2711" s="3" t="s">
        <v>193</v>
      </c>
      <c r="B2711" s="3" t="s">
        <v>161</v>
      </c>
      <c r="C2711" s="5" t="str">
        <f>IFERROR(_xlfn.XLOOKUP(VALUE(A2711),Locales!$A$2:$A$723,Locales!$B$2:$B$723),"No encontrado")</f>
        <v>310183 LEYAN MELIPILLA</v>
      </c>
      <c r="D2711" s="5" t="str">
        <f>IFERROR(_xlfn.XLOOKUP(VALUE(B2711),Elementos!$A$2:$A$808,Elementos!$B$2:$B$808),"No encontrado")</f>
        <v>FRAMBUESA C/CHOC AMARG LIVEMORE 12X150</v>
      </c>
    </row>
    <row r="2712" spans="1:4" x14ac:dyDescent="0.3">
      <c r="A2712" s="2" t="s">
        <v>193</v>
      </c>
      <c r="B2712" s="2" t="s">
        <v>162</v>
      </c>
      <c r="C2712" s="5" t="str">
        <f>IFERROR(_xlfn.XLOOKUP(VALUE(A2712),Locales!$A$2:$A$723,Locales!$B$2:$B$723),"No encontrado")</f>
        <v>310183 LEYAN MELIPILLA</v>
      </c>
      <c r="D2712" s="5" t="str">
        <f>IFERROR(_xlfn.XLOOKUP(VALUE(B2712),Elementos!$A$2:$A$808,Elementos!$B$2:$B$808),"No encontrado")</f>
        <v>MIX BERRIES C/CHOC LECHE LIVEMORE 12X150</v>
      </c>
    </row>
    <row r="2713" spans="1:4" x14ac:dyDescent="0.3">
      <c r="A2713" s="3" t="s">
        <v>193</v>
      </c>
      <c r="B2713" s="3" t="s">
        <v>57</v>
      </c>
      <c r="C2713" s="5" t="str">
        <f>IFERROR(_xlfn.XLOOKUP(VALUE(A2713),Locales!$A$2:$A$723,Locales!$B$2:$B$723),"No encontrado")</f>
        <v>310183 LEYAN MELIPILLA</v>
      </c>
      <c r="D2713" s="5" t="str">
        <f>IFERROR(_xlfn.XLOOKUP(VALUE(B2713),Elementos!$A$2:$A$808,Elementos!$B$2:$B$808),"No encontrado")</f>
        <v>ACAI BOOST LIVEMORE 24X198 G</v>
      </c>
    </row>
    <row r="2714" spans="1:4" x14ac:dyDescent="0.3">
      <c r="A2714" s="2" t="s">
        <v>193</v>
      </c>
      <c r="B2714" s="2" t="s">
        <v>58</v>
      </c>
      <c r="C2714" s="5" t="str">
        <f>IFERROR(_xlfn.XLOOKUP(VALUE(A2714),Locales!$A$2:$A$723,Locales!$B$2:$B$723),"No encontrado")</f>
        <v>310183 LEYAN MELIPILLA</v>
      </c>
      <c r="D2714" s="5" t="str">
        <f>IFERROR(_xlfn.XLOOKUP(VALUE(B2714),Elementos!$A$2:$A$808,Elementos!$B$2:$B$808),"No encontrado")</f>
        <v>BERRY BLISS LIVEMORE 24X198 G</v>
      </c>
    </row>
    <row r="2715" spans="1:4" x14ac:dyDescent="0.3">
      <c r="A2715" s="3" t="s">
        <v>193</v>
      </c>
      <c r="B2715" s="3" t="s">
        <v>59</v>
      </c>
      <c r="C2715" s="5" t="str">
        <f>IFERROR(_xlfn.XLOOKUP(VALUE(A2715),Locales!$A$2:$A$723,Locales!$B$2:$B$723),"No encontrado")</f>
        <v>310183 LEYAN MELIPILLA</v>
      </c>
      <c r="D2715" s="5" t="str">
        <f>IFERROR(_xlfn.XLOOKUP(VALUE(B2715),Elementos!$A$2:$A$808,Elementos!$B$2:$B$808),"No encontrado")</f>
        <v>TROPICAL VITAMIN LIVEMORE 24X198 G</v>
      </c>
    </row>
    <row r="2716" spans="1:4" x14ac:dyDescent="0.3">
      <c r="A2716" s="2" t="s">
        <v>193</v>
      </c>
      <c r="B2716" s="2" t="s">
        <v>30</v>
      </c>
      <c r="C2716" s="5" t="str">
        <f>IFERROR(_xlfn.XLOOKUP(VALUE(A2716),Locales!$A$2:$A$723,Locales!$B$2:$B$723),"No encontrado")</f>
        <v>310183 LEYAN MELIPILLA</v>
      </c>
      <c r="D2716" s="5" t="str">
        <f>IFERROR(_xlfn.XLOOKUP(VALUE(B2716),Elementos!$A$2:$A$808,Elementos!$B$2:$B$808),"No encontrado")</f>
        <v>FRUTA CONG FRAMBUESA 6X333GR</v>
      </c>
    </row>
    <row r="2717" spans="1:4" x14ac:dyDescent="0.3">
      <c r="A2717" s="3" t="s">
        <v>193</v>
      </c>
      <c r="B2717" s="3" t="s">
        <v>33</v>
      </c>
      <c r="C2717" s="5" t="str">
        <f>IFERROR(_xlfn.XLOOKUP(VALUE(A2717),Locales!$A$2:$A$723,Locales!$B$2:$B$723),"No encontrado")</f>
        <v>310183 LEYAN MELIPILLA</v>
      </c>
      <c r="D2717" s="5" t="str">
        <f>IFERROR(_xlfn.XLOOKUP(VALUE(B2717),Elementos!$A$2:$A$808,Elementos!$B$2:$B$808),"No encontrado")</f>
        <v>FRUTA CONG FRUTILLA 6X333GR</v>
      </c>
    </row>
    <row r="2718" spans="1:4" x14ac:dyDescent="0.3">
      <c r="A2718" s="2" t="s">
        <v>193</v>
      </c>
      <c r="B2718" s="2" t="s">
        <v>34</v>
      </c>
      <c r="C2718" s="5" t="str">
        <f>IFERROR(_xlfn.XLOOKUP(VALUE(A2718),Locales!$A$2:$A$723,Locales!$B$2:$B$723),"No encontrado")</f>
        <v>310183 LEYAN MELIPILLA</v>
      </c>
      <c r="D2718" s="5" t="str">
        <f>IFERROR(_xlfn.XLOOKUP(VALUE(B2718),Elementos!$A$2:$A$808,Elementos!$B$2:$B$808),"No encontrado")</f>
        <v>FRUTA CONG MANGO 6X333GR</v>
      </c>
    </row>
    <row r="2719" spans="1:4" x14ac:dyDescent="0.3">
      <c r="A2719" s="3" t="s">
        <v>193</v>
      </c>
      <c r="B2719" s="3" t="s">
        <v>35</v>
      </c>
      <c r="C2719" s="5" t="str">
        <f>IFERROR(_xlfn.XLOOKUP(VALUE(A2719),Locales!$A$2:$A$723,Locales!$B$2:$B$723),"No encontrado")</f>
        <v>310183 LEYAN MELIPILLA</v>
      </c>
      <c r="D2719" s="5" t="str">
        <f>IFERROR(_xlfn.XLOOKUP(VALUE(B2719),Elementos!$A$2:$A$808,Elementos!$B$2:$B$808),"No encontrado")</f>
        <v>FRUTA CONG PIÑA 6X333GR</v>
      </c>
    </row>
    <row r="2720" spans="1:4" x14ac:dyDescent="0.3">
      <c r="A2720" s="2" t="s">
        <v>193</v>
      </c>
      <c r="B2720" s="2" t="s">
        <v>36</v>
      </c>
      <c r="C2720" s="5" t="str">
        <f>IFERROR(_xlfn.XLOOKUP(VALUE(A2720),Locales!$A$2:$A$723,Locales!$B$2:$B$723),"No encontrado")</f>
        <v>310183 LEYAN MELIPILLA</v>
      </c>
      <c r="D2720" s="5" t="str">
        <f>IFERROR(_xlfn.XLOOKUP(VALUE(B2720),Elementos!$A$2:$A$808,Elementos!$B$2:$B$808),"No encontrado")</f>
        <v>FRUTA CONG MIX TROPICAL 6X333GR</v>
      </c>
    </row>
    <row r="2721" spans="1:4" x14ac:dyDescent="0.3">
      <c r="A2721" s="3" t="s">
        <v>193</v>
      </c>
      <c r="B2721" s="3" t="s">
        <v>37</v>
      </c>
      <c r="C2721" s="5" t="str">
        <f>IFERROR(_xlfn.XLOOKUP(VALUE(A2721),Locales!$A$2:$A$723,Locales!$B$2:$B$723),"No encontrado")</f>
        <v>310183 LEYAN MELIPILLA</v>
      </c>
      <c r="D2721" s="5" t="str">
        <f>IFERROR(_xlfn.XLOOKUP(VALUE(B2721),Elementos!$A$2:$A$808,Elementos!$B$2:$B$808),"No encontrado")</f>
        <v>FRUTA CONG LIMON SUTIL 6X333GR</v>
      </c>
    </row>
    <row r="2722" spans="1:4" x14ac:dyDescent="0.3">
      <c r="A2722" s="2" t="s">
        <v>193</v>
      </c>
      <c r="B2722" s="2" t="s">
        <v>82</v>
      </c>
      <c r="C2722" s="5" t="str">
        <f>IFERROR(_xlfn.XLOOKUP(VALUE(A2722),Locales!$A$2:$A$723,Locales!$B$2:$B$723),"No encontrado")</f>
        <v>310183 LEYAN MELIPILLA</v>
      </c>
      <c r="D2722" s="5" t="str">
        <f>IFERROR(_xlfn.XLOOKUP(VALUE(B2722),Elementos!$A$2:$A$808,Elementos!$B$2:$B$808),"No encontrado")</f>
        <v>CHIPS MIX PAP/CAMO/ZAN/BETA 30X30GR 12M</v>
      </c>
    </row>
    <row r="2723" spans="1:4" x14ac:dyDescent="0.3">
      <c r="A2723" s="3" t="s">
        <v>193</v>
      </c>
      <c r="B2723" s="3" t="s">
        <v>60</v>
      </c>
      <c r="C2723" s="5" t="str">
        <f>IFERROR(_xlfn.XLOOKUP(VALUE(A2723),Locales!$A$2:$A$723,Locales!$B$2:$B$723),"No encontrado")</f>
        <v>310183 LEYAN MELIPILLA</v>
      </c>
      <c r="D2723" s="5" t="str">
        <f>IFERROR(_xlfn.XLOOKUP(VALUE(B2723),Elementos!$A$2:$A$808,Elementos!$B$2:$B$808),"No encontrado")</f>
        <v>CHIPS MIX CAM/BETA FLIP 12X140GR 12M</v>
      </c>
    </row>
    <row r="2724" spans="1:4" x14ac:dyDescent="0.3">
      <c r="A2724" s="2" t="s">
        <v>193</v>
      </c>
      <c r="B2724" s="2" t="s">
        <v>73</v>
      </c>
      <c r="C2724" s="5" t="str">
        <f>IFERROR(_xlfn.XLOOKUP(VALUE(A2724),Locales!$A$2:$A$723,Locales!$B$2:$B$723),"No encontrado")</f>
        <v>310183 LEYAN MELIPILLA</v>
      </c>
      <c r="D2724" s="5" t="str">
        <f>IFERROR(_xlfn.XLOOKUP(VALUE(B2724),Elementos!$A$2:$A$808,Elementos!$B$2:$B$808),"No encontrado")</f>
        <v>CHIPS MIX CAM/ZAN/MANZ FLIP 12X140GR 12M</v>
      </c>
    </row>
    <row r="2725" spans="1:4" x14ac:dyDescent="0.3">
      <c r="A2725" s="3" t="s">
        <v>193</v>
      </c>
      <c r="B2725" s="3" t="s">
        <v>74</v>
      </c>
      <c r="C2725" s="5" t="str">
        <f>IFERROR(_xlfn.XLOOKUP(VALUE(A2725),Locales!$A$2:$A$723,Locales!$B$2:$B$723),"No encontrado")</f>
        <v>310183 LEYAN MELIPILLA</v>
      </c>
      <c r="D2725" s="5" t="str">
        <f>IFERROR(_xlfn.XLOOKUP(VALUE(B2725),Elementos!$A$2:$A$808,Elementos!$B$2:$B$808),"No encontrado")</f>
        <v>CHIPS MIX MANZ ROJA/MANZ VERDE 140GR 12M</v>
      </c>
    </row>
    <row r="2726" spans="1:4" x14ac:dyDescent="0.3">
      <c r="A2726" s="2" t="s">
        <v>193</v>
      </c>
      <c r="B2726" s="2" t="s">
        <v>75</v>
      </c>
      <c r="C2726" s="5" t="str">
        <f>IFERROR(_xlfn.XLOOKUP(VALUE(A2726),Locales!$A$2:$A$723,Locales!$B$2:$B$723),"No encontrado")</f>
        <v>310183 LEYAN MELIPILLA</v>
      </c>
      <c r="D2726" s="5" t="str">
        <f>IFERROR(_xlfn.XLOOKUP(VALUE(B2726),Elementos!$A$2:$A$808,Elementos!$B$2:$B$808),"No encontrado")</f>
        <v>CHIPS PAPA CIBOULETTE FLIP 12X140GR 12M</v>
      </c>
    </row>
    <row r="2727" spans="1:4" x14ac:dyDescent="0.3">
      <c r="A2727" s="3" t="s">
        <v>193</v>
      </c>
      <c r="B2727" s="3" t="s">
        <v>81</v>
      </c>
      <c r="C2727" s="5" t="str">
        <f>IFERROR(_xlfn.XLOOKUP(VALUE(A2727),Locales!$A$2:$A$723,Locales!$B$2:$B$723),"No encontrado")</f>
        <v>310183 LEYAN MELIPILLA</v>
      </c>
      <c r="D2727" s="5" t="str">
        <f>IFERROR(_xlfn.XLOOKUP(VALUE(B2727),Elementos!$A$2:$A$808,Elementos!$B$2:$B$808),"No encontrado")</f>
        <v>CHIPS FLIP NATIVAS 30X30GR 12M</v>
      </c>
    </row>
    <row r="2728" spans="1:4" x14ac:dyDescent="0.3">
      <c r="A2728" s="2" t="s">
        <v>193</v>
      </c>
      <c r="B2728" s="2" t="s">
        <v>83</v>
      </c>
      <c r="C2728" s="5" t="str">
        <f>IFERROR(_xlfn.XLOOKUP(VALUE(A2728),Locales!$A$2:$A$723,Locales!$B$2:$B$723),"No encontrado")</f>
        <v>310183 LEYAN MELIPILLA</v>
      </c>
      <c r="D2728" s="5" t="str">
        <f>IFERROR(_xlfn.XLOOKUP(VALUE(B2728),Elementos!$A$2:$A$808,Elementos!$B$2:$B$808),"No encontrado")</f>
        <v>CHIPS PAPA SAL DE MAR FLIP 30X30GR 12M</v>
      </c>
    </row>
    <row r="2729" spans="1:4" x14ac:dyDescent="0.3">
      <c r="A2729" s="3" t="s">
        <v>193</v>
      </c>
      <c r="B2729" s="3" t="s">
        <v>84</v>
      </c>
      <c r="C2729" s="5" t="str">
        <f>IFERROR(_xlfn.XLOOKUP(VALUE(A2729),Locales!$A$2:$A$723,Locales!$B$2:$B$723),"No encontrado")</f>
        <v>310183 LEYAN MELIPILLA</v>
      </c>
      <c r="D2729" s="5" t="str">
        <f>IFERROR(_xlfn.XLOOKUP(VALUE(B2729),Elementos!$A$2:$A$808,Elementos!$B$2:$B$808),"No encontrado")</f>
        <v>CHIPS PAPA MERKEN FLIP 30X30GR 12M</v>
      </c>
    </row>
    <row r="2730" spans="1:4" x14ac:dyDescent="0.3">
      <c r="A2730" s="2" t="s">
        <v>193</v>
      </c>
      <c r="B2730" s="2" t="s">
        <v>163</v>
      </c>
      <c r="C2730" s="5" t="str">
        <f>IFERROR(_xlfn.XLOOKUP(VALUE(A2730),Locales!$A$2:$A$723,Locales!$B$2:$B$723),"No encontrado")</f>
        <v>310183 LEYAN MELIPILLA</v>
      </c>
      <c r="D2730" s="5" t="str">
        <f>IFERROR(_xlfn.XLOOKUP(VALUE(B2730),Elementos!$A$2:$A$808,Elementos!$B$2:$B$808),"No encontrado")</f>
        <v>CHIPS FLIP NATIVAS 12X140GRS 12M</v>
      </c>
    </row>
    <row r="2731" spans="1:4" x14ac:dyDescent="0.3">
      <c r="A2731" s="2" t="s">
        <v>193</v>
      </c>
      <c r="B2731" s="2" t="s">
        <v>211</v>
      </c>
      <c r="C2731" s="5" t="str">
        <f>IFERROR(_xlfn.XLOOKUP(VALUE(A2731),Locales!$A$2:$A$723,Locales!$B$2:$B$723),"No encontrado")</f>
        <v>310183 LEYAN MELIPILLA</v>
      </c>
      <c r="D2731" s="5" t="str">
        <f>IFERROR(_xlfn.XLOOKUP(VALUE(B2731),Elementos!$A$2:$A$808,Elementos!$B$2:$B$808),"No encontrado")</f>
        <v>JUREL AL NATURAL SAN JOSE 425 GR</v>
      </c>
    </row>
    <row r="2732" spans="1:4" x14ac:dyDescent="0.3">
      <c r="A2732" s="2" t="s">
        <v>193</v>
      </c>
      <c r="B2732" s="2" t="s">
        <v>212</v>
      </c>
      <c r="C2732" s="5" t="str">
        <f>IFERROR(_xlfn.XLOOKUP(VALUE(A2732),Locales!$A$2:$A$723,Locales!$B$2:$B$723),"No encontrado")</f>
        <v>310183 LEYAN MELIPILLA</v>
      </c>
      <c r="D2732" s="5" t="str">
        <f>IFERROR(_xlfn.XLOOKUP(VALUE(B2732),Elementos!$A$2:$A$808,Elementos!$B$2:$B$808),"No encontrado")</f>
        <v>JUREL AL NATURAL S/SAL SAN JOSE 425 GR</v>
      </c>
    </row>
    <row r="2733" spans="1:4" x14ac:dyDescent="0.3">
      <c r="A2733" s="2" t="s">
        <v>193</v>
      </c>
      <c r="B2733" s="2" t="s">
        <v>213</v>
      </c>
      <c r="C2733" s="5" t="str">
        <f>IFERROR(_xlfn.XLOOKUP(VALUE(A2733),Locales!$A$2:$A$723,Locales!$B$2:$B$723),"No encontrado")</f>
        <v>310183 LEYAN MELIPILLA</v>
      </c>
      <c r="D2733" s="5" t="str">
        <f>IFERROR(_xlfn.XLOOKUP(VALUE(B2733),Elementos!$A$2:$A$808,Elementos!$B$2:$B$808),"No encontrado")</f>
        <v>ATUN LOM NAT SJ 48X140</v>
      </c>
    </row>
    <row r="2734" spans="1:4" x14ac:dyDescent="0.3">
      <c r="A2734" s="2" t="s">
        <v>193</v>
      </c>
      <c r="B2734" s="2" t="s">
        <v>85</v>
      </c>
      <c r="C2734" s="5" t="str">
        <f>IFERROR(_xlfn.XLOOKUP(VALUE(A2734),Locales!$A$2:$A$723,Locales!$B$2:$B$723),"No encontrado")</f>
        <v>310183 LEYAN MELIPILLA</v>
      </c>
      <c r="D2734" s="5" t="str">
        <f>IFERROR(_xlfn.XLOOKUP(VALUE(B2734),Elementos!$A$2:$A$808,Elementos!$B$2:$B$808),"No encontrado")</f>
        <v>CHIPS DE MANZANA FLIP 30X30GR 12M</v>
      </c>
    </row>
    <row r="2735" spans="1:4" x14ac:dyDescent="0.3">
      <c r="A2735" s="2" t="s">
        <v>193</v>
      </c>
      <c r="B2735" s="2" t="s">
        <v>214</v>
      </c>
      <c r="C2735" s="5" t="str">
        <f>IFERROR(_xlfn.XLOOKUP(VALUE(A2735),Locales!$A$2:$A$723,Locales!$B$2:$B$723),"No encontrado")</f>
        <v>310183 LEYAN MELIPILLA</v>
      </c>
      <c r="D2735" s="5" t="str">
        <f>IFERROR(_xlfn.XLOOKUP(VALUE(B2735),Elementos!$A$2:$A$808,Elementos!$B$2:$B$808),"No encontrado")</f>
        <v xml:space="preserve">CHIPS MIX PAPA/CAM/ZAN/BETA 12X140GR 12_M </v>
      </c>
    </row>
    <row r="2736" spans="1:4" x14ac:dyDescent="0.3">
      <c r="A2736" s="2" t="s">
        <v>193</v>
      </c>
      <c r="B2736" s="2" t="s">
        <v>215</v>
      </c>
      <c r="C2736" s="5" t="str">
        <f>IFERROR(_xlfn.XLOOKUP(VALUE(A2736),Locales!$A$2:$A$723,Locales!$B$2:$B$723),"No encontrado")</f>
        <v>310183 LEYAN MELIPILLA</v>
      </c>
      <c r="D2736" s="5" t="str">
        <f>IFERROR(_xlfn.XLOOKUP(VALUE(B2736),Elementos!$A$2:$A$808,Elementos!$B$2:$B$808),"No encontrado")</f>
        <v>CHIPS PAPA SAL DE MAR FLIP 12X140GR 12M</v>
      </c>
    </row>
    <row r="2737" spans="1:4" x14ac:dyDescent="0.3">
      <c r="A2737" s="2" t="s">
        <v>193</v>
      </c>
      <c r="B2737" s="2" t="s">
        <v>216</v>
      </c>
      <c r="C2737" s="5" t="str">
        <f>IFERROR(_xlfn.XLOOKUP(VALUE(A2737),Locales!$A$2:$A$723,Locales!$B$2:$B$723),"No encontrado")</f>
        <v>310183 LEYAN MELIPILLA</v>
      </c>
      <c r="D2737" s="5" t="str">
        <f>IFERROR(_xlfn.XLOOKUP(VALUE(B2737),Elementos!$A$2:$A$808,Elementos!$B$2:$B$808),"No encontrado")</f>
        <v>CHIPS PAPA AJO/ALBAHACA 12X140GR 12M</v>
      </c>
    </row>
    <row r="2738" spans="1:4" x14ac:dyDescent="0.3">
      <c r="A2738" s="2" t="s">
        <v>193</v>
      </c>
      <c r="B2738" s="2" t="s">
        <v>217</v>
      </c>
      <c r="C2738" s="5" t="str">
        <f>IFERROR(_xlfn.XLOOKUP(VALUE(A2738),Locales!$A$2:$A$723,Locales!$B$2:$B$723),"No encontrado")</f>
        <v>310183 LEYAN MELIPILLA</v>
      </c>
      <c r="D2738" s="5" t="str">
        <f>IFERROR(_xlfn.XLOOKUP(VALUE(B2738),Elementos!$A$2:$A$808,Elementos!$B$2:$B$808),"No encontrado")</f>
        <v>CHIPS PAPA MERKEN FLIP 12X140GR 12M</v>
      </c>
    </row>
    <row r="2739" spans="1:4" x14ac:dyDescent="0.3">
      <c r="A2739" s="2" t="s">
        <v>193</v>
      </c>
      <c r="B2739" s="2" t="s">
        <v>218</v>
      </c>
      <c r="C2739" s="5" t="str">
        <f>IFERROR(_xlfn.XLOOKUP(VALUE(A2739),Locales!$A$2:$A$723,Locales!$B$2:$B$723),"No encontrado")</f>
        <v>310183 LEYAN MELIPILLA</v>
      </c>
      <c r="D2739" s="5" t="str">
        <f>IFERROR(_xlfn.XLOOKUP(VALUE(B2739),Elementos!$A$2:$A$808,Elementos!$B$2:$B$808),"No encontrado")</f>
        <v>CHIPS PAPA BARBECUE FLIP 12X140GR 12M</v>
      </c>
    </row>
    <row r="2740" spans="1:4" x14ac:dyDescent="0.3">
      <c r="A2740" s="3" t="s">
        <v>194</v>
      </c>
      <c r="B2740" s="3" t="s">
        <v>151</v>
      </c>
      <c r="C2740" s="5" t="str">
        <f>IFERROR(_xlfn.XLOOKUP(VALUE(A2740),Locales!$A$2:$A$723,Locales!$B$2:$B$723),"No encontrado")</f>
        <v>6654726 PATRICIO GUILLERMO MASSOUD HINOJOSA</v>
      </c>
      <c r="D2740" s="5" t="str">
        <f>IFERROR(_xlfn.XLOOKUP(VALUE(B2740),Elementos!$A$2:$A$808,Elementos!$B$2:$B$808),"No encontrado")</f>
        <v>JUREL MED NAT SJ 24X425 (240)</v>
      </c>
    </row>
    <row r="2741" spans="1:4" x14ac:dyDescent="0.3">
      <c r="A2741" s="2" t="s">
        <v>194</v>
      </c>
      <c r="B2741" s="2" t="s">
        <v>40</v>
      </c>
      <c r="C2741" s="5" t="str">
        <f>IFERROR(_xlfn.XLOOKUP(VALUE(A2741),Locales!$A$2:$A$723,Locales!$B$2:$B$723),"No encontrado")</f>
        <v>6654726 PATRICIO GUILLERMO MASSOUD HINOJOSA</v>
      </c>
      <c r="D2741" s="5" t="str">
        <f>IFERROR(_xlfn.XLOOKUP(VALUE(B2741),Elementos!$A$2:$A$808,Elementos!$B$2:$B$808),"No encontrado")</f>
        <v>JUREL LOMO NAT SJ 48X160GR</v>
      </c>
    </row>
    <row r="2742" spans="1:4" x14ac:dyDescent="0.3">
      <c r="A2742" s="3" t="s">
        <v>194</v>
      </c>
      <c r="B2742" s="3" t="s">
        <v>27</v>
      </c>
      <c r="C2742" s="5" t="str">
        <f>IFERROR(_xlfn.XLOOKUP(VALUE(A2742),Locales!$A$2:$A$723,Locales!$B$2:$B$723),"No encontrado")</f>
        <v>6654726 PATRICIO GUILLERMO MASSOUD HINOJOSA</v>
      </c>
      <c r="D2742" s="5" t="str">
        <f>IFERROR(_xlfn.XLOOKUP(VALUE(B2742),Elementos!$A$2:$A$808,Elementos!$B$2:$B$808),"No encontrado")</f>
        <v>JUREL LOMO ACTE SJ 48X160GR</v>
      </c>
    </row>
    <row r="2743" spans="1:4" x14ac:dyDescent="0.3">
      <c r="A2743" s="2" t="s">
        <v>194</v>
      </c>
      <c r="B2743" s="2" t="s">
        <v>41</v>
      </c>
      <c r="C2743" s="5" t="str">
        <f>IFERROR(_xlfn.XLOOKUP(VALUE(A2743),Locales!$A$2:$A$723,Locales!$B$2:$B$723),"No encontrado")</f>
        <v>6654726 PATRICIO GUILLERMO MASSOUD HINOJOSA</v>
      </c>
      <c r="D2743" s="5" t="str">
        <f>IFERROR(_xlfn.XLOOKUP(VALUE(B2743),Elementos!$A$2:$A$808,Elementos!$B$2:$B$808),"No encontrado")</f>
        <v>JUREL LOMO AHUMADO SJ 48X160GR</v>
      </c>
    </row>
    <row r="2744" spans="1:4" x14ac:dyDescent="0.3">
      <c r="A2744" s="3" t="s">
        <v>194</v>
      </c>
      <c r="B2744" s="3" t="s">
        <v>42</v>
      </c>
      <c r="C2744" s="5" t="str">
        <f>IFERROR(_xlfn.XLOOKUP(VALUE(A2744),Locales!$A$2:$A$723,Locales!$B$2:$B$723),"No encontrado")</f>
        <v>6654726 PATRICIO GUILLERMO MASSOUD HINOJOSA</v>
      </c>
      <c r="D2744" s="5" t="str">
        <f>IFERROR(_xlfn.XLOOKUP(VALUE(B2744),Elementos!$A$2:$A$808,Elementos!$B$2:$B$808),"No encontrado")</f>
        <v>CHORITO ENTERO NAT SJ 48X190</v>
      </c>
    </row>
    <row r="2745" spans="1:4" x14ac:dyDescent="0.3">
      <c r="A2745" s="2" t="s">
        <v>194</v>
      </c>
      <c r="B2745" s="2" t="s">
        <v>43</v>
      </c>
      <c r="C2745" s="5" t="str">
        <f>IFERROR(_xlfn.XLOOKUP(VALUE(A2745),Locales!$A$2:$A$723,Locales!$B$2:$B$723),"No encontrado")</f>
        <v>6654726 PATRICIO GUILLERMO MASSOUD HINOJOSA</v>
      </c>
      <c r="D2745" s="5" t="str">
        <f>IFERROR(_xlfn.XLOOKUP(VALUE(B2745),Elementos!$A$2:$A$808,Elementos!$B$2:$B$808),"No encontrado")</f>
        <v>CHORITO ENTERO ACTE SJ 48X190</v>
      </c>
    </row>
    <row r="2746" spans="1:4" x14ac:dyDescent="0.3">
      <c r="A2746" s="3" t="s">
        <v>194</v>
      </c>
      <c r="B2746" s="3" t="s">
        <v>67</v>
      </c>
      <c r="C2746" s="5" t="str">
        <f>IFERROR(_xlfn.XLOOKUP(VALUE(A2746),Locales!$A$2:$A$723,Locales!$B$2:$B$723),"No encontrado")</f>
        <v>6654726 PATRICIO GUILLERMO MASSOUD HINOJOSA</v>
      </c>
      <c r="D2746" s="5" t="str">
        <f>IFERROR(_xlfn.XLOOKUP(VALUE(B2746),Elementos!$A$2:$A$808,Elementos!$B$2:$B$808),"No encontrado")</f>
        <v>CHORITO ENTERO BAJOSOD SJ 48X190</v>
      </c>
    </row>
    <row r="2747" spans="1:4" x14ac:dyDescent="0.3">
      <c r="A2747" s="2" t="s">
        <v>194</v>
      </c>
      <c r="B2747" s="2" t="s">
        <v>44</v>
      </c>
      <c r="C2747" s="5" t="str">
        <f>IFERROR(_xlfn.XLOOKUP(VALUE(A2747),Locales!$A$2:$A$723,Locales!$B$2:$B$723),"No encontrado")</f>
        <v>6654726 PATRICIO GUILLERMO MASSOUD HINOJOSA</v>
      </c>
      <c r="D2747" s="5" t="str">
        <f>IFERROR(_xlfn.XLOOKUP(VALUE(B2747),Elementos!$A$2:$A$808,Elementos!$B$2:$B$808),"No encontrado")</f>
        <v>CHORITO ENTERO NAT SJ 24X425</v>
      </c>
    </row>
    <row r="2748" spans="1:4" x14ac:dyDescent="0.3">
      <c r="A2748" s="3" t="s">
        <v>194</v>
      </c>
      <c r="B2748" s="3" t="s">
        <v>45</v>
      </c>
      <c r="C2748" s="5" t="str">
        <f>IFERROR(_xlfn.XLOOKUP(VALUE(A2748),Locales!$A$2:$A$723,Locales!$B$2:$B$723),"No encontrado")</f>
        <v>6654726 PATRICIO GUILLERMO MASSOUD HINOJOSA</v>
      </c>
      <c r="D2748" s="5" t="str">
        <f>IFERROR(_xlfn.XLOOKUP(VALUE(B2748),Elementos!$A$2:$A$808,Elementos!$B$2:$B$808),"No encontrado")</f>
        <v>CHORITO ENTERO ACTE SJ 24X425</v>
      </c>
    </row>
    <row r="2749" spans="1:4" x14ac:dyDescent="0.3">
      <c r="A2749" s="2" t="s">
        <v>194</v>
      </c>
      <c r="B2749" s="2" t="s">
        <v>3</v>
      </c>
      <c r="C2749" s="5" t="str">
        <f>IFERROR(_xlfn.XLOOKUP(VALUE(A2749),Locales!$A$2:$A$723,Locales!$B$2:$B$723),"No encontrado")</f>
        <v>6654726 PATRICIO GUILLERMO MASSOUD HINOJOSA</v>
      </c>
      <c r="D2749" s="5" t="str">
        <f>IFERROR(_xlfn.XLOOKUP(VALUE(B2749),Elementos!$A$2:$A$808,Elementos!$B$2:$B$808),"No encontrado")</f>
        <v>CHOLGAS EN ACEITE SAN JOSE 100 GR DR</v>
      </c>
    </row>
    <row r="2750" spans="1:4" x14ac:dyDescent="0.3">
      <c r="A2750" s="3" t="s">
        <v>194</v>
      </c>
      <c r="B2750" s="3" t="s">
        <v>28</v>
      </c>
      <c r="C2750" s="5" t="str">
        <f>IFERROR(_xlfn.XLOOKUP(VALUE(A2750),Locales!$A$2:$A$723,Locales!$B$2:$B$723),"No encontrado")</f>
        <v>6654726 PATRICIO GUILLERMO MASSOUD HINOJOSA</v>
      </c>
      <c r="D2750" s="5" t="str">
        <f>IFERROR(_xlfn.XLOOKUP(VALUE(B2750),Elementos!$A$2:$A$808,Elementos!$B$2:$B$808),"No encontrado")</f>
        <v>CHOLGAS NATURAL SAN JOSE 110 GR DR</v>
      </c>
    </row>
    <row r="2751" spans="1:4" x14ac:dyDescent="0.3">
      <c r="A2751" s="2" t="s">
        <v>194</v>
      </c>
      <c r="B2751" s="2" t="s">
        <v>46</v>
      </c>
      <c r="C2751" s="5" t="str">
        <f>IFERROR(_xlfn.XLOOKUP(VALUE(A2751),Locales!$A$2:$A$723,Locales!$B$2:$B$723),"No encontrado")</f>
        <v>6654726 PATRICIO GUILLERMO MASSOUD HINOJOSA</v>
      </c>
      <c r="D2751" s="5" t="str">
        <f>IFERROR(_xlfn.XLOOKUP(VALUE(B2751),Elementos!$A$2:$A$808,Elementos!$B$2:$B$808),"No encontrado")</f>
        <v>MARISCOS SURT NAT SJ ML X48</v>
      </c>
    </row>
    <row r="2752" spans="1:4" x14ac:dyDescent="0.3">
      <c r="A2752" s="3" t="s">
        <v>194</v>
      </c>
      <c r="B2752" s="3" t="s">
        <v>5</v>
      </c>
      <c r="C2752" s="5" t="str">
        <f>IFERROR(_xlfn.XLOOKUP(VALUE(A2752),Locales!$A$2:$A$723,Locales!$B$2:$B$723),"No encontrado")</f>
        <v>6654726 PATRICIO GUILLERMO MASSOUD HINOJOSA</v>
      </c>
      <c r="D2752" s="5" t="str">
        <f>IFERROR(_xlfn.XLOOKUP(VALUE(B2752),Elementos!$A$2:$A$808,Elementos!$B$2:$B$808),"No encontrado")</f>
        <v>CHOLGA ENT ACTE SJ SOP X24</v>
      </c>
    </row>
    <row r="2753" spans="1:4" x14ac:dyDescent="0.3">
      <c r="A2753" s="2" t="s">
        <v>194</v>
      </c>
      <c r="B2753" s="2" t="s">
        <v>25</v>
      </c>
      <c r="C2753" s="5" t="str">
        <f>IFERROR(_xlfn.XLOOKUP(VALUE(A2753),Locales!$A$2:$A$723,Locales!$B$2:$B$723),"No encontrado")</f>
        <v>6654726 PATRICIO GUILLERMO MASSOUD HINOJOSA</v>
      </c>
      <c r="D2753" s="5" t="str">
        <f>IFERROR(_xlfn.XLOOKUP(VALUE(B2753),Elementos!$A$2:$A$808,Elementos!$B$2:$B$808),"No encontrado")</f>
        <v>CHOLGA ENT NAT SJ SOP X24</v>
      </c>
    </row>
    <row r="2754" spans="1:4" x14ac:dyDescent="0.3">
      <c r="A2754" s="3" t="s">
        <v>194</v>
      </c>
      <c r="B2754" s="3" t="s">
        <v>47</v>
      </c>
      <c r="C2754" s="5" t="str">
        <f>IFERROR(_xlfn.XLOOKUP(VALUE(A2754),Locales!$A$2:$A$723,Locales!$B$2:$B$723),"No encontrado")</f>
        <v>6654726 PATRICIO GUILLERMO MASSOUD HINOJOSA</v>
      </c>
      <c r="D2754" s="5" t="str">
        <f>IFERROR(_xlfn.XLOOKUP(VALUE(B2754),Elementos!$A$2:$A$808,Elementos!$B$2:$B$808),"No encontrado")</f>
        <v>MARISCOS SURT NAT SJ SOP 24</v>
      </c>
    </row>
    <row r="2755" spans="1:4" x14ac:dyDescent="0.3">
      <c r="A2755" s="2" t="s">
        <v>194</v>
      </c>
      <c r="B2755" s="2" t="s">
        <v>152</v>
      </c>
      <c r="C2755" s="5" t="str">
        <f>IFERROR(_xlfn.XLOOKUP(VALUE(A2755),Locales!$A$2:$A$723,Locales!$B$2:$B$723),"No encontrado")</f>
        <v>6654726 PATRICIO GUILLERMO MASSOUD HINOJOSA</v>
      </c>
      <c r="D2755" s="5" t="str">
        <f>IFERROR(_xlfn.XLOOKUP(VALUE(B2755),Elementos!$A$2:$A$808,Elementos!$B$2:$B$808),"No encontrado")</f>
        <v>PAILA MARINA ACTE SJ 24X425</v>
      </c>
    </row>
    <row r="2756" spans="1:4" x14ac:dyDescent="0.3">
      <c r="A2756" s="3" t="s">
        <v>194</v>
      </c>
      <c r="B2756" s="3" t="s">
        <v>153</v>
      </c>
      <c r="C2756" s="5" t="str">
        <f>IFERROR(_xlfn.XLOOKUP(VALUE(A2756),Locales!$A$2:$A$723,Locales!$B$2:$B$723),"No encontrado")</f>
        <v>6654726 PATRICIO GUILLERMO MASSOUD HINOJOSA</v>
      </c>
      <c r="D2756" s="5" t="str">
        <f>IFERROR(_xlfn.XLOOKUP(VALUE(B2756),Elementos!$A$2:$A$808,Elementos!$B$2:$B$808),"No encontrado")</f>
        <v>ALMEJA AL NATURAL 180 GRS SAN JOSÉ 180 GRS</v>
      </c>
    </row>
    <row r="2757" spans="1:4" x14ac:dyDescent="0.3">
      <c r="A2757" s="2" t="s">
        <v>194</v>
      </c>
      <c r="B2757" s="2" t="s">
        <v>48</v>
      </c>
      <c r="C2757" s="5" t="str">
        <f>IFERROR(_xlfn.XLOOKUP(VALUE(A2757),Locales!$A$2:$A$723,Locales!$B$2:$B$723),"No encontrado")</f>
        <v>6654726 PATRICIO GUILLERMO MASSOUD HINOJOSA</v>
      </c>
      <c r="D2757" s="5" t="str">
        <f>IFERROR(_xlfn.XLOOKUP(VALUE(B2757),Elementos!$A$2:$A$808,Elementos!$B$2:$B$808),"No encontrado")</f>
        <v>ATÚN LOM ACT SJ 48X140</v>
      </c>
    </row>
    <row r="2758" spans="1:4" x14ac:dyDescent="0.3">
      <c r="A2758" s="3" t="s">
        <v>194</v>
      </c>
      <c r="B2758" s="3" t="s">
        <v>154</v>
      </c>
      <c r="C2758" s="5" t="str">
        <f>IFERROR(_xlfn.XLOOKUP(VALUE(A2758),Locales!$A$2:$A$723,Locales!$B$2:$B$723),"No encontrado")</f>
        <v>6654726 PATRICIO GUILLERMO MASSOUD HINOJOSA</v>
      </c>
      <c r="D2758" s="5" t="str">
        <f>IFERROR(_xlfn.XLOOKUP(VALUE(B2758),Elementos!$A$2:$A$808,Elementos!$B$2:$B$808),"No encontrado")</f>
        <v>ATUN LOMITO S. JOSE AGUA POUCH 950GR DR</v>
      </c>
    </row>
    <row r="2759" spans="1:4" x14ac:dyDescent="0.3">
      <c r="A2759" s="2" t="s">
        <v>194</v>
      </c>
      <c r="B2759" s="2" t="s">
        <v>49</v>
      </c>
      <c r="C2759" s="5" t="str">
        <f>IFERROR(_xlfn.XLOOKUP(VALUE(A2759),Locales!$A$2:$A$723,Locales!$B$2:$B$723),"No encontrado")</f>
        <v>6654726 PATRICIO GUILLERMO MASSOUD HINOJOSA</v>
      </c>
      <c r="D2759" s="5" t="str">
        <f>IFERROR(_xlfn.XLOOKUP(VALUE(B2759),Elementos!$A$2:$A$808,Elementos!$B$2:$B$808),"No encontrado")</f>
        <v>SARDINA ENT ACTE SJ 1/4 CLB X50</v>
      </c>
    </row>
    <row r="2760" spans="1:4" x14ac:dyDescent="0.3">
      <c r="A2760" s="3" t="s">
        <v>194</v>
      </c>
      <c r="B2760" s="3" t="s">
        <v>54</v>
      </c>
      <c r="C2760" s="5" t="str">
        <f>IFERROR(_xlfn.XLOOKUP(VALUE(A2760),Locales!$A$2:$A$723,Locales!$B$2:$B$723),"No encontrado")</f>
        <v>6654726 PATRICIO GUILLERMO MASSOUD HINOJOSA</v>
      </c>
      <c r="D2760" s="5" t="str">
        <f>IFERROR(_xlfn.XLOOKUP(VALUE(B2760),Elementos!$A$2:$A$808,Elementos!$B$2:$B$808),"No encontrado")</f>
        <v>BARRA UF ALMENDRA D5 C20 225GR</v>
      </c>
    </row>
    <row r="2761" spans="1:4" x14ac:dyDescent="0.3">
      <c r="A2761" s="2" t="s">
        <v>194</v>
      </c>
      <c r="B2761" s="2" t="s">
        <v>51</v>
      </c>
      <c r="C2761" s="5" t="str">
        <f>IFERROR(_xlfn.XLOOKUP(VALUE(A2761),Locales!$A$2:$A$723,Locales!$B$2:$B$723),"No encontrado")</f>
        <v>6654726 PATRICIO GUILLERMO MASSOUD HINOJOSA</v>
      </c>
      <c r="D2761" s="5" t="str">
        <f>IFERROR(_xlfn.XLOOKUP(VALUE(B2761),Elementos!$A$2:$A$808,Elementos!$B$2:$B$808),"No encontrado")</f>
        <v>BARRA UF CACAO/MANÍ D5 C20 225GR</v>
      </c>
    </row>
    <row r="2762" spans="1:4" x14ac:dyDescent="0.3">
      <c r="A2762" s="3" t="s">
        <v>194</v>
      </c>
      <c r="B2762" s="3" t="s">
        <v>52</v>
      </c>
      <c r="C2762" s="5" t="str">
        <f>IFERROR(_xlfn.XLOOKUP(VALUE(A2762),Locales!$A$2:$A$723,Locales!$B$2:$B$723),"No encontrado")</f>
        <v>6654726 PATRICIO GUILLERMO MASSOUD HINOJOSA</v>
      </c>
      <c r="D2762" s="5" t="str">
        <f>IFERROR(_xlfn.XLOOKUP(VALUE(B2762),Elementos!$A$2:$A$808,Elementos!$B$2:$B$808),"No encontrado")</f>
        <v>BARRA UF MANI/MIEL D5 C20 225GR</v>
      </c>
    </row>
    <row r="2763" spans="1:4" x14ac:dyDescent="0.3">
      <c r="A2763" s="2" t="s">
        <v>194</v>
      </c>
      <c r="B2763" s="2" t="s">
        <v>53</v>
      </c>
      <c r="C2763" s="5" t="str">
        <f>IFERROR(_xlfn.XLOOKUP(VALUE(A2763),Locales!$A$2:$A$723,Locales!$B$2:$B$723),"No encontrado")</f>
        <v>6654726 PATRICIO GUILLERMO MASSOUD HINOJOSA</v>
      </c>
      <c r="D2763" s="5" t="str">
        <f>IFERROR(_xlfn.XLOOKUP(VALUE(B2763),Elementos!$A$2:$A$808,Elementos!$B$2:$B$808),"No encontrado")</f>
        <v>BARRA UF SALTED/PEANUT D5 C20 225GR</v>
      </c>
    </row>
    <row r="2764" spans="1:4" x14ac:dyDescent="0.3">
      <c r="A2764" s="3" t="s">
        <v>194</v>
      </c>
      <c r="B2764" s="3" t="s">
        <v>78</v>
      </c>
      <c r="C2764" s="5" t="str">
        <f>IFERROR(_xlfn.XLOOKUP(VALUE(A2764),Locales!$A$2:$A$723,Locales!$B$2:$B$723),"No encontrado")</f>
        <v>6654726 PATRICIO GUILLERMO MASSOUD HINOJOSA</v>
      </c>
      <c r="D2764" s="5" t="str">
        <f>IFERROR(_xlfn.XLOOKUP(VALUE(B2764),Elementos!$A$2:$A$808,Elementos!$B$2:$B$808),"No encontrado")</f>
        <v>GRANOLA UF ALMENDRA C9 300GR</v>
      </c>
    </row>
    <row r="2765" spans="1:4" x14ac:dyDescent="0.3">
      <c r="A2765" s="2" t="s">
        <v>194</v>
      </c>
      <c r="B2765" s="2" t="s">
        <v>79</v>
      </c>
      <c r="C2765" s="5" t="str">
        <f>IFERROR(_xlfn.XLOOKUP(VALUE(A2765),Locales!$A$2:$A$723,Locales!$B$2:$B$723),"No encontrado")</f>
        <v>6654726 PATRICIO GUILLERMO MASSOUD HINOJOSA</v>
      </c>
      <c r="D2765" s="5" t="str">
        <f>IFERROR(_xlfn.XLOOKUP(VALUE(B2765),Elementos!$A$2:$A$808,Elementos!$B$2:$B$808),"No encontrado")</f>
        <v>GRANOLA UF CACAO C9 300GR</v>
      </c>
    </row>
    <row r="2766" spans="1:4" x14ac:dyDescent="0.3">
      <c r="A2766" s="3" t="s">
        <v>194</v>
      </c>
      <c r="B2766" s="3" t="s">
        <v>155</v>
      </c>
      <c r="C2766" s="5" t="str">
        <f>IFERROR(_xlfn.XLOOKUP(VALUE(A2766),Locales!$A$2:$A$723,Locales!$B$2:$B$723),"No encontrado")</f>
        <v>6654726 PATRICIO GUILLERMO MASSOUD HINOJOSA</v>
      </c>
      <c r="D2766" s="5" t="str">
        <f>IFERROR(_xlfn.XLOOKUP(VALUE(B2766),Elementos!$A$2:$A$808,Elementos!$B$2:$B$808),"No encontrado")</f>
        <v>BALLS UF ALMENDRA/CRUNCH C50 60GR</v>
      </c>
    </row>
    <row r="2767" spans="1:4" x14ac:dyDescent="0.3">
      <c r="A2767" s="2" t="s">
        <v>194</v>
      </c>
      <c r="B2767" s="2" t="s">
        <v>156</v>
      </c>
      <c r="C2767" s="5" t="str">
        <f>IFERROR(_xlfn.XLOOKUP(VALUE(A2767),Locales!$A$2:$A$723,Locales!$B$2:$B$723),"No encontrado")</f>
        <v>6654726 PATRICIO GUILLERMO MASSOUD HINOJOSA</v>
      </c>
      <c r="D2767" s="5" t="str">
        <f>IFERROR(_xlfn.XLOOKUP(VALUE(B2767),Elementos!$A$2:$A$808,Elementos!$B$2:$B$808),"No encontrado")</f>
        <v>BALLS UF CACAO C50 60GR</v>
      </c>
    </row>
    <row r="2768" spans="1:4" x14ac:dyDescent="0.3">
      <c r="A2768" s="3" t="s">
        <v>194</v>
      </c>
      <c r="B2768" s="3" t="s">
        <v>157</v>
      </c>
      <c r="C2768" s="5" t="str">
        <f>IFERROR(_xlfn.XLOOKUP(VALUE(A2768),Locales!$A$2:$A$723,Locales!$B$2:$B$723),"No encontrado")</f>
        <v>6654726 PATRICIO GUILLERMO MASSOUD HINOJOSA</v>
      </c>
      <c r="D2768" s="5" t="str">
        <f>IFERROR(_xlfn.XLOOKUP(VALUE(B2768),Elementos!$A$2:$A$808,Elementos!$B$2:$B$808),"No encontrado")</f>
        <v>BALLS UF COCO C50 60GR</v>
      </c>
    </row>
    <row r="2769" spans="1:4" x14ac:dyDescent="0.3">
      <c r="A2769" s="2" t="s">
        <v>194</v>
      </c>
      <c r="B2769" s="2" t="s">
        <v>158</v>
      </c>
      <c r="C2769" s="5" t="str">
        <f>IFERROR(_xlfn.XLOOKUP(VALUE(A2769),Locales!$A$2:$A$723,Locales!$B$2:$B$723),"No encontrado")</f>
        <v>6654726 PATRICIO GUILLERMO MASSOUD HINOJOSA</v>
      </c>
      <c r="D2769" s="5" t="str">
        <f>IFERROR(_xlfn.XLOOKUP(VALUE(B2769),Elementos!$A$2:$A$808,Elementos!$B$2:$B$808),"No encontrado")</f>
        <v>BALLS UF COFFEE C50 60GR</v>
      </c>
    </row>
    <row r="2770" spans="1:4" x14ac:dyDescent="0.3">
      <c r="A2770" s="3" t="s">
        <v>194</v>
      </c>
      <c r="B2770" s="3" t="s">
        <v>68</v>
      </c>
      <c r="C2770" s="5" t="str">
        <f>IFERROR(_xlfn.XLOOKUP(VALUE(A2770),Locales!$A$2:$A$723,Locales!$B$2:$B$723),"No encontrado")</f>
        <v>6654726 PATRICIO GUILLERMO MASSOUD HINOJOSA</v>
      </c>
      <c r="D2770" s="5" t="str">
        <f>IFERROR(_xlfn.XLOOKUP(VALUE(B2770),Elementos!$A$2:$A$808,Elementos!$B$2:$B$808),"No encontrado")</f>
        <v xml:space="preserve">CHORITOS SIN CONCHA CONG SJ 16X300 </v>
      </c>
    </row>
    <row r="2771" spans="1:4" x14ac:dyDescent="0.3">
      <c r="A2771" s="2" t="s">
        <v>194</v>
      </c>
      <c r="B2771" s="2" t="s">
        <v>80</v>
      </c>
      <c r="C2771" s="5" t="str">
        <f>IFERROR(_xlfn.XLOOKUP(VALUE(A2771),Locales!$A$2:$A$723,Locales!$B$2:$B$723),"No encontrado")</f>
        <v>6654726 PATRICIO GUILLERMO MASSOUD HINOJOSA</v>
      </c>
      <c r="D2771" s="5" t="str">
        <f>IFERROR(_xlfn.XLOOKUP(VALUE(B2771),Elementos!$A$2:$A$808,Elementos!$B$2:$B$808),"No encontrado")</f>
        <v>CHORITOS CON CONCHA CONG ONICE SJ 10X454</v>
      </c>
    </row>
    <row r="2772" spans="1:4" x14ac:dyDescent="0.3">
      <c r="A2772" s="3" t="s">
        <v>194</v>
      </c>
      <c r="B2772" s="3" t="s">
        <v>159</v>
      </c>
      <c r="C2772" s="5" t="str">
        <f>IFERROR(_xlfn.XLOOKUP(VALUE(A2772),Locales!$A$2:$A$723,Locales!$B$2:$B$723),"No encontrado")</f>
        <v>6654726 PATRICIO GUILLERMO MASSOUD HINOJOSA</v>
      </c>
      <c r="D2772" s="5" t="str">
        <f>IFERROR(_xlfn.XLOOKUP(VALUE(B2772),Elementos!$A$2:$A$808,Elementos!$B$2:$B$808),"No encontrado")</f>
        <v>JUREL FIL CONG ONICE(24) SJ 10X500</v>
      </c>
    </row>
    <row r="2773" spans="1:4" x14ac:dyDescent="0.3">
      <c r="A2773" s="2" t="s">
        <v>194</v>
      </c>
      <c r="B2773" s="2" t="s">
        <v>69</v>
      </c>
      <c r="C2773" s="5" t="str">
        <f>IFERROR(_xlfn.XLOOKUP(VALUE(A2773),Locales!$A$2:$A$723,Locales!$B$2:$B$723),"No encontrado")</f>
        <v>6654726 PATRICIO GUILLERMO MASSOUD HINOJOSA</v>
      </c>
      <c r="D2773" s="5" t="str">
        <f>IFERROR(_xlfn.XLOOKUP(VALUE(B2773),Elementos!$A$2:$A$808,Elementos!$B$2:$B$808),"No encontrado")</f>
        <v>MERLUZA FILETE CONG ONICE SJ 10X500</v>
      </c>
    </row>
    <row r="2774" spans="1:4" x14ac:dyDescent="0.3">
      <c r="A2774" s="3" t="s">
        <v>194</v>
      </c>
      <c r="B2774" s="3" t="s">
        <v>70</v>
      </c>
      <c r="C2774" s="5" t="str">
        <f>IFERROR(_xlfn.XLOOKUP(VALUE(A2774),Locales!$A$2:$A$723,Locales!$B$2:$B$723),"No encontrado")</f>
        <v>6654726 PATRICIO GUILLERMO MASSOUD HINOJOSA</v>
      </c>
      <c r="D2774" s="5" t="str">
        <f>IFERROR(_xlfn.XLOOKUP(VALUE(B2774),Elementos!$A$2:$A$808,Elementos!$B$2:$B$808),"No encontrado")</f>
        <v>JUREL HAMB CONG SJ  C28 B100G</v>
      </c>
    </row>
    <row r="2775" spans="1:4" x14ac:dyDescent="0.3">
      <c r="A2775" s="2" t="s">
        <v>194</v>
      </c>
      <c r="B2775" s="2" t="s">
        <v>71</v>
      </c>
      <c r="C2775" s="5" t="str">
        <f>IFERROR(_xlfn.XLOOKUP(VALUE(A2775),Locales!$A$2:$A$723,Locales!$B$2:$B$723),"No encontrado")</f>
        <v>6654726 PATRICIO GUILLERMO MASSOUD HINOJOSA</v>
      </c>
      <c r="D2775" s="5" t="str">
        <f>IFERROR(_xlfn.XLOOKUP(VALUE(B2775),Elementos!$A$2:$A$808,Elementos!$B$2:$B$808),"No encontrado")</f>
        <v>CROQUETA JUREL SJ 28X100 GR</v>
      </c>
    </row>
    <row r="2776" spans="1:4" x14ac:dyDescent="0.3">
      <c r="A2776" s="3" t="s">
        <v>194</v>
      </c>
      <c r="B2776" s="3" t="s">
        <v>72</v>
      </c>
      <c r="C2776" s="5" t="str">
        <f>IFERROR(_xlfn.XLOOKUP(VALUE(A2776),Locales!$A$2:$A$723,Locales!$B$2:$B$723),"No encontrado")</f>
        <v>6654726 PATRICIO GUILLERMO MASSOUD HINOJOSA</v>
      </c>
      <c r="D2776" s="5" t="str">
        <f>IFERROR(_xlfn.XLOOKUP(VALUE(B2776),Elementos!$A$2:$A$808,Elementos!$B$2:$B$808),"No encontrado")</f>
        <v>NUGGETS JUREL SJ 10X300 GR</v>
      </c>
    </row>
    <row r="2777" spans="1:4" x14ac:dyDescent="0.3">
      <c r="A2777" s="2" t="s">
        <v>194</v>
      </c>
      <c r="B2777" s="2" t="s">
        <v>120</v>
      </c>
      <c r="C2777" s="5" t="str">
        <f>IFERROR(_xlfn.XLOOKUP(VALUE(A2777),Locales!$A$2:$A$723,Locales!$B$2:$B$723),"No encontrado")</f>
        <v>6654726 PATRICIO GUILLERMO MASSOUD HINOJOSA</v>
      </c>
      <c r="D2777" s="5" t="str">
        <f>IFERROR(_xlfn.XLOOKUP(VALUE(B2777),Elementos!$A$2:$A$808,Elementos!$B$2:$B$808),"No encontrado")</f>
        <v>LATA ATOM FRUIT GRANADA 12X250ML</v>
      </c>
    </row>
    <row r="2778" spans="1:4" x14ac:dyDescent="0.3">
      <c r="A2778" s="3" t="s">
        <v>194</v>
      </c>
      <c r="B2778" s="3" t="s">
        <v>121</v>
      </c>
      <c r="C2778" s="5" t="str">
        <f>IFERROR(_xlfn.XLOOKUP(VALUE(A2778),Locales!$A$2:$A$723,Locales!$B$2:$B$723),"No encontrado")</f>
        <v>6654726 PATRICIO GUILLERMO MASSOUD HINOJOSA</v>
      </c>
      <c r="D2778" s="5" t="str">
        <f>IFERROR(_xlfn.XLOOKUP(VALUE(B2778),Elementos!$A$2:$A$808,Elementos!$B$2:$B$808),"No encontrado")</f>
        <v>LATA ATOM FRUIT MANGO 12X250ML</v>
      </c>
    </row>
    <row r="2779" spans="1:4" x14ac:dyDescent="0.3">
      <c r="A2779" s="2" t="s">
        <v>194</v>
      </c>
      <c r="B2779" s="2" t="s">
        <v>122</v>
      </c>
      <c r="C2779" s="5" t="str">
        <f>IFERROR(_xlfn.XLOOKUP(VALUE(A2779),Locales!$A$2:$A$723,Locales!$B$2:$B$723),"No encontrado")</f>
        <v>6654726 PATRICIO GUILLERMO MASSOUD HINOJOSA</v>
      </c>
      <c r="D2779" s="5" t="str">
        <f>IFERROR(_xlfn.XLOOKUP(VALUE(B2779),Elementos!$A$2:$A$808,Elementos!$B$2:$B$808),"No encontrado")</f>
        <v>LATA ATOM FRUIT LIMÓN MENT JENG 12X250ML</v>
      </c>
    </row>
    <row r="2780" spans="1:4" x14ac:dyDescent="0.3">
      <c r="A2780" s="3" t="s">
        <v>194</v>
      </c>
      <c r="B2780" s="3" t="s">
        <v>55</v>
      </c>
      <c r="C2780" s="5" t="str">
        <f>IFERROR(_xlfn.XLOOKUP(VALUE(A2780),Locales!$A$2:$A$723,Locales!$B$2:$B$723),"No encontrado")</f>
        <v>6654726 PATRICIO GUILLERMO MASSOUD HINOJOSA</v>
      </c>
      <c r="D2780" s="5" t="str">
        <f>IFERROR(_xlfn.XLOOKUP(VALUE(B2780),Elementos!$A$2:$A$808,Elementos!$B$2:$B$808),"No encontrado")</f>
        <v>FRAMBUESA C/CHOC LECHE LIVEMORE 20X70G</v>
      </c>
    </row>
    <row r="2781" spans="1:4" x14ac:dyDescent="0.3">
      <c r="A2781" s="2" t="s">
        <v>194</v>
      </c>
      <c r="B2781" s="2" t="s">
        <v>56</v>
      </c>
      <c r="C2781" s="5" t="str">
        <f>IFERROR(_xlfn.XLOOKUP(VALUE(A2781),Locales!$A$2:$A$723,Locales!$B$2:$B$723),"No encontrado")</f>
        <v>6654726 PATRICIO GUILLERMO MASSOUD HINOJOSA</v>
      </c>
      <c r="D2781" s="5" t="str">
        <f>IFERROR(_xlfn.XLOOKUP(VALUE(B2781),Elementos!$A$2:$A$808,Elementos!$B$2:$B$808),"No encontrado")</f>
        <v>FRAMBUESA C/YOGURT LIVEMORE 20X70G</v>
      </c>
    </row>
    <row r="2782" spans="1:4" x14ac:dyDescent="0.3">
      <c r="A2782" s="3" t="s">
        <v>194</v>
      </c>
      <c r="B2782" s="3" t="s">
        <v>160</v>
      </c>
      <c r="C2782" s="5" t="str">
        <f>IFERROR(_xlfn.XLOOKUP(VALUE(A2782),Locales!$A$2:$A$723,Locales!$B$2:$B$723),"No encontrado")</f>
        <v>6654726 PATRICIO GUILLERMO MASSOUD HINOJOSA</v>
      </c>
      <c r="D2782" s="5" t="str">
        <f>IFERROR(_xlfn.XLOOKUP(VALUE(B2782),Elementos!$A$2:$A$808,Elementos!$B$2:$B$808),"No encontrado")</f>
        <v>FRAMBUESA C/YOGURT LIVEMORE 12X150G</v>
      </c>
    </row>
    <row r="2783" spans="1:4" x14ac:dyDescent="0.3">
      <c r="A2783" s="2" t="s">
        <v>194</v>
      </c>
      <c r="B2783" s="2" t="s">
        <v>161</v>
      </c>
      <c r="C2783" s="5" t="str">
        <f>IFERROR(_xlfn.XLOOKUP(VALUE(A2783),Locales!$A$2:$A$723,Locales!$B$2:$B$723),"No encontrado")</f>
        <v>6654726 PATRICIO GUILLERMO MASSOUD HINOJOSA</v>
      </c>
      <c r="D2783" s="5" t="str">
        <f>IFERROR(_xlfn.XLOOKUP(VALUE(B2783),Elementos!$A$2:$A$808,Elementos!$B$2:$B$808),"No encontrado")</f>
        <v>FRAMBUESA C/CHOC AMARG LIVEMORE 12X150</v>
      </c>
    </row>
    <row r="2784" spans="1:4" x14ac:dyDescent="0.3">
      <c r="A2784" s="3" t="s">
        <v>194</v>
      </c>
      <c r="B2784" s="3" t="s">
        <v>162</v>
      </c>
      <c r="C2784" s="5" t="str">
        <f>IFERROR(_xlfn.XLOOKUP(VALUE(A2784),Locales!$A$2:$A$723,Locales!$B$2:$B$723),"No encontrado")</f>
        <v>6654726 PATRICIO GUILLERMO MASSOUD HINOJOSA</v>
      </c>
      <c r="D2784" s="5" t="str">
        <f>IFERROR(_xlfn.XLOOKUP(VALUE(B2784),Elementos!$A$2:$A$808,Elementos!$B$2:$B$808),"No encontrado")</f>
        <v>MIX BERRIES C/CHOC LECHE LIVEMORE 12X150</v>
      </c>
    </row>
    <row r="2785" spans="1:4" x14ac:dyDescent="0.3">
      <c r="A2785" s="2" t="s">
        <v>194</v>
      </c>
      <c r="B2785" s="2" t="s">
        <v>57</v>
      </c>
      <c r="C2785" s="5" t="str">
        <f>IFERROR(_xlfn.XLOOKUP(VALUE(A2785),Locales!$A$2:$A$723,Locales!$B$2:$B$723),"No encontrado")</f>
        <v>6654726 PATRICIO GUILLERMO MASSOUD HINOJOSA</v>
      </c>
      <c r="D2785" s="5" t="str">
        <f>IFERROR(_xlfn.XLOOKUP(VALUE(B2785),Elementos!$A$2:$A$808,Elementos!$B$2:$B$808),"No encontrado")</f>
        <v>ACAI BOOST LIVEMORE 24X198 G</v>
      </c>
    </row>
    <row r="2786" spans="1:4" x14ac:dyDescent="0.3">
      <c r="A2786" s="3" t="s">
        <v>194</v>
      </c>
      <c r="B2786" s="3" t="s">
        <v>58</v>
      </c>
      <c r="C2786" s="5" t="str">
        <f>IFERROR(_xlfn.XLOOKUP(VALUE(A2786),Locales!$A$2:$A$723,Locales!$B$2:$B$723),"No encontrado")</f>
        <v>6654726 PATRICIO GUILLERMO MASSOUD HINOJOSA</v>
      </c>
      <c r="D2786" s="5" t="str">
        <f>IFERROR(_xlfn.XLOOKUP(VALUE(B2786),Elementos!$A$2:$A$808,Elementos!$B$2:$B$808),"No encontrado")</f>
        <v>BERRY BLISS LIVEMORE 24X198 G</v>
      </c>
    </row>
    <row r="2787" spans="1:4" x14ac:dyDescent="0.3">
      <c r="A2787" s="2" t="s">
        <v>194</v>
      </c>
      <c r="B2787" s="2" t="s">
        <v>59</v>
      </c>
      <c r="C2787" s="5" t="str">
        <f>IFERROR(_xlfn.XLOOKUP(VALUE(A2787),Locales!$A$2:$A$723,Locales!$B$2:$B$723),"No encontrado")</f>
        <v>6654726 PATRICIO GUILLERMO MASSOUD HINOJOSA</v>
      </c>
      <c r="D2787" s="5" t="str">
        <f>IFERROR(_xlfn.XLOOKUP(VALUE(B2787),Elementos!$A$2:$A$808,Elementos!$B$2:$B$808),"No encontrado")</f>
        <v>TROPICAL VITAMIN LIVEMORE 24X198 G</v>
      </c>
    </row>
    <row r="2788" spans="1:4" x14ac:dyDescent="0.3">
      <c r="A2788" s="3" t="s">
        <v>194</v>
      </c>
      <c r="B2788" s="3" t="s">
        <v>30</v>
      </c>
      <c r="C2788" s="5" t="str">
        <f>IFERROR(_xlfn.XLOOKUP(VALUE(A2788),Locales!$A$2:$A$723,Locales!$B$2:$B$723),"No encontrado")</f>
        <v>6654726 PATRICIO GUILLERMO MASSOUD HINOJOSA</v>
      </c>
      <c r="D2788" s="5" t="str">
        <f>IFERROR(_xlfn.XLOOKUP(VALUE(B2788),Elementos!$A$2:$A$808,Elementos!$B$2:$B$808),"No encontrado")</f>
        <v>FRUTA CONG FRAMBUESA 6X333GR</v>
      </c>
    </row>
    <row r="2789" spans="1:4" x14ac:dyDescent="0.3">
      <c r="A2789" s="2" t="s">
        <v>194</v>
      </c>
      <c r="B2789" s="2" t="s">
        <v>33</v>
      </c>
      <c r="C2789" s="5" t="str">
        <f>IFERROR(_xlfn.XLOOKUP(VALUE(A2789),Locales!$A$2:$A$723,Locales!$B$2:$B$723),"No encontrado")</f>
        <v>6654726 PATRICIO GUILLERMO MASSOUD HINOJOSA</v>
      </c>
      <c r="D2789" s="5" t="str">
        <f>IFERROR(_xlfn.XLOOKUP(VALUE(B2789),Elementos!$A$2:$A$808,Elementos!$B$2:$B$808),"No encontrado")</f>
        <v>FRUTA CONG FRUTILLA 6X333GR</v>
      </c>
    </row>
    <row r="2790" spans="1:4" x14ac:dyDescent="0.3">
      <c r="A2790" s="3" t="s">
        <v>194</v>
      </c>
      <c r="B2790" s="3" t="s">
        <v>34</v>
      </c>
      <c r="C2790" s="5" t="str">
        <f>IFERROR(_xlfn.XLOOKUP(VALUE(A2790),Locales!$A$2:$A$723,Locales!$B$2:$B$723),"No encontrado")</f>
        <v>6654726 PATRICIO GUILLERMO MASSOUD HINOJOSA</v>
      </c>
      <c r="D2790" s="5" t="str">
        <f>IFERROR(_xlfn.XLOOKUP(VALUE(B2790),Elementos!$A$2:$A$808,Elementos!$B$2:$B$808),"No encontrado")</f>
        <v>FRUTA CONG MANGO 6X333GR</v>
      </c>
    </row>
    <row r="2791" spans="1:4" x14ac:dyDescent="0.3">
      <c r="A2791" s="2" t="s">
        <v>194</v>
      </c>
      <c r="B2791" s="2" t="s">
        <v>35</v>
      </c>
      <c r="C2791" s="5" t="str">
        <f>IFERROR(_xlfn.XLOOKUP(VALUE(A2791),Locales!$A$2:$A$723,Locales!$B$2:$B$723),"No encontrado")</f>
        <v>6654726 PATRICIO GUILLERMO MASSOUD HINOJOSA</v>
      </c>
      <c r="D2791" s="5" t="str">
        <f>IFERROR(_xlfn.XLOOKUP(VALUE(B2791),Elementos!$A$2:$A$808,Elementos!$B$2:$B$808),"No encontrado")</f>
        <v>FRUTA CONG PIÑA 6X333GR</v>
      </c>
    </row>
    <row r="2792" spans="1:4" x14ac:dyDescent="0.3">
      <c r="A2792" s="3" t="s">
        <v>194</v>
      </c>
      <c r="B2792" s="3" t="s">
        <v>36</v>
      </c>
      <c r="C2792" s="5" t="str">
        <f>IFERROR(_xlfn.XLOOKUP(VALUE(A2792),Locales!$A$2:$A$723,Locales!$B$2:$B$723),"No encontrado")</f>
        <v>6654726 PATRICIO GUILLERMO MASSOUD HINOJOSA</v>
      </c>
      <c r="D2792" s="5" t="str">
        <f>IFERROR(_xlfn.XLOOKUP(VALUE(B2792),Elementos!$A$2:$A$808,Elementos!$B$2:$B$808),"No encontrado")</f>
        <v>FRUTA CONG MIX TROPICAL 6X333GR</v>
      </c>
    </row>
    <row r="2793" spans="1:4" x14ac:dyDescent="0.3">
      <c r="A2793" s="2" t="s">
        <v>194</v>
      </c>
      <c r="B2793" s="2" t="s">
        <v>37</v>
      </c>
      <c r="C2793" s="5" t="str">
        <f>IFERROR(_xlfn.XLOOKUP(VALUE(A2793),Locales!$A$2:$A$723,Locales!$B$2:$B$723),"No encontrado")</f>
        <v>6654726 PATRICIO GUILLERMO MASSOUD HINOJOSA</v>
      </c>
      <c r="D2793" s="5" t="str">
        <f>IFERROR(_xlfn.XLOOKUP(VALUE(B2793),Elementos!$A$2:$A$808,Elementos!$B$2:$B$808),"No encontrado")</f>
        <v>FRUTA CONG LIMON SUTIL 6X333GR</v>
      </c>
    </row>
    <row r="2794" spans="1:4" x14ac:dyDescent="0.3">
      <c r="A2794" s="3" t="s">
        <v>194</v>
      </c>
      <c r="B2794" s="3" t="s">
        <v>82</v>
      </c>
      <c r="C2794" s="5" t="str">
        <f>IFERROR(_xlfn.XLOOKUP(VALUE(A2794),Locales!$A$2:$A$723,Locales!$B$2:$B$723),"No encontrado")</f>
        <v>6654726 PATRICIO GUILLERMO MASSOUD HINOJOSA</v>
      </c>
      <c r="D2794" s="5" t="str">
        <f>IFERROR(_xlfn.XLOOKUP(VALUE(B2794),Elementos!$A$2:$A$808,Elementos!$B$2:$B$808),"No encontrado")</f>
        <v>CHIPS MIX PAP/CAMO/ZAN/BETA 30X30GR 12M</v>
      </c>
    </row>
    <row r="2795" spans="1:4" x14ac:dyDescent="0.3">
      <c r="A2795" s="2" t="s">
        <v>194</v>
      </c>
      <c r="B2795" s="2" t="s">
        <v>60</v>
      </c>
      <c r="C2795" s="5" t="str">
        <f>IFERROR(_xlfn.XLOOKUP(VALUE(A2795),Locales!$A$2:$A$723,Locales!$B$2:$B$723),"No encontrado")</f>
        <v>6654726 PATRICIO GUILLERMO MASSOUD HINOJOSA</v>
      </c>
      <c r="D2795" s="5" t="str">
        <f>IFERROR(_xlfn.XLOOKUP(VALUE(B2795),Elementos!$A$2:$A$808,Elementos!$B$2:$B$808),"No encontrado")</f>
        <v>CHIPS MIX CAM/BETA FLIP 12X140GR 12M</v>
      </c>
    </row>
    <row r="2796" spans="1:4" x14ac:dyDescent="0.3">
      <c r="A2796" s="3" t="s">
        <v>194</v>
      </c>
      <c r="B2796" s="3" t="s">
        <v>73</v>
      </c>
      <c r="C2796" s="5" t="str">
        <f>IFERROR(_xlfn.XLOOKUP(VALUE(A2796),Locales!$A$2:$A$723,Locales!$B$2:$B$723),"No encontrado")</f>
        <v>6654726 PATRICIO GUILLERMO MASSOUD HINOJOSA</v>
      </c>
      <c r="D2796" s="5" t="str">
        <f>IFERROR(_xlfn.XLOOKUP(VALUE(B2796),Elementos!$A$2:$A$808,Elementos!$B$2:$B$808),"No encontrado")</f>
        <v>CHIPS MIX CAM/ZAN/MANZ FLIP 12X140GR 12M</v>
      </c>
    </row>
    <row r="2797" spans="1:4" x14ac:dyDescent="0.3">
      <c r="A2797" s="2" t="s">
        <v>194</v>
      </c>
      <c r="B2797" s="2" t="s">
        <v>74</v>
      </c>
      <c r="C2797" s="5" t="str">
        <f>IFERROR(_xlfn.XLOOKUP(VALUE(A2797),Locales!$A$2:$A$723,Locales!$B$2:$B$723),"No encontrado")</f>
        <v>6654726 PATRICIO GUILLERMO MASSOUD HINOJOSA</v>
      </c>
      <c r="D2797" s="5" t="str">
        <f>IFERROR(_xlfn.XLOOKUP(VALUE(B2797),Elementos!$A$2:$A$808,Elementos!$B$2:$B$808),"No encontrado")</f>
        <v>CHIPS MIX MANZ ROJA/MANZ VERDE 140GR 12M</v>
      </c>
    </row>
    <row r="2798" spans="1:4" x14ac:dyDescent="0.3">
      <c r="A2798" s="3" t="s">
        <v>194</v>
      </c>
      <c r="B2798" s="3" t="s">
        <v>75</v>
      </c>
      <c r="C2798" s="5" t="str">
        <f>IFERROR(_xlfn.XLOOKUP(VALUE(A2798),Locales!$A$2:$A$723,Locales!$B$2:$B$723),"No encontrado")</f>
        <v>6654726 PATRICIO GUILLERMO MASSOUD HINOJOSA</v>
      </c>
      <c r="D2798" s="5" t="str">
        <f>IFERROR(_xlfn.XLOOKUP(VALUE(B2798),Elementos!$A$2:$A$808,Elementos!$B$2:$B$808),"No encontrado")</f>
        <v>CHIPS PAPA CIBOULETTE FLIP 12X140GR 12M</v>
      </c>
    </row>
    <row r="2799" spans="1:4" x14ac:dyDescent="0.3">
      <c r="A2799" s="2" t="s">
        <v>194</v>
      </c>
      <c r="B2799" s="2" t="s">
        <v>81</v>
      </c>
      <c r="C2799" s="5" t="str">
        <f>IFERROR(_xlfn.XLOOKUP(VALUE(A2799),Locales!$A$2:$A$723,Locales!$B$2:$B$723),"No encontrado")</f>
        <v>6654726 PATRICIO GUILLERMO MASSOUD HINOJOSA</v>
      </c>
      <c r="D2799" s="5" t="str">
        <f>IFERROR(_xlfn.XLOOKUP(VALUE(B2799),Elementos!$A$2:$A$808,Elementos!$B$2:$B$808),"No encontrado")</f>
        <v>CHIPS FLIP NATIVAS 30X30GR 12M</v>
      </c>
    </row>
    <row r="2800" spans="1:4" x14ac:dyDescent="0.3">
      <c r="A2800" s="3" t="s">
        <v>194</v>
      </c>
      <c r="B2800" s="3" t="s">
        <v>83</v>
      </c>
      <c r="C2800" s="5" t="str">
        <f>IFERROR(_xlfn.XLOOKUP(VALUE(A2800),Locales!$A$2:$A$723,Locales!$B$2:$B$723),"No encontrado")</f>
        <v>6654726 PATRICIO GUILLERMO MASSOUD HINOJOSA</v>
      </c>
      <c r="D2800" s="5" t="str">
        <f>IFERROR(_xlfn.XLOOKUP(VALUE(B2800),Elementos!$A$2:$A$808,Elementos!$B$2:$B$808),"No encontrado")</f>
        <v>CHIPS PAPA SAL DE MAR FLIP 30X30GR 12M</v>
      </c>
    </row>
    <row r="2801" spans="1:4" x14ac:dyDescent="0.3">
      <c r="A2801" s="2" t="s">
        <v>194</v>
      </c>
      <c r="B2801" s="2" t="s">
        <v>84</v>
      </c>
      <c r="C2801" s="5" t="str">
        <f>IFERROR(_xlfn.XLOOKUP(VALUE(A2801),Locales!$A$2:$A$723,Locales!$B$2:$B$723),"No encontrado")</f>
        <v>6654726 PATRICIO GUILLERMO MASSOUD HINOJOSA</v>
      </c>
      <c r="D2801" s="5" t="str">
        <f>IFERROR(_xlfn.XLOOKUP(VALUE(B2801),Elementos!$A$2:$A$808,Elementos!$B$2:$B$808),"No encontrado")</f>
        <v>CHIPS PAPA MERKEN FLIP 30X30GR 12M</v>
      </c>
    </row>
    <row r="2802" spans="1:4" x14ac:dyDescent="0.3">
      <c r="A2802" s="3" t="s">
        <v>194</v>
      </c>
      <c r="B2802" s="3" t="s">
        <v>163</v>
      </c>
      <c r="C2802" s="5" t="str">
        <f>IFERROR(_xlfn.XLOOKUP(VALUE(A2802),Locales!$A$2:$A$723,Locales!$B$2:$B$723),"No encontrado")</f>
        <v>6654726 PATRICIO GUILLERMO MASSOUD HINOJOSA</v>
      </c>
      <c r="D2802" s="5" t="str">
        <f>IFERROR(_xlfn.XLOOKUP(VALUE(B2802),Elementos!$A$2:$A$808,Elementos!$B$2:$B$808),"No encontrado")</f>
        <v>CHIPS FLIP NATIVAS 12X140GRS 12M</v>
      </c>
    </row>
    <row r="2803" spans="1:4" x14ac:dyDescent="0.3">
      <c r="A2803" s="3" t="s">
        <v>194</v>
      </c>
      <c r="B2803" s="3" t="s">
        <v>211</v>
      </c>
      <c r="C2803" s="5" t="str">
        <f>IFERROR(_xlfn.XLOOKUP(VALUE(A2803),Locales!$A$2:$A$723,Locales!$B$2:$B$723),"No encontrado")</f>
        <v>6654726 PATRICIO GUILLERMO MASSOUD HINOJOSA</v>
      </c>
      <c r="D2803" s="5" t="str">
        <f>IFERROR(_xlfn.XLOOKUP(VALUE(B2803),Elementos!$A$2:$A$808,Elementos!$B$2:$B$808),"No encontrado")</f>
        <v>JUREL AL NATURAL SAN JOSE 425 GR</v>
      </c>
    </row>
    <row r="2804" spans="1:4" x14ac:dyDescent="0.3">
      <c r="A2804" s="3" t="s">
        <v>194</v>
      </c>
      <c r="B2804" s="3" t="s">
        <v>212</v>
      </c>
      <c r="C2804" s="5" t="str">
        <f>IFERROR(_xlfn.XLOOKUP(VALUE(A2804),Locales!$A$2:$A$723,Locales!$B$2:$B$723),"No encontrado")</f>
        <v>6654726 PATRICIO GUILLERMO MASSOUD HINOJOSA</v>
      </c>
      <c r="D2804" s="5" t="str">
        <f>IFERROR(_xlfn.XLOOKUP(VALUE(B2804),Elementos!$A$2:$A$808,Elementos!$B$2:$B$808),"No encontrado")</f>
        <v>JUREL AL NATURAL S/SAL SAN JOSE 425 GR</v>
      </c>
    </row>
    <row r="2805" spans="1:4" x14ac:dyDescent="0.3">
      <c r="A2805" s="3" t="s">
        <v>194</v>
      </c>
      <c r="B2805" s="3" t="s">
        <v>213</v>
      </c>
      <c r="C2805" s="5" t="str">
        <f>IFERROR(_xlfn.XLOOKUP(VALUE(A2805),Locales!$A$2:$A$723,Locales!$B$2:$B$723),"No encontrado")</f>
        <v>6654726 PATRICIO GUILLERMO MASSOUD HINOJOSA</v>
      </c>
      <c r="D2805" s="5" t="str">
        <f>IFERROR(_xlfn.XLOOKUP(VALUE(B2805),Elementos!$A$2:$A$808,Elementos!$B$2:$B$808),"No encontrado")</f>
        <v>ATUN LOM NAT SJ 48X140</v>
      </c>
    </row>
    <row r="2806" spans="1:4" x14ac:dyDescent="0.3">
      <c r="A2806" s="3" t="s">
        <v>194</v>
      </c>
      <c r="B2806" s="3" t="s">
        <v>85</v>
      </c>
      <c r="C2806" s="5" t="str">
        <f>IFERROR(_xlfn.XLOOKUP(VALUE(A2806),Locales!$A$2:$A$723,Locales!$B$2:$B$723),"No encontrado")</f>
        <v>6654726 PATRICIO GUILLERMO MASSOUD HINOJOSA</v>
      </c>
      <c r="D2806" s="5" t="str">
        <f>IFERROR(_xlfn.XLOOKUP(VALUE(B2806),Elementos!$A$2:$A$808,Elementos!$B$2:$B$808),"No encontrado")</f>
        <v>CHIPS DE MANZANA FLIP 30X30GR 12M</v>
      </c>
    </row>
    <row r="2807" spans="1:4" x14ac:dyDescent="0.3">
      <c r="A2807" s="3" t="s">
        <v>194</v>
      </c>
      <c r="B2807" s="3" t="s">
        <v>214</v>
      </c>
      <c r="C2807" s="5" t="str">
        <f>IFERROR(_xlfn.XLOOKUP(VALUE(A2807),Locales!$A$2:$A$723,Locales!$B$2:$B$723),"No encontrado")</f>
        <v>6654726 PATRICIO GUILLERMO MASSOUD HINOJOSA</v>
      </c>
      <c r="D2807" s="5" t="str">
        <f>IFERROR(_xlfn.XLOOKUP(VALUE(B2807),Elementos!$A$2:$A$808,Elementos!$B$2:$B$808),"No encontrado")</f>
        <v xml:space="preserve">CHIPS MIX PAPA/CAM/ZAN/BETA 12X140GR 12_M </v>
      </c>
    </row>
    <row r="2808" spans="1:4" x14ac:dyDescent="0.3">
      <c r="A2808" s="3" t="s">
        <v>194</v>
      </c>
      <c r="B2808" s="3" t="s">
        <v>215</v>
      </c>
      <c r="C2808" s="5" t="str">
        <f>IFERROR(_xlfn.XLOOKUP(VALUE(A2808),Locales!$A$2:$A$723,Locales!$B$2:$B$723),"No encontrado")</f>
        <v>6654726 PATRICIO GUILLERMO MASSOUD HINOJOSA</v>
      </c>
      <c r="D2808" s="5" t="str">
        <f>IFERROR(_xlfn.XLOOKUP(VALUE(B2808),Elementos!$A$2:$A$808,Elementos!$B$2:$B$808),"No encontrado")</f>
        <v>CHIPS PAPA SAL DE MAR FLIP 12X140GR 12M</v>
      </c>
    </row>
    <row r="2809" spans="1:4" x14ac:dyDescent="0.3">
      <c r="A2809" s="3" t="s">
        <v>194</v>
      </c>
      <c r="B2809" s="3" t="s">
        <v>216</v>
      </c>
      <c r="C2809" s="5" t="str">
        <f>IFERROR(_xlfn.XLOOKUP(VALUE(A2809),Locales!$A$2:$A$723,Locales!$B$2:$B$723),"No encontrado")</f>
        <v>6654726 PATRICIO GUILLERMO MASSOUD HINOJOSA</v>
      </c>
      <c r="D2809" s="5" t="str">
        <f>IFERROR(_xlfn.XLOOKUP(VALUE(B2809),Elementos!$A$2:$A$808,Elementos!$B$2:$B$808),"No encontrado")</f>
        <v>CHIPS PAPA AJO/ALBAHACA 12X140GR 12M</v>
      </c>
    </row>
    <row r="2810" spans="1:4" x14ac:dyDescent="0.3">
      <c r="A2810" s="3" t="s">
        <v>194</v>
      </c>
      <c r="B2810" s="3" t="s">
        <v>217</v>
      </c>
      <c r="C2810" s="5" t="str">
        <f>IFERROR(_xlfn.XLOOKUP(VALUE(A2810),Locales!$A$2:$A$723,Locales!$B$2:$B$723),"No encontrado")</f>
        <v>6654726 PATRICIO GUILLERMO MASSOUD HINOJOSA</v>
      </c>
      <c r="D2810" s="5" t="str">
        <f>IFERROR(_xlfn.XLOOKUP(VALUE(B2810),Elementos!$A$2:$A$808,Elementos!$B$2:$B$808),"No encontrado")</f>
        <v>CHIPS PAPA MERKEN FLIP 12X140GR 12M</v>
      </c>
    </row>
    <row r="2811" spans="1:4" x14ac:dyDescent="0.3">
      <c r="A2811" s="3" t="s">
        <v>194</v>
      </c>
      <c r="B2811" s="3" t="s">
        <v>218</v>
      </c>
      <c r="C2811" s="5" t="str">
        <f>IFERROR(_xlfn.XLOOKUP(VALUE(A2811),Locales!$A$2:$A$723,Locales!$B$2:$B$723),"No encontrado")</f>
        <v>6654726 PATRICIO GUILLERMO MASSOUD HINOJOSA</v>
      </c>
      <c r="D2811" s="5" t="str">
        <f>IFERROR(_xlfn.XLOOKUP(VALUE(B2811),Elementos!$A$2:$A$808,Elementos!$B$2:$B$808),"No encontrado")</f>
        <v>CHIPS PAPA BARBECUE FLIP 12X140GR 12M</v>
      </c>
    </row>
    <row r="2812" spans="1:4" x14ac:dyDescent="0.3">
      <c r="A2812" s="2" t="s">
        <v>230</v>
      </c>
      <c r="B2812" s="2" t="s">
        <v>211</v>
      </c>
      <c r="C2812" s="5" t="str">
        <f>IFERROR(_xlfn.XLOOKUP(VALUE(A2812),Locales!$A$2:$A$723,Locales!$B$2:$B$723),"No encontrado")</f>
        <v>3180 ALVI TALAGANTE</v>
      </c>
      <c r="D2812" s="5" t="str">
        <f>IFERROR(_xlfn.XLOOKUP(VALUE(B2812),Elementos!$A$2:$A$808,Elementos!$B$2:$B$808),"No encontrado")</f>
        <v>JUREL AL NATURAL SAN JOSE 425 GR</v>
      </c>
    </row>
    <row r="2813" spans="1:4" x14ac:dyDescent="0.3">
      <c r="A2813" s="3" t="s">
        <v>230</v>
      </c>
      <c r="B2813" s="3" t="s">
        <v>43</v>
      </c>
      <c r="C2813" s="5" t="str">
        <f>IFERROR(_xlfn.XLOOKUP(VALUE(A2813),Locales!$A$2:$A$723,Locales!$B$2:$B$723),"No encontrado")</f>
        <v>3180 ALVI TALAGANTE</v>
      </c>
      <c r="D2813" s="5" t="str">
        <f>IFERROR(_xlfn.XLOOKUP(VALUE(B2813),Elementos!$A$2:$A$808,Elementos!$B$2:$B$808),"No encontrado")</f>
        <v>CHORITO ENTERO ACTE SJ 48X190</v>
      </c>
    </row>
    <row r="2814" spans="1:4" x14ac:dyDescent="0.3">
      <c r="A2814" s="2" t="s">
        <v>230</v>
      </c>
      <c r="B2814" s="2" t="s">
        <v>42</v>
      </c>
      <c r="C2814" s="5" t="str">
        <f>IFERROR(_xlfn.XLOOKUP(VALUE(A2814),Locales!$A$2:$A$723,Locales!$B$2:$B$723),"No encontrado")</f>
        <v>3180 ALVI TALAGANTE</v>
      </c>
      <c r="D2814" s="5" t="str">
        <f>IFERROR(_xlfn.XLOOKUP(VALUE(B2814),Elementos!$A$2:$A$808,Elementos!$B$2:$B$808),"No encontrado")</f>
        <v>CHORITO ENTERO NAT SJ 48X190</v>
      </c>
    </row>
    <row r="2815" spans="1:4" x14ac:dyDescent="0.3">
      <c r="A2815" s="3" t="s">
        <v>230</v>
      </c>
      <c r="B2815" s="3" t="s">
        <v>44</v>
      </c>
      <c r="C2815" s="5" t="str">
        <f>IFERROR(_xlfn.XLOOKUP(VALUE(A2815),Locales!$A$2:$A$723,Locales!$B$2:$B$723),"No encontrado")</f>
        <v>3180 ALVI TALAGANTE</v>
      </c>
      <c r="D2815" s="5" t="str">
        <f>IFERROR(_xlfn.XLOOKUP(VALUE(B2815),Elementos!$A$2:$A$808,Elementos!$B$2:$B$808),"No encontrado")</f>
        <v>CHORITO ENTERO NAT SJ 24X425</v>
      </c>
    </row>
    <row r="2816" spans="1:4" x14ac:dyDescent="0.3">
      <c r="A2816" s="2" t="s">
        <v>230</v>
      </c>
      <c r="B2816" s="2" t="s">
        <v>45</v>
      </c>
      <c r="C2816" s="5" t="str">
        <f>IFERROR(_xlfn.XLOOKUP(VALUE(A2816),Locales!$A$2:$A$723,Locales!$B$2:$B$723),"No encontrado")</f>
        <v>3180 ALVI TALAGANTE</v>
      </c>
      <c r="D2816" s="5" t="str">
        <f>IFERROR(_xlfn.XLOOKUP(VALUE(B2816),Elementos!$A$2:$A$808,Elementos!$B$2:$B$808),"No encontrado")</f>
        <v>CHORITO ENTERO ACTE SJ 24X425</v>
      </c>
    </row>
    <row r="2817" spans="1:4" x14ac:dyDescent="0.3">
      <c r="A2817" s="3" t="s">
        <v>230</v>
      </c>
      <c r="B2817" s="3" t="s">
        <v>31</v>
      </c>
      <c r="C2817" s="5" t="str">
        <f>IFERROR(_xlfn.XLOOKUP(VALUE(A2817),Locales!$A$2:$A$723,Locales!$B$2:$B$723),"No encontrado")</f>
        <v>3180 ALVI TALAGANTE</v>
      </c>
      <c r="D2817" s="5" t="str">
        <f>IFERROR(_xlfn.XLOOKUP(VALUE(B2817),Elementos!$A$2:$A$808,Elementos!$B$2:$B$808),"No encontrado")</f>
        <v>MIX BERRIES CONGELAD NUESTRA COCINA 400G</v>
      </c>
    </row>
    <row r="2818" spans="1:4" x14ac:dyDescent="0.3">
      <c r="A2818" s="2" t="s">
        <v>230</v>
      </c>
      <c r="B2818" s="2" t="s">
        <v>243</v>
      </c>
      <c r="C2818" s="5" t="str">
        <f>IFERROR(_xlfn.XLOOKUP(VALUE(A2818),Locales!$A$2:$A$723,Locales!$B$2:$B$723),"No encontrado")</f>
        <v>3180 ALVI TALAGANTE</v>
      </c>
      <c r="D2818" s="5" t="str">
        <f>IFERROR(_xlfn.XLOOKUP(VALUE(B2818),Elementos!$A$2:$A$808,Elementos!$B$2:$B$808),"No encontrado")</f>
        <v>ARANDANO CONGELADO NUESTRA COCINA 400 GR</v>
      </c>
    </row>
    <row r="2819" spans="1:4" x14ac:dyDescent="0.3">
      <c r="A2819" s="3" t="s">
        <v>230</v>
      </c>
      <c r="B2819" s="3" t="s">
        <v>244</v>
      </c>
      <c r="C2819" s="5" t="str">
        <f>IFERROR(_xlfn.XLOOKUP(VALUE(A2819),Locales!$A$2:$A$723,Locales!$B$2:$B$723),"No encontrado")</f>
        <v>3180 ALVI TALAGANTE</v>
      </c>
      <c r="D2819" s="5" t="str">
        <f>IFERROR(_xlfn.XLOOKUP(VALUE(B2819),Elementos!$A$2:$A$808,Elementos!$B$2:$B$808),"No encontrado")</f>
        <v>FRUTILLA CONGELADA NUESTRA COCINA 500 GR</v>
      </c>
    </row>
    <row r="2820" spans="1:4" x14ac:dyDescent="0.3">
      <c r="A2820" s="2" t="s">
        <v>230</v>
      </c>
      <c r="B2820" s="2" t="s">
        <v>40</v>
      </c>
      <c r="C2820" s="5" t="str">
        <f>IFERROR(_xlfn.XLOOKUP(VALUE(A2820),Locales!$A$2:$A$723,Locales!$B$2:$B$723),"No encontrado")</f>
        <v>3180 ALVI TALAGANTE</v>
      </c>
      <c r="D2820" s="5" t="str">
        <f>IFERROR(_xlfn.XLOOKUP(VALUE(B2820),Elementos!$A$2:$A$808,Elementos!$B$2:$B$808),"No encontrado")</f>
        <v>JUREL LOMO NAT SJ 48X160GR</v>
      </c>
    </row>
    <row r="2821" spans="1:4" x14ac:dyDescent="0.3">
      <c r="A2821" s="3" t="s">
        <v>230</v>
      </c>
      <c r="B2821" s="3" t="s">
        <v>27</v>
      </c>
      <c r="C2821" s="5" t="str">
        <f>IFERROR(_xlfn.XLOOKUP(VALUE(A2821),Locales!$A$2:$A$723,Locales!$B$2:$B$723),"No encontrado")</f>
        <v>3180 ALVI TALAGANTE</v>
      </c>
      <c r="D2821" s="5" t="str">
        <f>IFERROR(_xlfn.XLOOKUP(VALUE(B2821),Elementos!$A$2:$A$808,Elementos!$B$2:$B$808),"No encontrado")</f>
        <v>JUREL LOMO ACTE SJ 48X160GR</v>
      </c>
    </row>
    <row r="2822" spans="1:4" x14ac:dyDescent="0.3">
      <c r="A2822" s="2" t="s">
        <v>230</v>
      </c>
      <c r="B2822" s="2" t="s">
        <v>213</v>
      </c>
      <c r="C2822" s="5" t="str">
        <f>IFERROR(_xlfn.XLOOKUP(VALUE(A2822),Locales!$A$2:$A$723,Locales!$B$2:$B$723),"No encontrado")</f>
        <v>3180 ALVI TALAGANTE</v>
      </c>
      <c r="D2822" s="5" t="str">
        <f>IFERROR(_xlfn.XLOOKUP(VALUE(B2822),Elementos!$A$2:$A$808,Elementos!$B$2:$B$808),"No encontrado")</f>
        <v>ATUN LOM NAT SJ 48X140</v>
      </c>
    </row>
    <row r="2823" spans="1:4" x14ac:dyDescent="0.3">
      <c r="A2823" s="3" t="s">
        <v>230</v>
      </c>
      <c r="B2823" s="3" t="s">
        <v>48</v>
      </c>
      <c r="C2823" s="5" t="str">
        <f>IFERROR(_xlfn.XLOOKUP(VALUE(A2823),Locales!$A$2:$A$723,Locales!$B$2:$B$723),"No encontrado")</f>
        <v>3180 ALVI TALAGANTE</v>
      </c>
      <c r="D2823" s="5" t="str">
        <f>IFERROR(_xlfn.XLOOKUP(VALUE(B2823),Elementos!$A$2:$A$808,Elementos!$B$2:$B$808),"No encontrado")</f>
        <v>ATÚN LOM ACT SJ 48X140</v>
      </c>
    </row>
    <row r="2824" spans="1:4" x14ac:dyDescent="0.3">
      <c r="A2824" s="2" t="s">
        <v>230</v>
      </c>
      <c r="B2824" s="2" t="s">
        <v>49</v>
      </c>
      <c r="C2824" s="5" t="str">
        <f>IFERROR(_xlfn.XLOOKUP(VALUE(A2824),Locales!$A$2:$A$723,Locales!$B$2:$B$723),"No encontrado")</f>
        <v>3180 ALVI TALAGANTE</v>
      </c>
      <c r="D2824" s="5" t="str">
        <f>IFERROR(_xlfn.XLOOKUP(VALUE(B2824),Elementos!$A$2:$A$808,Elementos!$B$2:$B$808),"No encontrado")</f>
        <v>SARDINA ENT ACTE SJ 1/4 CLB X50</v>
      </c>
    </row>
    <row r="2825" spans="1:4" x14ac:dyDescent="0.3">
      <c r="A2825" s="3" t="s">
        <v>230</v>
      </c>
      <c r="B2825" s="3" t="s">
        <v>212</v>
      </c>
      <c r="C2825" s="5" t="str">
        <f>IFERROR(_xlfn.XLOOKUP(VALUE(A2825),Locales!$A$2:$A$723,Locales!$B$2:$B$723),"No encontrado")</f>
        <v>3180 ALVI TALAGANTE</v>
      </c>
      <c r="D2825" s="5" t="str">
        <f>IFERROR(_xlfn.XLOOKUP(VALUE(B2825),Elementos!$A$2:$A$808,Elementos!$B$2:$B$808),"No encontrado")</f>
        <v>JUREL AL NATURAL S/SAL SAN JOSE 425 GR</v>
      </c>
    </row>
    <row r="2826" spans="1:4" x14ac:dyDescent="0.3">
      <c r="A2826" s="2" t="s">
        <v>230</v>
      </c>
      <c r="B2826" s="2" t="s">
        <v>41</v>
      </c>
      <c r="C2826" s="5" t="str">
        <f>IFERROR(_xlfn.XLOOKUP(VALUE(A2826),Locales!$A$2:$A$723,Locales!$B$2:$B$723),"No encontrado")</f>
        <v>3180 ALVI TALAGANTE</v>
      </c>
      <c r="D2826" s="5" t="str">
        <f>IFERROR(_xlfn.XLOOKUP(VALUE(B2826),Elementos!$A$2:$A$808,Elementos!$B$2:$B$808),"No encontrado")</f>
        <v>JUREL LOMO AHUMADO SJ 48X160GR</v>
      </c>
    </row>
    <row r="2827" spans="1:4" x14ac:dyDescent="0.3">
      <c r="A2827" s="3" t="s">
        <v>230</v>
      </c>
      <c r="B2827" s="3" t="s">
        <v>67</v>
      </c>
      <c r="C2827" s="5" t="str">
        <f>IFERROR(_xlfn.XLOOKUP(VALUE(A2827),Locales!$A$2:$A$723,Locales!$B$2:$B$723),"No encontrado")</f>
        <v>3180 ALVI TALAGANTE</v>
      </c>
      <c r="D2827" s="5" t="str">
        <f>IFERROR(_xlfn.XLOOKUP(VALUE(B2827),Elementos!$A$2:$A$808,Elementos!$B$2:$B$808),"No encontrado")</f>
        <v>CHORITO ENTERO BAJOSOD SJ 48X190</v>
      </c>
    </row>
    <row r="2828" spans="1:4" x14ac:dyDescent="0.3">
      <c r="A2828" s="2" t="s">
        <v>230</v>
      </c>
      <c r="B2828" s="2" t="s">
        <v>157</v>
      </c>
      <c r="C2828" s="5" t="str">
        <f>IFERROR(_xlfn.XLOOKUP(VALUE(A2828),Locales!$A$2:$A$723,Locales!$B$2:$B$723),"No encontrado")</f>
        <v>3180 ALVI TALAGANTE</v>
      </c>
      <c r="D2828" s="5" t="str">
        <f>IFERROR(_xlfn.XLOOKUP(VALUE(B2828),Elementos!$A$2:$A$808,Elementos!$B$2:$B$808),"No encontrado")</f>
        <v>BALLS UF COCO C50 60GR</v>
      </c>
    </row>
    <row r="2829" spans="1:4" x14ac:dyDescent="0.3">
      <c r="A2829" s="3" t="s">
        <v>230</v>
      </c>
      <c r="B2829" s="3" t="s">
        <v>155</v>
      </c>
      <c r="C2829" s="5" t="str">
        <f>IFERROR(_xlfn.XLOOKUP(VALUE(A2829),Locales!$A$2:$A$723,Locales!$B$2:$B$723),"No encontrado")</f>
        <v>3180 ALVI TALAGANTE</v>
      </c>
      <c r="D2829" s="5" t="str">
        <f>IFERROR(_xlfn.XLOOKUP(VALUE(B2829),Elementos!$A$2:$A$808,Elementos!$B$2:$B$808),"No encontrado")</f>
        <v>BALLS UF ALMENDRA/CRUNCH C50 60GR</v>
      </c>
    </row>
    <row r="2830" spans="1:4" x14ac:dyDescent="0.3">
      <c r="A2830" s="2" t="s">
        <v>230</v>
      </c>
      <c r="B2830" s="2" t="s">
        <v>158</v>
      </c>
      <c r="C2830" s="5" t="str">
        <f>IFERROR(_xlfn.XLOOKUP(VALUE(A2830),Locales!$A$2:$A$723,Locales!$B$2:$B$723),"No encontrado")</f>
        <v>3180 ALVI TALAGANTE</v>
      </c>
      <c r="D2830" s="5" t="str">
        <f>IFERROR(_xlfn.XLOOKUP(VALUE(B2830),Elementos!$A$2:$A$808,Elementos!$B$2:$B$808),"No encontrado")</f>
        <v>BALLS UF COFFEE C50 60GR</v>
      </c>
    </row>
    <row r="2831" spans="1:4" x14ac:dyDescent="0.3">
      <c r="A2831" s="3" t="s">
        <v>230</v>
      </c>
      <c r="B2831" s="3" t="s">
        <v>156</v>
      </c>
      <c r="C2831" s="5" t="str">
        <f>IFERROR(_xlfn.XLOOKUP(VALUE(A2831),Locales!$A$2:$A$723,Locales!$B$2:$B$723),"No encontrado")</f>
        <v>3180 ALVI TALAGANTE</v>
      </c>
      <c r="D2831" s="5" t="str">
        <f>IFERROR(_xlfn.XLOOKUP(VALUE(B2831),Elementos!$A$2:$A$808,Elementos!$B$2:$B$808),"No encontrado")</f>
        <v>BALLS UF CACAO C50 60GR</v>
      </c>
    </row>
    <row r="2832" spans="1:4" x14ac:dyDescent="0.3">
      <c r="A2832" s="2" t="s">
        <v>230</v>
      </c>
      <c r="B2832" s="2" t="s">
        <v>68</v>
      </c>
      <c r="C2832" s="5" t="str">
        <f>IFERROR(_xlfn.XLOOKUP(VALUE(A2832),Locales!$A$2:$A$723,Locales!$B$2:$B$723),"No encontrado")</f>
        <v>3180 ALVI TALAGANTE</v>
      </c>
      <c r="D2832" s="5" t="str">
        <f>IFERROR(_xlfn.XLOOKUP(VALUE(B2832),Elementos!$A$2:$A$808,Elementos!$B$2:$B$808),"No encontrado")</f>
        <v xml:space="preserve">CHORITOS SIN CONCHA CONG SJ 16X300 </v>
      </c>
    </row>
    <row r="2833" spans="1:4" x14ac:dyDescent="0.3">
      <c r="A2833" s="3" t="s">
        <v>230</v>
      </c>
      <c r="B2833" s="3" t="s">
        <v>69</v>
      </c>
      <c r="C2833" s="5" t="str">
        <f>IFERROR(_xlfn.XLOOKUP(VALUE(A2833),Locales!$A$2:$A$723,Locales!$B$2:$B$723),"No encontrado")</f>
        <v>3180 ALVI TALAGANTE</v>
      </c>
      <c r="D2833" s="5" t="str">
        <f>IFERROR(_xlfn.XLOOKUP(VALUE(B2833),Elementos!$A$2:$A$808,Elementos!$B$2:$B$808),"No encontrado")</f>
        <v>MERLUZA FILETE CONG ONICE SJ 10X500</v>
      </c>
    </row>
    <row r="2834" spans="1:4" x14ac:dyDescent="0.3">
      <c r="A2834" s="2" t="s">
        <v>230</v>
      </c>
      <c r="B2834" s="2" t="s">
        <v>70</v>
      </c>
      <c r="C2834" s="5" t="str">
        <f>IFERROR(_xlfn.XLOOKUP(VALUE(A2834),Locales!$A$2:$A$723,Locales!$B$2:$B$723),"No encontrado")</f>
        <v>3180 ALVI TALAGANTE</v>
      </c>
      <c r="D2834" s="5" t="str">
        <f>IFERROR(_xlfn.XLOOKUP(VALUE(B2834),Elementos!$A$2:$A$808,Elementos!$B$2:$B$808),"No encontrado")</f>
        <v>JUREL HAMB CONG SJ  C28 B100G</v>
      </c>
    </row>
    <row r="2835" spans="1:4" x14ac:dyDescent="0.3">
      <c r="A2835" s="3" t="s">
        <v>230</v>
      </c>
      <c r="B2835" s="3" t="s">
        <v>72</v>
      </c>
      <c r="C2835" s="5" t="str">
        <f>IFERROR(_xlfn.XLOOKUP(VALUE(A2835),Locales!$A$2:$A$723,Locales!$B$2:$B$723),"No encontrado")</f>
        <v>3180 ALVI TALAGANTE</v>
      </c>
      <c r="D2835" s="5" t="str">
        <f>IFERROR(_xlfn.XLOOKUP(VALUE(B2835),Elementos!$A$2:$A$808,Elementos!$B$2:$B$808),"No encontrado")</f>
        <v>NUGGETS JUREL SJ 10X300 GR</v>
      </c>
    </row>
    <row r="2836" spans="1:4" x14ac:dyDescent="0.3">
      <c r="A2836" s="2" t="s">
        <v>230</v>
      </c>
      <c r="B2836" s="2" t="s">
        <v>216</v>
      </c>
      <c r="C2836" s="5" t="str">
        <f>IFERROR(_xlfn.XLOOKUP(VALUE(A2836),Locales!$A$2:$A$723,Locales!$B$2:$B$723),"No encontrado")</f>
        <v>3180 ALVI TALAGANTE</v>
      </c>
      <c r="D2836" s="5" t="str">
        <f>IFERROR(_xlfn.XLOOKUP(VALUE(B2836),Elementos!$A$2:$A$808,Elementos!$B$2:$B$808),"No encontrado")</f>
        <v>CHIPS PAPA AJO/ALBAHACA 12X140GR 12M</v>
      </c>
    </row>
    <row r="2837" spans="1:4" x14ac:dyDescent="0.3">
      <c r="A2837" s="3" t="s">
        <v>230</v>
      </c>
      <c r="B2837" s="3" t="s">
        <v>75</v>
      </c>
      <c r="C2837" s="5" t="str">
        <f>IFERROR(_xlfn.XLOOKUP(VALUE(A2837),Locales!$A$2:$A$723,Locales!$B$2:$B$723),"No encontrado")</f>
        <v>3180 ALVI TALAGANTE</v>
      </c>
      <c r="D2837" s="5" t="str">
        <f>IFERROR(_xlfn.XLOOKUP(VALUE(B2837),Elementos!$A$2:$A$808,Elementos!$B$2:$B$808),"No encontrado")</f>
        <v>CHIPS PAPA CIBOULETTE FLIP 12X140GR 12M</v>
      </c>
    </row>
    <row r="2838" spans="1:4" x14ac:dyDescent="0.3">
      <c r="A2838" s="2" t="s">
        <v>230</v>
      </c>
      <c r="B2838" s="2" t="s">
        <v>245</v>
      </c>
      <c r="C2838" s="5" t="str">
        <f>IFERROR(_xlfn.XLOOKUP(VALUE(A2838),Locales!$A$2:$A$723,Locales!$B$2:$B$723),"No encontrado")</f>
        <v>3180 ALVI TALAGANTE</v>
      </c>
      <c r="D2838" s="5" t="str">
        <f>IFERROR(_xlfn.XLOOKUP(VALUE(B2838),Elementos!$A$2:$A$808,Elementos!$B$2:$B$808),"No encontrado")</f>
        <v>CHIPS PAPA SAL DE MAR FLIP 30 GR</v>
      </c>
    </row>
    <row r="2839" spans="1:4" x14ac:dyDescent="0.3">
      <c r="A2839" s="3" t="s">
        <v>230</v>
      </c>
      <c r="B2839" s="3" t="s">
        <v>246</v>
      </c>
      <c r="C2839" s="5" t="str">
        <f>IFERROR(_xlfn.XLOOKUP(VALUE(A2839),Locales!$A$2:$A$723,Locales!$B$2:$B$723),"No encontrado")</f>
        <v>3180 ALVI TALAGANTE</v>
      </c>
      <c r="D2839" s="5" t="str">
        <f>IFERROR(_xlfn.XLOOKUP(VALUE(B2839),Elementos!$A$2:$A$808,Elementos!$B$2:$B$808),"No encontrado")</f>
        <v>CHIPS MIX PAPA/CAM/ZAN/BET FLIP 30 GR</v>
      </c>
    </row>
    <row r="2840" spans="1:4" x14ac:dyDescent="0.3">
      <c r="A2840" s="2" t="s">
        <v>230</v>
      </c>
      <c r="B2840" s="2" t="s">
        <v>247</v>
      </c>
      <c r="C2840" s="5" t="str">
        <f>IFERROR(_xlfn.XLOOKUP(VALUE(A2840),Locales!$A$2:$A$723,Locales!$B$2:$B$723),"No encontrado")</f>
        <v>3180 ALVI TALAGANTE</v>
      </c>
      <c r="D2840" s="5" t="str">
        <f>IFERROR(_xlfn.XLOOKUP(VALUE(B2840),Elementos!$A$2:$A$808,Elementos!$B$2:$B$808),"No encontrado")</f>
        <v>CHIPS MIX PAPA/CAMOTE/ZANAHORIA/BETARRAG</v>
      </c>
    </row>
    <row r="2841" spans="1:4" x14ac:dyDescent="0.3">
      <c r="A2841" s="3" t="s">
        <v>230</v>
      </c>
      <c r="B2841" s="3" t="s">
        <v>248</v>
      </c>
      <c r="C2841" s="5" t="str">
        <f>IFERROR(_xlfn.XLOOKUP(VALUE(A2841),Locales!$A$2:$A$723,Locales!$B$2:$B$723),"No encontrado")</f>
        <v>3180 ALVI TALAGANTE</v>
      </c>
      <c r="D2841" s="5" t="str">
        <f>IFERROR(_xlfn.XLOOKUP(VALUE(B2841),Elementos!$A$2:$A$808,Elementos!$B$2:$B$808),"No encontrado")</f>
        <v>CHIPS PAPA MERKEN FLIP 30 GR</v>
      </c>
    </row>
    <row r="2842" spans="1:4" x14ac:dyDescent="0.3">
      <c r="A2842" s="2" t="s">
        <v>230</v>
      </c>
      <c r="B2842" s="2" t="s">
        <v>215</v>
      </c>
      <c r="C2842" s="5" t="str">
        <f>IFERROR(_xlfn.XLOOKUP(VALUE(A2842),Locales!$A$2:$A$723,Locales!$B$2:$B$723),"No encontrado")</f>
        <v>3180 ALVI TALAGANTE</v>
      </c>
      <c r="D2842" s="5" t="str">
        <f>IFERROR(_xlfn.XLOOKUP(VALUE(B2842),Elementos!$A$2:$A$808,Elementos!$B$2:$B$808),"No encontrado")</f>
        <v>CHIPS PAPA SAL DE MAR FLIP 12X140GR 12M</v>
      </c>
    </row>
    <row r="2843" spans="1:4" x14ac:dyDescent="0.3">
      <c r="A2843" s="2" t="s">
        <v>165</v>
      </c>
      <c r="B2843" s="2" t="s">
        <v>151</v>
      </c>
      <c r="C2843" s="5" t="str">
        <f>IFERROR(_xlfn.XLOOKUP(VALUE(A2843),Locales!$A$2:$A$723,Locales!$B$2:$B$723),"No encontrado")</f>
        <v>76131839 COMERCIAL SAN CLEMENTE</v>
      </c>
      <c r="D2843" s="5" t="str">
        <f>IFERROR(_xlfn.XLOOKUP(VALUE(B2843),Elementos!$A$2:$A$808,Elementos!$B$2:$B$808),"No encontrado")</f>
        <v>JUREL MED NAT SJ 24X425 (240)</v>
      </c>
    </row>
    <row r="2844" spans="1:4" x14ac:dyDescent="0.3">
      <c r="A2844" s="3" t="s">
        <v>165</v>
      </c>
      <c r="B2844" s="3" t="s">
        <v>40</v>
      </c>
      <c r="C2844" s="5" t="str">
        <f>IFERROR(_xlfn.XLOOKUP(VALUE(A2844),Locales!$A$2:$A$723,Locales!$B$2:$B$723),"No encontrado")</f>
        <v>76131839 COMERCIAL SAN CLEMENTE</v>
      </c>
      <c r="D2844" s="5" t="str">
        <f>IFERROR(_xlfn.XLOOKUP(VALUE(B2844),Elementos!$A$2:$A$808,Elementos!$B$2:$B$808),"No encontrado")</f>
        <v>JUREL LOMO NAT SJ 48X160GR</v>
      </c>
    </row>
    <row r="2845" spans="1:4" x14ac:dyDescent="0.3">
      <c r="A2845" s="2" t="s">
        <v>165</v>
      </c>
      <c r="B2845" s="2" t="s">
        <v>27</v>
      </c>
      <c r="C2845" s="5" t="str">
        <f>IFERROR(_xlfn.XLOOKUP(VALUE(A2845),Locales!$A$2:$A$723,Locales!$B$2:$B$723),"No encontrado")</f>
        <v>76131839 COMERCIAL SAN CLEMENTE</v>
      </c>
      <c r="D2845" s="5" t="str">
        <f>IFERROR(_xlfn.XLOOKUP(VALUE(B2845),Elementos!$A$2:$A$808,Elementos!$B$2:$B$808),"No encontrado")</f>
        <v>JUREL LOMO ACTE SJ 48X160GR</v>
      </c>
    </row>
    <row r="2846" spans="1:4" x14ac:dyDescent="0.3">
      <c r="A2846" s="3" t="s">
        <v>165</v>
      </c>
      <c r="B2846" s="3" t="s">
        <v>41</v>
      </c>
      <c r="C2846" s="5" t="str">
        <f>IFERROR(_xlfn.XLOOKUP(VALUE(A2846),Locales!$A$2:$A$723,Locales!$B$2:$B$723),"No encontrado")</f>
        <v>76131839 COMERCIAL SAN CLEMENTE</v>
      </c>
      <c r="D2846" s="5" t="str">
        <f>IFERROR(_xlfn.XLOOKUP(VALUE(B2846),Elementos!$A$2:$A$808,Elementos!$B$2:$B$808),"No encontrado")</f>
        <v>JUREL LOMO AHUMADO SJ 48X160GR</v>
      </c>
    </row>
    <row r="2847" spans="1:4" x14ac:dyDescent="0.3">
      <c r="A2847" s="2" t="s">
        <v>165</v>
      </c>
      <c r="B2847" s="2" t="s">
        <v>42</v>
      </c>
      <c r="C2847" s="5" t="str">
        <f>IFERROR(_xlfn.XLOOKUP(VALUE(A2847),Locales!$A$2:$A$723,Locales!$B$2:$B$723),"No encontrado")</f>
        <v>76131839 COMERCIAL SAN CLEMENTE</v>
      </c>
      <c r="D2847" s="5" t="str">
        <f>IFERROR(_xlfn.XLOOKUP(VALUE(B2847),Elementos!$A$2:$A$808,Elementos!$B$2:$B$808),"No encontrado")</f>
        <v>CHORITO ENTERO NAT SJ 48X190</v>
      </c>
    </row>
    <row r="2848" spans="1:4" x14ac:dyDescent="0.3">
      <c r="A2848" s="3" t="s">
        <v>165</v>
      </c>
      <c r="B2848" s="3" t="s">
        <v>43</v>
      </c>
      <c r="C2848" s="5" t="str">
        <f>IFERROR(_xlfn.XLOOKUP(VALUE(A2848),Locales!$A$2:$A$723,Locales!$B$2:$B$723),"No encontrado")</f>
        <v>76131839 COMERCIAL SAN CLEMENTE</v>
      </c>
      <c r="D2848" s="5" t="str">
        <f>IFERROR(_xlfn.XLOOKUP(VALUE(B2848),Elementos!$A$2:$A$808,Elementos!$B$2:$B$808),"No encontrado")</f>
        <v>CHORITO ENTERO ACTE SJ 48X190</v>
      </c>
    </row>
    <row r="2849" spans="1:4" x14ac:dyDescent="0.3">
      <c r="A2849" s="2" t="s">
        <v>165</v>
      </c>
      <c r="B2849" s="2" t="s">
        <v>67</v>
      </c>
      <c r="C2849" s="5" t="str">
        <f>IFERROR(_xlfn.XLOOKUP(VALUE(A2849),Locales!$A$2:$A$723,Locales!$B$2:$B$723),"No encontrado")</f>
        <v>76131839 COMERCIAL SAN CLEMENTE</v>
      </c>
      <c r="D2849" s="5" t="str">
        <f>IFERROR(_xlfn.XLOOKUP(VALUE(B2849),Elementos!$A$2:$A$808,Elementos!$B$2:$B$808),"No encontrado")</f>
        <v>CHORITO ENTERO BAJOSOD SJ 48X190</v>
      </c>
    </row>
    <row r="2850" spans="1:4" x14ac:dyDescent="0.3">
      <c r="A2850" s="3" t="s">
        <v>165</v>
      </c>
      <c r="B2850" s="3" t="s">
        <v>44</v>
      </c>
      <c r="C2850" s="5" t="str">
        <f>IFERROR(_xlfn.XLOOKUP(VALUE(A2850),Locales!$A$2:$A$723,Locales!$B$2:$B$723),"No encontrado")</f>
        <v>76131839 COMERCIAL SAN CLEMENTE</v>
      </c>
      <c r="D2850" s="5" t="str">
        <f>IFERROR(_xlfn.XLOOKUP(VALUE(B2850),Elementos!$A$2:$A$808,Elementos!$B$2:$B$808),"No encontrado")</f>
        <v>CHORITO ENTERO NAT SJ 24X425</v>
      </c>
    </row>
    <row r="2851" spans="1:4" x14ac:dyDescent="0.3">
      <c r="A2851" s="2" t="s">
        <v>165</v>
      </c>
      <c r="B2851" s="2" t="s">
        <v>45</v>
      </c>
      <c r="C2851" s="5" t="str">
        <f>IFERROR(_xlfn.XLOOKUP(VALUE(A2851),Locales!$A$2:$A$723,Locales!$B$2:$B$723),"No encontrado")</f>
        <v>76131839 COMERCIAL SAN CLEMENTE</v>
      </c>
      <c r="D2851" s="5" t="str">
        <f>IFERROR(_xlfn.XLOOKUP(VALUE(B2851),Elementos!$A$2:$A$808,Elementos!$B$2:$B$808),"No encontrado")</f>
        <v>CHORITO ENTERO ACTE SJ 24X425</v>
      </c>
    </row>
    <row r="2852" spans="1:4" x14ac:dyDescent="0.3">
      <c r="A2852" s="3" t="s">
        <v>165</v>
      </c>
      <c r="B2852" s="3" t="s">
        <v>3</v>
      </c>
      <c r="C2852" s="5" t="str">
        <f>IFERROR(_xlfn.XLOOKUP(VALUE(A2852),Locales!$A$2:$A$723,Locales!$B$2:$B$723),"No encontrado")</f>
        <v>76131839 COMERCIAL SAN CLEMENTE</v>
      </c>
      <c r="D2852" s="5" t="str">
        <f>IFERROR(_xlfn.XLOOKUP(VALUE(B2852),Elementos!$A$2:$A$808,Elementos!$B$2:$B$808),"No encontrado")</f>
        <v>CHOLGAS EN ACEITE SAN JOSE 100 GR DR</v>
      </c>
    </row>
    <row r="2853" spans="1:4" x14ac:dyDescent="0.3">
      <c r="A2853" s="2" t="s">
        <v>165</v>
      </c>
      <c r="B2853" s="2" t="s">
        <v>28</v>
      </c>
      <c r="C2853" s="5" t="str">
        <f>IFERROR(_xlfn.XLOOKUP(VALUE(A2853),Locales!$A$2:$A$723,Locales!$B$2:$B$723),"No encontrado")</f>
        <v>76131839 COMERCIAL SAN CLEMENTE</v>
      </c>
      <c r="D2853" s="5" t="str">
        <f>IFERROR(_xlfn.XLOOKUP(VALUE(B2853),Elementos!$A$2:$A$808,Elementos!$B$2:$B$808),"No encontrado")</f>
        <v>CHOLGAS NATURAL SAN JOSE 110 GR DR</v>
      </c>
    </row>
    <row r="2854" spans="1:4" x14ac:dyDescent="0.3">
      <c r="A2854" s="3" t="s">
        <v>165</v>
      </c>
      <c r="B2854" s="3" t="s">
        <v>46</v>
      </c>
      <c r="C2854" s="5" t="str">
        <f>IFERROR(_xlfn.XLOOKUP(VALUE(A2854),Locales!$A$2:$A$723,Locales!$B$2:$B$723),"No encontrado")</f>
        <v>76131839 COMERCIAL SAN CLEMENTE</v>
      </c>
      <c r="D2854" s="5" t="str">
        <f>IFERROR(_xlfn.XLOOKUP(VALUE(B2854),Elementos!$A$2:$A$808,Elementos!$B$2:$B$808),"No encontrado")</f>
        <v>MARISCOS SURT NAT SJ ML X48</v>
      </c>
    </row>
    <row r="2855" spans="1:4" x14ac:dyDescent="0.3">
      <c r="A2855" s="2" t="s">
        <v>165</v>
      </c>
      <c r="B2855" s="2" t="s">
        <v>5</v>
      </c>
      <c r="C2855" s="5" t="str">
        <f>IFERROR(_xlfn.XLOOKUP(VALUE(A2855),Locales!$A$2:$A$723,Locales!$B$2:$B$723),"No encontrado")</f>
        <v>76131839 COMERCIAL SAN CLEMENTE</v>
      </c>
      <c r="D2855" s="5" t="str">
        <f>IFERROR(_xlfn.XLOOKUP(VALUE(B2855),Elementos!$A$2:$A$808,Elementos!$B$2:$B$808),"No encontrado")</f>
        <v>CHOLGA ENT ACTE SJ SOP X24</v>
      </c>
    </row>
    <row r="2856" spans="1:4" x14ac:dyDescent="0.3">
      <c r="A2856" s="3" t="s">
        <v>165</v>
      </c>
      <c r="B2856" s="3" t="s">
        <v>25</v>
      </c>
      <c r="C2856" s="5" t="str">
        <f>IFERROR(_xlfn.XLOOKUP(VALUE(A2856),Locales!$A$2:$A$723,Locales!$B$2:$B$723),"No encontrado")</f>
        <v>76131839 COMERCIAL SAN CLEMENTE</v>
      </c>
      <c r="D2856" s="5" t="str">
        <f>IFERROR(_xlfn.XLOOKUP(VALUE(B2856),Elementos!$A$2:$A$808,Elementos!$B$2:$B$808),"No encontrado")</f>
        <v>CHOLGA ENT NAT SJ SOP X24</v>
      </c>
    </row>
    <row r="2857" spans="1:4" x14ac:dyDescent="0.3">
      <c r="A2857" s="2" t="s">
        <v>165</v>
      </c>
      <c r="B2857" s="2" t="s">
        <v>47</v>
      </c>
      <c r="C2857" s="5" t="str">
        <f>IFERROR(_xlfn.XLOOKUP(VALUE(A2857),Locales!$A$2:$A$723,Locales!$B$2:$B$723),"No encontrado")</f>
        <v>76131839 COMERCIAL SAN CLEMENTE</v>
      </c>
      <c r="D2857" s="5" t="str">
        <f>IFERROR(_xlfn.XLOOKUP(VALUE(B2857),Elementos!$A$2:$A$808,Elementos!$B$2:$B$808),"No encontrado")</f>
        <v>MARISCOS SURT NAT SJ SOP 24</v>
      </c>
    </row>
    <row r="2858" spans="1:4" x14ac:dyDescent="0.3">
      <c r="A2858" s="3" t="s">
        <v>165</v>
      </c>
      <c r="B2858" s="3" t="s">
        <v>152</v>
      </c>
      <c r="C2858" s="5" t="str">
        <f>IFERROR(_xlfn.XLOOKUP(VALUE(A2858),Locales!$A$2:$A$723,Locales!$B$2:$B$723),"No encontrado")</f>
        <v>76131839 COMERCIAL SAN CLEMENTE</v>
      </c>
      <c r="D2858" s="5" t="str">
        <f>IFERROR(_xlfn.XLOOKUP(VALUE(B2858),Elementos!$A$2:$A$808,Elementos!$B$2:$B$808),"No encontrado")</f>
        <v>PAILA MARINA ACTE SJ 24X425</v>
      </c>
    </row>
    <row r="2859" spans="1:4" x14ac:dyDescent="0.3">
      <c r="A2859" s="2" t="s">
        <v>165</v>
      </c>
      <c r="B2859" s="2" t="s">
        <v>153</v>
      </c>
      <c r="C2859" s="5" t="str">
        <f>IFERROR(_xlfn.XLOOKUP(VALUE(A2859),Locales!$A$2:$A$723,Locales!$B$2:$B$723),"No encontrado")</f>
        <v>76131839 COMERCIAL SAN CLEMENTE</v>
      </c>
      <c r="D2859" s="5" t="str">
        <f>IFERROR(_xlfn.XLOOKUP(VALUE(B2859),Elementos!$A$2:$A$808,Elementos!$B$2:$B$808),"No encontrado")</f>
        <v>ALMEJA AL NATURAL 180 GRS SAN JOSÉ 180 GRS</v>
      </c>
    </row>
    <row r="2860" spans="1:4" x14ac:dyDescent="0.3">
      <c r="A2860" s="3" t="s">
        <v>165</v>
      </c>
      <c r="B2860" s="3" t="s">
        <v>48</v>
      </c>
      <c r="C2860" s="5" t="str">
        <f>IFERROR(_xlfn.XLOOKUP(VALUE(A2860),Locales!$A$2:$A$723,Locales!$B$2:$B$723),"No encontrado")</f>
        <v>76131839 COMERCIAL SAN CLEMENTE</v>
      </c>
      <c r="D2860" s="5" t="str">
        <f>IFERROR(_xlfn.XLOOKUP(VALUE(B2860),Elementos!$A$2:$A$808,Elementos!$B$2:$B$808),"No encontrado")</f>
        <v>ATÚN LOM ACT SJ 48X140</v>
      </c>
    </row>
    <row r="2861" spans="1:4" x14ac:dyDescent="0.3">
      <c r="A2861" s="2" t="s">
        <v>165</v>
      </c>
      <c r="B2861" s="2" t="s">
        <v>154</v>
      </c>
      <c r="C2861" s="5" t="str">
        <f>IFERROR(_xlfn.XLOOKUP(VALUE(A2861),Locales!$A$2:$A$723,Locales!$B$2:$B$723),"No encontrado")</f>
        <v>76131839 COMERCIAL SAN CLEMENTE</v>
      </c>
      <c r="D2861" s="5" t="str">
        <f>IFERROR(_xlfn.XLOOKUP(VALUE(B2861),Elementos!$A$2:$A$808,Elementos!$B$2:$B$808),"No encontrado")</f>
        <v>ATUN LOMITO S. JOSE AGUA POUCH 950GR DR</v>
      </c>
    </row>
    <row r="2862" spans="1:4" x14ac:dyDescent="0.3">
      <c r="A2862" s="3" t="s">
        <v>165</v>
      </c>
      <c r="B2862" s="3" t="s">
        <v>49</v>
      </c>
      <c r="C2862" s="5" t="str">
        <f>IFERROR(_xlfn.XLOOKUP(VALUE(A2862),Locales!$A$2:$A$723,Locales!$B$2:$B$723),"No encontrado")</f>
        <v>76131839 COMERCIAL SAN CLEMENTE</v>
      </c>
      <c r="D2862" s="5" t="str">
        <f>IFERROR(_xlfn.XLOOKUP(VALUE(B2862),Elementos!$A$2:$A$808,Elementos!$B$2:$B$808),"No encontrado")</f>
        <v>SARDINA ENT ACTE SJ 1/4 CLB X50</v>
      </c>
    </row>
    <row r="2863" spans="1:4" x14ac:dyDescent="0.3">
      <c r="A2863" s="2" t="s">
        <v>165</v>
      </c>
      <c r="B2863" s="2" t="s">
        <v>54</v>
      </c>
      <c r="C2863" s="5" t="str">
        <f>IFERROR(_xlfn.XLOOKUP(VALUE(A2863),Locales!$A$2:$A$723,Locales!$B$2:$B$723),"No encontrado")</f>
        <v>76131839 COMERCIAL SAN CLEMENTE</v>
      </c>
      <c r="D2863" s="5" t="str">
        <f>IFERROR(_xlfn.XLOOKUP(VALUE(B2863),Elementos!$A$2:$A$808,Elementos!$B$2:$B$808),"No encontrado")</f>
        <v>BARRA UF ALMENDRA D5 C20 225GR</v>
      </c>
    </row>
    <row r="2864" spans="1:4" x14ac:dyDescent="0.3">
      <c r="A2864" s="3" t="s">
        <v>165</v>
      </c>
      <c r="B2864" s="3" t="s">
        <v>51</v>
      </c>
      <c r="C2864" s="5" t="str">
        <f>IFERROR(_xlfn.XLOOKUP(VALUE(A2864),Locales!$A$2:$A$723,Locales!$B$2:$B$723),"No encontrado")</f>
        <v>76131839 COMERCIAL SAN CLEMENTE</v>
      </c>
      <c r="D2864" s="5" t="str">
        <f>IFERROR(_xlfn.XLOOKUP(VALUE(B2864),Elementos!$A$2:$A$808,Elementos!$B$2:$B$808),"No encontrado")</f>
        <v>BARRA UF CACAO/MANÍ D5 C20 225GR</v>
      </c>
    </row>
    <row r="2865" spans="1:4" x14ac:dyDescent="0.3">
      <c r="A2865" s="2" t="s">
        <v>165</v>
      </c>
      <c r="B2865" s="2" t="s">
        <v>52</v>
      </c>
      <c r="C2865" s="5" t="str">
        <f>IFERROR(_xlfn.XLOOKUP(VALUE(A2865),Locales!$A$2:$A$723,Locales!$B$2:$B$723),"No encontrado")</f>
        <v>76131839 COMERCIAL SAN CLEMENTE</v>
      </c>
      <c r="D2865" s="5" t="str">
        <f>IFERROR(_xlfn.XLOOKUP(VALUE(B2865),Elementos!$A$2:$A$808,Elementos!$B$2:$B$808),"No encontrado")</f>
        <v>BARRA UF MANI/MIEL D5 C20 225GR</v>
      </c>
    </row>
    <row r="2866" spans="1:4" x14ac:dyDescent="0.3">
      <c r="A2866" s="3" t="s">
        <v>165</v>
      </c>
      <c r="B2866" s="3" t="s">
        <v>53</v>
      </c>
      <c r="C2866" s="5" t="str">
        <f>IFERROR(_xlfn.XLOOKUP(VALUE(A2866),Locales!$A$2:$A$723,Locales!$B$2:$B$723),"No encontrado")</f>
        <v>76131839 COMERCIAL SAN CLEMENTE</v>
      </c>
      <c r="D2866" s="5" t="str">
        <f>IFERROR(_xlfn.XLOOKUP(VALUE(B2866),Elementos!$A$2:$A$808,Elementos!$B$2:$B$808),"No encontrado")</f>
        <v>BARRA UF SALTED/PEANUT D5 C20 225GR</v>
      </c>
    </row>
    <row r="2867" spans="1:4" x14ac:dyDescent="0.3">
      <c r="A2867" s="2" t="s">
        <v>165</v>
      </c>
      <c r="B2867" s="2" t="s">
        <v>78</v>
      </c>
      <c r="C2867" s="5" t="str">
        <f>IFERROR(_xlfn.XLOOKUP(VALUE(A2867),Locales!$A$2:$A$723,Locales!$B$2:$B$723),"No encontrado")</f>
        <v>76131839 COMERCIAL SAN CLEMENTE</v>
      </c>
      <c r="D2867" s="5" t="str">
        <f>IFERROR(_xlfn.XLOOKUP(VALUE(B2867),Elementos!$A$2:$A$808,Elementos!$B$2:$B$808),"No encontrado")</f>
        <v>GRANOLA UF ALMENDRA C9 300GR</v>
      </c>
    </row>
    <row r="2868" spans="1:4" x14ac:dyDescent="0.3">
      <c r="A2868" s="3" t="s">
        <v>165</v>
      </c>
      <c r="B2868" s="3" t="s">
        <v>79</v>
      </c>
      <c r="C2868" s="5" t="str">
        <f>IFERROR(_xlfn.XLOOKUP(VALUE(A2868),Locales!$A$2:$A$723,Locales!$B$2:$B$723),"No encontrado")</f>
        <v>76131839 COMERCIAL SAN CLEMENTE</v>
      </c>
      <c r="D2868" s="5" t="str">
        <f>IFERROR(_xlfn.XLOOKUP(VALUE(B2868),Elementos!$A$2:$A$808,Elementos!$B$2:$B$808),"No encontrado")</f>
        <v>GRANOLA UF CACAO C9 300GR</v>
      </c>
    </row>
    <row r="2869" spans="1:4" x14ac:dyDescent="0.3">
      <c r="A2869" s="2" t="s">
        <v>165</v>
      </c>
      <c r="B2869" s="2" t="s">
        <v>155</v>
      </c>
      <c r="C2869" s="5" t="str">
        <f>IFERROR(_xlfn.XLOOKUP(VALUE(A2869),Locales!$A$2:$A$723,Locales!$B$2:$B$723),"No encontrado")</f>
        <v>76131839 COMERCIAL SAN CLEMENTE</v>
      </c>
      <c r="D2869" s="5" t="str">
        <f>IFERROR(_xlfn.XLOOKUP(VALUE(B2869),Elementos!$A$2:$A$808,Elementos!$B$2:$B$808),"No encontrado")</f>
        <v>BALLS UF ALMENDRA/CRUNCH C50 60GR</v>
      </c>
    </row>
    <row r="2870" spans="1:4" x14ac:dyDescent="0.3">
      <c r="A2870" s="3" t="s">
        <v>165</v>
      </c>
      <c r="B2870" s="3" t="s">
        <v>156</v>
      </c>
      <c r="C2870" s="5" t="str">
        <f>IFERROR(_xlfn.XLOOKUP(VALUE(A2870),Locales!$A$2:$A$723,Locales!$B$2:$B$723),"No encontrado")</f>
        <v>76131839 COMERCIAL SAN CLEMENTE</v>
      </c>
      <c r="D2870" s="5" t="str">
        <f>IFERROR(_xlfn.XLOOKUP(VALUE(B2870),Elementos!$A$2:$A$808,Elementos!$B$2:$B$808),"No encontrado")</f>
        <v>BALLS UF CACAO C50 60GR</v>
      </c>
    </row>
    <row r="2871" spans="1:4" x14ac:dyDescent="0.3">
      <c r="A2871" s="2" t="s">
        <v>165</v>
      </c>
      <c r="B2871" s="2" t="s">
        <v>157</v>
      </c>
      <c r="C2871" s="5" t="str">
        <f>IFERROR(_xlfn.XLOOKUP(VALUE(A2871),Locales!$A$2:$A$723,Locales!$B$2:$B$723),"No encontrado")</f>
        <v>76131839 COMERCIAL SAN CLEMENTE</v>
      </c>
      <c r="D2871" s="5" t="str">
        <f>IFERROR(_xlfn.XLOOKUP(VALUE(B2871),Elementos!$A$2:$A$808,Elementos!$B$2:$B$808),"No encontrado")</f>
        <v>BALLS UF COCO C50 60GR</v>
      </c>
    </row>
    <row r="2872" spans="1:4" x14ac:dyDescent="0.3">
      <c r="A2872" s="3" t="s">
        <v>165</v>
      </c>
      <c r="B2872" s="3" t="s">
        <v>158</v>
      </c>
      <c r="C2872" s="5" t="str">
        <f>IFERROR(_xlfn.XLOOKUP(VALUE(A2872),Locales!$A$2:$A$723,Locales!$B$2:$B$723),"No encontrado")</f>
        <v>76131839 COMERCIAL SAN CLEMENTE</v>
      </c>
      <c r="D2872" s="5" t="str">
        <f>IFERROR(_xlfn.XLOOKUP(VALUE(B2872),Elementos!$A$2:$A$808,Elementos!$B$2:$B$808),"No encontrado")</f>
        <v>BALLS UF COFFEE C50 60GR</v>
      </c>
    </row>
    <row r="2873" spans="1:4" x14ac:dyDescent="0.3">
      <c r="A2873" s="2" t="s">
        <v>165</v>
      </c>
      <c r="B2873" s="2" t="s">
        <v>68</v>
      </c>
      <c r="C2873" s="5" t="str">
        <f>IFERROR(_xlfn.XLOOKUP(VALUE(A2873),Locales!$A$2:$A$723,Locales!$B$2:$B$723),"No encontrado")</f>
        <v>76131839 COMERCIAL SAN CLEMENTE</v>
      </c>
      <c r="D2873" s="5" t="str">
        <f>IFERROR(_xlfn.XLOOKUP(VALUE(B2873),Elementos!$A$2:$A$808,Elementos!$B$2:$B$808),"No encontrado")</f>
        <v xml:space="preserve">CHORITOS SIN CONCHA CONG SJ 16X300 </v>
      </c>
    </row>
    <row r="2874" spans="1:4" x14ac:dyDescent="0.3">
      <c r="A2874" s="3" t="s">
        <v>165</v>
      </c>
      <c r="B2874" s="3" t="s">
        <v>80</v>
      </c>
      <c r="C2874" s="5" t="str">
        <f>IFERROR(_xlfn.XLOOKUP(VALUE(A2874),Locales!$A$2:$A$723,Locales!$B$2:$B$723),"No encontrado")</f>
        <v>76131839 COMERCIAL SAN CLEMENTE</v>
      </c>
      <c r="D2874" s="5" t="str">
        <f>IFERROR(_xlfn.XLOOKUP(VALUE(B2874),Elementos!$A$2:$A$808,Elementos!$B$2:$B$808),"No encontrado")</f>
        <v>CHORITOS CON CONCHA CONG ONICE SJ 10X454</v>
      </c>
    </row>
    <row r="2875" spans="1:4" x14ac:dyDescent="0.3">
      <c r="A2875" s="2" t="s">
        <v>165</v>
      </c>
      <c r="B2875" s="2" t="s">
        <v>159</v>
      </c>
      <c r="C2875" s="5" t="str">
        <f>IFERROR(_xlfn.XLOOKUP(VALUE(A2875),Locales!$A$2:$A$723,Locales!$B$2:$B$723),"No encontrado")</f>
        <v>76131839 COMERCIAL SAN CLEMENTE</v>
      </c>
      <c r="D2875" s="5" t="str">
        <f>IFERROR(_xlfn.XLOOKUP(VALUE(B2875),Elementos!$A$2:$A$808,Elementos!$B$2:$B$808),"No encontrado")</f>
        <v>JUREL FIL CONG ONICE(24) SJ 10X500</v>
      </c>
    </row>
    <row r="2876" spans="1:4" x14ac:dyDescent="0.3">
      <c r="A2876" s="3" t="s">
        <v>165</v>
      </c>
      <c r="B2876" s="3" t="s">
        <v>69</v>
      </c>
      <c r="C2876" s="5" t="str">
        <f>IFERROR(_xlfn.XLOOKUP(VALUE(A2876),Locales!$A$2:$A$723,Locales!$B$2:$B$723),"No encontrado")</f>
        <v>76131839 COMERCIAL SAN CLEMENTE</v>
      </c>
      <c r="D2876" s="5" t="str">
        <f>IFERROR(_xlfn.XLOOKUP(VALUE(B2876),Elementos!$A$2:$A$808,Elementos!$B$2:$B$808),"No encontrado")</f>
        <v>MERLUZA FILETE CONG ONICE SJ 10X500</v>
      </c>
    </row>
    <row r="2877" spans="1:4" x14ac:dyDescent="0.3">
      <c r="A2877" s="2" t="s">
        <v>165</v>
      </c>
      <c r="B2877" s="2" t="s">
        <v>70</v>
      </c>
      <c r="C2877" s="5" t="str">
        <f>IFERROR(_xlfn.XLOOKUP(VALUE(A2877),Locales!$A$2:$A$723,Locales!$B$2:$B$723),"No encontrado")</f>
        <v>76131839 COMERCIAL SAN CLEMENTE</v>
      </c>
      <c r="D2877" s="5" t="str">
        <f>IFERROR(_xlfn.XLOOKUP(VALUE(B2877),Elementos!$A$2:$A$808,Elementos!$B$2:$B$808),"No encontrado")</f>
        <v>JUREL HAMB CONG SJ  C28 B100G</v>
      </c>
    </row>
    <row r="2878" spans="1:4" x14ac:dyDescent="0.3">
      <c r="A2878" s="3" t="s">
        <v>165</v>
      </c>
      <c r="B2878" s="3" t="s">
        <v>71</v>
      </c>
      <c r="C2878" s="5" t="str">
        <f>IFERROR(_xlfn.XLOOKUP(VALUE(A2878),Locales!$A$2:$A$723,Locales!$B$2:$B$723),"No encontrado")</f>
        <v>76131839 COMERCIAL SAN CLEMENTE</v>
      </c>
      <c r="D2878" s="5" t="str">
        <f>IFERROR(_xlfn.XLOOKUP(VALUE(B2878),Elementos!$A$2:$A$808,Elementos!$B$2:$B$808),"No encontrado")</f>
        <v>CROQUETA JUREL SJ 28X100 GR</v>
      </c>
    </row>
    <row r="2879" spans="1:4" x14ac:dyDescent="0.3">
      <c r="A2879" s="2" t="s">
        <v>165</v>
      </c>
      <c r="B2879" s="2" t="s">
        <v>72</v>
      </c>
      <c r="C2879" s="5" t="str">
        <f>IFERROR(_xlfn.XLOOKUP(VALUE(A2879),Locales!$A$2:$A$723,Locales!$B$2:$B$723),"No encontrado")</f>
        <v>76131839 COMERCIAL SAN CLEMENTE</v>
      </c>
      <c r="D2879" s="5" t="str">
        <f>IFERROR(_xlfn.XLOOKUP(VALUE(B2879),Elementos!$A$2:$A$808,Elementos!$B$2:$B$808),"No encontrado")</f>
        <v>NUGGETS JUREL SJ 10X300 GR</v>
      </c>
    </row>
    <row r="2880" spans="1:4" x14ac:dyDescent="0.3">
      <c r="A2880" s="3" t="s">
        <v>165</v>
      </c>
      <c r="B2880" s="3" t="s">
        <v>120</v>
      </c>
      <c r="C2880" s="5" t="str">
        <f>IFERROR(_xlfn.XLOOKUP(VALUE(A2880),Locales!$A$2:$A$723,Locales!$B$2:$B$723),"No encontrado")</f>
        <v>76131839 COMERCIAL SAN CLEMENTE</v>
      </c>
      <c r="D2880" s="5" t="str">
        <f>IFERROR(_xlfn.XLOOKUP(VALUE(B2880),Elementos!$A$2:$A$808,Elementos!$B$2:$B$808),"No encontrado")</f>
        <v>LATA ATOM FRUIT GRANADA 12X250ML</v>
      </c>
    </row>
    <row r="2881" spans="1:4" x14ac:dyDescent="0.3">
      <c r="A2881" s="2" t="s">
        <v>165</v>
      </c>
      <c r="B2881" s="2" t="s">
        <v>121</v>
      </c>
      <c r="C2881" s="5" t="str">
        <f>IFERROR(_xlfn.XLOOKUP(VALUE(A2881),Locales!$A$2:$A$723,Locales!$B$2:$B$723),"No encontrado")</f>
        <v>76131839 COMERCIAL SAN CLEMENTE</v>
      </c>
      <c r="D2881" s="5" t="str">
        <f>IFERROR(_xlfn.XLOOKUP(VALUE(B2881),Elementos!$A$2:$A$808,Elementos!$B$2:$B$808),"No encontrado")</f>
        <v>LATA ATOM FRUIT MANGO 12X250ML</v>
      </c>
    </row>
    <row r="2882" spans="1:4" x14ac:dyDescent="0.3">
      <c r="A2882" s="3" t="s">
        <v>165</v>
      </c>
      <c r="B2882" s="3" t="s">
        <v>122</v>
      </c>
      <c r="C2882" s="5" t="str">
        <f>IFERROR(_xlfn.XLOOKUP(VALUE(A2882),Locales!$A$2:$A$723,Locales!$B$2:$B$723),"No encontrado")</f>
        <v>76131839 COMERCIAL SAN CLEMENTE</v>
      </c>
      <c r="D2882" s="5" t="str">
        <f>IFERROR(_xlfn.XLOOKUP(VALUE(B2882),Elementos!$A$2:$A$808,Elementos!$B$2:$B$808),"No encontrado")</f>
        <v>LATA ATOM FRUIT LIMÓN MENT JENG 12X250ML</v>
      </c>
    </row>
    <row r="2883" spans="1:4" x14ac:dyDescent="0.3">
      <c r="A2883" s="2" t="s">
        <v>165</v>
      </c>
      <c r="B2883" s="2" t="s">
        <v>55</v>
      </c>
      <c r="C2883" s="5" t="str">
        <f>IFERROR(_xlfn.XLOOKUP(VALUE(A2883),Locales!$A$2:$A$723,Locales!$B$2:$B$723),"No encontrado")</f>
        <v>76131839 COMERCIAL SAN CLEMENTE</v>
      </c>
      <c r="D2883" s="5" t="str">
        <f>IFERROR(_xlfn.XLOOKUP(VALUE(B2883),Elementos!$A$2:$A$808,Elementos!$B$2:$B$808),"No encontrado")</f>
        <v>FRAMBUESA C/CHOC LECHE LIVEMORE 20X70G</v>
      </c>
    </row>
    <row r="2884" spans="1:4" x14ac:dyDescent="0.3">
      <c r="A2884" s="3" t="s">
        <v>165</v>
      </c>
      <c r="B2884" s="3" t="s">
        <v>56</v>
      </c>
      <c r="C2884" s="5" t="str">
        <f>IFERROR(_xlfn.XLOOKUP(VALUE(A2884),Locales!$A$2:$A$723,Locales!$B$2:$B$723),"No encontrado")</f>
        <v>76131839 COMERCIAL SAN CLEMENTE</v>
      </c>
      <c r="D2884" s="5" t="str">
        <f>IFERROR(_xlfn.XLOOKUP(VALUE(B2884),Elementos!$A$2:$A$808,Elementos!$B$2:$B$808),"No encontrado")</f>
        <v>FRAMBUESA C/YOGURT LIVEMORE 20X70G</v>
      </c>
    </row>
    <row r="2885" spans="1:4" x14ac:dyDescent="0.3">
      <c r="A2885" s="2" t="s">
        <v>165</v>
      </c>
      <c r="B2885" s="2" t="s">
        <v>160</v>
      </c>
      <c r="C2885" s="5" t="str">
        <f>IFERROR(_xlfn.XLOOKUP(VALUE(A2885),Locales!$A$2:$A$723,Locales!$B$2:$B$723),"No encontrado")</f>
        <v>76131839 COMERCIAL SAN CLEMENTE</v>
      </c>
      <c r="D2885" s="5" t="str">
        <f>IFERROR(_xlfn.XLOOKUP(VALUE(B2885),Elementos!$A$2:$A$808,Elementos!$B$2:$B$808),"No encontrado")</f>
        <v>FRAMBUESA C/YOGURT LIVEMORE 12X150G</v>
      </c>
    </row>
    <row r="2886" spans="1:4" x14ac:dyDescent="0.3">
      <c r="A2886" s="3" t="s">
        <v>165</v>
      </c>
      <c r="B2886" s="3" t="s">
        <v>161</v>
      </c>
      <c r="C2886" s="5" t="str">
        <f>IFERROR(_xlfn.XLOOKUP(VALUE(A2886),Locales!$A$2:$A$723,Locales!$B$2:$B$723),"No encontrado")</f>
        <v>76131839 COMERCIAL SAN CLEMENTE</v>
      </c>
      <c r="D2886" s="5" t="str">
        <f>IFERROR(_xlfn.XLOOKUP(VALUE(B2886),Elementos!$A$2:$A$808,Elementos!$B$2:$B$808),"No encontrado")</f>
        <v>FRAMBUESA C/CHOC AMARG LIVEMORE 12X150</v>
      </c>
    </row>
    <row r="2887" spans="1:4" x14ac:dyDescent="0.3">
      <c r="A2887" s="2" t="s">
        <v>165</v>
      </c>
      <c r="B2887" s="2" t="s">
        <v>162</v>
      </c>
      <c r="C2887" s="5" t="str">
        <f>IFERROR(_xlfn.XLOOKUP(VALUE(A2887),Locales!$A$2:$A$723,Locales!$B$2:$B$723),"No encontrado")</f>
        <v>76131839 COMERCIAL SAN CLEMENTE</v>
      </c>
      <c r="D2887" s="5" t="str">
        <f>IFERROR(_xlfn.XLOOKUP(VALUE(B2887),Elementos!$A$2:$A$808,Elementos!$B$2:$B$808),"No encontrado")</f>
        <v>MIX BERRIES C/CHOC LECHE LIVEMORE 12X150</v>
      </c>
    </row>
    <row r="2888" spans="1:4" x14ac:dyDescent="0.3">
      <c r="A2888" s="3" t="s">
        <v>165</v>
      </c>
      <c r="B2888" s="3" t="s">
        <v>57</v>
      </c>
      <c r="C2888" s="5" t="str">
        <f>IFERROR(_xlfn.XLOOKUP(VALUE(A2888),Locales!$A$2:$A$723,Locales!$B$2:$B$723),"No encontrado")</f>
        <v>76131839 COMERCIAL SAN CLEMENTE</v>
      </c>
      <c r="D2888" s="5" t="str">
        <f>IFERROR(_xlfn.XLOOKUP(VALUE(B2888),Elementos!$A$2:$A$808,Elementos!$B$2:$B$808),"No encontrado")</f>
        <v>ACAI BOOST LIVEMORE 24X198 G</v>
      </c>
    </row>
    <row r="2889" spans="1:4" x14ac:dyDescent="0.3">
      <c r="A2889" s="2" t="s">
        <v>165</v>
      </c>
      <c r="B2889" s="2" t="s">
        <v>58</v>
      </c>
      <c r="C2889" s="5" t="str">
        <f>IFERROR(_xlfn.XLOOKUP(VALUE(A2889),Locales!$A$2:$A$723,Locales!$B$2:$B$723),"No encontrado")</f>
        <v>76131839 COMERCIAL SAN CLEMENTE</v>
      </c>
      <c r="D2889" s="5" t="str">
        <f>IFERROR(_xlfn.XLOOKUP(VALUE(B2889),Elementos!$A$2:$A$808,Elementos!$B$2:$B$808),"No encontrado")</f>
        <v>BERRY BLISS LIVEMORE 24X198 G</v>
      </c>
    </row>
    <row r="2890" spans="1:4" x14ac:dyDescent="0.3">
      <c r="A2890" s="3" t="s">
        <v>165</v>
      </c>
      <c r="B2890" s="3" t="s">
        <v>59</v>
      </c>
      <c r="C2890" s="5" t="str">
        <f>IFERROR(_xlfn.XLOOKUP(VALUE(A2890),Locales!$A$2:$A$723,Locales!$B$2:$B$723),"No encontrado")</f>
        <v>76131839 COMERCIAL SAN CLEMENTE</v>
      </c>
      <c r="D2890" s="5" t="str">
        <f>IFERROR(_xlfn.XLOOKUP(VALUE(B2890),Elementos!$A$2:$A$808,Elementos!$B$2:$B$808),"No encontrado")</f>
        <v>TROPICAL VITAMIN LIVEMORE 24X198 G</v>
      </c>
    </row>
    <row r="2891" spans="1:4" x14ac:dyDescent="0.3">
      <c r="A2891" s="2" t="s">
        <v>165</v>
      </c>
      <c r="B2891" s="2" t="s">
        <v>30</v>
      </c>
      <c r="C2891" s="5" t="str">
        <f>IFERROR(_xlfn.XLOOKUP(VALUE(A2891),Locales!$A$2:$A$723,Locales!$B$2:$B$723),"No encontrado")</f>
        <v>76131839 COMERCIAL SAN CLEMENTE</v>
      </c>
      <c r="D2891" s="5" t="str">
        <f>IFERROR(_xlfn.XLOOKUP(VALUE(B2891),Elementos!$A$2:$A$808,Elementos!$B$2:$B$808),"No encontrado")</f>
        <v>FRUTA CONG FRAMBUESA 6X333GR</v>
      </c>
    </row>
    <row r="2892" spans="1:4" x14ac:dyDescent="0.3">
      <c r="A2892" s="3" t="s">
        <v>165</v>
      </c>
      <c r="B2892" s="3" t="s">
        <v>33</v>
      </c>
      <c r="C2892" s="5" t="str">
        <f>IFERROR(_xlfn.XLOOKUP(VALUE(A2892),Locales!$A$2:$A$723,Locales!$B$2:$B$723),"No encontrado")</f>
        <v>76131839 COMERCIAL SAN CLEMENTE</v>
      </c>
      <c r="D2892" s="5" t="str">
        <f>IFERROR(_xlfn.XLOOKUP(VALUE(B2892),Elementos!$A$2:$A$808,Elementos!$B$2:$B$808),"No encontrado")</f>
        <v>FRUTA CONG FRUTILLA 6X333GR</v>
      </c>
    </row>
    <row r="2893" spans="1:4" x14ac:dyDescent="0.3">
      <c r="A2893" s="2" t="s">
        <v>165</v>
      </c>
      <c r="B2893" s="2" t="s">
        <v>34</v>
      </c>
      <c r="C2893" s="5" t="str">
        <f>IFERROR(_xlfn.XLOOKUP(VALUE(A2893),Locales!$A$2:$A$723,Locales!$B$2:$B$723),"No encontrado")</f>
        <v>76131839 COMERCIAL SAN CLEMENTE</v>
      </c>
      <c r="D2893" s="5" t="str">
        <f>IFERROR(_xlfn.XLOOKUP(VALUE(B2893),Elementos!$A$2:$A$808,Elementos!$B$2:$B$808),"No encontrado")</f>
        <v>FRUTA CONG MANGO 6X333GR</v>
      </c>
    </row>
    <row r="2894" spans="1:4" x14ac:dyDescent="0.3">
      <c r="A2894" s="3" t="s">
        <v>165</v>
      </c>
      <c r="B2894" s="3" t="s">
        <v>35</v>
      </c>
      <c r="C2894" s="5" t="str">
        <f>IFERROR(_xlfn.XLOOKUP(VALUE(A2894),Locales!$A$2:$A$723,Locales!$B$2:$B$723),"No encontrado")</f>
        <v>76131839 COMERCIAL SAN CLEMENTE</v>
      </c>
      <c r="D2894" s="5" t="str">
        <f>IFERROR(_xlfn.XLOOKUP(VALUE(B2894),Elementos!$A$2:$A$808,Elementos!$B$2:$B$808),"No encontrado")</f>
        <v>FRUTA CONG PIÑA 6X333GR</v>
      </c>
    </row>
    <row r="2895" spans="1:4" x14ac:dyDescent="0.3">
      <c r="A2895" s="2" t="s">
        <v>165</v>
      </c>
      <c r="B2895" s="2" t="s">
        <v>36</v>
      </c>
      <c r="C2895" s="5" t="str">
        <f>IFERROR(_xlfn.XLOOKUP(VALUE(A2895),Locales!$A$2:$A$723,Locales!$B$2:$B$723),"No encontrado")</f>
        <v>76131839 COMERCIAL SAN CLEMENTE</v>
      </c>
      <c r="D2895" s="5" t="str">
        <f>IFERROR(_xlfn.XLOOKUP(VALUE(B2895),Elementos!$A$2:$A$808,Elementos!$B$2:$B$808),"No encontrado")</f>
        <v>FRUTA CONG MIX TROPICAL 6X333GR</v>
      </c>
    </row>
    <row r="2896" spans="1:4" x14ac:dyDescent="0.3">
      <c r="A2896" s="3" t="s">
        <v>165</v>
      </c>
      <c r="B2896" s="3" t="s">
        <v>37</v>
      </c>
      <c r="C2896" s="5" t="str">
        <f>IFERROR(_xlfn.XLOOKUP(VALUE(A2896),Locales!$A$2:$A$723,Locales!$B$2:$B$723),"No encontrado")</f>
        <v>76131839 COMERCIAL SAN CLEMENTE</v>
      </c>
      <c r="D2896" s="5" t="str">
        <f>IFERROR(_xlfn.XLOOKUP(VALUE(B2896),Elementos!$A$2:$A$808,Elementos!$B$2:$B$808),"No encontrado")</f>
        <v>FRUTA CONG LIMON SUTIL 6X333GR</v>
      </c>
    </row>
    <row r="2897" spans="1:4" x14ac:dyDescent="0.3">
      <c r="A2897" s="2" t="s">
        <v>165</v>
      </c>
      <c r="B2897" s="2" t="s">
        <v>82</v>
      </c>
      <c r="C2897" s="5" t="str">
        <f>IFERROR(_xlfn.XLOOKUP(VALUE(A2897),Locales!$A$2:$A$723,Locales!$B$2:$B$723),"No encontrado")</f>
        <v>76131839 COMERCIAL SAN CLEMENTE</v>
      </c>
      <c r="D2897" s="5" t="str">
        <f>IFERROR(_xlfn.XLOOKUP(VALUE(B2897),Elementos!$A$2:$A$808,Elementos!$B$2:$B$808),"No encontrado")</f>
        <v>CHIPS MIX PAP/CAMO/ZAN/BETA 30X30GR 12M</v>
      </c>
    </row>
    <row r="2898" spans="1:4" x14ac:dyDescent="0.3">
      <c r="A2898" s="3" t="s">
        <v>165</v>
      </c>
      <c r="B2898" s="3" t="s">
        <v>60</v>
      </c>
      <c r="C2898" s="5" t="str">
        <f>IFERROR(_xlfn.XLOOKUP(VALUE(A2898),Locales!$A$2:$A$723,Locales!$B$2:$B$723),"No encontrado")</f>
        <v>76131839 COMERCIAL SAN CLEMENTE</v>
      </c>
      <c r="D2898" s="5" t="str">
        <f>IFERROR(_xlfn.XLOOKUP(VALUE(B2898),Elementos!$A$2:$A$808,Elementos!$B$2:$B$808),"No encontrado")</f>
        <v>CHIPS MIX CAM/BETA FLIP 12X140GR 12M</v>
      </c>
    </row>
    <row r="2899" spans="1:4" x14ac:dyDescent="0.3">
      <c r="A2899" s="2" t="s">
        <v>165</v>
      </c>
      <c r="B2899" s="2" t="s">
        <v>73</v>
      </c>
      <c r="C2899" s="5" t="str">
        <f>IFERROR(_xlfn.XLOOKUP(VALUE(A2899),Locales!$A$2:$A$723,Locales!$B$2:$B$723),"No encontrado")</f>
        <v>76131839 COMERCIAL SAN CLEMENTE</v>
      </c>
      <c r="D2899" s="5" t="str">
        <f>IFERROR(_xlfn.XLOOKUP(VALUE(B2899),Elementos!$A$2:$A$808,Elementos!$B$2:$B$808),"No encontrado")</f>
        <v>CHIPS MIX CAM/ZAN/MANZ FLIP 12X140GR 12M</v>
      </c>
    </row>
    <row r="2900" spans="1:4" x14ac:dyDescent="0.3">
      <c r="A2900" s="3" t="s">
        <v>165</v>
      </c>
      <c r="B2900" s="3" t="s">
        <v>74</v>
      </c>
      <c r="C2900" s="5" t="str">
        <f>IFERROR(_xlfn.XLOOKUP(VALUE(A2900),Locales!$A$2:$A$723,Locales!$B$2:$B$723),"No encontrado")</f>
        <v>76131839 COMERCIAL SAN CLEMENTE</v>
      </c>
      <c r="D2900" s="5" t="str">
        <f>IFERROR(_xlfn.XLOOKUP(VALUE(B2900),Elementos!$A$2:$A$808,Elementos!$B$2:$B$808),"No encontrado")</f>
        <v>CHIPS MIX MANZ ROJA/MANZ VERDE 140GR 12M</v>
      </c>
    </row>
    <row r="2901" spans="1:4" x14ac:dyDescent="0.3">
      <c r="A2901" s="2" t="s">
        <v>165</v>
      </c>
      <c r="B2901" s="2" t="s">
        <v>75</v>
      </c>
      <c r="C2901" s="5" t="str">
        <f>IFERROR(_xlfn.XLOOKUP(VALUE(A2901),Locales!$A$2:$A$723,Locales!$B$2:$B$723),"No encontrado")</f>
        <v>76131839 COMERCIAL SAN CLEMENTE</v>
      </c>
      <c r="D2901" s="5" t="str">
        <f>IFERROR(_xlfn.XLOOKUP(VALUE(B2901),Elementos!$A$2:$A$808,Elementos!$B$2:$B$808),"No encontrado")</f>
        <v>CHIPS PAPA CIBOULETTE FLIP 12X140GR 12M</v>
      </c>
    </row>
    <row r="2902" spans="1:4" x14ac:dyDescent="0.3">
      <c r="A2902" s="3" t="s">
        <v>165</v>
      </c>
      <c r="B2902" s="3" t="s">
        <v>81</v>
      </c>
      <c r="C2902" s="5" t="str">
        <f>IFERROR(_xlfn.XLOOKUP(VALUE(A2902),Locales!$A$2:$A$723,Locales!$B$2:$B$723),"No encontrado")</f>
        <v>76131839 COMERCIAL SAN CLEMENTE</v>
      </c>
      <c r="D2902" s="5" t="str">
        <f>IFERROR(_xlfn.XLOOKUP(VALUE(B2902),Elementos!$A$2:$A$808,Elementos!$B$2:$B$808),"No encontrado")</f>
        <v>CHIPS FLIP NATIVAS 30X30GR 12M</v>
      </c>
    </row>
    <row r="2903" spans="1:4" x14ac:dyDescent="0.3">
      <c r="A2903" s="2" t="s">
        <v>165</v>
      </c>
      <c r="B2903" s="2" t="s">
        <v>83</v>
      </c>
      <c r="C2903" s="5" t="str">
        <f>IFERROR(_xlfn.XLOOKUP(VALUE(A2903),Locales!$A$2:$A$723,Locales!$B$2:$B$723),"No encontrado")</f>
        <v>76131839 COMERCIAL SAN CLEMENTE</v>
      </c>
      <c r="D2903" s="5" t="str">
        <f>IFERROR(_xlfn.XLOOKUP(VALUE(B2903),Elementos!$A$2:$A$808,Elementos!$B$2:$B$808),"No encontrado")</f>
        <v>CHIPS PAPA SAL DE MAR FLIP 30X30GR 12M</v>
      </c>
    </row>
    <row r="2904" spans="1:4" x14ac:dyDescent="0.3">
      <c r="A2904" s="3" t="s">
        <v>165</v>
      </c>
      <c r="B2904" s="3" t="s">
        <v>84</v>
      </c>
      <c r="C2904" s="5" t="str">
        <f>IFERROR(_xlfn.XLOOKUP(VALUE(A2904),Locales!$A$2:$A$723,Locales!$B$2:$B$723),"No encontrado")</f>
        <v>76131839 COMERCIAL SAN CLEMENTE</v>
      </c>
      <c r="D2904" s="5" t="str">
        <f>IFERROR(_xlfn.XLOOKUP(VALUE(B2904),Elementos!$A$2:$A$808,Elementos!$B$2:$B$808),"No encontrado")</f>
        <v>CHIPS PAPA MERKEN FLIP 30X30GR 12M</v>
      </c>
    </row>
    <row r="2905" spans="1:4" x14ac:dyDescent="0.3">
      <c r="A2905" s="2" t="s">
        <v>165</v>
      </c>
      <c r="B2905" s="2" t="s">
        <v>163</v>
      </c>
      <c r="C2905" s="5" t="str">
        <f>IFERROR(_xlfn.XLOOKUP(VALUE(A2905),Locales!$A$2:$A$723,Locales!$B$2:$B$723),"No encontrado")</f>
        <v>76131839 COMERCIAL SAN CLEMENTE</v>
      </c>
      <c r="D2905" s="5" t="str">
        <f>IFERROR(_xlfn.XLOOKUP(VALUE(B2905),Elementos!$A$2:$A$808,Elementos!$B$2:$B$808),"No encontrado")</f>
        <v>CHIPS FLIP NATIVAS 12X140GRS 12M</v>
      </c>
    </row>
    <row r="2906" spans="1:4" x14ac:dyDescent="0.3">
      <c r="A2906" s="3" t="s">
        <v>165</v>
      </c>
      <c r="B2906" s="3" t="s">
        <v>211</v>
      </c>
      <c r="C2906" s="5" t="str">
        <f>IFERROR(_xlfn.XLOOKUP(VALUE(A2906),Locales!$A$2:$A$723,Locales!$B$2:$B$723),"No encontrado")</f>
        <v>76131839 COMERCIAL SAN CLEMENTE</v>
      </c>
      <c r="D2906" s="5" t="str">
        <f>IFERROR(_xlfn.XLOOKUP(VALUE(B2906),Elementos!$A$2:$A$808,Elementos!$B$2:$B$808),"No encontrado")</f>
        <v>JUREL AL NATURAL SAN JOSE 425 GR</v>
      </c>
    </row>
    <row r="2907" spans="1:4" x14ac:dyDescent="0.3">
      <c r="A2907" s="3" t="s">
        <v>165</v>
      </c>
      <c r="B2907" s="3" t="s">
        <v>212</v>
      </c>
      <c r="C2907" s="5" t="str">
        <f>IFERROR(_xlfn.XLOOKUP(VALUE(A2907),Locales!$A$2:$A$723,Locales!$B$2:$B$723),"No encontrado")</f>
        <v>76131839 COMERCIAL SAN CLEMENTE</v>
      </c>
      <c r="D2907" s="5" t="str">
        <f>IFERROR(_xlfn.XLOOKUP(VALUE(B2907),Elementos!$A$2:$A$808,Elementos!$B$2:$B$808),"No encontrado")</f>
        <v>JUREL AL NATURAL S/SAL SAN JOSE 425 GR</v>
      </c>
    </row>
    <row r="2908" spans="1:4" x14ac:dyDescent="0.3">
      <c r="A2908" s="3" t="s">
        <v>165</v>
      </c>
      <c r="B2908" s="3" t="s">
        <v>213</v>
      </c>
      <c r="C2908" s="5" t="str">
        <f>IFERROR(_xlfn.XLOOKUP(VALUE(A2908),Locales!$A$2:$A$723,Locales!$B$2:$B$723),"No encontrado")</f>
        <v>76131839 COMERCIAL SAN CLEMENTE</v>
      </c>
      <c r="D2908" s="5" t="str">
        <f>IFERROR(_xlfn.XLOOKUP(VALUE(B2908),Elementos!$A$2:$A$808,Elementos!$B$2:$B$808),"No encontrado")</f>
        <v>ATUN LOM NAT SJ 48X140</v>
      </c>
    </row>
    <row r="2909" spans="1:4" x14ac:dyDescent="0.3">
      <c r="A2909" s="3" t="s">
        <v>165</v>
      </c>
      <c r="B2909" s="3" t="s">
        <v>85</v>
      </c>
      <c r="C2909" s="5" t="str">
        <f>IFERROR(_xlfn.XLOOKUP(VALUE(A2909),Locales!$A$2:$A$723,Locales!$B$2:$B$723),"No encontrado")</f>
        <v>76131839 COMERCIAL SAN CLEMENTE</v>
      </c>
      <c r="D2909" s="5" t="str">
        <f>IFERROR(_xlfn.XLOOKUP(VALUE(B2909),Elementos!$A$2:$A$808,Elementos!$B$2:$B$808),"No encontrado")</f>
        <v>CHIPS DE MANZANA FLIP 30X30GR 12M</v>
      </c>
    </row>
    <row r="2910" spans="1:4" x14ac:dyDescent="0.3">
      <c r="A2910" s="3" t="s">
        <v>165</v>
      </c>
      <c r="B2910" s="3" t="s">
        <v>214</v>
      </c>
      <c r="C2910" s="5" t="str">
        <f>IFERROR(_xlfn.XLOOKUP(VALUE(A2910),Locales!$A$2:$A$723,Locales!$B$2:$B$723),"No encontrado")</f>
        <v>76131839 COMERCIAL SAN CLEMENTE</v>
      </c>
      <c r="D2910" s="5" t="str">
        <f>IFERROR(_xlfn.XLOOKUP(VALUE(B2910),Elementos!$A$2:$A$808,Elementos!$B$2:$B$808),"No encontrado")</f>
        <v xml:space="preserve">CHIPS MIX PAPA/CAM/ZAN/BETA 12X140GR 12_M </v>
      </c>
    </row>
    <row r="2911" spans="1:4" x14ac:dyDescent="0.3">
      <c r="A2911" s="3" t="s">
        <v>165</v>
      </c>
      <c r="B2911" s="3" t="s">
        <v>215</v>
      </c>
      <c r="C2911" s="5" t="str">
        <f>IFERROR(_xlfn.XLOOKUP(VALUE(A2911),Locales!$A$2:$A$723,Locales!$B$2:$B$723),"No encontrado")</f>
        <v>76131839 COMERCIAL SAN CLEMENTE</v>
      </c>
      <c r="D2911" s="5" t="str">
        <f>IFERROR(_xlfn.XLOOKUP(VALUE(B2911),Elementos!$A$2:$A$808,Elementos!$B$2:$B$808),"No encontrado")</f>
        <v>CHIPS PAPA SAL DE MAR FLIP 12X140GR 12M</v>
      </c>
    </row>
    <row r="2912" spans="1:4" x14ac:dyDescent="0.3">
      <c r="A2912" s="3" t="s">
        <v>165</v>
      </c>
      <c r="B2912" s="3" t="s">
        <v>216</v>
      </c>
      <c r="C2912" s="5" t="str">
        <f>IFERROR(_xlfn.XLOOKUP(VALUE(A2912),Locales!$A$2:$A$723,Locales!$B$2:$B$723),"No encontrado")</f>
        <v>76131839 COMERCIAL SAN CLEMENTE</v>
      </c>
      <c r="D2912" s="5" t="str">
        <f>IFERROR(_xlfn.XLOOKUP(VALUE(B2912),Elementos!$A$2:$A$808,Elementos!$B$2:$B$808),"No encontrado")</f>
        <v>CHIPS PAPA AJO/ALBAHACA 12X140GR 12M</v>
      </c>
    </row>
    <row r="2913" spans="1:4" x14ac:dyDescent="0.3">
      <c r="A2913" s="3" t="s">
        <v>165</v>
      </c>
      <c r="B2913" s="3" t="s">
        <v>217</v>
      </c>
      <c r="C2913" s="5" t="str">
        <f>IFERROR(_xlfn.XLOOKUP(VALUE(A2913),Locales!$A$2:$A$723,Locales!$B$2:$B$723),"No encontrado")</f>
        <v>76131839 COMERCIAL SAN CLEMENTE</v>
      </c>
      <c r="D2913" s="5" t="str">
        <f>IFERROR(_xlfn.XLOOKUP(VALUE(B2913),Elementos!$A$2:$A$808,Elementos!$B$2:$B$808),"No encontrado")</f>
        <v>CHIPS PAPA MERKEN FLIP 12X140GR 12M</v>
      </c>
    </row>
    <row r="2914" spans="1:4" x14ac:dyDescent="0.3">
      <c r="A2914" s="3" t="s">
        <v>165</v>
      </c>
      <c r="B2914" s="3" t="s">
        <v>218</v>
      </c>
      <c r="C2914" s="5" t="str">
        <f>IFERROR(_xlfn.XLOOKUP(VALUE(A2914),Locales!$A$2:$A$723,Locales!$B$2:$B$723),"No encontrado")</f>
        <v>76131839 COMERCIAL SAN CLEMENTE</v>
      </c>
      <c r="D2914" s="5" t="str">
        <f>IFERROR(_xlfn.XLOOKUP(VALUE(B2914),Elementos!$A$2:$A$808,Elementos!$B$2:$B$808),"No encontrado")</f>
        <v>CHIPS PAPA BARBECUE FLIP 12X140GR 12M</v>
      </c>
    </row>
    <row r="2915" spans="1:4" x14ac:dyDescent="0.3">
      <c r="A2915" s="2" t="s">
        <v>242</v>
      </c>
      <c r="B2915" s="2" t="s">
        <v>211</v>
      </c>
      <c r="C2915" s="5" t="str">
        <f>IFERROR(_xlfn.XLOOKUP(VALUE(A2915),Locales!$A$2:$A$723,Locales!$B$2:$B$723),"No encontrado")</f>
        <v>3186 ALVI CORONEL</v>
      </c>
      <c r="D2915" s="5" t="str">
        <f>IFERROR(_xlfn.XLOOKUP(VALUE(B2915),Elementos!$A$2:$A$808,Elementos!$B$2:$B$808),"No encontrado")</f>
        <v>JUREL AL NATURAL SAN JOSE 425 GR</v>
      </c>
    </row>
    <row r="2916" spans="1:4" x14ac:dyDescent="0.3">
      <c r="A2916" s="3" t="s">
        <v>242</v>
      </c>
      <c r="B2916" s="3" t="s">
        <v>43</v>
      </c>
      <c r="C2916" s="5" t="str">
        <f>IFERROR(_xlfn.XLOOKUP(VALUE(A2916),Locales!$A$2:$A$723,Locales!$B$2:$B$723),"No encontrado")</f>
        <v>3186 ALVI CORONEL</v>
      </c>
      <c r="D2916" s="5" t="str">
        <f>IFERROR(_xlfn.XLOOKUP(VALUE(B2916),Elementos!$A$2:$A$808,Elementos!$B$2:$B$808),"No encontrado")</f>
        <v>CHORITO ENTERO ACTE SJ 48X190</v>
      </c>
    </row>
    <row r="2917" spans="1:4" x14ac:dyDescent="0.3">
      <c r="A2917" s="2" t="s">
        <v>242</v>
      </c>
      <c r="B2917" s="2" t="s">
        <v>42</v>
      </c>
      <c r="C2917" s="5" t="str">
        <f>IFERROR(_xlfn.XLOOKUP(VALUE(A2917),Locales!$A$2:$A$723,Locales!$B$2:$B$723),"No encontrado")</f>
        <v>3186 ALVI CORONEL</v>
      </c>
      <c r="D2917" s="5" t="str">
        <f>IFERROR(_xlfn.XLOOKUP(VALUE(B2917),Elementos!$A$2:$A$808,Elementos!$B$2:$B$808),"No encontrado")</f>
        <v>CHORITO ENTERO NAT SJ 48X190</v>
      </c>
    </row>
    <row r="2918" spans="1:4" x14ac:dyDescent="0.3">
      <c r="A2918" s="3" t="s">
        <v>242</v>
      </c>
      <c r="B2918" s="3" t="s">
        <v>44</v>
      </c>
      <c r="C2918" s="5" t="str">
        <f>IFERROR(_xlfn.XLOOKUP(VALUE(A2918),Locales!$A$2:$A$723,Locales!$B$2:$B$723),"No encontrado")</f>
        <v>3186 ALVI CORONEL</v>
      </c>
      <c r="D2918" s="5" t="str">
        <f>IFERROR(_xlfn.XLOOKUP(VALUE(B2918),Elementos!$A$2:$A$808,Elementos!$B$2:$B$808),"No encontrado")</f>
        <v>CHORITO ENTERO NAT SJ 24X425</v>
      </c>
    </row>
    <row r="2919" spans="1:4" x14ac:dyDescent="0.3">
      <c r="A2919" s="2" t="s">
        <v>242</v>
      </c>
      <c r="B2919" s="2" t="s">
        <v>45</v>
      </c>
      <c r="C2919" s="5" t="str">
        <f>IFERROR(_xlfn.XLOOKUP(VALUE(A2919),Locales!$A$2:$A$723,Locales!$B$2:$B$723),"No encontrado")</f>
        <v>3186 ALVI CORONEL</v>
      </c>
      <c r="D2919" s="5" t="str">
        <f>IFERROR(_xlfn.XLOOKUP(VALUE(B2919),Elementos!$A$2:$A$808,Elementos!$B$2:$B$808),"No encontrado")</f>
        <v>CHORITO ENTERO ACTE SJ 24X425</v>
      </c>
    </row>
    <row r="2920" spans="1:4" x14ac:dyDescent="0.3">
      <c r="A2920" s="3" t="s">
        <v>242</v>
      </c>
      <c r="B2920" s="3" t="s">
        <v>31</v>
      </c>
      <c r="C2920" s="5" t="str">
        <f>IFERROR(_xlfn.XLOOKUP(VALUE(A2920),Locales!$A$2:$A$723,Locales!$B$2:$B$723),"No encontrado")</f>
        <v>3186 ALVI CORONEL</v>
      </c>
      <c r="D2920" s="5" t="str">
        <f>IFERROR(_xlfn.XLOOKUP(VALUE(B2920),Elementos!$A$2:$A$808,Elementos!$B$2:$B$808),"No encontrado")</f>
        <v>MIX BERRIES CONGELAD NUESTRA COCINA 400G</v>
      </c>
    </row>
    <row r="2921" spans="1:4" x14ac:dyDescent="0.3">
      <c r="A2921" s="2" t="s">
        <v>242</v>
      </c>
      <c r="B2921" s="2" t="s">
        <v>243</v>
      </c>
      <c r="C2921" s="5" t="str">
        <f>IFERROR(_xlfn.XLOOKUP(VALUE(A2921),Locales!$A$2:$A$723,Locales!$B$2:$B$723),"No encontrado")</f>
        <v>3186 ALVI CORONEL</v>
      </c>
      <c r="D2921" s="5" t="str">
        <f>IFERROR(_xlfn.XLOOKUP(VALUE(B2921),Elementos!$A$2:$A$808,Elementos!$B$2:$B$808),"No encontrado")</f>
        <v>ARANDANO CONGELADO NUESTRA COCINA 400 GR</v>
      </c>
    </row>
    <row r="2922" spans="1:4" x14ac:dyDescent="0.3">
      <c r="A2922" s="3" t="s">
        <v>242</v>
      </c>
      <c r="B2922" s="3" t="s">
        <v>244</v>
      </c>
      <c r="C2922" s="5" t="str">
        <f>IFERROR(_xlfn.XLOOKUP(VALUE(A2922),Locales!$A$2:$A$723,Locales!$B$2:$B$723),"No encontrado")</f>
        <v>3186 ALVI CORONEL</v>
      </c>
      <c r="D2922" s="5" t="str">
        <f>IFERROR(_xlfn.XLOOKUP(VALUE(B2922),Elementos!$A$2:$A$808,Elementos!$B$2:$B$808),"No encontrado")</f>
        <v>FRUTILLA CONGELADA NUESTRA COCINA 500 GR</v>
      </c>
    </row>
    <row r="2923" spans="1:4" x14ac:dyDescent="0.3">
      <c r="A2923" s="2" t="s">
        <v>242</v>
      </c>
      <c r="B2923" s="2" t="s">
        <v>40</v>
      </c>
      <c r="C2923" s="5" t="str">
        <f>IFERROR(_xlfn.XLOOKUP(VALUE(A2923),Locales!$A$2:$A$723,Locales!$B$2:$B$723),"No encontrado")</f>
        <v>3186 ALVI CORONEL</v>
      </c>
      <c r="D2923" s="5" t="str">
        <f>IFERROR(_xlfn.XLOOKUP(VALUE(B2923),Elementos!$A$2:$A$808,Elementos!$B$2:$B$808),"No encontrado")</f>
        <v>JUREL LOMO NAT SJ 48X160GR</v>
      </c>
    </row>
    <row r="2924" spans="1:4" x14ac:dyDescent="0.3">
      <c r="A2924" s="3" t="s">
        <v>242</v>
      </c>
      <c r="B2924" s="3" t="s">
        <v>27</v>
      </c>
      <c r="C2924" s="5" t="str">
        <f>IFERROR(_xlfn.XLOOKUP(VALUE(A2924),Locales!$A$2:$A$723,Locales!$B$2:$B$723),"No encontrado")</f>
        <v>3186 ALVI CORONEL</v>
      </c>
      <c r="D2924" s="5" t="str">
        <f>IFERROR(_xlfn.XLOOKUP(VALUE(B2924),Elementos!$A$2:$A$808,Elementos!$B$2:$B$808),"No encontrado")</f>
        <v>JUREL LOMO ACTE SJ 48X160GR</v>
      </c>
    </row>
    <row r="2925" spans="1:4" x14ac:dyDescent="0.3">
      <c r="A2925" s="2" t="s">
        <v>242</v>
      </c>
      <c r="B2925" s="2" t="s">
        <v>213</v>
      </c>
      <c r="C2925" s="5" t="str">
        <f>IFERROR(_xlfn.XLOOKUP(VALUE(A2925),Locales!$A$2:$A$723,Locales!$B$2:$B$723),"No encontrado")</f>
        <v>3186 ALVI CORONEL</v>
      </c>
      <c r="D2925" s="5" t="str">
        <f>IFERROR(_xlfn.XLOOKUP(VALUE(B2925),Elementos!$A$2:$A$808,Elementos!$B$2:$B$808),"No encontrado")</f>
        <v>ATUN LOM NAT SJ 48X140</v>
      </c>
    </row>
    <row r="2926" spans="1:4" x14ac:dyDescent="0.3">
      <c r="A2926" s="3" t="s">
        <v>242</v>
      </c>
      <c r="B2926" s="3" t="s">
        <v>48</v>
      </c>
      <c r="C2926" s="5" t="str">
        <f>IFERROR(_xlfn.XLOOKUP(VALUE(A2926),Locales!$A$2:$A$723,Locales!$B$2:$B$723),"No encontrado")</f>
        <v>3186 ALVI CORONEL</v>
      </c>
      <c r="D2926" s="5" t="str">
        <f>IFERROR(_xlfn.XLOOKUP(VALUE(B2926),Elementos!$A$2:$A$808,Elementos!$B$2:$B$808),"No encontrado")</f>
        <v>ATÚN LOM ACT SJ 48X140</v>
      </c>
    </row>
    <row r="2927" spans="1:4" x14ac:dyDescent="0.3">
      <c r="A2927" s="2" t="s">
        <v>242</v>
      </c>
      <c r="B2927" s="2" t="s">
        <v>49</v>
      </c>
      <c r="C2927" s="5" t="str">
        <f>IFERROR(_xlfn.XLOOKUP(VALUE(A2927),Locales!$A$2:$A$723,Locales!$B$2:$B$723),"No encontrado")</f>
        <v>3186 ALVI CORONEL</v>
      </c>
      <c r="D2927" s="5" t="str">
        <f>IFERROR(_xlfn.XLOOKUP(VALUE(B2927),Elementos!$A$2:$A$808,Elementos!$B$2:$B$808),"No encontrado")</f>
        <v>SARDINA ENT ACTE SJ 1/4 CLB X50</v>
      </c>
    </row>
    <row r="2928" spans="1:4" x14ac:dyDescent="0.3">
      <c r="A2928" s="3" t="s">
        <v>242</v>
      </c>
      <c r="B2928" s="3" t="s">
        <v>212</v>
      </c>
      <c r="C2928" s="5" t="str">
        <f>IFERROR(_xlfn.XLOOKUP(VALUE(A2928),Locales!$A$2:$A$723,Locales!$B$2:$B$723),"No encontrado")</f>
        <v>3186 ALVI CORONEL</v>
      </c>
      <c r="D2928" s="5" t="str">
        <f>IFERROR(_xlfn.XLOOKUP(VALUE(B2928),Elementos!$A$2:$A$808,Elementos!$B$2:$B$808),"No encontrado")</f>
        <v>JUREL AL NATURAL S/SAL SAN JOSE 425 GR</v>
      </c>
    </row>
    <row r="2929" spans="1:4" x14ac:dyDescent="0.3">
      <c r="A2929" s="2" t="s">
        <v>242</v>
      </c>
      <c r="B2929" s="2" t="s">
        <v>41</v>
      </c>
      <c r="C2929" s="5" t="str">
        <f>IFERROR(_xlfn.XLOOKUP(VALUE(A2929),Locales!$A$2:$A$723,Locales!$B$2:$B$723),"No encontrado")</f>
        <v>3186 ALVI CORONEL</v>
      </c>
      <c r="D2929" s="5" t="str">
        <f>IFERROR(_xlfn.XLOOKUP(VALUE(B2929),Elementos!$A$2:$A$808,Elementos!$B$2:$B$808),"No encontrado")</f>
        <v>JUREL LOMO AHUMADO SJ 48X160GR</v>
      </c>
    </row>
    <row r="2930" spans="1:4" x14ac:dyDescent="0.3">
      <c r="A2930" s="3" t="s">
        <v>242</v>
      </c>
      <c r="B2930" s="3" t="s">
        <v>67</v>
      </c>
      <c r="C2930" s="5" t="str">
        <f>IFERROR(_xlfn.XLOOKUP(VALUE(A2930),Locales!$A$2:$A$723,Locales!$B$2:$B$723),"No encontrado")</f>
        <v>3186 ALVI CORONEL</v>
      </c>
      <c r="D2930" s="5" t="str">
        <f>IFERROR(_xlfn.XLOOKUP(VALUE(B2930),Elementos!$A$2:$A$808,Elementos!$B$2:$B$808),"No encontrado")</f>
        <v>CHORITO ENTERO BAJOSOD SJ 48X190</v>
      </c>
    </row>
    <row r="2931" spans="1:4" x14ac:dyDescent="0.3">
      <c r="A2931" s="2" t="s">
        <v>242</v>
      </c>
      <c r="B2931" s="2" t="s">
        <v>157</v>
      </c>
      <c r="C2931" s="5" t="str">
        <f>IFERROR(_xlfn.XLOOKUP(VALUE(A2931),Locales!$A$2:$A$723,Locales!$B$2:$B$723),"No encontrado")</f>
        <v>3186 ALVI CORONEL</v>
      </c>
      <c r="D2931" s="5" t="str">
        <f>IFERROR(_xlfn.XLOOKUP(VALUE(B2931),Elementos!$A$2:$A$808,Elementos!$B$2:$B$808),"No encontrado")</f>
        <v>BALLS UF COCO C50 60GR</v>
      </c>
    </row>
    <row r="2932" spans="1:4" x14ac:dyDescent="0.3">
      <c r="A2932" s="3" t="s">
        <v>242</v>
      </c>
      <c r="B2932" s="3" t="s">
        <v>155</v>
      </c>
      <c r="C2932" s="5" t="str">
        <f>IFERROR(_xlfn.XLOOKUP(VALUE(A2932),Locales!$A$2:$A$723,Locales!$B$2:$B$723),"No encontrado")</f>
        <v>3186 ALVI CORONEL</v>
      </c>
      <c r="D2932" s="5" t="str">
        <f>IFERROR(_xlfn.XLOOKUP(VALUE(B2932),Elementos!$A$2:$A$808,Elementos!$B$2:$B$808),"No encontrado")</f>
        <v>BALLS UF ALMENDRA/CRUNCH C50 60GR</v>
      </c>
    </row>
    <row r="2933" spans="1:4" x14ac:dyDescent="0.3">
      <c r="A2933" s="2" t="s">
        <v>242</v>
      </c>
      <c r="B2933" s="2" t="s">
        <v>158</v>
      </c>
      <c r="C2933" s="5" t="str">
        <f>IFERROR(_xlfn.XLOOKUP(VALUE(A2933),Locales!$A$2:$A$723,Locales!$B$2:$B$723),"No encontrado")</f>
        <v>3186 ALVI CORONEL</v>
      </c>
      <c r="D2933" s="5" t="str">
        <f>IFERROR(_xlfn.XLOOKUP(VALUE(B2933),Elementos!$A$2:$A$808,Elementos!$B$2:$B$808),"No encontrado")</f>
        <v>BALLS UF COFFEE C50 60GR</v>
      </c>
    </row>
    <row r="2934" spans="1:4" x14ac:dyDescent="0.3">
      <c r="A2934" s="3" t="s">
        <v>242</v>
      </c>
      <c r="B2934" s="3" t="s">
        <v>156</v>
      </c>
      <c r="C2934" s="5" t="str">
        <f>IFERROR(_xlfn.XLOOKUP(VALUE(A2934),Locales!$A$2:$A$723,Locales!$B$2:$B$723),"No encontrado")</f>
        <v>3186 ALVI CORONEL</v>
      </c>
      <c r="D2934" s="5" t="str">
        <f>IFERROR(_xlfn.XLOOKUP(VALUE(B2934),Elementos!$A$2:$A$808,Elementos!$B$2:$B$808),"No encontrado")</f>
        <v>BALLS UF CACAO C50 60GR</v>
      </c>
    </row>
    <row r="2935" spans="1:4" x14ac:dyDescent="0.3">
      <c r="A2935" s="2" t="s">
        <v>242</v>
      </c>
      <c r="B2935" s="2" t="s">
        <v>68</v>
      </c>
      <c r="C2935" s="5" t="str">
        <f>IFERROR(_xlfn.XLOOKUP(VALUE(A2935),Locales!$A$2:$A$723,Locales!$B$2:$B$723),"No encontrado")</f>
        <v>3186 ALVI CORONEL</v>
      </c>
      <c r="D2935" s="5" t="str">
        <f>IFERROR(_xlfn.XLOOKUP(VALUE(B2935),Elementos!$A$2:$A$808,Elementos!$B$2:$B$808),"No encontrado")</f>
        <v xml:space="preserve">CHORITOS SIN CONCHA CONG SJ 16X300 </v>
      </c>
    </row>
    <row r="2936" spans="1:4" x14ac:dyDescent="0.3">
      <c r="A2936" s="3" t="s">
        <v>242</v>
      </c>
      <c r="B2936" s="3" t="s">
        <v>69</v>
      </c>
      <c r="C2936" s="5" t="str">
        <f>IFERROR(_xlfn.XLOOKUP(VALUE(A2936),Locales!$A$2:$A$723,Locales!$B$2:$B$723),"No encontrado")</f>
        <v>3186 ALVI CORONEL</v>
      </c>
      <c r="D2936" s="5" t="str">
        <f>IFERROR(_xlfn.XLOOKUP(VALUE(B2936),Elementos!$A$2:$A$808,Elementos!$B$2:$B$808),"No encontrado")</f>
        <v>MERLUZA FILETE CONG ONICE SJ 10X500</v>
      </c>
    </row>
    <row r="2937" spans="1:4" x14ac:dyDescent="0.3">
      <c r="A2937" s="2" t="s">
        <v>242</v>
      </c>
      <c r="B2937" s="2" t="s">
        <v>70</v>
      </c>
      <c r="C2937" s="5" t="str">
        <f>IFERROR(_xlfn.XLOOKUP(VALUE(A2937),Locales!$A$2:$A$723,Locales!$B$2:$B$723),"No encontrado")</f>
        <v>3186 ALVI CORONEL</v>
      </c>
      <c r="D2937" s="5" t="str">
        <f>IFERROR(_xlfn.XLOOKUP(VALUE(B2937),Elementos!$A$2:$A$808,Elementos!$B$2:$B$808),"No encontrado")</f>
        <v>JUREL HAMB CONG SJ  C28 B100G</v>
      </c>
    </row>
    <row r="2938" spans="1:4" x14ac:dyDescent="0.3">
      <c r="A2938" s="3" t="s">
        <v>242</v>
      </c>
      <c r="B2938" s="3" t="s">
        <v>72</v>
      </c>
      <c r="C2938" s="5" t="str">
        <f>IFERROR(_xlfn.XLOOKUP(VALUE(A2938),Locales!$A$2:$A$723,Locales!$B$2:$B$723),"No encontrado")</f>
        <v>3186 ALVI CORONEL</v>
      </c>
      <c r="D2938" s="5" t="str">
        <f>IFERROR(_xlfn.XLOOKUP(VALUE(B2938),Elementos!$A$2:$A$808,Elementos!$B$2:$B$808),"No encontrado")</f>
        <v>NUGGETS JUREL SJ 10X300 GR</v>
      </c>
    </row>
    <row r="2939" spans="1:4" x14ac:dyDescent="0.3">
      <c r="A2939" s="2" t="s">
        <v>242</v>
      </c>
      <c r="B2939" s="2" t="s">
        <v>216</v>
      </c>
      <c r="C2939" s="5" t="str">
        <f>IFERROR(_xlfn.XLOOKUP(VALUE(A2939),Locales!$A$2:$A$723,Locales!$B$2:$B$723),"No encontrado")</f>
        <v>3186 ALVI CORONEL</v>
      </c>
      <c r="D2939" s="5" t="str">
        <f>IFERROR(_xlfn.XLOOKUP(VALUE(B2939),Elementos!$A$2:$A$808,Elementos!$B$2:$B$808),"No encontrado")</f>
        <v>CHIPS PAPA AJO/ALBAHACA 12X140GR 12M</v>
      </c>
    </row>
    <row r="2940" spans="1:4" x14ac:dyDescent="0.3">
      <c r="A2940" s="3" t="s">
        <v>242</v>
      </c>
      <c r="B2940" s="3" t="s">
        <v>75</v>
      </c>
      <c r="C2940" s="5" t="str">
        <f>IFERROR(_xlfn.XLOOKUP(VALUE(A2940),Locales!$A$2:$A$723,Locales!$B$2:$B$723),"No encontrado")</f>
        <v>3186 ALVI CORONEL</v>
      </c>
      <c r="D2940" s="5" t="str">
        <f>IFERROR(_xlfn.XLOOKUP(VALUE(B2940),Elementos!$A$2:$A$808,Elementos!$B$2:$B$808),"No encontrado")</f>
        <v>CHIPS PAPA CIBOULETTE FLIP 12X140GR 12M</v>
      </c>
    </row>
    <row r="2941" spans="1:4" x14ac:dyDescent="0.3">
      <c r="A2941" s="2" t="s">
        <v>242</v>
      </c>
      <c r="B2941" s="2" t="s">
        <v>245</v>
      </c>
      <c r="C2941" s="5" t="str">
        <f>IFERROR(_xlfn.XLOOKUP(VALUE(A2941),Locales!$A$2:$A$723,Locales!$B$2:$B$723),"No encontrado")</f>
        <v>3186 ALVI CORONEL</v>
      </c>
      <c r="D2941" s="5" t="str">
        <f>IFERROR(_xlfn.XLOOKUP(VALUE(B2941),Elementos!$A$2:$A$808,Elementos!$B$2:$B$808),"No encontrado")</f>
        <v>CHIPS PAPA SAL DE MAR FLIP 30 GR</v>
      </c>
    </row>
    <row r="2942" spans="1:4" x14ac:dyDescent="0.3">
      <c r="A2942" s="3" t="s">
        <v>242</v>
      </c>
      <c r="B2942" s="3" t="s">
        <v>246</v>
      </c>
      <c r="C2942" s="5" t="str">
        <f>IFERROR(_xlfn.XLOOKUP(VALUE(A2942),Locales!$A$2:$A$723,Locales!$B$2:$B$723),"No encontrado")</f>
        <v>3186 ALVI CORONEL</v>
      </c>
      <c r="D2942" s="5" t="str">
        <f>IFERROR(_xlfn.XLOOKUP(VALUE(B2942),Elementos!$A$2:$A$808,Elementos!$B$2:$B$808),"No encontrado")</f>
        <v>CHIPS MIX PAPA/CAM/ZAN/BET FLIP 30 GR</v>
      </c>
    </row>
    <row r="2943" spans="1:4" x14ac:dyDescent="0.3">
      <c r="A2943" s="2" t="s">
        <v>242</v>
      </c>
      <c r="B2943" s="2" t="s">
        <v>247</v>
      </c>
      <c r="C2943" s="5" t="str">
        <f>IFERROR(_xlfn.XLOOKUP(VALUE(A2943),Locales!$A$2:$A$723,Locales!$B$2:$B$723),"No encontrado")</f>
        <v>3186 ALVI CORONEL</v>
      </c>
      <c r="D2943" s="5" t="str">
        <f>IFERROR(_xlfn.XLOOKUP(VALUE(B2943),Elementos!$A$2:$A$808,Elementos!$B$2:$B$808),"No encontrado")</f>
        <v>CHIPS MIX PAPA/CAMOTE/ZANAHORIA/BETARRAG</v>
      </c>
    </row>
    <row r="2944" spans="1:4" x14ac:dyDescent="0.3">
      <c r="A2944" s="3" t="s">
        <v>242</v>
      </c>
      <c r="B2944" s="3" t="s">
        <v>248</v>
      </c>
      <c r="C2944" s="5" t="str">
        <f>IFERROR(_xlfn.XLOOKUP(VALUE(A2944),Locales!$A$2:$A$723,Locales!$B$2:$B$723),"No encontrado")</f>
        <v>3186 ALVI CORONEL</v>
      </c>
      <c r="D2944" s="5" t="str">
        <f>IFERROR(_xlfn.XLOOKUP(VALUE(B2944),Elementos!$A$2:$A$808,Elementos!$B$2:$B$808),"No encontrado")</f>
        <v>CHIPS PAPA MERKEN FLIP 30 GR</v>
      </c>
    </row>
    <row r="2945" spans="1:4" x14ac:dyDescent="0.3">
      <c r="A2945" s="2" t="s">
        <v>242</v>
      </c>
      <c r="B2945" s="2" t="s">
        <v>215</v>
      </c>
      <c r="C2945" s="5" t="str">
        <f>IFERROR(_xlfn.XLOOKUP(VALUE(A2945),Locales!$A$2:$A$723,Locales!$B$2:$B$723),"No encontrado")</f>
        <v>3186 ALVI CORONEL</v>
      </c>
      <c r="D2945" s="5" t="str">
        <f>IFERROR(_xlfn.XLOOKUP(VALUE(B2945),Elementos!$A$2:$A$808,Elementos!$B$2:$B$808),"No encontrado")</f>
        <v>CHIPS PAPA SAL DE MAR FLIP 12X140GR 12M</v>
      </c>
    </row>
    <row r="2946" spans="1:4" x14ac:dyDescent="0.3">
      <c r="A2946" s="3" t="s">
        <v>19</v>
      </c>
      <c r="B2946" s="3" t="s">
        <v>5</v>
      </c>
      <c r="C2946" s="5" t="str">
        <f>IFERROR(_xlfn.XLOOKUP(VALUE(A2946),Locales!$A$2:$A$723,Locales!$B$2:$B$723),"No encontrado")</f>
        <v>CUGAT LOS ANGELES</v>
      </c>
      <c r="D2946" s="5" t="str">
        <f>IFERROR(_xlfn.XLOOKUP(VALUE(B2946),Elementos!$A$2:$A$808,Elementos!$B$2:$B$808),"No encontrado")</f>
        <v>CHOLGA ENT ACTE SJ SOP X24</v>
      </c>
    </row>
    <row r="2947" spans="1:4" x14ac:dyDescent="0.3">
      <c r="A2947" s="2" t="s">
        <v>19</v>
      </c>
      <c r="B2947" s="2" t="s">
        <v>25</v>
      </c>
      <c r="C2947" s="5" t="str">
        <f>IFERROR(_xlfn.XLOOKUP(VALUE(A2947),Locales!$A$2:$A$723,Locales!$B$2:$B$723),"No encontrado")</f>
        <v>CUGAT LOS ANGELES</v>
      </c>
      <c r="D2947" s="5" t="str">
        <f>IFERROR(_xlfn.XLOOKUP(VALUE(B2947),Elementos!$A$2:$A$808,Elementos!$B$2:$B$808),"No encontrado")</f>
        <v>CHOLGA ENT NAT SJ SOP X24</v>
      </c>
    </row>
    <row r="2948" spans="1:4" x14ac:dyDescent="0.3">
      <c r="A2948" s="3" t="s">
        <v>19</v>
      </c>
      <c r="B2948" s="3" t="s">
        <v>40</v>
      </c>
      <c r="C2948" s="5" t="str">
        <f>IFERROR(_xlfn.XLOOKUP(VALUE(A2948),Locales!$A$2:$A$723,Locales!$B$2:$B$723),"No encontrado")</f>
        <v>CUGAT LOS ANGELES</v>
      </c>
      <c r="D2948" s="5" t="str">
        <f>IFERROR(_xlfn.XLOOKUP(VALUE(B2948),Elementos!$A$2:$A$808,Elementos!$B$2:$B$808),"No encontrado")</f>
        <v>JUREL LOMO NAT SJ 48X160GR</v>
      </c>
    </row>
    <row r="2949" spans="1:4" x14ac:dyDescent="0.3">
      <c r="A2949" s="3" t="s">
        <v>19</v>
      </c>
      <c r="B2949" s="3" t="s">
        <v>27</v>
      </c>
      <c r="C2949" s="5" t="str">
        <f>IFERROR(_xlfn.XLOOKUP(VALUE(A2949),Locales!$A$2:$A$723,Locales!$B$2:$B$723),"No encontrado")</f>
        <v>CUGAT LOS ANGELES</v>
      </c>
      <c r="D2949" s="5" t="str">
        <f>IFERROR(_xlfn.XLOOKUP(VALUE(B2949),Elementos!$A$2:$A$808,Elementos!$B$2:$B$808),"No encontrado")</f>
        <v>JUREL LOMO ACTE SJ 48X160GR</v>
      </c>
    </row>
    <row r="2950" spans="1:4" x14ac:dyDescent="0.3">
      <c r="A2950" s="3" t="s">
        <v>19</v>
      </c>
      <c r="B2950" s="3" t="s">
        <v>41</v>
      </c>
      <c r="C2950" s="5" t="str">
        <f>IFERROR(_xlfn.XLOOKUP(VALUE(A2950),Locales!$A$2:$A$723,Locales!$B$2:$B$723),"No encontrado")</f>
        <v>CUGAT LOS ANGELES</v>
      </c>
      <c r="D2950" s="5" t="str">
        <f>IFERROR(_xlfn.XLOOKUP(VALUE(B2950),Elementos!$A$2:$A$808,Elementos!$B$2:$B$808),"No encontrado")</f>
        <v>JUREL LOMO AHUMADO SJ 48X160GR</v>
      </c>
    </row>
    <row r="2951" spans="1:4" x14ac:dyDescent="0.3">
      <c r="A2951" s="3" t="s">
        <v>19</v>
      </c>
      <c r="B2951" s="3" t="s">
        <v>42</v>
      </c>
      <c r="C2951" s="5" t="str">
        <f>IFERROR(_xlfn.XLOOKUP(VALUE(A2951),Locales!$A$2:$A$723,Locales!$B$2:$B$723),"No encontrado")</f>
        <v>CUGAT LOS ANGELES</v>
      </c>
      <c r="D2951" s="5" t="str">
        <f>IFERROR(_xlfn.XLOOKUP(VALUE(B2951),Elementos!$A$2:$A$808,Elementos!$B$2:$B$808),"No encontrado")</f>
        <v>CHORITO ENTERO NAT SJ 48X190</v>
      </c>
    </row>
    <row r="2952" spans="1:4" x14ac:dyDescent="0.3">
      <c r="A2952" s="2" t="s">
        <v>19</v>
      </c>
      <c r="B2952" s="2" t="s">
        <v>43</v>
      </c>
      <c r="C2952" s="5" t="str">
        <f>IFERROR(_xlfn.XLOOKUP(VALUE(A2952),Locales!$A$2:$A$723,Locales!$B$2:$B$723),"No encontrado")</f>
        <v>CUGAT LOS ANGELES</v>
      </c>
      <c r="D2952" s="5" t="str">
        <f>IFERROR(_xlfn.XLOOKUP(VALUE(B2952),Elementos!$A$2:$A$808,Elementos!$B$2:$B$808),"No encontrado")</f>
        <v>CHORITO ENTERO ACTE SJ 48X190</v>
      </c>
    </row>
    <row r="2953" spans="1:4" x14ac:dyDescent="0.3">
      <c r="A2953" s="3" t="s">
        <v>19</v>
      </c>
      <c r="B2953" s="3" t="s">
        <v>44</v>
      </c>
      <c r="C2953" s="5" t="str">
        <f>IFERROR(_xlfn.XLOOKUP(VALUE(A2953),Locales!$A$2:$A$723,Locales!$B$2:$B$723),"No encontrado")</f>
        <v>CUGAT LOS ANGELES</v>
      </c>
      <c r="D2953" s="5" t="str">
        <f>IFERROR(_xlfn.XLOOKUP(VALUE(B2953),Elementos!$A$2:$A$808,Elementos!$B$2:$B$808),"No encontrado")</f>
        <v>CHORITO ENTERO NAT SJ 24X425</v>
      </c>
    </row>
    <row r="2954" spans="1:4" x14ac:dyDescent="0.3">
      <c r="A2954" s="2" t="s">
        <v>19</v>
      </c>
      <c r="B2954" s="2" t="s">
        <v>45</v>
      </c>
      <c r="C2954" s="5" t="str">
        <f>IFERROR(_xlfn.XLOOKUP(VALUE(A2954),Locales!$A$2:$A$723,Locales!$B$2:$B$723),"No encontrado")</f>
        <v>CUGAT LOS ANGELES</v>
      </c>
      <c r="D2954" s="5" t="str">
        <f>IFERROR(_xlfn.XLOOKUP(VALUE(B2954),Elementos!$A$2:$A$808,Elementos!$B$2:$B$808),"No encontrado")</f>
        <v>CHORITO ENTERO ACTE SJ 24X425</v>
      </c>
    </row>
    <row r="2955" spans="1:4" x14ac:dyDescent="0.3">
      <c r="A2955" s="3" t="s">
        <v>19</v>
      </c>
      <c r="B2955" s="3" t="s">
        <v>3</v>
      </c>
      <c r="C2955" s="5" t="str">
        <f>IFERROR(_xlfn.XLOOKUP(VALUE(A2955),Locales!$A$2:$A$723,Locales!$B$2:$B$723),"No encontrado")</f>
        <v>CUGAT LOS ANGELES</v>
      </c>
      <c r="D2955" s="5" t="str">
        <f>IFERROR(_xlfn.XLOOKUP(VALUE(B2955),Elementos!$A$2:$A$808,Elementos!$B$2:$B$808),"No encontrado")</f>
        <v>CHOLGAS EN ACEITE SAN JOSE 100 GR DR</v>
      </c>
    </row>
    <row r="2956" spans="1:4" x14ac:dyDescent="0.3">
      <c r="A2956" s="2" t="s">
        <v>19</v>
      </c>
      <c r="B2956" s="2" t="s">
        <v>46</v>
      </c>
      <c r="C2956" s="5" t="str">
        <f>IFERROR(_xlfn.XLOOKUP(VALUE(A2956),Locales!$A$2:$A$723,Locales!$B$2:$B$723),"No encontrado")</f>
        <v>CUGAT LOS ANGELES</v>
      </c>
      <c r="D2956" s="5" t="str">
        <f>IFERROR(_xlfn.XLOOKUP(VALUE(B2956),Elementos!$A$2:$A$808,Elementos!$B$2:$B$808),"No encontrado")</f>
        <v>MARISCOS SURT NAT SJ ML X48</v>
      </c>
    </row>
    <row r="2957" spans="1:4" x14ac:dyDescent="0.3">
      <c r="A2957" s="3" t="s">
        <v>19</v>
      </c>
      <c r="B2957" s="3" t="s">
        <v>47</v>
      </c>
      <c r="C2957" s="5" t="str">
        <f>IFERROR(_xlfn.XLOOKUP(VALUE(A2957),Locales!$A$2:$A$723,Locales!$B$2:$B$723),"No encontrado")</f>
        <v>CUGAT LOS ANGELES</v>
      </c>
      <c r="D2957" s="5" t="str">
        <f>IFERROR(_xlfn.XLOOKUP(VALUE(B2957),Elementos!$A$2:$A$808,Elementos!$B$2:$B$808),"No encontrado")</f>
        <v>MARISCOS SURT NAT SJ SOP 24</v>
      </c>
    </row>
    <row r="2958" spans="1:4" x14ac:dyDescent="0.3">
      <c r="A2958" s="2" t="s">
        <v>19</v>
      </c>
      <c r="B2958" s="2" t="s">
        <v>48</v>
      </c>
      <c r="C2958" s="5" t="str">
        <f>IFERROR(_xlfn.XLOOKUP(VALUE(A2958),Locales!$A$2:$A$723,Locales!$B$2:$B$723),"No encontrado")</f>
        <v>CUGAT LOS ANGELES</v>
      </c>
      <c r="D2958" s="5" t="str">
        <f>IFERROR(_xlfn.XLOOKUP(VALUE(B2958),Elementos!$A$2:$A$808,Elementos!$B$2:$B$808),"No encontrado")</f>
        <v>ATÚN LOM ACT SJ 48X140</v>
      </c>
    </row>
    <row r="2959" spans="1:4" x14ac:dyDescent="0.3">
      <c r="A2959" s="3" t="s">
        <v>19</v>
      </c>
      <c r="B2959" s="3" t="s">
        <v>49</v>
      </c>
      <c r="C2959" s="5" t="str">
        <f>IFERROR(_xlfn.XLOOKUP(VALUE(A2959),Locales!$A$2:$A$723,Locales!$B$2:$B$723),"No encontrado")</f>
        <v>CUGAT LOS ANGELES</v>
      </c>
      <c r="D2959" s="5" t="str">
        <f>IFERROR(_xlfn.XLOOKUP(VALUE(B2959),Elementos!$A$2:$A$808,Elementos!$B$2:$B$808),"No encontrado")</f>
        <v>SARDINA ENT ACTE SJ 1/4 CLB X50</v>
      </c>
    </row>
    <row r="2960" spans="1:4" x14ac:dyDescent="0.3">
      <c r="A2960" s="2" t="s">
        <v>19</v>
      </c>
      <c r="B2960" s="2" t="s">
        <v>211</v>
      </c>
      <c r="C2960" s="5" t="str">
        <f>IFERROR(_xlfn.XLOOKUP(VALUE(A2960),Locales!$A$2:$A$723,Locales!$B$2:$B$723),"No encontrado")</f>
        <v>CUGAT LOS ANGELES</v>
      </c>
      <c r="D2960" s="5" t="str">
        <f>IFERROR(_xlfn.XLOOKUP(VALUE(B2960),Elementos!$A$2:$A$808,Elementos!$B$2:$B$808),"No encontrado")</f>
        <v>JUREL AL NATURAL SAN JOSE 425 GR</v>
      </c>
    </row>
    <row r="2961" spans="1:4" x14ac:dyDescent="0.3">
      <c r="A2961" s="3" t="s">
        <v>19</v>
      </c>
      <c r="B2961" s="3" t="s">
        <v>212</v>
      </c>
      <c r="C2961" s="5" t="str">
        <f>IFERROR(_xlfn.XLOOKUP(VALUE(A2961),Locales!$A$2:$A$723,Locales!$B$2:$B$723),"No encontrado")</f>
        <v>CUGAT LOS ANGELES</v>
      </c>
      <c r="D2961" s="5" t="str">
        <f>IFERROR(_xlfn.XLOOKUP(VALUE(B2961),Elementos!$A$2:$A$808,Elementos!$B$2:$B$808),"No encontrado")</f>
        <v>JUREL AL NATURAL S/SAL SAN JOSE 425 GR</v>
      </c>
    </row>
    <row r="2962" spans="1:4" x14ac:dyDescent="0.3">
      <c r="A2962" s="2" t="s">
        <v>19</v>
      </c>
      <c r="B2962" s="2" t="s">
        <v>213</v>
      </c>
      <c r="C2962" s="5" t="str">
        <f>IFERROR(_xlfn.XLOOKUP(VALUE(A2962),Locales!$A$2:$A$723,Locales!$B$2:$B$723),"No encontrado")</f>
        <v>CUGAT LOS ANGELES</v>
      </c>
      <c r="D2962" s="5" t="str">
        <f>IFERROR(_xlfn.XLOOKUP(VALUE(B2962),Elementos!$A$2:$A$808,Elementos!$B$2:$B$808),"No encontrado")</f>
        <v>ATUN LOM NAT SJ 48X140</v>
      </c>
    </row>
    <row r="2963" spans="1:4" x14ac:dyDescent="0.3">
      <c r="A2963" s="2" t="s">
        <v>20</v>
      </c>
      <c r="B2963" s="2" t="s">
        <v>5</v>
      </c>
      <c r="C2963" s="5" t="str">
        <f>IFERROR(_xlfn.XLOOKUP(VALUE(A2963),Locales!$A$2:$A$723,Locales!$B$2:$B$723),"No encontrado")</f>
        <v>313081 CUGAT TALCA</v>
      </c>
      <c r="D2963" s="5" t="str">
        <f>IFERROR(_xlfn.XLOOKUP(VALUE(B2963),Elementos!$A$2:$A$808,Elementos!$B$2:$B$808),"No encontrado")</f>
        <v>CHOLGA ENT ACTE SJ SOP X24</v>
      </c>
    </row>
    <row r="2964" spans="1:4" x14ac:dyDescent="0.3">
      <c r="A2964" s="3" t="s">
        <v>20</v>
      </c>
      <c r="B2964" s="3" t="s">
        <v>25</v>
      </c>
      <c r="C2964" s="5" t="str">
        <f>IFERROR(_xlfn.XLOOKUP(VALUE(A2964),Locales!$A$2:$A$723,Locales!$B$2:$B$723),"No encontrado")</f>
        <v>313081 CUGAT TALCA</v>
      </c>
      <c r="D2964" s="5" t="str">
        <f>IFERROR(_xlfn.XLOOKUP(VALUE(B2964),Elementos!$A$2:$A$808,Elementos!$B$2:$B$808),"No encontrado")</f>
        <v>CHOLGA ENT NAT SJ SOP X24</v>
      </c>
    </row>
    <row r="2965" spans="1:4" x14ac:dyDescent="0.3">
      <c r="A2965" s="2" t="s">
        <v>20</v>
      </c>
      <c r="B2965" s="2" t="s">
        <v>40</v>
      </c>
      <c r="C2965" s="5" t="str">
        <f>IFERROR(_xlfn.XLOOKUP(VALUE(A2965),Locales!$A$2:$A$723,Locales!$B$2:$B$723),"No encontrado")</f>
        <v>313081 CUGAT TALCA</v>
      </c>
      <c r="D2965" s="5" t="str">
        <f>IFERROR(_xlfn.XLOOKUP(VALUE(B2965),Elementos!$A$2:$A$808,Elementos!$B$2:$B$808),"No encontrado")</f>
        <v>JUREL LOMO NAT SJ 48X160GR</v>
      </c>
    </row>
    <row r="2966" spans="1:4" x14ac:dyDescent="0.3">
      <c r="A2966" s="2" t="s">
        <v>20</v>
      </c>
      <c r="B2966" s="2" t="s">
        <v>27</v>
      </c>
      <c r="C2966" s="5" t="str">
        <f>IFERROR(_xlfn.XLOOKUP(VALUE(A2966),Locales!$A$2:$A$723,Locales!$B$2:$B$723),"No encontrado")</f>
        <v>313081 CUGAT TALCA</v>
      </c>
      <c r="D2966" s="5" t="str">
        <f>IFERROR(_xlfn.XLOOKUP(VALUE(B2966),Elementos!$A$2:$A$808,Elementos!$B$2:$B$808),"No encontrado")</f>
        <v>JUREL LOMO ACTE SJ 48X160GR</v>
      </c>
    </row>
    <row r="2967" spans="1:4" x14ac:dyDescent="0.3">
      <c r="A2967" s="2" t="s">
        <v>20</v>
      </c>
      <c r="B2967" s="2" t="s">
        <v>41</v>
      </c>
      <c r="C2967" s="5" t="str">
        <f>IFERROR(_xlfn.XLOOKUP(VALUE(A2967),Locales!$A$2:$A$723,Locales!$B$2:$B$723),"No encontrado")</f>
        <v>313081 CUGAT TALCA</v>
      </c>
      <c r="D2967" s="5" t="str">
        <f>IFERROR(_xlfn.XLOOKUP(VALUE(B2967),Elementos!$A$2:$A$808,Elementos!$B$2:$B$808),"No encontrado")</f>
        <v>JUREL LOMO AHUMADO SJ 48X160GR</v>
      </c>
    </row>
    <row r="2968" spans="1:4" x14ac:dyDescent="0.3">
      <c r="A2968" s="2" t="s">
        <v>20</v>
      </c>
      <c r="B2968" s="2" t="s">
        <v>42</v>
      </c>
      <c r="C2968" s="5" t="str">
        <f>IFERROR(_xlfn.XLOOKUP(VALUE(A2968),Locales!$A$2:$A$723,Locales!$B$2:$B$723),"No encontrado")</f>
        <v>313081 CUGAT TALCA</v>
      </c>
      <c r="D2968" s="5" t="str">
        <f>IFERROR(_xlfn.XLOOKUP(VALUE(B2968),Elementos!$A$2:$A$808,Elementos!$B$2:$B$808),"No encontrado")</f>
        <v>CHORITO ENTERO NAT SJ 48X190</v>
      </c>
    </row>
    <row r="2969" spans="1:4" x14ac:dyDescent="0.3">
      <c r="A2969" s="2" t="s">
        <v>20</v>
      </c>
      <c r="B2969" s="2" t="s">
        <v>43</v>
      </c>
      <c r="C2969" s="5" t="str">
        <f>IFERROR(_xlfn.XLOOKUP(VALUE(A2969),Locales!$A$2:$A$723,Locales!$B$2:$B$723),"No encontrado")</f>
        <v>313081 CUGAT TALCA</v>
      </c>
      <c r="D2969" s="5" t="str">
        <f>IFERROR(_xlfn.XLOOKUP(VALUE(B2969),Elementos!$A$2:$A$808,Elementos!$B$2:$B$808),"No encontrado")</f>
        <v>CHORITO ENTERO ACTE SJ 48X190</v>
      </c>
    </row>
    <row r="2970" spans="1:4" x14ac:dyDescent="0.3">
      <c r="A2970" s="3" t="s">
        <v>20</v>
      </c>
      <c r="B2970" s="3" t="s">
        <v>44</v>
      </c>
      <c r="C2970" s="5" t="str">
        <f>IFERROR(_xlfn.XLOOKUP(VALUE(A2970),Locales!$A$2:$A$723,Locales!$B$2:$B$723),"No encontrado")</f>
        <v>313081 CUGAT TALCA</v>
      </c>
      <c r="D2970" s="5" t="str">
        <f>IFERROR(_xlfn.XLOOKUP(VALUE(B2970),Elementos!$A$2:$A$808,Elementos!$B$2:$B$808),"No encontrado")</f>
        <v>CHORITO ENTERO NAT SJ 24X425</v>
      </c>
    </row>
    <row r="2971" spans="1:4" x14ac:dyDescent="0.3">
      <c r="A2971" s="2" t="s">
        <v>20</v>
      </c>
      <c r="B2971" s="2" t="s">
        <v>45</v>
      </c>
      <c r="C2971" s="5" t="str">
        <f>IFERROR(_xlfn.XLOOKUP(VALUE(A2971),Locales!$A$2:$A$723,Locales!$B$2:$B$723),"No encontrado")</f>
        <v>313081 CUGAT TALCA</v>
      </c>
      <c r="D2971" s="5" t="str">
        <f>IFERROR(_xlfn.XLOOKUP(VALUE(B2971),Elementos!$A$2:$A$808,Elementos!$B$2:$B$808),"No encontrado")</f>
        <v>CHORITO ENTERO ACTE SJ 24X425</v>
      </c>
    </row>
    <row r="2972" spans="1:4" x14ac:dyDescent="0.3">
      <c r="A2972" s="3" t="s">
        <v>20</v>
      </c>
      <c r="B2972" s="3" t="s">
        <v>3</v>
      </c>
      <c r="C2972" s="5" t="str">
        <f>IFERROR(_xlfn.XLOOKUP(VALUE(A2972),Locales!$A$2:$A$723,Locales!$B$2:$B$723),"No encontrado")</f>
        <v>313081 CUGAT TALCA</v>
      </c>
      <c r="D2972" s="5" t="str">
        <f>IFERROR(_xlfn.XLOOKUP(VALUE(B2972),Elementos!$A$2:$A$808,Elementos!$B$2:$B$808),"No encontrado")</f>
        <v>CHOLGAS EN ACEITE SAN JOSE 100 GR DR</v>
      </c>
    </row>
    <row r="2973" spans="1:4" x14ac:dyDescent="0.3">
      <c r="A2973" s="2" t="s">
        <v>20</v>
      </c>
      <c r="B2973" s="2" t="s">
        <v>46</v>
      </c>
      <c r="C2973" s="5" t="str">
        <f>IFERROR(_xlfn.XLOOKUP(VALUE(A2973),Locales!$A$2:$A$723,Locales!$B$2:$B$723),"No encontrado")</f>
        <v>313081 CUGAT TALCA</v>
      </c>
      <c r="D2973" s="5" t="str">
        <f>IFERROR(_xlfn.XLOOKUP(VALUE(B2973),Elementos!$A$2:$A$808,Elementos!$B$2:$B$808),"No encontrado")</f>
        <v>MARISCOS SURT NAT SJ ML X48</v>
      </c>
    </row>
    <row r="2974" spans="1:4" x14ac:dyDescent="0.3">
      <c r="A2974" s="3" t="s">
        <v>20</v>
      </c>
      <c r="B2974" s="3" t="s">
        <v>47</v>
      </c>
      <c r="C2974" s="5" t="str">
        <f>IFERROR(_xlfn.XLOOKUP(VALUE(A2974),Locales!$A$2:$A$723,Locales!$B$2:$B$723),"No encontrado")</f>
        <v>313081 CUGAT TALCA</v>
      </c>
      <c r="D2974" s="5" t="str">
        <f>IFERROR(_xlfn.XLOOKUP(VALUE(B2974),Elementos!$A$2:$A$808,Elementos!$B$2:$B$808),"No encontrado")</f>
        <v>MARISCOS SURT NAT SJ SOP 24</v>
      </c>
    </row>
    <row r="2975" spans="1:4" x14ac:dyDescent="0.3">
      <c r="A2975" s="2" t="s">
        <v>20</v>
      </c>
      <c r="B2975" s="2" t="s">
        <v>48</v>
      </c>
      <c r="C2975" s="5" t="str">
        <f>IFERROR(_xlfn.XLOOKUP(VALUE(A2975),Locales!$A$2:$A$723,Locales!$B$2:$B$723),"No encontrado")</f>
        <v>313081 CUGAT TALCA</v>
      </c>
      <c r="D2975" s="5" t="str">
        <f>IFERROR(_xlfn.XLOOKUP(VALUE(B2975),Elementos!$A$2:$A$808,Elementos!$B$2:$B$808),"No encontrado")</f>
        <v>ATÚN LOM ACT SJ 48X140</v>
      </c>
    </row>
    <row r="2976" spans="1:4" x14ac:dyDescent="0.3">
      <c r="A2976" s="3" t="s">
        <v>20</v>
      </c>
      <c r="B2976" s="3" t="s">
        <v>49</v>
      </c>
      <c r="C2976" s="5" t="str">
        <f>IFERROR(_xlfn.XLOOKUP(VALUE(A2976),Locales!$A$2:$A$723,Locales!$B$2:$B$723),"No encontrado")</f>
        <v>313081 CUGAT TALCA</v>
      </c>
      <c r="D2976" s="5" t="str">
        <f>IFERROR(_xlfn.XLOOKUP(VALUE(B2976),Elementos!$A$2:$A$808,Elementos!$B$2:$B$808),"No encontrado")</f>
        <v>SARDINA ENT ACTE SJ 1/4 CLB X50</v>
      </c>
    </row>
    <row r="2977" spans="1:4" x14ac:dyDescent="0.3">
      <c r="A2977" s="3" t="s">
        <v>20</v>
      </c>
      <c r="B2977" s="3" t="s">
        <v>211</v>
      </c>
      <c r="C2977" s="5" t="str">
        <f>IFERROR(_xlfn.XLOOKUP(VALUE(A2977),Locales!$A$2:$A$723,Locales!$B$2:$B$723),"No encontrado")</f>
        <v>313081 CUGAT TALCA</v>
      </c>
      <c r="D2977" s="5" t="str">
        <f>IFERROR(_xlfn.XLOOKUP(VALUE(B2977),Elementos!$A$2:$A$808,Elementos!$B$2:$B$808),"No encontrado")</f>
        <v>JUREL AL NATURAL SAN JOSE 425 GR</v>
      </c>
    </row>
    <row r="2978" spans="1:4" x14ac:dyDescent="0.3">
      <c r="A2978" s="2" t="s">
        <v>20</v>
      </c>
      <c r="B2978" s="2" t="s">
        <v>212</v>
      </c>
      <c r="C2978" s="5" t="str">
        <f>IFERROR(_xlfn.XLOOKUP(VALUE(A2978),Locales!$A$2:$A$723,Locales!$B$2:$B$723),"No encontrado")</f>
        <v>313081 CUGAT TALCA</v>
      </c>
      <c r="D2978" s="5" t="str">
        <f>IFERROR(_xlfn.XLOOKUP(VALUE(B2978),Elementos!$A$2:$A$808,Elementos!$B$2:$B$808),"No encontrado")</f>
        <v>JUREL AL NATURAL S/SAL SAN JOSE 425 GR</v>
      </c>
    </row>
    <row r="2979" spans="1:4" x14ac:dyDescent="0.3">
      <c r="A2979" s="3" t="s">
        <v>20</v>
      </c>
      <c r="B2979" s="3" t="s">
        <v>213</v>
      </c>
      <c r="C2979" s="5" t="str">
        <f>IFERROR(_xlfn.XLOOKUP(VALUE(A2979),Locales!$A$2:$A$723,Locales!$B$2:$B$723),"No encontrado")</f>
        <v>313081 CUGAT TALCA</v>
      </c>
      <c r="D2979" s="5" t="str">
        <f>IFERROR(_xlfn.XLOOKUP(VALUE(B2979),Elementos!$A$2:$A$808,Elementos!$B$2:$B$808),"No encontrado")</f>
        <v>ATUN LOM NAT SJ 48X140</v>
      </c>
    </row>
    <row r="2980" spans="1:4" x14ac:dyDescent="0.3">
      <c r="A2980" s="2" t="s">
        <v>94</v>
      </c>
      <c r="B2980" s="2" t="s">
        <v>40</v>
      </c>
      <c r="C2980" s="5" t="str">
        <f>IFERROR(_xlfn.XLOOKUP(VALUE(A2980),Locales!$A$2:$A$723,Locales!$B$2:$B$723),"No encontrado")</f>
        <v>314999 LA GANGA CAUPOLICAN</v>
      </c>
      <c r="D2980" s="5" t="str">
        <f>IFERROR(_xlfn.XLOOKUP(VALUE(B2980),Elementos!$A$2:$A$808,Elementos!$B$2:$B$808),"No encontrado")</f>
        <v>JUREL LOMO NAT SJ 48X160GR</v>
      </c>
    </row>
    <row r="2981" spans="1:4" x14ac:dyDescent="0.3">
      <c r="A2981" s="3" t="s">
        <v>94</v>
      </c>
      <c r="B2981" s="3" t="s">
        <v>27</v>
      </c>
      <c r="C2981" s="5" t="str">
        <f>IFERROR(_xlfn.XLOOKUP(VALUE(A2981),Locales!$A$2:$A$723,Locales!$B$2:$B$723),"No encontrado")</f>
        <v>314999 LA GANGA CAUPOLICAN</v>
      </c>
      <c r="D2981" s="5" t="str">
        <f>IFERROR(_xlfn.XLOOKUP(VALUE(B2981),Elementos!$A$2:$A$808,Elementos!$B$2:$B$808),"No encontrado")</f>
        <v>JUREL LOMO ACTE SJ 48X160GR</v>
      </c>
    </row>
    <row r="2982" spans="1:4" x14ac:dyDescent="0.3">
      <c r="A2982" s="2" t="s">
        <v>94</v>
      </c>
      <c r="B2982" s="2" t="s">
        <v>41</v>
      </c>
      <c r="C2982" s="5" t="str">
        <f>IFERROR(_xlfn.XLOOKUP(VALUE(A2982),Locales!$A$2:$A$723,Locales!$B$2:$B$723),"No encontrado")</f>
        <v>314999 LA GANGA CAUPOLICAN</v>
      </c>
      <c r="D2982" s="5" t="str">
        <f>IFERROR(_xlfn.XLOOKUP(VALUE(B2982),Elementos!$A$2:$A$808,Elementos!$B$2:$B$808),"No encontrado")</f>
        <v>JUREL LOMO AHUMADO SJ 48X160GR</v>
      </c>
    </row>
    <row r="2983" spans="1:4" x14ac:dyDescent="0.3">
      <c r="A2983" s="3" t="s">
        <v>94</v>
      </c>
      <c r="B2983" s="3" t="s">
        <v>42</v>
      </c>
      <c r="C2983" s="5" t="str">
        <f>IFERROR(_xlfn.XLOOKUP(VALUE(A2983),Locales!$A$2:$A$723,Locales!$B$2:$B$723),"No encontrado")</f>
        <v>314999 LA GANGA CAUPOLICAN</v>
      </c>
      <c r="D2983" s="5" t="str">
        <f>IFERROR(_xlfn.XLOOKUP(VALUE(B2983),Elementos!$A$2:$A$808,Elementos!$B$2:$B$808),"No encontrado")</f>
        <v>CHORITO ENTERO NAT SJ 48X190</v>
      </c>
    </row>
    <row r="2984" spans="1:4" x14ac:dyDescent="0.3">
      <c r="A2984" s="2" t="s">
        <v>94</v>
      </c>
      <c r="B2984" s="2" t="s">
        <v>43</v>
      </c>
      <c r="C2984" s="5" t="str">
        <f>IFERROR(_xlfn.XLOOKUP(VALUE(A2984),Locales!$A$2:$A$723,Locales!$B$2:$B$723),"No encontrado")</f>
        <v>314999 LA GANGA CAUPOLICAN</v>
      </c>
      <c r="D2984" s="5" t="str">
        <f>IFERROR(_xlfn.XLOOKUP(VALUE(B2984),Elementos!$A$2:$A$808,Elementos!$B$2:$B$808),"No encontrado")</f>
        <v>CHORITO ENTERO ACTE SJ 48X190</v>
      </c>
    </row>
    <row r="2985" spans="1:4" x14ac:dyDescent="0.3">
      <c r="A2985" s="3" t="s">
        <v>94</v>
      </c>
      <c r="B2985" s="3" t="s">
        <v>44</v>
      </c>
      <c r="C2985" s="5" t="str">
        <f>IFERROR(_xlfn.XLOOKUP(VALUE(A2985),Locales!$A$2:$A$723,Locales!$B$2:$B$723),"No encontrado")</f>
        <v>314999 LA GANGA CAUPOLICAN</v>
      </c>
      <c r="D2985" s="5" t="str">
        <f>IFERROR(_xlfn.XLOOKUP(VALUE(B2985),Elementos!$A$2:$A$808,Elementos!$B$2:$B$808),"No encontrado")</f>
        <v>CHORITO ENTERO NAT SJ 24X425</v>
      </c>
    </row>
    <row r="2986" spans="1:4" x14ac:dyDescent="0.3">
      <c r="A2986" s="2" t="s">
        <v>94</v>
      </c>
      <c r="B2986" s="2" t="s">
        <v>45</v>
      </c>
      <c r="C2986" s="5" t="str">
        <f>IFERROR(_xlfn.XLOOKUP(VALUE(A2986),Locales!$A$2:$A$723,Locales!$B$2:$B$723),"No encontrado")</f>
        <v>314999 LA GANGA CAUPOLICAN</v>
      </c>
      <c r="D2986" s="5" t="str">
        <f>IFERROR(_xlfn.XLOOKUP(VALUE(B2986),Elementos!$A$2:$A$808,Elementos!$B$2:$B$808),"No encontrado")</f>
        <v>CHORITO ENTERO ACTE SJ 24X425</v>
      </c>
    </row>
    <row r="2987" spans="1:4" x14ac:dyDescent="0.3">
      <c r="A2987" s="3" t="s">
        <v>94</v>
      </c>
      <c r="B2987" s="3" t="s">
        <v>46</v>
      </c>
      <c r="C2987" s="5" t="str">
        <f>IFERROR(_xlfn.XLOOKUP(VALUE(A2987),Locales!$A$2:$A$723,Locales!$B$2:$B$723),"No encontrado")</f>
        <v>314999 LA GANGA CAUPOLICAN</v>
      </c>
      <c r="D2987" s="5" t="str">
        <f>IFERROR(_xlfn.XLOOKUP(VALUE(B2987),Elementos!$A$2:$A$808,Elementos!$B$2:$B$808),"No encontrado")</f>
        <v>MARISCOS SURT NAT SJ ML X48</v>
      </c>
    </row>
    <row r="2988" spans="1:4" x14ac:dyDescent="0.3">
      <c r="A2988" s="2" t="s">
        <v>94</v>
      </c>
      <c r="B2988" s="2" t="s">
        <v>47</v>
      </c>
      <c r="C2988" s="5" t="str">
        <f>IFERROR(_xlfn.XLOOKUP(VALUE(A2988),Locales!$A$2:$A$723,Locales!$B$2:$B$723),"No encontrado")</f>
        <v>314999 LA GANGA CAUPOLICAN</v>
      </c>
      <c r="D2988" s="5" t="str">
        <f>IFERROR(_xlfn.XLOOKUP(VALUE(B2988),Elementos!$A$2:$A$808,Elementos!$B$2:$B$808),"No encontrado")</f>
        <v>MARISCOS SURT NAT SJ SOP 24</v>
      </c>
    </row>
    <row r="2989" spans="1:4" x14ac:dyDescent="0.3">
      <c r="A2989" s="3" t="s">
        <v>94</v>
      </c>
      <c r="B2989" s="3" t="s">
        <v>48</v>
      </c>
      <c r="C2989" s="5" t="str">
        <f>IFERROR(_xlfn.XLOOKUP(VALUE(A2989),Locales!$A$2:$A$723,Locales!$B$2:$B$723),"No encontrado")</f>
        <v>314999 LA GANGA CAUPOLICAN</v>
      </c>
      <c r="D2989" s="5" t="str">
        <f>IFERROR(_xlfn.XLOOKUP(VALUE(B2989),Elementos!$A$2:$A$808,Elementos!$B$2:$B$808),"No encontrado")</f>
        <v>ATÚN LOM ACT SJ 48X140</v>
      </c>
    </row>
    <row r="2990" spans="1:4" x14ac:dyDescent="0.3">
      <c r="A2990" s="2" t="s">
        <v>94</v>
      </c>
      <c r="B2990" s="2" t="s">
        <v>49</v>
      </c>
      <c r="C2990" s="5" t="str">
        <f>IFERROR(_xlfn.XLOOKUP(VALUE(A2990),Locales!$A$2:$A$723,Locales!$B$2:$B$723),"No encontrado")</f>
        <v>314999 LA GANGA CAUPOLICAN</v>
      </c>
      <c r="D2990" s="5" t="str">
        <f>IFERROR(_xlfn.XLOOKUP(VALUE(B2990),Elementos!$A$2:$A$808,Elementos!$B$2:$B$808),"No encontrado")</f>
        <v>SARDINA ENT ACTE SJ 1/4 CLB X50</v>
      </c>
    </row>
    <row r="2991" spans="1:4" x14ac:dyDescent="0.3">
      <c r="A2991" s="3" t="s">
        <v>94</v>
      </c>
      <c r="B2991" s="3" t="s">
        <v>68</v>
      </c>
      <c r="C2991" s="5" t="str">
        <f>IFERROR(_xlfn.XLOOKUP(VALUE(A2991),Locales!$A$2:$A$723,Locales!$B$2:$B$723),"No encontrado")</f>
        <v>314999 LA GANGA CAUPOLICAN</v>
      </c>
      <c r="D2991" s="5" t="str">
        <f>IFERROR(_xlfn.XLOOKUP(VALUE(B2991),Elementos!$A$2:$A$808,Elementos!$B$2:$B$808),"No encontrado")</f>
        <v xml:space="preserve">CHORITOS SIN CONCHA CONG SJ 16X300 </v>
      </c>
    </row>
    <row r="2992" spans="1:4" x14ac:dyDescent="0.3">
      <c r="A2992" s="2" t="s">
        <v>94</v>
      </c>
      <c r="B2992" s="2" t="s">
        <v>80</v>
      </c>
      <c r="C2992" s="5" t="str">
        <f>IFERROR(_xlfn.XLOOKUP(VALUE(A2992),Locales!$A$2:$A$723,Locales!$B$2:$B$723),"No encontrado")</f>
        <v>314999 LA GANGA CAUPOLICAN</v>
      </c>
      <c r="D2992" s="5" t="str">
        <f>IFERROR(_xlfn.XLOOKUP(VALUE(B2992),Elementos!$A$2:$A$808,Elementos!$B$2:$B$808),"No encontrado")</f>
        <v>CHORITOS CON CONCHA CONG ONICE SJ 10X454</v>
      </c>
    </row>
    <row r="2993" spans="1:4" x14ac:dyDescent="0.3">
      <c r="A2993" s="3" t="s">
        <v>94</v>
      </c>
      <c r="B2993" s="3" t="s">
        <v>69</v>
      </c>
      <c r="C2993" s="5" t="str">
        <f>IFERROR(_xlfn.XLOOKUP(VALUE(A2993),Locales!$A$2:$A$723,Locales!$B$2:$B$723),"No encontrado")</f>
        <v>314999 LA GANGA CAUPOLICAN</v>
      </c>
      <c r="D2993" s="5" t="str">
        <f>IFERROR(_xlfn.XLOOKUP(VALUE(B2993),Elementos!$A$2:$A$808,Elementos!$B$2:$B$808),"No encontrado")</f>
        <v>MERLUZA FILETE CONG ONICE SJ 10X500</v>
      </c>
    </row>
    <row r="2994" spans="1:4" x14ac:dyDescent="0.3">
      <c r="A2994" s="2" t="s">
        <v>94</v>
      </c>
      <c r="B2994" s="2" t="s">
        <v>70</v>
      </c>
      <c r="C2994" s="5" t="str">
        <f>IFERROR(_xlfn.XLOOKUP(VALUE(A2994),Locales!$A$2:$A$723,Locales!$B$2:$B$723),"No encontrado")</f>
        <v>314999 LA GANGA CAUPOLICAN</v>
      </c>
      <c r="D2994" s="5" t="str">
        <f>IFERROR(_xlfn.XLOOKUP(VALUE(B2994),Elementos!$A$2:$A$808,Elementos!$B$2:$B$808),"No encontrado")</f>
        <v>JUREL HAMB CONG SJ  C28 B100G</v>
      </c>
    </row>
    <row r="2995" spans="1:4" x14ac:dyDescent="0.3">
      <c r="A2995" s="3" t="s">
        <v>94</v>
      </c>
      <c r="B2995" s="3" t="s">
        <v>71</v>
      </c>
      <c r="C2995" s="5" t="str">
        <f>IFERROR(_xlfn.XLOOKUP(VALUE(A2995),Locales!$A$2:$A$723,Locales!$B$2:$B$723),"No encontrado")</f>
        <v>314999 LA GANGA CAUPOLICAN</v>
      </c>
      <c r="D2995" s="5" t="str">
        <f>IFERROR(_xlfn.XLOOKUP(VALUE(B2995),Elementos!$A$2:$A$808,Elementos!$B$2:$B$808),"No encontrado")</f>
        <v>CROQUETA JUREL SJ 28X100 GR</v>
      </c>
    </row>
    <row r="2996" spans="1:4" x14ac:dyDescent="0.3">
      <c r="A2996" s="2" t="s">
        <v>94</v>
      </c>
      <c r="B2996" s="2" t="s">
        <v>72</v>
      </c>
      <c r="C2996" s="5" t="str">
        <f>IFERROR(_xlfn.XLOOKUP(VALUE(A2996),Locales!$A$2:$A$723,Locales!$B$2:$B$723),"No encontrado")</f>
        <v>314999 LA GANGA CAUPOLICAN</v>
      </c>
      <c r="D2996" s="5" t="str">
        <f>IFERROR(_xlfn.XLOOKUP(VALUE(B2996),Elementos!$A$2:$A$808,Elementos!$B$2:$B$808),"No encontrado")</f>
        <v>NUGGETS JUREL SJ 10X300 GR</v>
      </c>
    </row>
    <row r="2997" spans="1:4" x14ac:dyDescent="0.3">
      <c r="A2997" s="3" t="s">
        <v>94</v>
      </c>
      <c r="B2997" s="3" t="s">
        <v>211</v>
      </c>
      <c r="C2997" s="5" t="str">
        <f>IFERROR(_xlfn.XLOOKUP(VALUE(A2997),Locales!$A$2:$A$723,Locales!$B$2:$B$723),"No encontrado")</f>
        <v>314999 LA GANGA CAUPOLICAN</v>
      </c>
      <c r="D2997" s="5" t="str">
        <f>IFERROR(_xlfn.XLOOKUP(VALUE(B2997),Elementos!$A$2:$A$808,Elementos!$B$2:$B$808),"No encontrado")</f>
        <v>JUREL AL NATURAL SAN JOSE 425 GR</v>
      </c>
    </row>
    <row r="2998" spans="1:4" x14ac:dyDescent="0.3">
      <c r="A2998" s="2" t="s">
        <v>94</v>
      </c>
      <c r="B2998" s="2" t="s">
        <v>212</v>
      </c>
      <c r="C2998" s="5" t="str">
        <f>IFERROR(_xlfn.XLOOKUP(VALUE(A2998),Locales!$A$2:$A$723,Locales!$B$2:$B$723),"No encontrado")</f>
        <v>314999 LA GANGA CAUPOLICAN</v>
      </c>
      <c r="D2998" s="5" t="str">
        <f>IFERROR(_xlfn.XLOOKUP(VALUE(B2998),Elementos!$A$2:$A$808,Elementos!$B$2:$B$808),"No encontrado")</f>
        <v>JUREL AL NATURAL S/SAL SAN JOSE 425 GR</v>
      </c>
    </row>
    <row r="2999" spans="1:4" x14ac:dyDescent="0.3">
      <c r="A2999" s="3" t="s">
        <v>94</v>
      </c>
      <c r="B2999" s="3" t="s">
        <v>213</v>
      </c>
      <c r="C2999" s="5" t="str">
        <f>IFERROR(_xlfn.XLOOKUP(VALUE(A2999),Locales!$A$2:$A$723,Locales!$B$2:$B$723),"No encontrado")</f>
        <v>314999 LA GANGA CAUPOLICAN</v>
      </c>
      <c r="D2999" s="5" t="str">
        <f>IFERROR(_xlfn.XLOOKUP(VALUE(B2999),Elementos!$A$2:$A$808,Elementos!$B$2:$B$808),"No encontrado")</f>
        <v>ATUN LOM NAT SJ 48X140</v>
      </c>
    </row>
    <row r="3000" spans="1:4" x14ac:dyDescent="0.3">
      <c r="A3000" s="3" t="s">
        <v>93</v>
      </c>
      <c r="B3000" s="3" t="s">
        <v>40</v>
      </c>
      <c r="C3000" s="5" t="str">
        <f>IFERROR(_xlfn.XLOOKUP(VALUE(A3000),Locales!$A$2:$A$723,Locales!$B$2:$B$723),"No encontrado")</f>
        <v>310095 LA GANGA A.PINTO</v>
      </c>
      <c r="D3000" s="5" t="str">
        <f>IFERROR(_xlfn.XLOOKUP(VALUE(B3000),Elementos!$A$2:$A$808,Elementos!$B$2:$B$808),"No encontrado")</f>
        <v>JUREL LOMO NAT SJ 48X160GR</v>
      </c>
    </row>
    <row r="3001" spans="1:4" x14ac:dyDescent="0.3">
      <c r="A3001" s="2" t="s">
        <v>93</v>
      </c>
      <c r="B3001" s="2" t="s">
        <v>27</v>
      </c>
      <c r="C3001" s="5" t="str">
        <f>IFERROR(_xlfn.XLOOKUP(VALUE(A3001),Locales!$A$2:$A$723,Locales!$B$2:$B$723),"No encontrado")</f>
        <v>310095 LA GANGA A.PINTO</v>
      </c>
      <c r="D3001" s="5" t="str">
        <f>IFERROR(_xlfn.XLOOKUP(VALUE(B3001),Elementos!$A$2:$A$808,Elementos!$B$2:$B$808),"No encontrado")</f>
        <v>JUREL LOMO ACTE SJ 48X160GR</v>
      </c>
    </row>
    <row r="3002" spans="1:4" x14ac:dyDescent="0.3">
      <c r="A3002" s="3" t="s">
        <v>93</v>
      </c>
      <c r="B3002" s="3" t="s">
        <v>41</v>
      </c>
      <c r="C3002" s="5" t="str">
        <f>IFERROR(_xlfn.XLOOKUP(VALUE(A3002),Locales!$A$2:$A$723,Locales!$B$2:$B$723),"No encontrado")</f>
        <v>310095 LA GANGA A.PINTO</v>
      </c>
      <c r="D3002" s="5" t="str">
        <f>IFERROR(_xlfn.XLOOKUP(VALUE(B3002),Elementos!$A$2:$A$808,Elementos!$B$2:$B$808),"No encontrado")</f>
        <v>JUREL LOMO AHUMADO SJ 48X160GR</v>
      </c>
    </row>
    <row r="3003" spans="1:4" x14ac:dyDescent="0.3">
      <c r="A3003" s="2" t="s">
        <v>93</v>
      </c>
      <c r="B3003" s="2" t="s">
        <v>42</v>
      </c>
      <c r="C3003" s="5" t="str">
        <f>IFERROR(_xlfn.XLOOKUP(VALUE(A3003),Locales!$A$2:$A$723,Locales!$B$2:$B$723),"No encontrado")</f>
        <v>310095 LA GANGA A.PINTO</v>
      </c>
      <c r="D3003" s="5" t="str">
        <f>IFERROR(_xlfn.XLOOKUP(VALUE(B3003),Elementos!$A$2:$A$808,Elementos!$B$2:$B$808),"No encontrado")</f>
        <v>CHORITO ENTERO NAT SJ 48X190</v>
      </c>
    </row>
    <row r="3004" spans="1:4" x14ac:dyDescent="0.3">
      <c r="A3004" s="3" t="s">
        <v>93</v>
      </c>
      <c r="B3004" s="3" t="s">
        <v>43</v>
      </c>
      <c r="C3004" s="5" t="str">
        <f>IFERROR(_xlfn.XLOOKUP(VALUE(A3004),Locales!$A$2:$A$723,Locales!$B$2:$B$723),"No encontrado")</f>
        <v>310095 LA GANGA A.PINTO</v>
      </c>
      <c r="D3004" s="5" t="str">
        <f>IFERROR(_xlfn.XLOOKUP(VALUE(B3004),Elementos!$A$2:$A$808,Elementos!$B$2:$B$808),"No encontrado")</f>
        <v>CHORITO ENTERO ACTE SJ 48X190</v>
      </c>
    </row>
    <row r="3005" spans="1:4" x14ac:dyDescent="0.3">
      <c r="A3005" s="2" t="s">
        <v>93</v>
      </c>
      <c r="B3005" s="2" t="s">
        <v>44</v>
      </c>
      <c r="C3005" s="5" t="str">
        <f>IFERROR(_xlfn.XLOOKUP(VALUE(A3005),Locales!$A$2:$A$723,Locales!$B$2:$B$723),"No encontrado")</f>
        <v>310095 LA GANGA A.PINTO</v>
      </c>
      <c r="D3005" s="5" t="str">
        <f>IFERROR(_xlfn.XLOOKUP(VALUE(B3005),Elementos!$A$2:$A$808,Elementos!$B$2:$B$808),"No encontrado")</f>
        <v>CHORITO ENTERO NAT SJ 24X425</v>
      </c>
    </row>
    <row r="3006" spans="1:4" x14ac:dyDescent="0.3">
      <c r="A3006" s="3" t="s">
        <v>93</v>
      </c>
      <c r="B3006" s="3" t="s">
        <v>45</v>
      </c>
      <c r="C3006" s="5" t="str">
        <f>IFERROR(_xlfn.XLOOKUP(VALUE(A3006),Locales!$A$2:$A$723,Locales!$B$2:$B$723),"No encontrado")</f>
        <v>310095 LA GANGA A.PINTO</v>
      </c>
      <c r="D3006" s="5" t="str">
        <f>IFERROR(_xlfn.XLOOKUP(VALUE(B3006),Elementos!$A$2:$A$808,Elementos!$B$2:$B$808),"No encontrado")</f>
        <v>CHORITO ENTERO ACTE SJ 24X425</v>
      </c>
    </row>
    <row r="3007" spans="1:4" x14ac:dyDescent="0.3">
      <c r="A3007" s="2" t="s">
        <v>93</v>
      </c>
      <c r="B3007" s="2" t="s">
        <v>46</v>
      </c>
      <c r="C3007" s="5" t="str">
        <f>IFERROR(_xlfn.XLOOKUP(VALUE(A3007),Locales!$A$2:$A$723,Locales!$B$2:$B$723),"No encontrado")</f>
        <v>310095 LA GANGA A.PINTO</v>
      </c>
      <c r="D3007" s="5" t="str">
        <f>IFERROR(_xlfn.XLOOKUP(VALUE(B3007),Elementos!$A$2:$A$808,Elementos!$B$2:$B$808),"No encontrado")</f>
        <v>MARISCOS SURT NAT SJ ML X48</v>
      </c>
    </row>
    <row r="3008" spans="1:4" x14ac:dyDescent="0.3">
      <c r="A3008" s="3" t="s">
        <v>93</v>
      </c>
      <c r="B3008" s="3" t="s">
        <v>47</v>
      </c>
      <c r="C3008" s="5" t="str">
        <f>IFERROR(_xlfn.XLOOKUP(VALUE(A3008),Locales!$A$2:$A$723,Locales!$B$2:$B$723),"No encontrado")</f>
        <v>310095 LA GANGA A.PINTO</v>
      </c>
      <c r="D3008" s="5" t="str">
        <f>IFERROR(_xlfn.XLOOKUP(VALUE(B3008),Elementos!$A$2:$A$808,Elementos!$B$2:$B$808),"No encontrado")</f>
        <v>MARISCOS SURT NAT SJ SOP 24</v>
      </c>
    </row>
    <row r="3009" spans="1:4" x14ac:dyDescent="0.3">
      <c r="A3009" s="2" t="s">
        <v>93</v>
      </c>
      <c r="B3009" s="2" t="s">
        <v>48</v>
      </c>
      <c r="C3009" s="5" t="str">
        <f>IFERROR(_xlfn.XLOOKUP(VALUE(A3009),Locales!$A$2:$A$723,Locales!$B$2:$B$723),"No encontrado")</f>
        <v>310095 LA GANGA A.PINTO</v>
      </c>
      <c r="D3009" s="5" t="str">
        <f>IFERROR(_xlfn.XLOOKUP(VALUE(B3009),Elementos!$A$2:$A$808,Elementos!$B$2:$B$808),"No encontrado")</f>
        <v>ATÚN LOM ACT SJ 48X140</v>
      </c>
    </row>
    <row r="3010" spans="1:4" x14ac:dyDescent="0.3">
      <c r="A3010" s="3" t="s">
        <v>93</v>
      </c>
      <c r="B3010" s="3" t="s">
        <v>49</v>
      </c>
      <c r="C3010" s="5" t="str">
        <f>IFERROR(_xlfn.XLOOKUP(VALUE(A3010),Locales!$A$2:$A$723,Locales!$B$2:$B$723),"No encontrado")</f>
        <v>310095 LA GANGA A.PINTO</v>
      </c>
      <c r="D3010" s="5" t="str">
        <f>IFERROR(_xlfn.XLOOKUP(VALUE(B3010),Elementos!$A$2:$A$808,Elementos!$B$2:$B$808),"No encontrado")</f>
        <v>SARDINA ENT ACTE SJ 1/4 CLB X50</v>
      </c>
    </row>
    <row r="3011" spans="1:4" x14ac:dyDescent="0.3">
      <c r="A3011" s="2" t="s">
        <v>93</v>
      </c>
      <c r="B3011" s="2" t="s">
        <v>68</v>
      </c>
      <c r="C3011" s="5" t="str">
        <f>IFERROR(_xlfn.XLOOKUP(VALUE(A3011),Locales!$A$2:$A$723,Locales!$B$2:$B$723),"No encontrado")</f>
        <v>310095 LA GANGA A.PINTO</v>
      </c>
      <c r="D3011" s="5" t="str">
        <f>IFERROR(_xlfn.XLOOKUP(VALUE(B3011),Elementos!$A$2:$A$808,Elementos!$B$2:$B$808),"No encontrado")</f>
        <v xml:space="preserve">CHORITOS SIN CONCHA CONG SJ 16X300 </v>
      </c>
    </row>
    <row r="3012" spans="1:4" x14ac:dyDescent="0.3">
      <c r="A3012" s="3" t="s">
        <v>93</v>
      </c>
      <c r="B3012" s="3" t="s">
        <v>80</v>
      </c>
      <c r="C3012" s="5" t="str">
        <f>IFERROR(_xlfn.XLOOKUP(VALUE(A3012),Locales!$A$2:$A$723,Locales!$B$2:$B$723),"No encontrado")</f>
        <v>310095 LA GANGA A.PINTO</v>
      </c>
      <c r="D3012" s="5" t="str">
        <f>IFERROR(_xlfn.XLOOKUP(VALUE(B3012),Elementos!$A$2:$A$808,Elementos!$B$2:$B$808),"No encontrado")</f>
        <v>CHORITOS CON CONCHA CONG ONICE SJ 10X454</v>
      </c>
    </row>
    <row r="3013" spans="1:4" x14ac:dyDescent="0.3">
      <c r="A3013" s="2" t="s">
        <v>93</v>
      </c>
      <c r="B3013" s="2" t="s">
        <v>69</v>
      </c>
      <c r="C3013" s="5" t="str">
        <f>IFERROR(_xlfn.XLOOKUP(VALUE(A3013),Locales!$A$2:$A$723,Locales!$B$2:$B$723),"No encontrado")</f>
        <v>310095 LA GANGA A.PINTO</v>
      </c>
      <c r="D3013" s="5" t="str">
        <f>IFERROR(_xlfn.XLOOKUP(VALUE(B3013),Elementos!$A$2:$A$808,Elementos!$B$2:$B$808),"No encontrado")</f>
        <v>MERLUZA FILETE CONG ONICE SJ 10X500</v>
      </c>
    </row>
    <row r="3014" spans="1:4" x14ac:dyDescent="0.3">
      <c r="A3014" s="3" t="s">
        <v>93</v>
      </c>
      <c r="B3014" s="3" t="s">
        <v>70</v>
      </c>
      <c r="C3014" s="5" t="str">
        <f>IFERROR(_xlfn.XLOOKUP(VALUE(A3014),Locales!$A$2:$A$723,Locales!$B$2:$B$723),"No encontrado")</f>
        <v>310095 LA GANGA A.PINTO</v>
      </c>
      <c r="D3014" s="5" t="str">
        <f>IFERROR(_xlfn.XLOOKUP(VALUE(B3014),Elementos!$A$2:$A$808,Elementos!$B$2:$B$808),"No encontrado")</f>
        <v>JUREL HAMB CONG SJ  C28 B100G</v>
      </c>
    </row>
    <row r="3015" spans="1:4" x14ac:dyDescent="0.3">
      <c r="A3015" s="2" t="s">
        <v>93</v>
      </c>
      <c r="B3015" s="2" t="s">
        <v>71</v>
      </c>
      <c r="C3015" s="5" t="str">
        <f>IFERROR(_xlfn.XLOOKUP(VALUE(A3015),Locales!$A$2:$A$723,Locales!$B$2:$B$723),"No encontrado")</f>
        <v>310095 LA GANGA A.PINTO</v>
      </c>
      <c r="D3015" s="5" t="str">
        <f>IFERROR(_xlfn.XLOOKUP(VALUE(B3015),Elementos!$A$2:$A$808,Elementos!$B$2:$B$808),"No encontrado")</f>
        <v>CROQUETA JUREL SJ 28X100 GR</v>
      </c>
    </row>
    <row r="3016" spans="1:4" x14ac:dyDescent="0.3">
      <c r="A3016" s="3" t="s">
        <v>93</v>
      </c>
      <c r="B3016" s="3" t="s">
        <v>72</v>
      </c>
      <c r="C3016" s="5" t="str">
        <f>IFERROR(_xlfn.XLOOKUP(VALUE(A3016),Locales!$A$2:$A$723,Locales!$B$2:$B$723),"No encontrado")</f>
        <v>310095 LA GANGA A.PINTO</v>
      </c>
      <c r="D3016" s="5" t="str">
        <f>IFERROR(_xlfn.XLOOKUP(VALUE(B3016),Elementos!$A$2:$A$808,Elementos!$B$2:$B$808),"No encontrado")</f>
        <v>NUGGETS JUREL SJ 10X300 GR</v>
      </c>
    </row>
    <row r="3017" spans="1:4" x14ac:dyDescent="0.3">
      <c r="A3017" s="2" t="s">
        <v>93</v>
      </c>
      <c r="B3017" s="2" t="s">
        <v>211</v>
      </c>
      <c r="C3017" s="5" t="str">
        <f>IFERROR(_xlfn.XLOOKUP(VALUE(A3017),Locales!$A$2:$A$723,Locales!$B$2:$B$723),"No encontrado")</f>
        <v>310095 LA GANGA A.PINTO</v>
      </c>
      <c r="D3017" s="5" t="str">
        <f>IFERROR(_xlfn.XLOOKUP(VALUE(B3017),Elementos!$A$2:$A$808,Elementos!$B$2:$B$808),"No encontrado")</f>
        <v>JUREL AL NATURAL SAN JOSE 425 GR</v>
      </c>
    </row>
    <row r="3018" spans="1:4" x14ac:dyDescent="0.3">
      <c r="A3018" s="3" t="s">
        <v>93</v>
      </c>
      <c r="B3018" s="3" t="s">
        <v>212</v>
      </c>
      <c r="C3018" s="5" t="str">
        <f>IFERROR(_xlfn.XLOOKUP(VALUE(A3018),Locales!$A$2:$A$723,Locales!$B$2:$B$723),"No encontrado")</f>
        <v>310095 LA GANGA A.PINTO</v>
      </c>
      <c r="D3018" s="5" t="str">
        <f>IFERROR(_xlfn.XLOOKUP(VALUE(B3018),Elementos!$A$2:$A$808,Elementos!$B$2:$B$808),"No encontrado")</f>
        <v>JUREL AL NATURAL S/SAL SAN JOSE 425 GR</v>
      </c>
    </row>
    <row r="3019" spans="1:4" x14ac:dyDescent="0.3">
      <c r="A3019" s="2" t="s">
        <v>93</v>
      </c>
      <c r="B3019" s="2" t="s">
        <v>213</v>
      </c>
      <c r="C3019" s="5" t="str">
        <f>IFERROR(_xlfn.XLOOKUP(VALUE(A3019),Locales!$A$2:$A$723,Locales!$B$2:$B$723),"No encontrado")</f>
        <v>310095 LA GANGA A.PINTO</v>
      </c>
      <c r="D3019" s="5" t="str">
        <f>IFERROR(_xlfn.XLOOKUP(VALUE(B3019),Elementos!$A$2:$A$808,Elementos!$B$2:$B$808),"No encontrado")</f>
        <v>ATUN LOM NAT SJ 48X140</v>
      </c>
    </row>
    <row r="3020" spans="1:4" x14ac:dyDescent="0.3">
      <c r="A3020" s="2" t="s">
        <v>195</v>
      </c>
      <c r="B3020" s="2" t="s">
        <v>151</v>
      </c>
      <c r="C3020" s="5" t="str">
        <f>IFERROR(_xlfn.XLOOKUP(VALUE(A3020),Locales!$A$2:$A$723,Locales!$B$2:$B$723),"No encontrado")</f>
        <v>76100933 VICTOR ROSALES "EL MESON"</v>
      </c>
      <c r="D3020" s="5" t="str">
        <f>IFERROR(_xlfn.XLOOKUP(VALUE(B3020),Elementos!$A$2:$A$808,Elementos!$B$2:$B$808),"No encontrado")</f>
        <v>JUREL MED NAT SJ 24X425 (240)</v>
      </c>
    </row>
    <row r="3021" spans="1:4" x14ac:dyDescent="0.3">
      <c r="A3021" s="3" t="s">
        <v>195</v>
      </c>
      <c r="B3021" s="3" t="s">
        <v>40</v>
      </c>
      <c r="C3021" s="5" t="str">
        <f>IFERROR(_xlfn.XLOOKUP(VALUE(A3021),Locales!$A$2:$A$723,Locales!$B$2:$B$723),"No encontrado")</f>
        <v>76100933 VICTOR ROSALES "EL MESON"</v>
      </c>
      <c r="D3021" s="5" t="str">
        <f>IFERROR(_xlfn.XLOOKUP(VALUE(B3021),Elementos!$A$2:$A$808,Elementos!$B$2:$B$808),"No encontrado")</f>
        <v>JUREL LOMO NAT SJ 48X160GR</v>
      </c>
    </row>
    <row r="3022" spans="1:4" x14ac:dyDescent="0.3">
      <c r="A3022" s="2" t="s">
        <v>195</v>
      </c>
      <c r="B3022" s="2" t="s">
        <v>27</v>
      </c>
      <c r="C3022" s="5" t="str">
        <f>IFERROR(_xlfn.XLOOKUP(VALUE(A3022),Locales!$A$2:$A$723,Locales!$B$2:$B$723),"No encontrado")</f>
        <v>76100933 VICTOR ROSALES "EL MESON"</v>
      </c>
      <c r="D3022" s="5" t="str">
        <f>IFERROR(_xlfn.XLOOKUP(VALUE(B3022),Elementos!$A$2:$A$808,Elementos!$B$2:$B$808),"No encontrado")</f>
        <v>JUREL LOMO ACTE SJ 48X160GR</v>
      </c>
    </row>
    <row r="3023" spans="1:4" x14ac:dyDescent="0.3">
      <c r="A3023" s="3" t="s">
        <v>195</v>
      </c>
      <c r="B3023" s="3" t="s">
        <v>41</v>
      </c>
      <c r="C3023" s="5" t="str">
        <f>IFERROR(_xlfn.XLOOKUP(VALUE(A3023),Locales!$A$2:$A$723,Locales!$B$2:$B$723),"No encontrado")</f>
        <v>76100933 VICTOR ROSALES "EL MESON"</v>
      </c>
      <c r="D3023" s="5" t="str">
        <f>IFERROR(_xlfn.XLOOKUP(VALUE(B3023),Elementos!$A$2:$A$808,Elementos!$B$2:$B$808),"No encontrado")</f>
        <v>JUREL LOMO AHUMADO SJ 48X160GR</v>
      </c>
    </row>
    <row r="3024" spans="1:4" x14ac:dyDescent="0.3">
      <c r="A3024" s="2" t="s">
        <v>195</v>
      </c>
      <c r="B3024" s="2" t="s">
        <v>42</v>
      </c>
      <c r="C3024" s="5" t="str">
        <f>IFERROR(_xlfn.XLOOKUP(VALUE(A3024),Locales!$A$2:$A$723,Locales!$B$2:$B$723),"No encontrado")</f>
        <v>76100933 VICTOR ROSALES "EL MESON"</v>
      </c>
      <c r="D3024" s="5" t="str">
        <f>IFERROR(_xlfn.XLOOKUP(VALUE(B3024),Elementos!$A$2:$A$808,Elementos!$B$2:$B$808),"No encontrado")</f>
        <v>CHORITO ENTERO NAT SJ 48X190</v>
      </c>
    </row>
    <row r="3025" spans="1:4" x14ac:dyDescent="0.3">
      <c r="A3025" s="3" t="s">
        <v>195</v>
      </c>
      <c r="B3025" s="3" t="s">
        <v>43</v>
      </c>
      <c r="C3025" s="5" t="str">
        <f>IFERROR(_xlfn.XLOOKUP(VALUE(A3025),Locales!$A$2:$A$723,Locales!$B$2:$B$723),"No encontrado")</f>
        <v>76100933 VICTOR ROSALES "EL MESON"</v>
      </c>
      <c r="D3025" s="5" t="str">
        <f>IFERROR(_xlfn.XLOOKUP(VALUE(B3025),Elementos!$A$2:$A$808,Elementos!$B$2:$B$808),"No encontrado")</f>
        <v>CHORITO ENTERO ACTE SJ 48X190</v>
      </c>
    </row>
    <row r="3026" spans="1:4" x14ac:dyDescent="0.3">
      <c r="A3026" s="2" t="s">
        <v>195</v>
      </c>
      <c r="B3026" s="2" t="s">
        <v>67</v>
      </c>
      <c r="C3026" s="5" t="str">
        <f>IFERROR(_xlfn.XLOOKUP(VALUE(A3026),Locales!$A$2:$A$723,Locales!$B$2:$B$723),"No encontrado")</f>
        <v>76100933 VICTOR ROSALES "EL MESON"</v>
      </c>
      <c r="D3026" s="5" t="str">
        <f>IFERROR(_xlfn.XLOOKUP(VALUE(B3026),Elementos!$A$2:$A$808,Elementos!$B$2:$B$808),"No encontrado")</f>
        <v>CHORITO ENTERO BAJOSOD SJ 48X190</v>
      </c>
    </row>
    <row r="3027" spans="1:4" x14ac:dyDescent="0.3">
      <c r="A3027" s="3" t="s">
        <v>195</v>
      </c>
      <c r="B3027" s="3" t="s">
        <v>44</v>
      </c>
      <c r="C3027" s="5" t="str">
        <f>IFERROR(_xlfn.XLOOKUP(VALUE(A3027),Locales!$A$2:$A$723,Locales!$B$2:$B$723),"No encontrado")</f>
        <v>76100933 VICTOR ROSALES "EL MESON"</v>
      </c>
      <c r="D3027" s="5" t="str">
        <f>IFERROR(_xlfn.XLOOKUP(VALUE(B3027),Elementos!$A$2:$A$808,Elementos!$B$2:$B$808),"No encontrado")</f>
        <v>CHORITO ENTERO NAT SJ 24X425</v>
      </c>
    </row>
    <row r="3028" spans="1:4" x14ac:dyDescent="0.3">
      <c r="A3028" s="2" t="s">
        <v>195</v>
      </c>
      <c r="B3028" s="2" t="s">
        <v>45</v>
      </c>
      <c r="C3028" s="5" t="str">
        <f>IFERROR(_xlfn.XLOOKUP(VALUE(A3028),Locales!$A$2:$A$723,Locales!$B$2:$B$723),"No encontrado")</f>
        <v>76100933 VICTOR ROSALES "EL MESON"</v>
      </c>
      <c r="D3028" s="5" t="str">
        <f>IFERROR(_xlfn.XLOOKUP(VALUE(B3028),Elementos!$A$2:$A$808,Elementos!$B$2:$B$808),"No encontrado")</f>
        <v>CHORITO ENTERO ACTE SJ 24X425</v>
      </c>
    </row>
    <row r="3029" spans="1:4" x14ac:dyDescent="0.3">
      <c r="A3029" s="3" t="s">
        <v>195</v>
      </c>
      <c r="B3029" s="3" t="s">
        <v>3</v>
      </c>
      <c r="C3029" s="5" t="str">
        <f>IFERROR(_xlfn.XLOOKUP(VALUE(A3029),Locales!$A$2:$A$723,Locales!$B$2:$B$723),"No encontrado")</f>
        <v>76100933 VICTOR ROSALES "EL MESON"</v>
      </c>
      <c r="D3029" s="5" t="str">
        <f>IFERROR(_xlfn.XLOOKUP(VALUE(B3029),Elementos!$A$2:$A$808,Elementos!$B$2:$B$808),"No encontrado")</f>
        <v>CHOLGAS EN ACEITE SAN JOSE 100 GR DR</v>
      </c>
    </row>
    <row r="3030" spans="1:4" x14ac:dyDescent="0.3">
      <c r="A3030" s="2" t="s">
        <v>195</v>
      </c>
      <c r="B3030" s="2" t="s">
        <v>28</v>
      </c>
      <c r="C3030" s="5" t="str">
        <f>IFERROR(_xlfn.XLOOKUP(VALUE(A3030),Locales!$A$2:$A$723,Locales!$B$2:$B$723),"No encontrado")</f>
        <v>76100933 VICTOR ROSALES "EL MESON"</v>
      </c>
      <c r="D3030" s="5" t="str">
        <f>IFERROR(_xlfn.XLOOKUP(VALUE(B3030),Elementos!$A$2:$A$808,Elementos!$B$2:$B$808),"No encontrado")</f>
        <v>CHOLGAS NATURAL SAN JOSE 110 GR DR</v>
      </c>
    </row>
    <row r="3031" spans="1:4" x14ac:dyDescent="0.3">
      <c r="A3031" s="3" t="s">
        <v>195</v>
      </c>
      <c r="B3031" s="3" t="s">
        <v>46</v>
      </c>
      <c r="C3031" s="5" t="str">
        <f>IFERROR(_xlfn.XLOOKUP(VALUE(A3031),Locales!$A$2:$A$723,Locales!$B$2:$B$723),"No encontrado")</f>
        <v>76100933 VICTOR ROSALES "EL MESON"</v>
      </c>
      <c r="D3031" s="5" t="str">
        <f>IFERROR(_xlfn.XLOOKUP(VALUE(B3031),Elementos!$A$2:$A$808,Elementos!$B$2:$B$808),"No encontrado")</f>
        <v>MARISCOS SURT NAT SJ ML X48</v>
      </c>
    </row>
    <row r="3032" spans="1:4" x14ac:dyDescent="0.3">
      <c r="A3032" s="2" t="s">
        <v>195</v>
      </c>
      <c r="B3032" s="2" t="s">
        <v>5</v>
      </c>
      <c r="C3032" s="5" t="str">
        <f>IFERROR(_xlfn.XLOOKUP(VALUE(A3032),Locales!$A$2:$A$723,Locales!$B$2:$B$723),"No encontrado")</f>
        <v>76100933 VICTOR ROSALES "EL MESON"</v>
      </c>
      <c r="D3032" s="5" t="str">
        <f>IFERROR(_xlfn.XLOOKUP(VALUE(B3032),Elementos!$A$2:$A$808,Elementos!$B$2:$B$808),"No encontrado")</f>
        <v>CHOLGA ENT ACTE SJ SOP X24</v>
      </c>
    </row>
    <row r="3033" spans="1:4" x14ac:dyDescent="0.3">
      <c r="A3033" s="3" t="s">
        <v>195</v>
      </c>
      <c r="B3033" s="3" t="s">
        <v>25</v>
      </c>
      <c r="C3033" s="5" t="str">
        <f>IFERROR(_xlfn.XLOOKUP(VALUE(A3033),Locales!$A$2:$A$723,Locales!$B$2:$B$723),"No encontrado")</f>
        <v>76100933 VICTOR ROSALES "EL MESON"</v>
      </c>
      <c r="D3033" s="5" t="str">
        <f>IFERROR(_xlfn.XLOOKUP(VALUE(B3033),Elementos!$A$2:$A$808,Elementos!$B$2:$B$808),"No encontrado")</f>
        <v>CHOLGA ENT NAT SJ SOP X24</v>
      </c>
    </row>
    <row r="3034" spans="1:4" x14ac:dyDescent="0.3">
      <c r="A3034" s="2" t="s">
        <v>195</v>
      </c>
      <c r="B3034" s="2" t="s">
        <v>47</v>
      </c>
      <c r="C3034" s="5" t="str">
        <f>IFERROR(_xlfn.XLOOKUP(VALUE(A3034),Locales!$A$2:$A$723,Locales!$B$2:$B$723),"No encontrado")</f>
        <v>76100933 VICTOR ROSALES "EL MESON"</v>
      </c>
      <c r="D3034" s="5" t="str">
        <f>IFERROR(_xlfn.XLOOKUP(VALUE(B3034),Elementos!$A$2:$A$808,Elementos!$B$2:$B$808),"No encontrado")</f>
        <v>MARISCOS SURT NAT SJ SOP 24</v>
      </c>
    </row>
    <row r="3035" spans="1:4" x14ac:dyDescent="0.3">
      <c r="A3035" s="3" t="s">
        <v>195</v>
      </c>
      <c r="B3035" s="3" t="s">
        <v>152</v>
      </c>
      <c r="C3035" s="5" t="str">
        <f>IFERROR(_xlfn.XLOOKUP(VALUE(A3035),Locales!$A$2:$A$723,Locales!$B$2:$B$723),"No encontrado")</f>
        <v>76100933 VICTOR ROSALES "EL MESON"</v>
      </c>
      <c r="D3035" s="5" t="str">
        <f>IFERROR(_xlfn.XLOOKUP(VALUE(B3035),Elementos!$A$2:$A$808,Elementos!$B$2:$B$808),"No encontrado")</f>
        <v>PAILA MARINA ACTE SJ 24X425</v>
      </c>
    </row>
    <row r="3036" spans="1:4" x14ac:dyDescent="0.3">
      <c r="A3036" s="2" t="s">
        <v>195</v>
      </c>
      <c r="B3036" s="2" t="s">
        <v>153</v>
      </c>
      <c r="C3036" s="5" t="str">
        <f>IFERROR(_xlfn.XLOOKUP(VALUE(A3036),Locales!$A$2:$A$723,Locales!$B$2:$B$723),"No encontrado")</f>
        <v>76100933 VICTOR ROSALES "EL MESON"</v>
      </c>
      <c r="D3036" s="5" t="str">
        <f>IFERROR(_xlfn.XLOOKUP(VALUE(B3036),Elementos!$A$2:$A$808,Elementos!$B$2:$B$808),"No encontrado")</f>
        <v>ALMEJA AL NATURAL 180 GRS SAN JOSÉ 180 GRS</v>
      </c>
    </row>
    <row r="3037" spans="1:4" x14ac:dyDescent="0.3">
      <c r="A3037" s="3" t="s">
        <v>195</v>
      </c>
      <c r="B3037" s="3" t="s">
        <v>48</v>
      </c>
      <c r="C3037" s="5" t="str">
        <f>IFERROR(_xlfn.XLOOKUP(VALUE(A3037),Locales!$A$2:$A$723,Locales!$B$2:$B$723),"No encontrado")</f>
        <v>76100933 VICTOR ROSALES "EL MESON"</v>
      </c>
      <c r="D3037" s="5" t="str">
        <f>IFERROR(_xlfn.XLOOKUP(VALUE(B3037),Elementos!$A$2:$A$808,Elementos!$B$2:$B$808),"No encontrado")</f>
        <v>ATÚN LOM ACT SJ 48X140</v>
      </c>
    </row>
    <row r="3038" spans="1:4" x14ac:dyDescent="0.3">
      <c r="A3038" s="2" t="s">
        <v>195</v>
      </c>
      <c r="B3038" s="2" t="s">
        <v>154</v>
      </c>
      <c r="C3038" s="5" t="str">
        <f>IFERROR(_xlfn.XLOOKUP(VALUE(A3038),Locales!$A$2:$A$723,Locales!$B$2:$B$723),"No encontrado")</f>
        <v>76100933 VICTOR ROSALES "EL MESON"</v>
      </c>
      <c r="D3038" s="5" t="str">
        <f>IFERROR(_xlfn.XLOOKUP(VALUE(B3038),Elementos!$A$2:$A$808,Elementos!$B$2:$B$808),"No encontrado")</f>
        <v>ATUN LOMITO S. JOSE AGUA POUCH 950GR DR</v>
      </c>
    </row>
    <row r="3039" spans="1:4" x14ac:dyDescent="0.3">
      <c r="A3039" s="3" t="s">
        <v>195</v>
      </c>
      <c r="B3039" s="3" t="s">
        <v>49</v>
      </c>
      <c r="C3039" s="5" t="str">
        <f>IFERROR(_xlfn.XLOOKUP(VALUE(A3039),Locales!$A$2:$A$723,Locales!$B$2:$B$723),"No encontrado")</f>
        <v>76100933 VICTOR ROSALES "EL MESON"</v>
      </c>
      <c r="D3039" s="5" t="str">
        <f>IFERROR(_xlfn.XLOOKUP(VALUE(B3039),Elementos!$A$2:$A$808,Elementos!$B$2:$B$808),"No encontrado")</f>
        <v>SARDINA ENT ACTE SJ 1/4 CLB X50</v>
      </c>
    </row>
    <row r="3040" spans="1:4" x14ac:dyDescent="0.3">
      <c r="A3040" s="2" t="s">
        <v>195</v>
      </c>
      <c r="B3040" s="2" t="s">
        <v>54</v>
      </c>
      <c r="C3040" s="5" t="str">
        <f>IFERROR(_xlfn.XLOOKUP(VALUE(A3040),Locales!$A$2:$A$723,Locales!$B$2:$B$723),"No encontrado")</f>
        <v>76100933 VICTOR ROSALES "EL MESON"</v>
      </c>
      <c r="D3040" s="5" t="str">
        <f>IFERROR(_xlfn.XLOOKUP(VALUE(B3040),Elementos!$A$2:$A$808,Elementos!$B$2:$B$808),"No encontrado")</f>
        <v>BARRA UF ALMENDRA D5 C20 225GR</v>
      </c>
    </row>
    <row r="3041" spans="1:4" x14ac:dyDescent="0.3">
      <c r="A3041" s="3" t="s">
        <v>195</v>
      </c>
      <c r="B3041" s="3" t="s">
        <v>51</v>
      </c>
      <c r="C3041" s="5" t="str">
        <f>IFERROR(_xlfn.XLOOKUP(VALUE(A3041),Locales!$A$2:$A$723,Locales!$B$2:$B$723),"No encontrado")</f>
        <v>76100933 VICTOR ROSALES "EL MESON"</v>
      </c>
      <c r="D3041" s="5" t="str">
        <f>IFERROR(_xlfn.XLOOKUP(VALUE(B3041),Elementos!$A$2:$A$808,Elementos!$B$2:$B$808),"No encontrado")</f>
        <v>BARRA UF CACAO/MANÍ D5 C20 225GR</v>
      </c>
    </row>
    <row r="3042" spans="1:4" x14ac:dyDescent="0.3">
      <c r="A3042" s="2" t="s">
        <v>195</v>
      </c>
      <c r="B3042" s="2" t="s">
        <v>52</v>
      </c>
      <c r="C3042" s="5" t="str">
        <f>IFERROR(_xlfn.XLOOKUP(VALUE(A3042),Locales!$A$2:$A$723,Locales!$B$2:$B$723),"No encontrado")</f>
        <v>76100933 VICTOR ROSALES "EL MESON"</v>
      </c>
      <c r="D3042" s="5" t="str">
        <f>IFERROR(_xlfn.XLOOKUP(VALUE(B3042),Elementos!$A$2:$A$808,Elementos!$B$2:$B$808),"No encontrado")</f>
        <v>BARRA UF MANI/MIEL D5 C20 225GR</v>
      </c>
    </row>
    <row r="3043" spans="1:4" x14ac:dyDescent="0.3">
      <c r="A3043" s="3" t="s">
        <v>195</v>
      </c>
      <c r="B3043" s="3" t="s">
        <v>53</v>
      </c>
      <c r="C3043" s="5" t="str">
        <f>IFERROR(_xlfn.XLOOKUP(VALUE(A3043),Locales!$A$2:$A$723,Locales!$B$2:$B$723),"No encontrado")</f>
        <v>76100933 VICTOR ROSALES "EL MESON"</v>
      </c>
      <c r="D3043" s="5" t="str">
        <f>IFERROR(_xlfn.XLOOKUP(VALUE(B3043),Elementos!$A$2:$A$808,Elementos!$B$2:$B$808),"No encontrado")</f>
        <v>BARRA UF SALTED/PEANUT D5 C20 225GR</v>
      </c>
    </row>
    <row r="3044" spans="1:4" x14ac:dyDescent="0.3">
      <c r="A3044" s="2" t="s">
        <v>195</v>
      </c>
      <c r="B3044" s="2" t="s">
        <v>78</v>
      </c>
      <c r="C3044" s="5" t="str">
        <f>IFERROR(_xlfn.XLOOKUP(VALUE(A3044),Locales!$A$2:$A$723,Locales!$B$2:$B$723),"No encontrado")</f>
        <v>76100933 VICTOR ROSALES "EL MESON"</v>
      </c>
      <c r="D3044" s="5" t="str">
        <f>IFERROR(_xlfn.XLOOKUP(VALUE(B3044),Elementos!$A$2:$A$808,Elementos!$B$2:$B$808),"No encontrado")</f>
        <v>GRANOLA UF ALMENDRA C9 300GR</v>
      </c>
    </row>
    <row r="3045" spans="1:4" x14ac:dyDescent="0.3">
      <c r="A3045" s="3" t="s">
        <v>195</v>
      </c>
      <c r="B3045" s="3" t="s">
        <v>79</v>
      </c>
      <c r="C3045" s="5" t="str">
        <f>IFERROR(_xlfn.XLOOKUP(VALUE(A3045),Locales!$A$2:$A$723,Locales!$B$2:$B$723),"No encontrado")</f>
        <v>76100933 VICTOR ROSALES "EL MESON"</v>
      </c>
      <c r="D3045" s="5" t="str">
        <f>IFERROR(_xlfn.XLOOKUP(VALUE(B3045),Elementos!$A$2:$A$808,Elementos!$B$2:$B$808),"No encontrado")</f>
        <v>GRANOLA UF CACAO C9 300GR</v>
      </c>
    </row>
    <row r="3046" spans="1:4" x14ac:dyDescent="0.3">
      <c r="A3046" s="2" t="s">
        <v>195</v>
      </c>
      <c r="B3046" s="2" t="s">
        <v>155</v>
      </c>
      <c r="C3046" s="5" t="str">
        <f>IFERROR(_xlfn.XLOOKUP(VALUE(A3046),Locales!$A$2:$A$723,Locales!$B$2:$B$723),"No encontrado")</f>
        <v>76100933 VICTOR ROSALES "EL MESON"</v>
      </c>
      <c r="D3046" s="5" t="str">
        <f>IFERROR(_xlfn.XLOOKUP(VALUE(B3046),Elementos!$A$2:$A$808,Elementos!$B$2:$B$808),"No encontrado")</f>
        <v>BALLS UF ALMENDRA/CRUNCH C50 60GR</v>
      </c>
    </row>
    <row r="3047" spans="1:4" x14ac:dyDescent="0.3">
      <c r="A3047" s="3" t="s">
        <v>195</v>
      </c>
      <c r="B3047" s="3" t="s">
        <v>156</v>
      </c>
      <c r="C3047" s="5" t="str">
        <f>IFERROR(_xlfn.XLOOKUP(VALUE(A3047),Locales!$A$2:$A$723,Locales!$B$2:$B$723),"No encontrado")</f>
        <v>76100933 VICTOR ROSALES "EL MESON"</v>
      </c>
      <c r="D3047" s="5" t="str">
        <f>IFERROR(_xlfn.XLOOKUP(VALUE(B3047),Elementos!$A$2:$A$808,Elementos!$B$2:$B$808),"No encontrado")</f>
        <v>BALLS UF CACAO C50 60GR</v>
      </c>
    </row>
    <row r="3048" spans="1:4" x14ac:dyDescent="0.3">
      <c r="A3048" s="2" t="s">
        <v>195</v>
      </c>
      <c r="B3048" s="2" t="s">
        <v>157</v>
      </c>
      <c r="C3048" s="5" t="str">
        <f>IFERROR(_xlfn.XLOOKUP(VALUE(A3048),Locales!$A$2:$A$723,Locales!$B$2:$B$723),"No encontrado")</f>
        <v>76100933 VICTOR ROSALES "EL MESON"</v>
      </c>
      <c r="D3048" s="5" t="str">
        <f>IFERROR(_xlfn.XLOOKUP(VALUE(B3048),Elementos!$A$2:$A$808,Elementos!$B$2:$B$808),"No encontrado")</f>
        <v>BALLS UF COCO C50 60GR</v>
      </c>
    </row>
    <row r="3049" spans="1:4" x14ac:dyDescent="0.3">
      <c r="A3049" s="3" t="s">
        <v>195</v>
      </c>
      <c r="B3049" s="3" t="s">
        <v>158</v>
      </c>
      <c r="C3049" s="5" t="str">
        <f>IFERROR(_xlfn.XLOOKUP(VALUE(A3049),Locales!$A$2:$A$723,Locales!$B$2:$B$723),"No encontrado")</f>
        <v>76100933 VICTOR ROSALES "EL MESON"</v>
      </c>
      <c r="D3049" s="5" t="str">
        <f>IFERROR(_xlfn.XLOOKUP(VALUE(B3049),Elementos!$A$2:$A$808,Elementos!$B$2:$B$808),"No encontrado")</f>
        <v>BALLS UF COFFEE C50 60GR</v>
      </c>
    </row>
    <row r="3050" spans="1:4" x14ac:dyDescent="0.3">
      <c r="A3050" s="2" t="s">
        <v>195</v>
      </c>
      <c r="B3050" s="2" t="s">
        <v>68</v>
      </c>
      <c r="C3050" s="5" t="str">
        <f>IFERROR(_xlfn.XLOOKUP(VALUE(A3050),Locales!$A$2:$A$723,Locales!$B$2:$B$723),"No encontrado")</f>
        <v>76100933 VICTOR ROSALES "EL MESON"</v>
      </c>
      <c r="D3050" s="5" t="str">
        <f>IFERROR(_xlfn.XLOOKUP(VALUE(B3050),Elementos!$A$2:$A$808,Elementos!$B$2:$B$808),"No encontrado")</f>
        <v xml:space="preserve">CHORITOS SIN CONCHA CONG SJ 16X300 </v>
      </c>
    </row>
    <row r="3051" spans="1:4" x14ac:dyDescent="0.3">
      <c r="A3051" s="3" t="s">
        <v>195</v>
      </c>
      <c r="B3051" s="3" t="s">
        <v>80</v>
      </c>
      <c r="C3051" s="5" t="str">
        <f>IFERROR(_xlfn.XLOOKUP(VALUE(A3051),Locales!$A$2:$A$723,Locales!$B$2:$B$723),"No encontrado")</f>
        <v>76100933 VICTOR ROSALES "EL MESON"</v>
      </c>
      <c r="D3051" s="5" t="str">
        <f>IFERROR(_xlfn.XLOOKUP(VALUE(B3051),Elementos!$A$2:$A$808,Elementos!$B$2:$B$808),"No encontrado")</f>
        <v>CHORITOS CON CONCHA CONG ONICE SJ 10X454</v>
      </c>
    </row>
    <row r="3052" spans="1:4" x14ac:dyDescent="0.3">
      <c r="A3052" s="2" t="s">
        <v>195</v>
      </c>
      <c r="B3052" s="2" t="s">
        <v>159</v>
      </c>
      <c r="C3052" s="5" t="str">
        <f>IFERROR(_xlfn.XLOOKUP(VALUE(A3052),Locales!$A$2:$A$723,Locales!$B$2:$B$723),"No encontrado")</f>
        <v>76100933 VICTOR ROSALES "EL MESON"</v>
      </c>
      <c r="D3052" s="5" t="str">
        <f>IFERROR(_xlfn.XLOOKUP(VALUE(B3052),Elementos!$A$2:$A$808,Elementos!$B$2:$B$808),"No encontrado")</f>
        <v>JUREL FIL CONG ONICE(24) SJ 10X500</v>
      </c>
    </row>
    <row r="3053" spans="1:4" x14ac:dyDescent="0.3">
      <c r="A3053" s="3" t="s">
        <v>195</v>
      </c>
      <c r="B3053" s="3" t="s">
        <v>69</v>
      </c>
      <c r="C3053" s="5" t="str">
        <f>IFERROR(_xlfn.XLOOKUP(VALUE(A3053),Locales!$A$2:$A$723,Locales!$B$2:$B$723),"No encontrado")</f>
        <v>76100933 VICTOR ROSALES "EL MESON"</v>
      </c>
      <c r="D3053" s="5" t="str">
        <f>IFERROR(_xlfn.XLOOKUP(VALUE(B3053),Elementos!$A$2:$A$808,Elementos!$B$2:$B$808),"No encontrado")</f>
        <v>MERLUZA FILETE CONG ONICE SJ 10X500</v>
      </c>
    </row>
    <row r="3054" spans="1:4" x14ac:dyDescent="0.3">
      <c r="A3054" s="2" t="s">
        <v>195</v>
      </c>
      <c r="B3054" s="2" t="s">
        <v>70</v>
      </c>
      <c r="C3054" s="5" t="str">
        <f>IFERROR(_xlfn.XLOOKUP(VALUE(A3054),Locales!$A$2:$A$723,Locales!$B$2:$B$723),"No encontrado")</f>
        <v>76100933 VICTOR ROSALES "EL MESON"</v>
      </c>
      <c r="D3054" s="5" t="str">
        <f>IFERROR(_xlfn.XLOOKUP(VALUE(B3054),Elementos!$A$2:$A$808,Elementos!$B$2:$B$808),"No encontrado")</f>
        <v>JUREL HAMB CONG SJ  C28 B100G</v>
      </c>
    </row>
    <row r="3055" spans="1:4" x14ac:dyDescent="0.3">
      <c r="A3055" s="3" t="s">
        <v>195</v>
      </c>
      <c r="B3055" s="3" t="s">
        <v>71</v>
      </c>
      <c r="C3055" s="5" t="str">
        <f>IFERROR(_xlfn.XLOOKUP(VALUE(A3055),Locales!$A$2:$A$723,Locales!$B$2:$B$723),"No encontrado")</f>
        <v>76100933 VICTOR ROSALES "EL MESON"</v>
      </c>
      <c r="D3055" s="5" t="str">
        <f>IFERROR(_xlfn.XLOOKUP(VALUE(B3055),Elementos!$A$2:$A$808,Elementos!$B$2:$B$808),"No encontrado")</f>
        <v>CROQUETA JUREL SJ 28X100 GR</v>
      </c>
    </row>
    <row r="3056" spans="1:4" x14ac:dyDescent="0.3">
      <c r="A3056" s="2" t="s">
        <v>195</v>
      </c>
      <c r="B3056" s="2" t="s">
        <v>72</v>
      </c>
      <c r="C3056" s="5" t="str">
        <f>IFERROR(_xlfn.XLOOKUP(VALUE(A3056),Locales!$A$2:$A$723,Locales!$B$2:$B$723),"No encontrado")</f>
        <v>76100933 VICTOR ROSALES "EL MESON"</v>
      </c>
      <c r="D3056" s="5" t="str">
        <f>IFERROR(_xlfn.XLOOKUP(VALUE(B3056),Elementos!$A$2:$A$808,Elementos!$B$2:$B$808),"No encontrado")</f>
        <v>NUGGETS JUREL SJ 10X300 GR</v>
      </c>
    </row>
    <row r="3057" spans="1:4" x14ac:dyDescent="0.3">
      <c r="A3057" s="3" t="s">
        <v>195</v>
      </c>
      <c r="B3057" s="3" t="s">
        <v>120</v>
      </c>
      <c r="C3057" s="5" t="str">
        <f>IFERROR(_xlfn.XLOOKUP(VALUE(A3057),Locales!$A$2:$A$723,Locales!$B$2:$B$723),"No encontrado")</f>
        <v>76100933 VICTOR ROSALES "EL MESON"</v>
      </c>
      <c r="D3057" s="5" t="str">
        <f>IFERROR(_xlfn.XLOOKUP(VALUE(B3057),Elementos!$A$2:$A$808,Elementos!$B$2:$B$808),"No encontrado")</f>
        <v>LATA ATOM FRUIT GRANADA 12X250ML</v>
      </c>
    </row>
    <row r="3058" spans="1:4" x14ac:dyDescent="0.3">
      <c r="A3058" s="2" t="s">
        <v>195</v>
      </c>
      <c r="B3058" s="2" t="s">
        <v>121</v>
      </c>
      <c r="C3058" s="5" t="str">
        <f>IFERROR(_xlfn.XLOOKUP(VALUE(A3058),Locales!$A$2:$A$723,Locales!$B$2:$B$723),"No encontrado")</f>
        <v>76100933 VICTOR ROSALES "EL MESON"</v>
      </c>
      <c r="D3058" s="5" t="str">
        <f>IFERROR(_xlfn.XLOOKUP(VALUE(B3058),Elementos!$A$2:$A$808,Elementos!$B$2:$B$808),"No encontrado")</f>
        <v>LATA ATOM FRUIT MANGO 12X250ML</v>
      </c>
    </row>
    <row r="3059" spans="1:4" x14ac:dyDescent="0.3">
      <c r="A3059" s="3" t="s">
        <v>195</v>
      </c>
      <c r="B3059" s="3" t="s">
        <v>122</v>
      </c>
      <c r="C3059" s="5" t="str">
        <f>IFERROR(_xlfn.XLOOKUP(VALUE(A3059),Locales!$A$2:$A$723,Locales!$B$2:$B$723),"No encontrado")</f>
        <v>76100933 VICTOR ROSALES "EL MESON"</v>
      </c>
      <c r="D3059" s="5" t="str">
        <f>IFERROR(_xlfn.XLOOKUP(VALUE(B3059),Elementos!$A$2:$A$808,Elementos!$B$2:$B$808),"No encontrado")</f>
        <v>LATA ATOM FRUIT LIMÓN MENT JENG 12X250ML</v>
      </c>
    </row>
    <row r="3060" spans="1:4" x14ac:dyDescent="0.3">
      <c r="A3060" s="2" t="s">
        <v>195</v>
      </c>
      <c r="B3060" s="2" t="s">
        <v>55</v>
      </c>
      <c r="C3060" s="5" t="str">
        <f>IFERROR(_xlfn.XLOOKUP(VALUE(A3060),Locales!$A$2:$A$723,Locales!$B$2:$B$723),"No encontrado")</f>
        <v>76100933 VICTOR ROSALES "EL MESON"</v>
      </c>
      <c r="D3060" s="5" t="str">
        <f>IFERROR(_xlfn.XLOOKUP(VALUE(B3060),Elementos!$A$2:$A$808,Elementos!$B$2:$B$808),"No encontrado")</f>
        <v>FRAMBUESA C/CHOC LECHE LIVEMORE 20X70G</v>
      </c>
    </row>
    <row r="3061" spans="1:4" x14ac:dyDescent="0.3">
      <c r="A3061" s="3" t="s">
        <v>195</v>
      </c>
      <c r="B3061" s="3" t="s">
        <v>56</v>
      </c>
      <c r="C3061" s="5" t="str">
        <f>IFERROR(_xlfn.XLOOKUP(VALUE(A3061),Locales!$A$2:$A$723,Locales!$B$2:$B$723),"No encontrado")</f>
        <v>76100933 VICTOR ROSALES "EL MESON"</v>
      </c>
      <c r="D3061" s="5" t="str">
        <f>IFERROR(_xlfn.XLOOKUP(VALUE(B3061),Elementos!$A$2:$A$808,Elementos!$B$2:$B$808),"No encontrado")</f>
        <v>FRAMBUESA C/YOGURT LIVEMORE 20X70G</v>
      </c>
    </row>
    <row r="3062" spans="1:4" x14ac:dyDescent="0.3">
      <c r="A3062" s="2" t="s">
        <v>195</v>
      </c>
      <c r="B3062" s="2" t="s">
        <v>160</v>
      </c>
      <c r="C3062" s="5" t="str">
        <f>IFERROR(_xlfn.XLOOKUP(VALUE(A3062),Locales!$A$2:$A$723,Locales!$B$2:$B$723),"No encontrado")</f>
        <v>76100933 VICTOR ROSALES "EL MESON"</v>
      </c>
      <c r="D3062" s="5" t="str">
        <f>IFERROR(_xlfn.XLOOKUP(VALUE(B3062),Elementos!$A$2:$A$808,Elementos!$B$2:$B$808),"No encontrado")</f>
        <v>FRAMBUESA C/YOGURT LIVEMORE 12X150G</v>
      </c>
    </row>
    <row r="3063" spans="1:4" x14ac:dyDescent="0.3">
      <c r="A3063" s="3" t="s">
        <v>195</v>
      </c>
      <c r="B3063" s="3" t="s">
        <v>161</v>
      </c>
      <c r="C3063" s="5" t="str">
        <f>IFERROR(_xlfn.XLOOKUP(VALUE(A3063),Locales!$A$2:$A$723,Locales!$B$2:$B$723),"No encontrado")</f>
        <v>76100933 VICTOR ROSALES "EL MESON"</v>
      </c>
      <c r="D3063" s="5" t="str">
        <f>IFERROR(_xlfn.XLOOKUP(VALUE(B3063),Elementos!$A$2:$A$808,Elementos!$B$2:$B$808),"No encontrado")</f>
        <v>FRAMBUESA C/CHOC AMARG LIVEMORE 12X150</v>
      </c>
    </row>
    <row r="3064" spans="1:4" x14ac:dyDescent="0.3">
      <c r="A3064" s="2" t="s">
        <v>195</v>
      </c>
      <c r="B3064" s="2" t="s">
        <v>162</v>
      </c>
      <c r="C3064" s="5" t="str">
        <f>IFERROR(_xlfn.XLOOKUP(VALUE(A3064),Locales!$A$2:$A$723,Locales!$B$2:$B$723),"No encontrado")</f>
        <v>76100933 VICTOR ROSALES "EL MESON"</v>
      </c>
      <c r="D3064" s="5" t="str">
        <f>IFERROR(_xlfn.XLOOKUP(VALUE(B3064),Elementos!$A$2:$A$808,Elementos!$B$2:$B$808),"No encontrado")</f>
        <v>MIX BERRIES C/CHOC LECHE LIVEMORE 12X150</v>
      </c>
    </row>
    <row r="3065" spans="1:4" x14ac:dyDescent="0.3">
      <c r="A3065" s="3" t="s">
        <v>195</v>
      </c>
      <c r="B3065" s="3" t="s">
        <v>57</v>
      </c>
      <c r="C3065" s="5" t="str">
        <f>IFERROR(_xlfn.XLOOKUP(VALUE(A3065),Locales!$A$2:$A$723,Locales!$B$2:$B$723),"No encontrado")</f>
        <v>76100933 VICTOR ROSALES "EL MESON"</v>
      </c>
      <c r="D3065" s="5" t="str">
        <f>IFERROR(_xlfn.XLOOKUP(VALUE(B3065),Elementos!$A$2:$A$808,Elementos!$B$2:$B$808),"No encontrado")</f>
        <v>ACAI BOOST LIVEMORE 24X198 G</v>
      </c>
    </row>
    <row r="3066" spans="1:4" x14ac:dyDescent="0.3">
      <c r="A3066" s="2" t="s">
        <v>195</v>
      </c>
      <c r="B3066" s="2" t="s">
        <v>58</v>
      </c>
      <c r="C3066" s="5" t="str">
        <f>IFERROR(_xlfn.XLOOKUP(VALUE(A3066),Locales!$A$2:$A$723,Locales!$B$2:$B$723),"No encontrado")</f>
        <v>76100933 VICTOR ROSALES "EL MESON"</v>
      </c>
      <c r="D3066" s="5" t="str">
        <f>IFERROR(_xlfn.XLOOKUP(VALUE(B3066),Elementos!$A$2:$A$808,Elementos!$B$2:$B$808),"No encontrado")</f>
        <v>BERRY BLISS LIVEMORE 24X198 G</v>
      </c>
    </row>
    <row r="3067" spans="1:4" x14ac:dyDescent="0.3">
      <c r="A3067" s="3" t="s">
        <v>195</v>
      </c>
      <c r="B3067" s="3" t="s">
        <v>59</v>
      </c>
      <c r="C3067" s="5" t="str">
        <f>IFERROR(_xlfn.XLOOKUP(VALUE(A3067),Locales!$A$2:$A$723,Locales!$B$2:$B$723),"No encontrado")</f>
        <v>76100933 VICTOR ROSALES "EL MESON"</v>
      </c>
      <c r="D3067" s="5" t="str">
        <f>IFERROR(_xlfn.XLOOKUP(VALUE(B3067),Elementos!$A$2:$A$808,Elementos!$B$2:$B$808),"No encontrado")</f>
        <v>TROPICAL VITAMIN LIVEMORE 24X198 G</v>
      </c>
    </row>
    <row r="3068" spans="1:4" x14ac:dyDescent="0.3">
      <c r="A3068" s="2" t="s">
        <v>195</v>
      </c>
      <c r="B3068" s="2" t="s">
        <v>30</v>
      </c>
      <c r="C3068" s="5" t="str">
        <f>IFERROR(_xlfn.XLOOKUP(VALUE(A3068),Locales!$A$2:$A$723,Locales!$B$2:$B$723),"No encontrado")</f>
        <v>76100933 VICTOR ROSALES "EL MESON"</v>
      </c>
      <c r="D3068" s="5" t="str">
        <f>IFERROR(_xlfn.XLOOKUP(VALUE(B3068),Elementos!$A$2:$A$808,Elementos!$B$2:$B$808),"No encontrado")</f>
        <v>FRUTA CONG FRAMBUESA 6X333GR</v>
      </c>
    </row>
    <row r="3069" spans="1:4" x14ac:dyDescent="0.3">
      <c r="A3069" s="3" t="s">
        <v>195</v>
      </c>
      <c r="B3069" s="3" t="s">
        <v>33</v>
      </c>
      <c r="C3069" s="5" t="str">
        <f>IFERROR(_xlfn.XLOOKUP(VALUE(A3069),Locales!$A$2:$A$723,Locales!$B$2:$B$723),"No encontrado")</f>
        <v>76100933 VICTOR ROSALES "EL MESON"</v>
      </c>
      <c r="D3069" s="5" t="str">
        <f>IFERROR(_xlfn.XLOOKUP(VALUE(B3069),Elementos!$A$2:$A$808,Elementos!$B$2:$B$808),"No encontrado")</f>
        <v>FRUTA CONG FRUTILLA 6X333GR</v>
      </c>
    </row>
    <row r="3070" spans="1:4" x14ac:dyDescent="0.3">
      <c r="A3070" s="2" t="s">
        <v>195</v>
      </c>
      <c r="B3070" s="2" t="s">
        <v>34</v>
      </c>
      <c r="C3070" s="5" t="str">
        <f>IFERROR(_xlfn.XLOOKUP(VALUE(A3070),Locales!$A$2:$A$723,Locales!$B$2:$B$723),"No encontrado")</f>
        <v>76100933 VICTOR ROSALES "EL MESON"</v>
      </c>
      <c r="D3070" s="5" t="str">
        <f>IFERROR(_xlfn.XLOOKUP(VALUE(B3070),Elementos!$A$2:$A$808,Elementos!$B$2:$B$808),"No encontrado")</f>
        <v>FRUTA CONG MANGO 6X333GR</v>
      </c>
    </row>
    <row r="3071" spans="1:4" x14ac:dyDescent="0.3">
      <c r="A3071" s="3" t="s">
        <v>195</v>
      </c>
      <c r="B3071" s="3" t="s">
        <v>35</v>
      </c>
      <c r="C3071" s="5" t="str">
        <f>IFERROR(_xlfn.XLOOKUP(VALUE(A3071),Locales!$A$2:$A$723,Locales!$B$2:$B$723),"No encontrado")</f>
        <v>76100933 VICTOR ROSALES "EL MESON"</v>
      </c>
      <c r="D3071" s="5" t="str">
        <f>IFERROR(_xlfn.XLOOKUP(VALUE(B3071),Elementos!$A$2:$A$808,Elementos!$B$2:$B$808),"No encontrado")</f>
        <v>FRUTA CONG PIÑA 6X333GR</v>
      </c>
    </row>
    <row r="3072" spans="1:4" x14ac:dyDescent="0.3">
      <c r="A3072" s="2" t="s">
        <v>195</v>
      </c>
      <c r="B3072" s="2" t="s">
        <v>36</v>
      </c>
      <c r="C3072" s="5" t="str">
        <f>IFERROR(_xlfn.XLOOKUP(VALUE(A3072),Locales!$A$2:$A$723,Locales!$B$2:$B$723),"No encontrado")</f>
        <v>76100933 VICTOR ROSALES "EL MESON"</v>
      </c>
      <c r="D3072" s="5" t="str">
        <f>IFERROR(_xlfn.XLOOKUP(VALUE(B3072),Elementos!$A$2:$A$808,Elementos!$B$2:$B$808),"No encontrado")</f>
        <v>FRUTA CONG MIX TROPICAL 6X333GR</v>
      </c>
    </row>
    <row r="3073" spans="1:4" x14ac:dyDescent="0.3">
      <c r="A3073" s="3" t="s">
        <v>195</v>
      </c>
      <c r="B3073" s="3" t="s">
        <v>37</v>
      </c>
      <c r="C3073" s="5" t="str">
        <f>IFERROR(_xlfn.XLOOKUP(VALUE(A3073),Locales!$A$2:$A$723,Locales!$B$2:$B$723),"No encontrado")</f>
        <v>76100933 VICTOR ROSALES "EL MESON"</v>
      </c>
      <c r="D3073" s="5" t="str">
        <f>IFERROR(_xlfn.XLOOKUP(VALUE(B3073),Elementos!$A$2:$A$808,Elementos!$B$2:$B$808),"No encontrado")</f>
        <v>FRUTA CONG LIMON SUTIL 6X333GR</v>
      </c>
    </row>
    <row r="3074" spans="1:4" x14ac:dyDescent="0.3">
      <c r="A3074" s="2" t="s">
        <v>195</v>
      </c>
      <c r="B3074" s="2" t="s">
        <v>82</v>
      </c>
      <c r="C3074" s="5" t="str">
        <f>IFERROR(_xlfn.XLOOKUP(VALUE(A3074),Locales!$A$2:$A$723,Locales!$B$2:$B$723),"No encontrado")</f>
        <v>76100933 VICTOR ROSALES "EL MESON"</v>
      </c>
      <c r="D3074" s="5" t="str">
        <f>IFERROR(_xlfn.XLOOKUP(VALUE(B3074),Elementos!$A$2:$A$808,Elementos!$B$2:$B$808),"No encontrado")</f>
        <v>CHIPS MIX PAP/CAMO/ZAN/BETA 30X30GR 12M</v>
      </c>
    </row>
    <row r="3075" spans="1:4" x14ac:dyDescent="0.3">
      <c r="A3075" s="3" t="s">
        <v>195</v>
      </c>
      <c r="B3075" s="3" t="s">
        <v>60</v>
      </c>
      <c r="C3075" s="5" t="str">
        <f>IFERROR(_xlfn.XLOOKUP(VALUE(A3075),Locales!$A$2:$A$723,Locales!$B$2:$B$723),"No encontrado")</f>
        <v>76100933 VICTOR ROSALES "EL MESON"</v>
      </c>
      <c r="D3075" s="5" t="str">
        <f>IFERROR(_xlfn.XLOOKUP(VALUE(B3075),Elementos!$A$2:$A$808,Elementos!$B$2:$B$808),"No encontrado")</f>
        <v>CHIPS MIX CAM/BETA FLIP 12X140GR 12M</v>
      </c>
    </row>
    <row r="3076" spans="1:4" x14ac:dyDescent="0.3">
      <c r="A3076" s="2" t="s">
        <v>195</v>
      </c>
      <c r="B3076" s="2" t="s">
        <v>73</v>
      </c>
      <c r="C3076" s="5" t="str">
        <f>IFERROR(_xlfn.XLOOKUP(VALUE(A3076),Locales!$A$2:$A$723,Locales!$B$2:$B$723),"No encontrado")</f>
        <v>76100933 VICTOR ROSALES "EL MESON"</v>
      </c>
      <c r="D3076" s="5" t="str">
        <f>IFERROR(_xlfn.XLOOKUP(VALUE(B3076),Elementos!$A$2:$A$808,Elementos!$B$2:$B$808),"No encontrado")</f>
        <v>CHIPS MIX CAM/ZAN/MANZ FLIP 12X140GR 12M</v>
      </c>
    </row>
    <row r="3077" spans="1:4" x14ac:dyDescent="0.3">
      <c r="A3077" s="3" t="s">
        <v>195</v>
      </c>
      <c r="B3077" s="3" t="s">
        <v>74</v>
      </c>
      <c r="C3077" s="5" t="str">
        <f>IFERROR(_xlfn.XLOOKUP(VALUE(A3077),Locales!$A$2:$A$723,Locales!$B$2:$B$723),"No encontrado")</f>
        <v>76100933 VICTOR ROSALES "EL MESON"</v>
      </c>
      <c r="D3077" s="5" t="str">
        <f>IFERROR(_xlfn.XLOOKUP(VALUE(B3077),Elementos!$A$2:$A$808,Elementos!$B$2:$B$808),"No encontrado")</f>
        <v>CHIPS MIX MANZ ROJA/MANZ VERDE 140GR 12M</v>
      </c>
    </row>
    <row r="3078" spans="1:4" x14ac:dyDescent="0.3">
      <c r="A3078" s="2" t="s">
        <v>195</v>
      </c>
      <c r="B3078" s="2" t="s">
        <v>75</v>
      </c>
      <c r="C3078" s="5" t="str">
        <f>IFERROR(_xlfn.XLOOKUP(VALUE(A3078),Locales!$A$2:$A$723,Locales!$B$2:$B$723),"No encontrado")</f>
        <v>76100933 VICTOR ROSALES "EL MESON"</v>
      </c>
      <c r="D3078" s="5" t="str">
        <f>IFERROR(_xlfn.XLOOKUP(VALUE(B3078),Elementos!$A$2:$A$808,Elementos!$B$2:$B$808),"No encontrado")</f>
        <v>CHIPS PAPA CIBOULETTE FLIP 12X140GR 12M</v>
      </c>
    </row>
    <row r="3079" spans="1:4" x14ac:dyDescent="0.3">
      <c r="A3079" s="3" t="s">
        <v>195</v>
      </c>
      <c r="B3079" s="3" t="s">
        <v>81</v>
      </c>
      <c r="C3079" s="5" t="str">
        <f>IFERROR(_xlfn.XLOOKUP(VALUE(A3079),Locales!$A$2:$A$723,Locales!$B$2:$B$723),"No encontrado")</f>
        <v>76100933 VICTOR ROSALES "EL MESON"</v>
      </c>
      <c r="D3079" s="5" t="str">
        <f>IFERROR(_xlfn.XLOOKUP(VALUE(B3079),Elementos!$A$2:$A$808,Elementos!$B$2:$B$808),"No encontrado")</f>
        <v>CHIPS FLIP NATIVAS 30X30GR 12M</v>
      </c>
    </row>
    <row r="3080" spans="1:4" x14ac:dyDescent="0.3">
      <c r="A3080" s="2" t="s">
        <v>195</v>
      </c>
      <c r="B3080" s="2" t="s">
        <v>83</v>
      </c>
      <c r="C3080" s="5" t="str">
        <f>IFERROR(_xlfn.XLOOKUP(VALUE(A3080),Locales!$A$2:$A$723,Locales!$B$2:$B$723),"No encontrado")</f>
        <v>76100933 VICTOR ROSALES "EL MESON"</v>
      </c>
      <c r="D3080" s="5" t="str">
        <f>IFERROR(_xlfn.XLOOKUP(VALUE(B3080),Elementos!$A$2:$A$808,Elementos!$B$2:$B$808),"No encontrado")</f>
        <v>CHIPS PAPA SAL DE MAR FLIP 30X30GR 12M</v>
      </c>
    </row>
    <row r="3081" spans="1:4" x14ac:dyDescent="0.3">
      <c r="A3081" s="3" t="s">
        <v>195</v>
      </c>
      <c r="B3081" s="3" t="s">
        <v>84</v>
      </c>
      <c r="C3081" s="5" t="str">
        <f>IFERROR(_xlfn.XLOOKUP(VALUE(A3081),Locales!$A$2:$A$723,Locales!$B$2:$B$723),"No encontrado")</f>
        <v>76100933 VICTOR ROSALES "EL MESON"</v>
      </c>
      <c r="D3081" s="5" t="str">
        <f>IFERROR(_xlfn.XLOOKUP(VALUE(B3081),Elementos!$A$2:$A$808,Elementos!$B$2:$B$808),"No encontrado")</f>
        <v>CHIPS PAPA MERKEN FLIP 30X30GR 12M</v>
      </c>
    </row>
    <row r="3082" spans="1:4" x14ac:dyDescent="0.3">
      <c r="A3082" s="2" t="s">
        <v>195</v>
      </c>
      <c r="B3082" s="2" t="s">
        <v>163</v>
      </c>
      <c r="C3082" s="5" t="str">
        <f>IFERROR(_xlfn.XLOOKUP(VALUE(A3082),Locales!$A$2:$A$723,Locales!$B$2:$B$723),"No encontrado")</f>
        <v>76100933 VICTOR ROSALES "EL MESON"</v>
      </c>
      <c r="D3082" s="5" t="str">
        <f>IFERROR(_xlfn.XLOOKUP(VALUE(B3082),Elementos!$A$2:$A$808,Elementos!$B$2:$B$808),"No encontrado")</f>
        <v>CHIPS FLIP NATIVAS 12X140GRS 12M</v>
      </c>
    </row>
    <row r="3083" spans="1:4" x14ac:dyDescent="0.3">
      <c r="A3083" s="2" t="s">
        <v>195</v>
      </c>
      <c r="B3083" s="2" t="s">
        <v>211</v>
      </c>
      <c r="C3083" s="5" t="str">
        <f>IFERROR(_xlfn.XLOOKUP(VALUE(A3083),Locales!$A$2:$A$723,Locales!$B$2:$B$723),"No encontrado")</f>
        <v>76100933 VICTOR ROSALES "EL MESON"</v>
      </c>
      <c r="D3083" s="5" t="str">
        <f>IFERROR(_xlfn.XLOOKUP(VALUE(B3083),Elementos!$A$2:$A$808,Elementos!$B$2:$B$808),"No encontrado")</f>
        <v>JUREL AL NATURAL SAN JOSE 425 GR</v>
      </c>
    </row>
    <row r="3084" spans="1:4" x14ac:dyDescent="0.3">
      <c r="A3084" s="2" t="s">
        <v>195</v>
      </c>
      <c r="B3084" s="2" t="s">
        <v>212</v>
      </c>
      <c r="C3084" s="5" t="str">
        <f>IFERROR(_xlfn.XLOOKUP(VALUE(A3084),Locales!$A$2:$A$723,Locales!$B$2:$B$723),"No encontrado")</f>
        <v>76100933 VICTOR ROSALES "EL MESON"</v>
      </c>
      <c r="D3084" s="5" t="str">
        <f>IFERROR(_xlfn.XLOOKUP(VALUE(B3084),Elementos!$A$2:$A$808,Elementos!$B$2:$B$808),"No encontrado")</f>
        <v>JUREL AL NATURAL S/SAL SAN JOSE 425 GR</v>
      </c>
    </row>
    <row r="3085" spans="1:4" x14ac:dyDescent="0.3">
      <c r="A3085" s="2" t="s">
        <v>195</v>
      </c>
      <c r="B3085" s="2" t="s">
        <v>213</v>
      </c>
      <c r="C3085" s="5" t="str">
        <f>IFERROR(_xlfn.XLOOKUP(VALUE(A3085),Locales!$A$2:$A$723,Locales!$B$2:$B$723),"No encontrado")</f>
        <v>76100933 VICTOR ROSALES "EL MESON"</v>
      </c>
      <c r="D3085" s="5" t="str">
        <f>IFERROR(_xlfn.XLOOKUP(VALUE(B3085),Elementos!$A$2:$A$808,Elementos!$B$2:$B$808),"No encontrado")</f>
        <v>ATUN LOM NAT SJ 48X140</v>
      </c>
    </row>
    <row r="3086" spans="1:4" x14ac:dyDescent="0.3">
      <c r="A3086" s="2" t="s">
        <v>195</v>
      </c>
      <c r="B3086" s="2" t="s">
        <v>85</v>
      </c>
      <c r="C3086" s="5" t="str">
        <f>IFERROR(_xlfn.XLOOKUP(VALUE(A3086),Locales!$A$2:$A$723,Locales!$B$2:$B$723),"No encontrado")</f>
        <v>76100933 VICTOR ROSALES "EL MESON"</v>
      </c>
      <c r="D3086" s="5" t="str">
        <f>IFERROR(_xlfn.XLOOKUP(VALUE(B3086),Elementos!$A$2:$A$808,Elementos!$B$2:$B$808),"No encontrado")</f>
        <v>CHIPS DE MANZANA FLIP 30X30GR 12M</v>
      </c>
    </row>
    <row r="3087" spans="1:4" x14ac:dyDescent="0.3">
      <c r="A3087" s="2" t="s">
        <v>195</v>
      </c>
      <c r="B3087" s="2" t="s">
        <v>214</v>
      </c>
      <c r="C3087" s="5" t="str">
        <f>IFERROR(_xlfn.XLOOKUP(VALUE(A3087),Locales!$A$2:$A$723,Locales!$B$2:$B$723),"No encontrado")</f>
        <v>76100933 VICTOR ROSALES "EL MESON"</v>
      </c>
      <c r="D3087" s="5" t="str">
        <f>IFERROR(_xlfn.XLOOKUP(VALUE(B3087),Elementos!$A$2:$A$808,Elementos!$B$2:$B$808),"No encontrado")</f>
        <v xml:space="preserve">CHIPS MIX PAPA/CAM/ZAN/BETA 12X140GR 12_M </v>
      </c>
    </row>
    <row r="3088" spans="1:4" x14ac:dyDescent="0.3">
      <c r="A3088" s="2" t="s">
        <v>195</v>
      </c>
      <c r="B3088" s="2" t="s">
        <v>215</v>
      </c>
      <c r="C3088" s="5" t="str">
        <f>IFERROR(_xlfn.XLOOKUP(VALUE(A3088),Locales!$A$2:$A$723,Locales!$B$2:$B$723),"No encontrado")</f>
        <v>76100933 VICTOR ROSALES "EL MESON"</v>
      </c>
      <c r="D3088" s="5" t="str">
        <f>IFERROR(_xlfn.XLOOKUP(VALUE(B3088),Elementos!$A$2:$A$808,Elementos!$B$2:$B$808),"No encontrado")</f>
        <v>CHIPS PAPA SAL DE MAR FLIP 12X140GR 12M</v>
      </c>
    </row>
    <row r="3089" spans="1:4" x14ac:dyDescent="0.3">
      <c r="A3089" s="2" t="s">
        <v>195</v>
      </c>
      <c r="B3089" s="2" t="s">
        <v>216</v>
      </c>
      <c r="C3089" s="5" t="str">
        <f>IFERROR(_xlfn.XLOOKUP(VALUE(A3089),Locales!$A$2:$A$723,Locales!$B$2:$B$723),"No encontrado")</f>
        <v>76100933 VICTOR ROSALES "EL MESON"</v>
      </c>
      <c r="D3089" s="5" t="str">
        <f>IFERROR(_xlfn.XLOOKUP(VALUE(B3089),Elementos!$A$2:$A$808,Elementos!$B$2:$B$808),"No encontrado")</f>
        <v>CHIPS PAPA AJO/ALBAHACA 12X140GR 12M</v>
      </c>
    </row>
    <row r="3090" spans="1:4" x14ac:dyDescent="0.3">
      <c r="A3090" s="2" t="s">
        <v>195</v>
      </c>
      <c r="B3090" s="2" t="s">
        <v>217</v>
      </c>
      <c r="C3090" s="5" t="str">
        <f>IFERROR(_xlfn.XLOOKUP(VALUE(A3090),Locales!$A$2:$A$723,Locales!$B$2:$B$723),"No encontrado")</f>
        <v>76100933 VICTOR ROSALES "EL MESON"</v>
      </c>
      <c r="D3090" s="5" t="str">
        <f>IFERROR(_xlfn.XLOOKUP(VALUE(B3090),Elementos!$A$2:$A$808,Elementos!$B$2:$B$808),"No encontrado")</f>
        <v>CHIPS PAPA MERKEN FLIP 12X140GR 12M</v>
      </c>
    </row>
    <row r="3091" spans="1:4" x14ac:dyDescent="0.3">
      <c r="A3091" s="2" t="s">
        <v>195</v>
      </c>
      <c r="B3091" s="2" t="s">
        <v>218</v>
      </c>
      <c r="C3091" s="5" t="str">
        <f>IFERROR(_xlfn.XLOOKUP(VALUE(A3091),Locales!$A$2:$A$723,Locales!$B$2:$B$723),"No encontrado")</f>
        <v>76100933 VICTOR ROSALES "EL MESON"</v>
      </c>
      <c r="D3091" s="5" t="str">
        <f>IFERROR(_xlfn.XLOOKUP(VALUE(B3091),Elementos!$A$2:$A$808,Elementos!$B$2:$B$808),"No encontrado")</f>
        <v>CHIPS PAPA BARBECUE FLIP 12X140GR 12M</v>
      </c>
    </row>
    <row r="3092" spans="1:4" x14ac:dyDescent="0.3">
      <c r="A3092" s="3" t="s">
        <v>238</v>
      </c>
      <c r="B3092" s="3" t="s">
        <v>211</v>
      </c>
      <c r="C3092" s="5" t="str">
        <f>IFERROR(_xlfn.XLOOKUP(VALUE(A3092),Locales!$A$2:$A$723,Locales!$B$2:$B$723),"No encontrado")</f>
        <v>3074 ALVI - RECOLETA 1750, RECOLETA</v>
      </c>
      <c r="D3092" s="5" t="str">
        <f>IFERROR(_xlfn.XLOOKUP(VALUE(B3092),Elementos!$A$2:$A$808,Elementos!$B$2:$B$808),"No encontrado")</f>
        <v>JUREL AL NATURAL SAN JOSE 425 GR</v>
      </c>
    </row>
    <row r="3093" spans="1:4" x14ac:dyDescent="0.3">
      <c r="A3093" s="2" t="s">
        <v>238</v>
      </c>
      <c r="B3093" s="2" t="s">
        <v>43</v>
      </c>
      <c r="C3093" s="5" t="str">
        <f>IFERROR(_xlfn.XLOOKUP(VALUE(A3093),Locales!$A$2:$A$723,Locales!$B$2:$B$723),"No encontrado")</f>
        <v>3074 ALVI - RECOLETA 1750, RECOLETA</v>
      </c>
      <c r="D3093" s="5" t="str">
        <f>IFERROR(_xlfn.XLOOKUP(VALUE(B3093),Elementos!$A$2:$A$808,Elementos!$B$2:$B$808),"No encontrado")</f>
        <v>CHORITO ENTERO ACTE SJ 48X190</v>
      </c>
    </row>
    <row r="3094" spans="1:4" x14ac:dyDescent="0.3">
      <c r="A3094" s="3" t="s">
        <v>238</v>
      </c>
      <c r="B3094" s="3" t="s">
        <v>42</v>
      </c>
      <c r="C3094" s="5" t="str">
        <f>IFERROR(_xlfn.XLOOKUP(VALUE(A3094),Locales!$A$2:$A$723,Locales!$B$2:$B$723),"No encontrado")</f>
        <v>3074 ALVI - RECOLETA 1750, RECOLETA</v>
      </c>
      <c r="D3094" s="5" t="str">
        <f>IFERROR(_xlfn.XLOOKUP(VALUE(B3094),Elementos!$A$2:$A$808,Elementos!$B$2:$B$808),"No encontrado")</f>
        <v>CHORITO ENTERO NAT SJ 48X190</v>
      </c>
    </row>
    <row r="3095" spans="1:4" x14ac:dyDescent="0.3">
      <c r="A3095" s="2" t="s">
        <v>238</v>
      </c>
      <c r="B3095" s="2" t="s">
        <v>44</v>
      </c>
      <c r="C3095" s="5" t="str">
        <f>IFERROR(_xlfn.XLOOKUP(VALUE(A3095),Locales!$A$2:$A$723,Locales!$B$2:$B$723),"No encontrado")</f>
        <v>3074 ALVI - RECOLETA 1750, RECOLETA</v>
      </c>
      <c r="D3095" s="5" t="str">
        <f>IFERROR(_xlfn.XLOOKUP(VALUE(B3095),Elementos!$A$2:$A$808,Elementos!$B$2:$B$808),"No encontrado")</f>
        <v>CHORITO ENTERO NAT SJ 24X425</v>
      </c>
    </row>
    <row r="3096" spans="1:4" x14ac:dyDescent="0.3">
      <c r="A3096" s="3" t="s">
        <v>238</v>
      </c>
      <c r="B3096" s="3" t="s">
        <v>45</v>
      </c>
      <c r="C3096" s="5" t="str">
        <f>IFERROR(_xlfn.XLOOKUP(VALUE(A3096),Locales!$A$2:$A$723,Locales!$B$2:$B$723),"No encontrado")</f>
        <v>3074 ALVI - RECOLETA 1750, RECOLETA</v>
      </c>
      <c r="D3096" s="5" t="str">
        <f>IFERROR(_xlfn.XLOOKUP(VALUE(B3096),Elementos!$A$2:$A$808,Elementos!$B$2:$B$808),"No encontrado")</f>
        <v>CHORITO ENTERO ACTE SJ 24X425</v>
      </c>
    </row>
    <row r="3097" spans="1:4" x14ac:dyDescent="0.3">
      <c r="A3097" s="2" t="s">
        <v>238</v>
      </c>
      <c r="B3097" s="2" t="s">
        <v>31</v>
      </c>
      <c r="C3097" s="5" t="str">
        <f>IFERROR(_xlfn.XLOOKUP(VALUE(A3097),Locales!$A$2:$A$723,Locales!$B$2:$B$723),"No encontrado")</f>
        <v>3074 ALVI - RECOLETA 1750, RECOLETA</v>
      </c>
      <c r="D3097" s="5" t="str">
        <f>IFERROR(_xlfn.XLOOKUP(VALUE(B3097),Elementos!$A$2:$A$808,Elementos!$B$2:$B$808),"No encontrado")</f>
        <v>MIX BERRIES CONGELAD NUESTRA COCINA 400G</v>
      </c>
    </row>
    <row r="3098" spans="1:4" x14ac:dyDescent="0.3">
      <c r="A3098" s="3" t="s">
        <v>238</v>
      </c>
      <c r="B3098" s="3" t="s">
        <v>243</v>
      </c>
      <c r="C3098" s="5" t="str">
        <f>IFERROR(_xlfn.XLOOKUP(VALUE(A3098),Locales!$A$2:$A$723,Locales!$B$2:$B$723),"No encontrado")</f>
        <v>3074 ALVI - RECOLETA 1750, RECOLETA</v>
      </c>
      <c r="D3098" s="5" t="str">
        <f>IFERROR(_xlfn.XLOOKUP(VALUE(B3098),Elementos!$A$2:$A$808,Elementos!$B$2:$B$808),"No encontrado")</f>
        <v>ARANDANO CONGELADO NUESTRA COCINA 400 GR</v>
      </c>
    </row>
    <row r="3099" spans="1:4" x14ac:dyDescent="0.3">
      <c r="A3099" s="2" t="s">
        <v>238</v>
      </c>
      <c r="B3099" s="2" t="s">
        <v>244</v>
      </c>
      <c r="C3099" s="5" t="str">
        <f>IFERROR(_xlfn.XLOOKUP(VALUE(A3099),Locales!$A$2:$A$723,Locales!$B$2:$B$723),"No encontrado")</f>
        <v>3074 ALVI - RECOLETA 1750, RECOLETA</v>
      </c>
      <c r="D3099" s="5" t="str">
        <f>IFERROR(_xlfn.XLOOKUP(VALUE(B3099),Elementos!$A$2:$A$808,Elementos!$B$2:$B$808),"No encontrado")</f>
        <v>FRUTILLA CONGELADA NUESTRA COCINA 500 GR</v>
      </c>
    </row>
    <row r="3100" spans="1:4" x14ac:dyDescent="0.3">
      <c r="A3100" s="3" t="s">
        <v>238</v>
      </c>
      <c r="B3100" s="3" t="s">
        <v>40</v>
      </c>
      <c r="C3100" s="5" t="str">
        <f>IFERROR(_xlfn.XLOOKUP(VALUE(A3100),Locales!$A$2:$A$723,Locales!$B$2:$B$723),"No encontrado")</f>
        <v>3074 ALVI - RECOLETA 1750, RECOLETA</v>
      </c>
      <c r="D3100" s="5" t="str">
        <f>IFERROR(_xlfn.XLOOKUP(VALUE(B3100),Elementos!$A$2:$A$808,Elementos!$B$2:$B$808),"No encontrado")</f>
        <v>JUREL LOMO NAT SJ 48X160GR</v>
      </c>
    </row>
    <row r="3101" spans="1:4" x14ac:dyDescent="0.3">
      <c r="A3101" s="2" t="s">
        <v>238</v>
      </c>
      <c r="B3101" s="2" t="s">
        <v>27</v>
      </c>
      <c r="C3101" s="5" t="str">
        <f>IFERROR(_xlfn.XLOOKUP(VALUE(A3101),Locales!$A$2:$A$723,Locales!$B$2:$B$723),"No encontrado")</f>
        <v>3074 ALVI - RECOLETA 1750, RECOLETA</v>
      </c>
      <c r="D3101" s="5" t="str">
        <f>IFERROR(_xlfn.XLOOKUP(VALUE(B3101),Elementos!$A$2:$A$808,Elementos!$B$2:$B$808),"No encontrado")</f>
        <v>JUREL LOMO ACTE SJ 48X160GR</v>
      </c>
    </row>
    <row r="3102" spans="1:4" x14ac:dyDescent="0.3">
      <c r="A3102" s="3" t="s">
        <v>238</v>
      </c>
      <c r="B3102" s="3" t="s">
        <v>213</v>
      </c>
      <c r="C3102" s="5" t="str">
        <f>IFERROR(_xlfn.XLOOKUP(VALUE(A3102),Locales!$A$2:$A$723,Locales!$B$2:$B$723),"No encontrado")</f>
        <v>3074 ALVI - RECOLETA 1750, RECOLETA</v>
      </c>
      <c r="D3102" s="5" t="str">
        <f>IFERROR(_xlfn.XLOOKUP(VALUE(B3102),Elementos!$A$2:$A$808,Elementos!$B$2:$B$808),"No encontrado")</f>
        <v>ATUN LOM NAT SJ 48X140</v>
      </c>
    </row>
    <row r="3103" spans="1:4" x14ac:dyDescent="0.3">
      <c r="A3103" s="2" t="s">
        <v>238</v>
      </c>
      <c r="B3103" s="2" t="s">
        <v>48</v>
      </c>
      <c r="C3103" s="5" t="str">
        <f>IFERROR(_xlfn.XLOOKUP(VALUE(A3103),Locales!$A$2:$A$723,Locales!$B$2:$B$723),"No encontrado")</f>
        <v>3074 ALVI - RECOLETA 1750, RECOLETA</v>
      </c>
      <c r="D3103" s="5" t="str">
        <f>IFERROR(_xlfn.XLOOKUP(VALUE(B3103),Elementos!$A$2:$A$808,Elementos!$B$2:$B$808),"No encontrado")</f>
        <v>ATÚN LOM ACT SJ 48X140</v>
      </c>
    </row>
    <row r="3104" spans="1:4" x14ac:dyDescent="0.3">
      <c r="A3104" s="3" t="s">
        <v>238</v>
      </c>
      <c r="B3104" s="3" t="s">
        <v>49</v>
      </c>
      <c r="C3104" s="5" t="str">
        <f>IFERROR(_xlfn.XLOOKUP(VALUE(A3104),Locales!$A$2:$A$723,Locales!$B$2:$B$723),"No encontrado")</f>
        <v>3074 ALVI - RECOLETA 1750, RECOLETA</v>
      </c>
      <c r="D3104" s="5" t="str">
        <f>IFERROR(_xlfn.XLOOKUP(VALUE(B3104),Elementos!$A$2:$A$808,Elementos!$B$2:$B$808),"No encontrado")</f>
        <v>SARDINA ENT ACTE SJ 1/4 CLB X50</v>
      </c>
    </row>
    <row r="3105" spans="1:4" x14ac:dyDescent="0.3">
      <c r="A3105" s="2" t="s">
        <v>238</v>
      </c>
      <c r="B3105" s="2" t="s">
        <v>212</v>
      </c>
      <c r="C3105" s="5" t="str">
        <f>IFERROR(_xlfn.XLOOKUP(VALUE(A3105),Locales!$A$2:$A$723,Locales!$B$2:$B$723),"No encontrado")</f>
        <v>3074 ALVI - RECOLETA 1750, RECOLETA</v>
      </c>
      <c r="D3105" s="5" t="str">
        <f>IFERROR(_xlfn.XLOOKUP(VALUE(B3105),Elementos!$A$2:$A$808,Elementos!$B$2:$B$808),"No encontrado")</f>
        <v>JUREL AL NATURAL S/SAL SAN JOSE 425 GR</v>
      </c>
    </row>
    <row r="3106" spans="1:4" x14ac:dyDescent="0.3">
      <c r="A3106" s="3" t="s">
        <v>238</v>
      </c>
      <c r="B3106" s="3" t="s">
        <v>41</v>
      </c>
      <c r="C3106" s="5" t="str">
        <f>IFERROR(_xlfn.XLOOKUP(VALUE(A3106),Locales!$A$2:$A$723,Locales!$B$2:$B$723),"No encontrado")</f>
        <v>3074 ALVI - RECOLETA 1750, RECOLETA</v>
      </c>
      <c r="D3106" s="5" t="str">
        <f>IFERROR(_xlfn.XLOOKUP(VALUE(B3106),Elementos!$A$2:$A$808,Elementos!$B$2:$B$808),"No encontrado")</f>
        <v>JUREL LOMO AHUMADO SJ 48X160GR</v>
      </c>
    </row>
    <row r="3107" spans="1:4" x14ac:dyDescent="0.3">
      <c r="A3107" s="2" t="s">
        <v>238</v>
      </c>
      <c r="B3107" s="2" t="s">
        <v>67</v>
      </c>
      <c r="C3107" s="5" t="str">
        <f>IFERROR(_xlfn.XLOOKUP(VALUE(A3107),Locales!$A$2:$A$723,Locales!$B$2:$B$723),"No encontrado")</f>
        <v>3074 ALVI - RECOLETA 1750, RECOLETA</v>
      </c>
      <c r="D3107" s="5" t="str">
        <f>IFERROR(_xlfn.XLOOKUP(VALUE(B3107),Elementos!$A$2:$A$808,Elementos!$B$2:$B$808),"No encontrado")</f>
        <v>CHORITO ENTERO BAJOSOD SJ 48X190</v>
      </c>
    </row>
    <row r="3108" spans="1:4" x14ac:dyDescent="0.3">
      <c r="A3108" s="3" t="s">
        <v>238</v>
      </c>
      <c r="B3108" s="3" t="s">
        <v>157</v>
      </c>
      <c r="C3108" s="5" t="str">
        <f>IFERROR(_xlfn.XLOOKUP(VALUE(A3108),Locales!$A$2:$A$723,Locales!$B$2:$B$723),"No encontrado")</f>
        <v>3074 ALVI - RECOLETA 1750, RECOLETA</v>
      </c>
      <c r="D3108" s="5" t="str">
        <f>IFERROR(_xlfn.XLOOKUP(VALUE(B3108),Elementos!$A$2:$A$808,Elementos!$B$2:$B$808),"No encontrado")</f>
        <v>BALLS UF COCO C50 60GR</v>
      </c>
    </row>
    <row r="3109" spans="1:4" x14ac:dyDescent="0.3">
      <c r="A3109" s="2" t="s">
        <v>238</v>
      </c>
      <c r="B3109" s="2" t="s">
        <v>155</v>
      </c>
      <c r="C3109" s="5" t="str">
        <f>IFERROR(_xlfn.XLOOKUP(VALUE(A3109),Locales!$A$2:$A$723,Locales!$B$2:$B$723),"No encontrado")</f>
        <v>3074 ALVI - RECOLETA 1750, RECOLETA</v>
      </c>
      <c r="D3109" s="5" t="str">
        <f>IFERROR(_xlfn.XLOOKUP(VALUE(B3109),Elementos!$A$2:$A$808,Elementos!$B$2:$B$808),"No encontrado")</f>
        <v>BALLS UF ALMENDRA/CRUNCH C50 60GR</v>
      </c>
    </row>
    <row r="3110" spans="1:4" x14ac:dyDescent="0.3">
      <c r="A3110" s="3" t="s">
        <v>238</v>
      </c>
      <c r="B3110" s="3" t="s">
        <v>158</v>
      </c>
      <c r="C3110" s="5" t="str">
        <f>IFERROR(_xlfn.XLOOKUP(VALUE(A3110),Locales!$A$2:$A$723,Locales!$B$2:$B$723),"No encontrado")</f>
        <v>3074 ALVI - RECOLETA 1750, RECOLETA</v>
      </c>
      <c r="D3110" s="5" t="str">
        <f>IFERROR(_xlfn.XLOOKUP(VALUE(B3110),Elementos!$A$2:$A$808,Elementos!$B$2:$B$808),"No encontrado")</f>
        <v>BALLS UF COFFEE C50 60GR</v>
      </c>
    </row>
    <row r="3111" spans="1:4" x14ac:dyDescent="0.3">
      <c r="A3111" s="2" t="s">
        <v>238</v>
      </c>
      <c r="B3111" s="2" t="s">
        <v>156</v>
      </c>
      <c r="C3111" s="5" t="str">
        <f>IFERROR(_xlfn.XLOOKUP(VALUE(A3111),Locales!$A$2:$A$723,Locales!$B$2:$B$723),"No encontrado")</f>
        <v>3074 ALVI - RECOLETA 1750, RECOLETA</v>
      </c>
      <c r="D3111" s="5" t="str">
        <f>IFERROR(_xlfn.XLOOKUP(VALUE(B3111),Elementos!$A$2:$A$808,Elementos!$B$2:$B$808),"No encontrado")</f>
        <v>BALLS UF CACAO C50 60GR</v>
      </c>
    </row>
    <row r="3112" spans="1:4" x14ac:dyDescent="0.3">
      <c r="A3112" s="3" t="s">
        <v>238</v>
      </c>
      <c r="B3112" s="3" t="s">
        <v>68</v>
      </c>
      <c r="C3112" s="5" t="str">
        <f>IFERROR(_xlfn.XLOOKUP(VALUE(A3112),Locales!$A$2:$A$723,Locales!$B$2:$B$723),"No encontrado")</f>
        <v>3074 ALVI - RECOLETA 1750, RECOLETA</v>
      </c>
      <c r="D3112" s="5" t="str">
        <f>IFERROR(_xlfn.XLOOKUP(VALUE(B3112),Elementos!$A$2:$A$808,Elementos!$B$2:$B$808),"No encontrado")</f>
        <v xml:space="preserve">CHORITOS SIN CONCHA CONG SJ 16X300 </v>
      </c>
    </row>
    <row r="3113" spans="1:4" x14ac:dyDescent="0.3">
      <c r="A3113" s="2" t="s">
        <v>238</v>
      </c>
      <c r="B3113" s="2" t="s">
        <v>69</v>
      </c>
      <c r="C3113" s="5" t="str">
        <f>IFERROR(_xlfn.XLOOKUP(VALUE(A3113),Locales!$A$2:$A$723,Locales!$B$2:$B$723),"No encontrado")</f>
        <v>3074 ALVI - RECOLETA 1750, RECOLETA</v>
      </c>
      <c r="D3113" s="5" t="str">
        <f>IFERROR(_xlfn.XLOOKUP(VALUE(B3113),Elementos!$A$2:$A$808,Elementos!$B$2:$B$808),"No encontrado")</f>
        <v>MERLUZA FILETE CONG ONICE SJ 10X500</v>
      </c>
    </row>
    <row r="3114" spans="1:4" x14ac:dyDescent="0.3">
      <c r="A3114" s="3" t="s">
        <v>238</v>
      </c>
      <c r="B3114" s="3" t="s">
        <v>70</v>
      </c>
      <c r="C3114" s="5" t="str">
        <f>IFERROR(_xlfn.XLOOKUP(VALUE(A3114),Locales!$A$2:$A$723,Locales!$B$2:$B$723),"No encontrado")</f>
        <v>3074 ALVI - RECOLETA 1750, RECOLETA</v>
      </c>
      <c r="D3114" s="5" t="str">
        <f>IFERROR(_xlfn.XLOOKUP(VALUE(B3114),Elementos!$A$2:$A$808,Elementos!$B$2:$B$808),"No encontrado")</f>
        <v>JUREL HAMB CONG SJ  C28 B100G</v>
      </c>
    </row>
    <row r="3115" spans="1:4" x14ac:dyDescent="0.3">
      <c r="A3115" s="2" t="s">
        <v>238</v>
      </c>
      <c r="B3115" s="2" t="s">
        <v>72</v>
      </c>
      <c r="C3115" s="5" t="str">
        <f>IFERROR(_xlfn.XLOOKUP(VALUE(A3115),Locales!$A$2:$A$723,Locales!$B$2:$B$723),"No encontrado")</f>
        <v>3074 ALVI - RECOLETA 1750, RECOLETA</v>
      </c>
      <c r="D3115" s="5" t="str">
        <f>IFERROR(_xlfn.XLOOKUP(VALUE(B3115),Elementos!$A$2:$A$808,Elementos!$B$2:$B$808),"No encontrado")</f>
        <v>NUGGETS JUREL SJ 10X300 GR</v>
      </c>
    </row>
    <row r="3116" spans="1:4" x14ac:dyDescent="0.3">
      <c r="A3116" s="3" t="s">
        <v>238</v>
      </c>
      <c r="B3116" s="3" t="s">
        <v>216</v>
      </c>
      <c r="C3116" s="5" t="str">
        <f>IFERROR(_xlfn.XLOOKUP(VALUE(A3116),Locales!$A$2:$A$723,Locales!$B$2:$B$723),"No encontrado")</f>
        <v>3074 ALVI - RECOLETA 1750, RECOLETA</v>
      </c>
      <c r="D3116" s="5" t="str">
        <f>IFERROR(_xlfn.XLOOKUP(VALUE(B3116),Elementos!$A$2:$A$808,Elementos!$B$2:$B$808),"No encontrado")</f>
        <v>CHIPS PAPA AJO/ALBAHACA 12X140GR 12M</v>
      </c>
    </row>
    <row r="3117" spans="1:4" x14ac:dyDescent="0.3">
      <c r="A3117" s="2" t="s">
        <v>238</v>
      </c>
      <c r="B3117" s="2" t="s">
        <v>75</v>
      </c>
      <c r="C3117" s="5" t="str">
        <f>IFERROR(_xlfn.XLOOKUP(VALUE(A3117),Locales!$A$2:$A$723,Locales!$B$2:$B$723),"No encontrado")</f>
        <v>3074 ALVI - RECOLETA 1750, RECOLETA</v>
      </c>
      <c r="D3117" s="5" t="str">
        <f>IFERROR(_xlfn.XLOOKUP(VALUE(B3117),Elementos!$A$2:$A$808,Elementos!$B$2:$B$808),"No encontrado")</f>
        <v>CHIPS PAPA CIBOULETTE FLIP 12X140GR 12M</v>
      </c>
    </row>
    <row r="3118" spans="1:4" x14ac:dyDescent="0.3">
      <c r="A3118" s="3" t="s">
        <v>238</v>
      </c>
      <c r="B3118" s="3" t="s">
        <v>245</v>
      </c>
      <c r="C3118" s="5" t="str">
        <f>IFERROR(_xlfn.XLOOKUP(VALUE(A3118),Locales!$A$2:$A$723,Locales!$B$2:$B$723),"No encontrado")</f>
        <v>3074 ALVI - RECOLETA 1750, RECOLETA</v>
      </c>
      <c r="D3118" s="5" t="str">
        <f>IFERROR(_xlfn.XLOOKUP(VALUE(B3118),Elementos!$A$2:$A$808,Elementos!$B$2:$B$808),"No encontrado")</f>
        <v>CHIPS PAPA SAL DE MAR FLIP 30 GR</v>
      </c>
    </row>
    <row r="3119" spans="1:4" x14ac:dyDescent="0.3">
      <c r="A3119" s="2" t="s">
        <v>238</v>
      </c>
      <c r="B3119" s="2" t="s">
        <v>246</v>
      </c>
      <c r="C3119" s="5" t="str">
        <f>IFERROR(_xlfn.XLOOKUP(VALUE(A3119),Locales!$A$2:$A$723,Locales!$B$2:$B$723),"No encontrado")</f>
        <v>3074 ALVI - RECOLETA 1750, RECOLETA</v>
      </c>
      <c r="D3119" s="5" t="str">
        <f>IFERROR(_xlfn.XLOOKUP(VALUE(B3119),Elementos!$A$2:$A$808,Elementos!$B$2:$B$808),"No encontrado")</f>
        <v>CHIPS MIX PAPA/CAM/ZAN/BET FLIP 30 GR</v>
      </c>
    </row>
    <row r="3120" spans="1:4" x14ac:dyDescent="0.3">
      <c r="A3120" s="3" t="s">
        <v>238</v>
      </c>
      <c r="B3120" s="3" t="s">
        <v>247</v>
      </c>
      <c r="C3120" s="5" t="str">
        <f>IFERROR(_xlfn.XLOOKUP(VALUE(A3120),Locales!$A$2:$A$723,Locales!$B$2:$B$723),"No encontrado")</f>
        <v>3074 ALVI - RECOLETA 1750, RECOLETA</v>
      </c>
      <c r="D3120" s="5" t="str">
        <f>IFERROR(_xlfn.XLOOKUP(VALUE(B3120),Elementos!$A$2:$A$808,Elementos!$B$2:$B$808),"No encontrado")</f>
        <v>CHIPS MIX PAPA/CAMOTE/ZANAHORIA/BETARRAG</v>
      </c>
    </row>
    <row r="3121" spans="1:4" x14ac:dyDescent="0.3">
      <c r="A3121" s="2" t="s">
        <v>238</v>
      </c>
      <c r="B3121" s="2" t="s">
        <v>248</v>
      </c>
      <c r="C3121" s="5" t="str">
        <f>IFERROR(_xlfn.XLOOKUP(VALUE(A3121),Locales!$A$2:$A$723,Locales!$B$2:$B$723),"No encontrado")</f>
        <v>3074 ALVI - RECOLETA 1750, RECOLETA</v>
      </c>
      <c r="D3121" s="5" t="str">
        <f>IFERROR(_xlfn.XLOOKUP(VALUE(B3121),Elementos!$A$2:$A$808,Elementos!$B$2:$B$808),"No encontrado")</f>
        <v>CHIPS PAPA MERKEN FLIP 30 GR</v>
      </c>
    </row>
    <row r="3122" spans="1:4" x14ac:dyDescent="0.3">
      <c r="A3122" s="3" t="s">
        <v>238</v>
      </c>
      <c r="B3122" s="3" t="s">
        <v>215</v>
      </c>
      <c r="C3122" s="5" t="str">
        <f>IFERROR(_xlfn.XLOOKUP(VALUE(A3122),Locales!$A$2:$A$723,Locales!$B$2:$B$723),"No encontrado")</f>
        <v>3074 ALVI - RECOLETA 1750, RECOLETA</v>
      </c>
      <c r="D3122" s="5" t="str">
        <f>IFERROR(_xlfn.XLOOKUP(VALUE(B3122),Elementos!$A$2:$A$808,Elementos!$B$2:$B$808),"No encontrado")</f>
        <v>CHIPS PAPA SAL DE MAR FLIP 12X140GR 12M</v>
      </c>
    </row>
    <row r="3123" spans="1:4" x14ac:dyDescent="0.3">
      <c r="A3123" s="3" t="s">
        <v>240</v>
      </c>
      <c r="B3123" s="3" t="s">
        <v>211</v>
      </c>
      <c r="C3123" s="5" t="str">
        <f>IFERROR(_xlfn.XLOOKUP(VALUE(A3123),Locales!$A$2:$A$723,Locales!$B$2:$B$723),"No encontrado")</f>
        <v>3080 ALVI - INDEPENDENCIA 4154, CONCHALÍ</v>
      </c>
      <c r="D3123" s="5" t="str">
        <f>IFERROR(_xlfn.XLOOKUP(VALUE(B3123),Elementos!$A$2:$A$808,Elementos!$B$2:$B$808),"No encontrado")</f>
        <v>JUREL AL NATURAL SAN JOSE 425 GR</v>
      </c>
    </row>
    <row r="3124" spans="1:4" x14ac:dyDescent="0.3">
      <c r="A3124" s="2" t="s">
        <v>240</v>
      </c>
      <c r="B3124" s="2" t="s">
        <v>43</v>
      </c>
      <c r="C3124" s="5" t="str">
        <f>IFERROR(_xlfn.XLOOKUP(VALUE(A3124),Locales!$A$2:$A$723,Locales!$B$2:$B$723),"No encontrado")</f>
        <v>3080 ALVI - INDEPENDENCIA 4154, CONCHALÍ</v>
      </c>
      <c r="D3124" s="5" t="str">
        <f>IFERROR(_xlfn.XLOOKUP(VALUE(B3124),Elementos!$A$2:$A$808,Elementos!$B$2:$B$808),"No encontrado")</f>
        <v>CHORITO ENTERO ACTE SJ 48X190</v>
      </c>
    </row>
    <row r="3125" spans="1:4" x14ac:dyDescent="0.3">
      <c r="A3125" s="3" t="s">
        <v>240</v>
      </c>
      <c r="B3125" s="3" t="s">
        <v>42</v>
      </c>
      <c r="C3125" s="5" t="str">
        <f>IFERROR(_xlfn.XLOOKUP(VALUE(A3125),Locales!$A$2:$A$723,Locales!$B$2:$B$723),"No encontrado")</f>
        <v>3080 ALVI - INDEPENDENCIA 4154, CONCHALÍ</v>
      </c>
      <c r="D3125" s="5" t="str">
        <f>IFERROR(_xlfn.XLOOKUP(VALUE(B3125),Elementos!$A$2:$A$808,Elementos!$B$2:$B$808),"No encontrado")</f>
        <v>CHORITO ENTERO NAT SJ 48X190</v>
      </c>
    </row>
    <row r="3126" spans="1:4" x14ac:dyDescent="0.3">
      <c r="A3126" s="2" t="s">
        <v>240</v>
      </c>
      <c r="B3126" s="2" t="s">
        <v>44</v>
      </c>
      <c r="C3126" s="5" t="str">
        <f>IFERROR(_xlfn.XLOOKUP(VALUE(A3126),Locales!$A$2:$A$723,Locales!$B$2:$B$723),"No encontrado")</f>
        <v>3080 ALVI - INDEPENDENCIA 4154, CONCHALÍ</v>
      </c>
      <c r="D3126" s="5" t="str">
        <f>IFERROR(_xlfn.XLOOKUP(VALUE(B3126),Elementos!$A$2:$A$808,Elementos!$B$2:$B$808),"No encontrado")</f>
        <v>CHORITO ENTERO NAT SJ 24X425</v>
      </c>
    </row>
    <row r="3127" spans="1:4" x14ac:dyDescent="0.3">
      <c r="A3127" s="3" t="s">
        <v>240</v>
      </c>
      <c r="B3127" s="3" t="s">
        <v>45</v>
      </c>
      <c r="C3127" s="5" t="str">
        <f>IFERROR(_xlfn.XLOOKUP(VALUE(A3127),Locales!$A$2:$A$723,Locales!$B$2:$B$723),"No encontrado")</f>
        <v>3080 ALVI - INDEPENDENCIA 4154, CONCHALÍ</v>
      </c>
      <c r="D3127" s="5" t="str">
        <f>IFERROR(_xlfn.XLOOKUP(VALUE(B3127),Elementos!$A$2:$A$808,Elementos!$B$2:$B$808),"No encontrado")</f>
        <v>CHORITO ENTERO ACTE SJ 24X425</v>
      </c>
    </row>
    <row r="3128" spans="1:4" x14ac:dyDescent="0.3">
      <c r="A3128" s="2" t="s">
        <v>240</v>
      </c>
      <c r="B3128" s="2" t="s">
        <v>31</v>
      </c>
      <c r="C3128" s="5" t="str">
        <f>IFERROR(_xlfn.XLOOKUP(VALUE(A3128),Locales!$A$2:$A$723,Locales!$B$2:$B$723),"No encontrado")</f>
        <v>3080 ALVI - INDEPENDENCIA 4154, CONCHALÍ</v>
      </c>
      <c r="D3128" s="5" t="str">
        <f>IFERROR(_xlfn.XLOOKUP(VALUE(B3128),Elementos!$A$2:$A$808,Elementos!$B$2:$B$808),"No encontrado")</f>
        <v>MIX BERRIES CONGELAD NUESTRA COCINA 400G</v>
      </c>
    </row>
    <row r="3129" spans="1:4" x14ac:dyDescent="0.3">
      <c r="A3129" s="3" t="s">
        <v>240</v>
      </c>
      <c r="B3129" s="3" t="s">
        <v>243</v>
      </c>
      <c r="C3129" s="5" t="str">
        <f>IFERROR(_xlfn.XLOOKUP(VALUE(A3129),Locales!$A$2:$A$723,Locales!$B$2:$B$723),"No encontrado")</f>
        <v>3080 ALVI - INDEPENDENCIA 4154, CONCHALÍ</v>
      </c>
      <c r="D3129" s="5" t="str">
        <f>IFERROR(_xlfn.XLOOKUP(VALUE(B3129),Elementos!$A$2:$A$808,Elementos!$B$2:$B$808),"No encontrado")</f>
        <v>ARANDANO CONGELADO NUESTRA COCINA 400 GR</v>
      </c>
    </row>
    <row r="3130" spans="1:4" x14ac:dyDescent="0.3">
      <c r="A3130" s="2" t="s">
        <v>240</v>
      </c>
      <c r="B3130" s="2" t="s">
        <v>244</v>
      </c>
      <c r="C3130" s="5" t="str">
        <f>IFERROR(_xlfn.XLOOKUP(VALUE(A3130),Locales!$A$2:$A$723,Locales!$B$2:$B$723),"No encontrado")</f>
        <v>3080 ALVI - INDEPENDENCIA 4154, CONCHALÍ</v>
      </c>
      <c r="D3130" s="5" t="str">
        <f>IFERROR(_xlfn.XLOOKUP(VALUE(B3130),Elementos!$A$2:$A$808,Elementos!$B$2:$B$808),"No encontrado")</f>
        <v>FRUTILLA CONGELADA NUESTRA COCINA 500 GR</v>
      </c>
    </row>
    <row r="3131" spans="1:4" x14ac:dyDescent="0.3">
      <c r="A3131" s="3" t="s">
        <v>240</v>
      </c>
      <c r="B3131" s="3" t="s">
        <v>40</v>
      </c>
      <c r="C3131" s="5" t="str">
        <f>IFERROR(_xlfn.XLOOKUP(VALUE(A3131),Locales!$A$2:$A$723,Locales!$B$2:$B$723),"No encontrado")</f>
        <v>3080 ALVI - INDEPENDENCIA 4154, CONCHALÍ</v>
      </c>
      <c r="D3131" s="5" t="str">
        <f>IFERROR(_xlfn.XLOOKUP(VALUE(B3131),Elementos!$A$2:$A$808,Elementos!$B$2:$B$808),"No encontrado")</f>
        <v>JUREL LOMO NAT SJ 48X160GR</v>
      </c>
    </row>
    <row r="3132" spans="1:4" x14ac:dyDescent="0.3">
      <c r="A3132" s="2" t="s">
        <v>240</v>
      </c>
      <c r="B3132" s="2" t="s">
        <v>27</v>
      </c>
      <c r="C3132" s="5" t="str">
        <f>IFERROR(_xlfn.XLOOKUP(VALUE(A3132),Locales!$A$2:$A$723,Locales!$B$2:$B$723),"No encontrado")</f>
        <v>3080 ALVI - INDEPENDENCIA 4154, CONCHALÍ</v>
      </c>
      <c r="D3132" s="5" t="str">
        <f>IFERROR(_xlfn.XLOOKUP(VALUE(B3132),Elementos!$A$2:$A$808,Elementos!$B$2:$B$808),"No encontrado")</f>
        <v>JUREL LOMO ACTE SJ 48X160GR</v>
      </c>
    </row>
    <row r="3133" spans="1:4" x14ac:dyDescent="0.3">
      <c r="A3133" s="3" t="s">
        <v>240</v>
      </c>
      <c r="B3133" s="3" t="s">
        <v>213</v>
      </c>
      <c r="C3133" s="5" t="str">
        <f>IFERROR(_xlfn.XLOOKUP(VALUE(A3133),Locales!$A$2:$A$723,Locales!$B$2:$B$723),"No encontrado")</f>
        <v>3080 ALVI - INDEPENDENCIA 4154, CONCHALÍ</v>
      </c>
      <c r="D3133" s="5" t="str">
        <f>IFERROR(_xlfn.XLOOKUP(VALUE(B3133),Elementos!$A$2:$A$808,Elementos!$B$2:$B$808),"No encontrado")</f>
        <v>ATUN LOM NAT SJ 48X140</v>
      </c>
    </row>
    <row r="3134" spans="1:4" x14ac:dyDescent="0.3">
      <c r="A3134" s="2" t="s">
        <v>240</v>
      </c>
      <c r="B3134" s="2" t="s">
        <v>48</v>
      </c>
      <c r="C3134" s="5" t="str">
        <f>IFERROR(_xlfn.XLOOKUP(VALUE(A3134),Locales!$A$2:$A$723,Locales!$B$2:$B$723),"No encontrado")</f>
        <v>3080 ALVI - INDEPENDENCIA 4154, CONCHALÍ</v>
      </c>
      <c r="D3134" s="5" t="str">
        <f>IFERROR(_xlfn.XLOOKUP(VALUE(B3134),Elementos!$A$2:$A$808,Elementos!$B$2:$B$808),"No encontrado")</f>
        <v>ATÚN LOM ACT SJ 48X140</v>
      </c>
    </row>
    <row r="3135" spans="1:4" x14ac:dyDescent="0.3">
      <c r="A3135" s="3" t="s">
        <v>240</v>
      </c>
      <c r="B3135" s="3" t="s">
        <v>49</v>
      </c>
      <c r="C3135" s="5" t="str">
        <f>IFERROR(_xlfn.XLOOKUP(VALUE(A3135),Locales!$A$2:$A$723,Locales!$B$2:$B$723),"No encontrado")</f>
        <v>3080 ALVI - INDEPENDENCIA 4154, CONCHALÍ</v>
      </c>
      <c r="D3135" s="5" t="str">
        <f>IFERROR(_xlfn.XLOOKUP(VALUE(B3135),Elementos!$A$2:$A$808,Elementos!$B$2:$B$808),"No encontrado")</f>
        <v>SARDINA ENT ACTE SJ 1/4 CLB X50</v>
      </c>
    </row>
    <row r="3136" spans="1:4" x14ac:dyDescent="0.3">
      <c r="A3136" s="2" t="s">
        <v>240</v>
      </c>
      <c r="B3136" s="2" t="s">
        <v>212</v>
      </c>
      <c r="C3136" s="5" t="str">
        <f>IFERROR(_xlfn.XLOOKUP(VALUE(A3136),Locales!$A$2:$A$723,Locales!$B$2:$B$723),"No encontrado")</f>
        <v>3080 ALVI - INDEPENDENCIA 4154, CONCHALÍ</v>
      </c>
      <c r="D3136" s="5" t="str">
        <f>IFERROR(_xlfn.XLOOKUP(VALUE(B3136),Elementos!$A$2:$A$808,Elementos!$B$2:$B$808),"No encontrado")</f>
        <v>JUREL AL NATURAL S/SAL SAN JOSE 425 GR</v>
      </c>
    </row>
    <row r="3137" spans="1:4" x14ac:dyDescent="0.3">
      <c r="A3137" s="3" t="s">
        <v>240</v>
      </c>
      <c r="B3137" s="3" t="s">
        <v>41</v>
      </c>
      <c r="C3137" s="5" t="str">
        <f>IFERROR(_xlfn.XLOOKUP(VALUE(A3137),Locales!$A$2:$A$723,Locales!$B$2:$B$723),"No encontrado")</f>
        <v>3080 ALVI - INDEPENDENCIA 4154, CONCHALÍ</v>
      </c>
      <c r="D3137" s="5" t="str">
        <f>IFERROR(_xlfn.XLOOKUP(VALUE(B3137),Elementos!$A$2:$A$808,Elementos!$B$2:$B$808),"No encontrado")</f>
        <v>JUREL LOMO AHUMADO SJ 48X160GR</v>
      </c>
    </row>
    <row r="3138" spans="1:4" x14ac:dyDescent="0.3">
      <c r="A3138" s="2" t="s">
        <v>240</v>
      </c>
      <c r="B3138" s="2" t="s">
        <v>67</v>
      </c>
      <c r="C3138" s="5" t="str">
        <f>IFERROR(_xlfn.XLOOKUP(VALUE(A3138),Locales!$A$2:$A$723,Locales!$B$2:$B$723),"No encontrado")</f>
        <v>3080 ALVI - INDEPENDENCIA 4154, CONCHALÍ</v>
      </c>
      <c r="D3138" s="5" t="str">
        <f>IFERROR(_xlfn.XLOOKUP(VALUE(B3138),Elementos!$A$2:$A$808,Elementos!$B$2:$B$808),"No encontrado")</f>
        <v>CHORITO ENTERO BAJOSOD SJ 48X190</v>
      </c>
    </row>
    <row r="3139" spans="1:4" x14ac:dyDescent="0.3">
      <c r="A3139" s="3" t="s">
        <v>240</v>
      </c>
      <c r="B3139" s="3" t="s">
        <v>157</v>
      </c>
      <c r="C3139" s="5" t="str">
        <f>IFERROR(_xlfn.XLOOKUP(VALUE(A3139),Locales!$A$2:$A$723,Locales!$B$2:$B$723),"No encontrado")</f>
        <v>3080 ALVI - INDEPENDENCIA 4154, CONCHALÍ</v>
      </c>
      <c r="D3139" s="5" t="str">
        <f>IFERROR(_xlfn.XLOOKUP(VALUE(B3139),Elementos!$A$2:$A$808,Elementos!$B$2:$B$808),"No encontrado")</f>
        <v>BALLS UF COCO C50 60GR</v>
      </c>
    </row>
    <row r="3140" spans="1:4" x14ac:dyDescent="0.3">
      <c r="A3140" s="2" t="s">
        <v>240</v>
      </c>
      <c r="B3140" s="2" t="s">
        <v>155</v>
      </c>
      <c r="C3140" s="5" t="str">
        <f>IFERROR(_xlfn.XLOOKUP(VALUE(A3140),Locales!$A$2:$A$723,Locales!$B$2:$B$723),"No encontrado")</f>
        <v>3080 ALVI - INDEPENDENCIA 4154, CONCHALÍ</v>
      </c>
      <c r="D3140" s="5" t="str">
        <f>IFERROR(_xlfn.XLOOKUP(VALUE(B3140),Elementos!$A$2:$A$808,Elementos!$B$2:$B$808),"No encontrado")</f>
        <v>BALLS UF ALMENDRA/CRUNCH C50 60GR</v>
      </c>
    </row>
    <row r="3141" spans="1:4" x14ac:dyDescent="0.3">
      <c r="A3141" s="3" t="s">
        <v>240</v>
      </c>
      <c r="B3141" s="3" t="s">
        <v>158</v>
      </c>
      <c r="C3141" s="5" t="str">
        <f>IFERROR(_xlfn.XLOOKUP(VALUE(A3141),Locales!$A$2:$A$723,Locales!$B$2:$B$723),"No encontrado")</f>
        <v>3080 ALVI - INDEPENDENCIA 4154, CONCHALÍ</v>
      </c>
      <c r="D3141" s="5" t="str">
        <f>IFERROR(_xlfn.XLOOKUP(VALUE(B3141),Elementos!$A$2:$A$808,Elementos!$B$2:$B$808),"No encontrado")</f>
        <v>BALLS UF COFFEE C50 60GR</v>
      </c>
    </row>
    <row r="3142" spans="1:4" x14ac:dyDescent="0.3">
      <c r="A3142" s="2" t="s">
        <v>240</v>
      </c>
      <c r="B3142" s="2" t="s">
        <v>156</v>
      </c>
      <c r="C3142" s="5" t="str">
        <f>IFERROR(_xlfn.XLOOKUP(VALUE(A3142),Locales!$A$2:$A$723,Locales!$B$2:$B$723),"No encontrado")</f>
        <v>3080 ALVI - INDEPENDENCIA 4154, CONCHALÍ</v>
      </c>
      <c r="D3142" s="5" t="str">
        <f>IFERROR(_xlfn.XLOOKUP(VALUE(B3142),Elementos!$A$2:$A$808,Elementos!$B$2:$B$808),"No encontrado")</f>
        <v>BALLS UF CACAO C50 60GR</v>
      </c>
    </row>
    <row r="3143" spans="1:4" x14ac:dyDescent="0.3">
      <c r="A3143" s="3" t="s">
        <v>240</v>
      </c>
      <c r="B3143" s="3" t="s">
        <v>68</v>
      </c>
      <c r="C3143" s="5" t="str">
        <f>IFERROR(_xlfn.XLOOKUP(VALUE(A3143),Locales!$A$2:$A$723,Locales!$B$2:$B$723),"No encontrado")</f>
        <v>3080 ALVI - INDEPENDENCIA 4154, CONCHALÍ</v>
      </c>
      <c r="D3143" s="5" t="str">
        <f>IFERROR(_xlfn.XLOOKUP(VALUE(B3143),Elementos!$A$2:$A$808,Elementos!$B$2:$B$808),"No encontrado")</f>
        <v xml:space="preserve">CHORITOS SIN CONCHA CONG SJ 16X300 </v>
      </c>
    </row>
    <row r="3144" spans="1:4" x14ac:dyDescent="0.3">
      <c r="A3144" s="2" t="s">
        <v>240</v>
      </c>
      <c r="B3144" s="2" t="s">
        <v>69</v>
      </c>
      <c r="C3144" s="5" t="str">
        <f>IFERROR(_xlfn.XLOOKUP(VALUE(A3144),Locales!$A$2:$A$723,Locales!$B$2:$B$723),"No encontrado")</f>
        <v>3080 ALVI - INDEPENDENCIA 4154, CONCHALÍ</v>
      </c>
      <c r="D3144" s="5" t="str">
        <f>IFERROR(_xlfn.XLOOKUP(VALUE(B3144),Elementos!$A$2:$A$808,Elementos!$B$2:$B$808),"No encontrado")</f>
        <v>MERLUZA FILETE CONG ONICE SJ 10X500</v>
      </c>
    </row>
    <row r="3145" spans="1:4" x14ac:dyDescent="0.3">
      <c r="A3145" s="3" t="s">
        <v>240</v>
      </c>
      <c r="B3145" s="3" t="s">
        <v>70</v>
      </c>
      <c r="C3145" s="5" t="str">
        <f>IFERROR(_xlfn.XLOOKUP(VALUE(A3145),Locales!$A$2:$A$723,Locales!$B$2:$B$723),"No encontrado")</f>
        <v>3080 ALVI - INDEPENDENCIA 4154, CONCHALÍ</v>
      </c>
      <c r="D3145" s="5" t="str">
        <f>IFERROR(_xlfn.XLOOKUP(VALUE(B3145),Elementos!$A$2:$A$808,Elementos!$B$2:$B$808),"No encontrado")</f>
        <v>JUREL HAMB CONG SJ  C28 B100G</v>
      </c>
    </row>
    <row r="3146" spans="1:4" x14ac:dyDescent="0.3">
      <c r="A3146" s="2" t="s">
        <v>240</v>
      </c>
      <c r="B3146" s="2" t="s">
        <v>72</v>
      </c>
      <c r="C3146" s="5" t="str">
        <f>IFERROR(_xlfn.XLOOKUP(VALUE(A3146),Locales!$A$2:$A$723,Locales!$B$2:$B$723),"No encontrado")</f>
        <v>3080 ALVI - INDEPENDENCIA 4154, CONCHALÍ</v>
      </c>
      <c r="D3146" s="5" t="str">
        <f>IFERROR(_xlfn.XLOOKUP(VALUE(B3146),Elementos!$A$2:$A$808,Elementos!$B$2:$B$808),"No encontrado")</f>
        <v>NUGGETS JUREL SJ 10X300 GR</v>
      </c>
    </row>
    <row r="3147" spans="1:4" x14ac:dyDescent="0.3">
      <c r="A3147" s="3" t="s">
        <v>240</v>
      </c>
      <c r="B3147" s="3" t="s">
        <v>216</v>
      </c>
      <c r="C3147" s="5" t="str">
        <f>IFERROR(_xlfn.XLOOKUP(VALUE(A3147),Locales!$A$2:$A$723,Locales!$B$2:$B$723),"No encontrado")</f>
        <v>3080 ALVI - INDEPENDENCIA 4154, CONCHALÍ</v>
      </c>
      <c r="D3147" s="5" t="str">
        <f>IFERROR(_xlfn.XLOOKUP(VALUE(B3147),Elementos!$A$2:$A$808,Elementos!$B$2:$B$808),"No encontrado")</f>
        <v>CHIPS PAPA AJO/ALBAHACA 12X140GR 12M</v>
      </c>
    </row>
    <row r="3148" spans="1:4" x14ac:dyDescent="0.3">
      <c r="A3148" s="2" t="s">
        <v>240</v>
      </c>
      <c r="B3148" s="2" t="s">
        <v>75</v>
      </c>
      <c r="C3148" s="5" t="str">
        <f>IFERROR(_xlfn.XLOOKUP(VALUE(A3148),Locales!$A$2:$A$723,Locales!$B$2:$B$723),"No encontrado")</f>
        <v>3080 ALVI - INDEPENDENCIA 4154, CONCHALÍ</v>
      </c>
      <c r="D3148" s="5" t="str">
        <f>IFERROR(_xlfn.XLOOKUP(VALUE(B3148),Elementos!$A$2:$A$808,Elementos!$B$2:$B$808),"No encontrado")</f>
        <v>CHIPS PAPA CIBOULETTE FLIP 12X140GR 12M</v>
      </c>
    </row>
    <row r="3149" spans="1:4" x14ac:dyDescent="0.3">
      <c r="A3149" s="3" t="s">
        <v>240</v>
      </c>
      <c r="B3149" s="3" t="s">
        <v>245</v>
      </c>
      <c r="C3149" s="5" t="str">
        <f>IFERROR(_xlfn.XLOOKUP(VALUE(A3149),Locales!$A$2:$A$723,Locales!$B$2:$B$723),"No encontrado")</f>
        <v>3080 ALVI - INDEPENDENCIA 4154, CONCHALÍ</v>
      </c>
      <c r="D3149" s="5" t="str">
        <f>IFERROR(_xlfn.XLOOKUP(VALUE(B3149),Elementos!$A$2:$A$808,Elementos!$B$2:$B$808),"No encontrado")</f>
        <v>CHIPS PAPA SAL DE MAR FLIP 30 GR</v>
      </c>
    </row>
    <row r="3150" spans="1:4" x14ac:dyDescent="0.3">
      <c r="A3150" s="2" t="s">
        <v>240</v>
      </c>
      <c r="B3150" s="2" t="s">
        <v>246</v>
      </c>
      <c r="C3150" s="5" t="str">
        <f>IFERROR(_xlfn.XLOOKUP(VALUE(A3150),Locales!$A$2:$A$723,Locales!$B$2:$B$723),"No encontrado")</f>
        <v>3080 ALVI - INDEPENDENCIA 4154, CONCHALÍ</v>
      </c>
      <c r="D3150" s="5" t="str">
        <f>IFERROR(_xlfn.XLOOKUP(VALUE(B3150),Elementos!$A$2:$A$808,Elementos!$B$2:$B$808),"No encontrado")</f>
        <v>CHIPS MIX PAPA/CAM/ZAN/BET FLIP 30 GR</v>
      </c>
    </row>
    <row r="3151" spans="1:4" x14ac:dyDescent="0.3">
      <c r="A3151" s="3" t="s">
        <v>240</v>
      </c>
      <c r="B3151" s="3" t="s">
        <v>247</v>
      </c>
      <c r="C3151" s="5" t="str">
        <f>IFERROR(_xlfn.XLOOKUP(VALUE(A3151),Locales!$A$2:$A$723,Locales!$B$2:$B$723),"No encontrado")</f>
        <v>3080 ALVI - INDEPENDENCIA 4154, CONCHALÍ</v>
      </c>
      <c r="D3151" s="5" t="str">
        <f>IFERROR(_xlfn.XLOOKUP(VALUE(B3151),Elementos!$A$2:$A$808,Elementos!$B$2:$B$808),"No encontrado")</f>
        <v>CHIPS MIX PAPA/CAMOTE/ZANAHORIA/BETARRAG</v>
      </c>
    </row>
    <row r="3152" spans="1:4" x14ac:dyDescent="0.3">
      <c r="A3152" s="2" t="s">
        <v>240</v>
      </c>
      <c r="B3152" s="2" t="s">
        <v>248</v>
      </c>
      <c r="C3152" s="5" t="str">
        <f>IFERROR(_xlfn.XLOOKUP(VALUE(A3152),Locales!$A$2:$A$723,Locales!$B$2:$B$723),"No encontrado")</f>
        <v>3080 ALVI - INDEPENDENCIA 4154, CONCHALÍ</v>
      </c>
      <c r="D3152" s="5" t="str">
        <f>IFERROR(_xlfn.XLOOKUP(VALUE(B3152),Elementos!$A$2:$A$808,Elementos!$B$2:$B$808),"No encontrado")</f>
        <v>CHIPS PAPA MERKEN FLIP 30 GR</v>
      </c>
    </row>
    <row r="3153" spans="1:4" x14ac:dyDescent="0.3">
      <c r="A3153" s="3" t="s">
        <v>240</v>
      </c>
      <c r="B3153" s="3" t="s">
        <v>215</v>
      </c>
      <c r="C3153" s="5" t="str">
        <f>IFERROR(_xlfn.XLOOKUP(VALUE(A3153),Locales!$A$2:$A$723,Locales!$B$2:$B$723),"No encontrado")</f>
        <v>3080 ALVI - INDEPENDENCIA 4154, CONCHALÍ</v>
      </c>
      <c r="D3153" s="5" t="str">
        <f>IFERROR(_xlfn.XLOOKUP(VALUE(B3153),Elementos!$A$2:$A$808,Elementos!$B$2:$B$808),"No encontrado")</f>
        <v>CHIPS PAPA SAL DE MAR FLIP 12X140GR 12M</v>
      </c>
    </row>
    <row r="3154" spans="1:4" x14ac:dyDescent="0.3">
      <c r="A3154" s="2" t="s">
        <v>235</v>
      </c>
      <c r="B3154" s="2" t="s">
        <v>211</v>
      </c>
      <c r="C3154" s="5" t="str">
        <f>IFERROR(_xlfn.XLOOKUP(VALUE(A3154),Locales!$A$2:$A$723,Locales!$B$2:$B$723),"No encontrado")</f>
        <v>3079 ALVI - JOSÉ JOAQUÍN PÉREZ 6658, CERRO NAVIA</v>
      </c>
      <c r="D3154" s="5" t="str">
        <f>IFERROR(_xlfn.XLOOKUP(VALUE(B3154),Elementos!$A$2:$A$808,Elementos!$B$2:$B$808),"No encontrado")</f>
        <v>JUREL AL NATURAL SAN JOSE 425 GR</v>
      </c>
    </row>
    <row r="3155" spans="1:4" x14ac:dyDescent="0.3">
      <c r="A3155" s="3" t="s">
        <v>235</v>
      </c>
      <c r="B3155" s="3" t="s">
        <v>43</v>
      </c>
      <c r="C3155" s="5" t="str">
        <f>IFERROR(_xlfn.XLOOKUP(VALUE(A3155),Locales!$A$2:$A$723,Locales!$B$2:$B$723),"No encontrado")</f>
        <v>3079 ALVI - JOSÉ JOAQUÍN PÉREZ 6658, CERRO NAVIA</v>
      </c>
      <c r="D3155" s="5" t="str">
        <f>IFERROR(_xlfn.XLOOKUP(VALUE(B3155),Elementos!$A$2:$A$808,Elementos!$B$2:$B$808),"No encontrado")</f>
        <v>CHORITO ENTERO ACTE SJ 48X190</v>
      </c>
    </row>
    <row r="3156" spans="1:4" x14ac:dyDescent="0.3">
      <c r="A3156" s="2" t="s">
        <v>235</v>
      </c>
      <c r="B3156" s="2" t="s">
        <v>42</v>
      </c>
      <c r="C3156" s="5" t="str">
        <f>IFERROR(_xlfn.XLOOKUP(VALUE(A3156),Locales!$A$2:$A$723,Locales!$B$2:$B$723),"No encontrado")</f>
        <v>3079 ALVI - JOSÉ JOAQUÍN PÉREZ 6658, CERRO NAVIA</v>
      </c>
      <c r="D3156" s="5" t="str">
        <f>IFERROR(_xlfn.XLOOKUP(VALUE(B3156),Elementos!$A$2:$A$808,Elementos!$B$2:$B$808),"No encontrado")</f>
        <v>CHORITO ENTERO NAT SJ 48X190</v>
      </c>
    </row>
    <row r="3157" spans="1:4" x14ac:dyDescent="0.3">
      <c r="A3157" s="3" t="s">
        <v>235</v>
      </c>
      <c r="B3157" s="3" t="s">
        <v>44</v>
      </c>
      <c r="C3157" s="5" t="str">
        <f>IFERROR(_xlfn.XLOOKUP(VALUE(A3157),Locales!$A$2:$A$723,Locales!$B$2:$B$723),"No encontrado")</f>
        <v>3079 ALVI - JOSÉ JOAQUÍN PÉREZ 6658, CERRO NAVIA</v>
      </c>
      <c r="D3157" s="5" t="str">
        <f>IFERROR(_xlfn.XLOOKUP(VALUE(B3157),Elementos!$A$2:$A$808,Elementos!$B$2:$B$808),"No encontrado")</f>
        <v>CHORITO ENTERO NAT SJ 24X425</v>
      </c>
    </row>
    <row r="3158" spans="1:4" x14ac:dyDescent="0.3">
      <c r="A3158" s="2" t="s">
        <v>235</v>
      </c>
      <c r="B3158" s="2" t="s">
        <v>45</v>
      </c>
      <c r="C3158" s="5" t="str">
        <f>IFERROR(_xlfn.XLOOKUP(VALUE(A3158),Locales!$A$2:$A$723,Locales!$B$2:$B$723),"No encontrado")</f>
        <v>3079 ALVI - JOSÉ JOAQUÍN PÉREZ 6658, CERRO NAVIA</v>
      </c>
      <c r="D3158" s="5" t="str">
        <f>IFERROR(_xlfn.XLOOKUP(VALUE(B3158),Elementos!$A$2:$A$808,Elementos!$B$2:$B$808),"No encontrado")</f>
        <v>CHORITO ENTERO ACTE SJ 24X425</v>
      </c>
    </row>
    <row r="3159" spans="1:4" x14ac:dyDescent="0.3">
      <c r="A3159" s="3" t="s">
        <v>235</v>
      </c>
      <c r="B3159" s="3" t="s">
        <v>31</v>
      </c>
      <c r="C3159" s="5" t="str">
        <f>IFERROR(_xlfn.XLOOKUP(VALUE(A3159),Locales!$A$2:$A$723,Locales!$B$2:$B$723),"No encontrado")</f>
        <v>3079 ALVI - JOSÉ JOAQUÍN PÉREZ 6658, CERRO NAVIA</v>
      </c>
      <c r="D3159" s="5" t="str">
        <f>IFERROR(_xlfn.XLOOKUP(VALUE(B3159),Elementos!$A$2:$A$808,Elementos!$B$2:$B$808),"No encontrado")</f>
        <v>MIX BERRIES CONGELAD NUESTRA COCINA 400G</v>
      </c>
    </row>
    <row r="3160" spans="1:4" x14ac:dyDescent="0.3">
      <c r="A3160" s="2" t="s">
        <v>235</v>
      </c>
      <c r="B3160" s="2" t="s">
        <v>243</v>
      </c>
      <c r="C3160" s="5" t="str">
        <f>IFERROR(_xlfn.XLOOKUP(VALUE(A3160),Locales!$A$2:$A$723,Locales!$B$2:$B$723),"No encontrado")</f>
        <v>3079 ALVI - JOSÉ JOAQUÍN PÉREZ 6658, CERRO NAVIA</v>
      </c>
      <c r="D3160" s="5" t="str">
        <f>IFERROR(_xlfn.XLOOKUP(VALUE(B3160),Elementos!$A$2:$A$808,Elementos!$B$2:$B$808),"No encontrado")</f>
        <v>ARANDANO CONGELADO NUESTRA COCINA 400 GR</v>
      </c>
    </row>
    <row r="3161" spans="1:4" x14ac:dyDescent="0.3">
      <c r="A3161" s="3" t="s">
        <v>235</v>
      </c>
      <c r="B3161" s="3" t="s">
        <v>244</v>
      </c>
      <c r="C3161" s="5" t="str">
        <f>IFERROR(_xlfn.XLOOKUP(VALUE(A3161),Locales!$A$2:$A$723,Locales!$B$2:$B$723),"No encontrado")</f>
        <v>3079 ALVI - JOSÉ JOAQUÍN PÉREZ 6658, CERRO NAVIA</v>
      </c>
      <c r="D3161" s="5" t="str">
        <f>IFERROR(_xlfn.XLOOKUP(VALUE(B3161),Elementos!$A$2:$A$808,Elementos!$B$2:$B$808),"No encontrado")</f>
        <v>FRUTILLA CONGELADA NUESTRA COCINA 500 GR</v>
      </c>
    </row>
    <row r="3162" spans="1:4" x14ac:dyDescent="0.3">
      <c r="A3162" s="2" t="s">
        <v>235</v>
      </c>
      <c r="B3162" s="2" t="s">
        <v>40</v>
      </c>
      <c r="C3162" s="5" t="str">
        <f>IFERROR(_xlfn.XLOOKUP(VALUE(A3162),Locales!$A$2:$A$723,Locales!$B$2:$B$723),"No encontrado")</f>
        <v>3079 ALVI - JOSÉ JOAQUÍN PÉREZ 6658, CERRO NAVIA</v>
      </c>
      <c r="D3162" s="5" t="str">
        <f>IFERROR(_xlfn.XLOOKUP(VALUE(B3162),Elementos!$A$2:$A$808,Elementos!$B$2:$B$808),"No encontrado")</f>
        <v>JUREL LOMO NAT SJ 48X160GR</v>
      </c>
    </row>
    <row r="3163" spans="1:4" x14ac:dyDescent="0.3">
      <c r="A3163" s="3" t="s">
        <v>235</v>
      </c>
      <c r="B3163" s="3" t="s">
        <v>27</v>
      </c>
      <c r="C3163" s="5" t="str">
        <f>IFERROR(_xlfn.XLOOKUP(VALUE(A3163),Locales!$A$2:$A$723,Locales!$B$2:$B$723),"No encontrado")</f>
        <v>3079 ALVI - JOSÉ JOAQUÍN PÉREZ 6658, CERRO NAVIA</v>
      </c>
      <c r="D3163" s="5" t="str">
        <f>IFERROR(_xlfn.XLOOKUP(VALUE(B3163),Elementos!$A$2:$A$808,Elementos!$B$2:$B$808),"No encontrado")</f>
        <v>JUREL LOMO ACTE SJ 48X160GR</v>
      </c>
    </row>
    <row r="3164" spans="1:4" x14ac:dyDescent="0.3">
      <c r="A3164" s="2" t="s">
        <v>235</v>
      </c>
      <c r="B3164" s="2" t="s">
        <v>213</v>
      </c>
      <c r="C3164" s="5" t="str">
        <f>IFERROR(_xlfn.XLOOKUP(VALUE(A3164),Locales!$A$2:$A$723,Locales!$B$2:$B$723),"No encontrado")</f>
        <v>3079 ALVI - JOSÉ JOAQUÍN PÉREZ 6658, CERRO NAVIA</v>
      </c>
      <c r="D3164" s="5" t="str">
        <f>IFERROR(_xlfn.XLOOKUP(VALUE(B3164),Elementos!$A$2:$A$808,Elementos!$B$2:$B$808),"No encontrado")</f>
        <v>ATUN LOM NAT SJ 48X140</v>
      </c>
    </row>
    <row r="3165" spans="1:4" x14ac:dyDescent="0.3">
      <c r="A3165" s="3" t="s">
        <v>235</v>
      </c>
      <c r="B3165" s="3" t="s">
        <v>48</v>
      </c>
      <c r="C3165" s="5" t="str">
        <f>IFERROR(_xlfn.XLOOKUP(VALUE(A3165),Locales!$A$2:$A$723,Locales!$B$2:$B$723),"No encontrado")</f>
        <v>3079 ALVI - JOSÉ JOAQUÍN PÉREZ 6658, CERRO NAVIA</v>
      </c>
      <c r="D3165" s="5" t="str">
        <f>IFERROR(_xlfn.XLOOKUP(VALUE(B3165),Elementos!$A$2:$A$808,Elementos!$B$2:$B$808),"No encontrado")</f>
        <v>ATÚN LOM ACT SJ 48X140</v>
      </c>
    </row>
    <row r="3166" spans="1:4" x14ac:dyDescent="0.3">
      <c r="A3166" s="2" t="s">
        <v>235</v>
      </c>
      <c r="B3166" s="2" t="s">
        <v>49</v>
      </c>
      <c r="C3166" s="5" t="str">
        <f>IFERROR(_xlfn.XLOOKUP(VALUE(A3166),Locales!$A$2:$A$723,Locales!$B$2:$B$723),"No encontrado")</f>
        <v>3079 ALVI - JOSÉ JOAQUÍN PÉREZ 6658, CERRO NAVIA</v>
      </c>
      <c r="D3166" s="5" t="str">
        <f>IFERROR(_xlfn.XLOOKUP(VALUE(B3166),Elementos!$A$2:$A$808,Elementos!$B$2:$B$808),"No encontrado")</f>
        <v>SARDINA ENT ACTE SJ 1/4 CLB X50</v>
      </c>
    </row>
    <row r="3167" spans="1:4" x14ac:dyDescent="0.3">
      <c r="A3167" s="3" t="s">
        <v>235</v>
      </c>
      <c r="B3167" s="3" t="s">
        <v>212</v>
      </c>
      <c r="C3167" s="5" t="str">
        <f>IFERROR(_xlfn.XLOOKUP(VALUE(A3167),Locales!$A$2:$A$723,Locales!$B$2:$B$723),"No encontrado")</f>
        <v>3079 ALVI - JOSÉ JOAQUÍN PÉREZ 6658, CERRO NAVIA</v>
      </c>
      <c r="D3167" s="5" t="str">
        <f>IFERROR(_xlfn.XLOOKUP(VALUE(B3167),Elementos!$A$2:$A$808,Elementos!$B$2:$B$808),"No encontrado")</f>
        <v>JUREL AL NATURAL S/SAL SAN JOSE 425 GR</v>
      </c>
    </row>
    <row r="3168" spans="1:4" x14ac:dyDescent="0.3">
      <c r="A3168" s="2" t="s">
        <v>235</v>
      </c>
      <c r="B3168" s="2" t="s">
        <v>41</v>
      </c>
      <c r="C3168" s="5" t="str">
        <f>IFERROR(_xlfn.XLOOKUP(VALUE(A3168),Locales!$A$2:$A$723,Locales!$B$2:$B$723),"No encontrado")</f>
        <v>3079 ALVI - JOSÉ JOAQUÍN PÉREZ 6658, CERRO NAVIA</v>
      </c>
      <c r="D3168" s="5" t="str">
        <f>IFERROR(_xlfn.XLOOKUP(VALUE(B3168),Elementos!$A$2:$A$808,Elementos!$B$2:$B$808),"No encontrado")</f>
        <v>JUREL LOMO AHUMADO SJ 48X160GR</v>
      </c>
    </row>
    <row r="3169" spans="1:4" x14ac:dyDescent="0.3">
      <c r="A3169" s="3" t="s">
        <v>235</v>
      </c>
      <c r="B3169" s="3" t="s">
        <v>67</v>
      </c>
      <c r="C3169" s="5" t="str">
        <f>IFERROR(_xlfn.XLOOKUP(VALUE(A3169),Locales!$A$2:$A$723,Locales!$B$2:$B$723),"No encontrado")</f>
        <v>3079 ALVI - JOSÉ JOAQUÍN PÉREZ 6658, CERRO NAVIA</v>
      </c>
      <c r="D3169" s="5" t="str">
        <f>IFERROR(_xlfn.XLOOKUP(VALUE(B3169),Elementos!$A$2:$A$808,Elementos!$B$2:$B$808),"No encontrado")</f>
        <v>CHORITO ENTERO BAJOSOD SJ 48X190</v>
      </c>
    </row>
    <row r="3170" spans="1:4" x14ac:dyDescent="0.3">
      <c r="A3170" s="2" t="s">
        <v>235</v>
      </c>
      <c r="B3170" s="2" t="s">
        <v>157</v>
      </c>
      <c r="C3170" s="5" t="str">
        <f>IFERROR(_xlfn.XLOOKUP(VALUE(A3170),Locales!$A$2:$A$723,Locales!$B$2:$B$723),"No encontrado")</f>
        <v>3079 ALVI - JOSÉ JOAQUÍN PÉREZ 6658, CERRO NAVIA</v>
      </c>
      <c r="D3170" s="5" t="str">
        <f>IFERROR(_xlfn.XLOOKUP(VALUE(B3170),Elementos!$A$2:$A$808,Elementos!$B$2:$B$808),"No encontrado")</f>
        <v>BALLS UF COCO C50 60GR</v>
      </c>
    </row>
    <row r="3171" spans="1:4" x14ac:dyDescent="0.3">
      <c r="A3171" s="3" t="s">
        <v>235</v>
      </c>
      <c r="B3171" s="3" t="s">
        <v>155</v>
      </c>
      <c r="C3171" s="5" t="str">
        <f>IFERROR(_xlfn.XLOOKUP(VALUE(A3171),Locales!$A$2:$A$723,Locales!$B$2:$B$723),"No encontrado")</f>
        <v>3079 ALVI - JOSÉ JOAQUÍN PÉREZ 6658, CERRO NAVIA</v>
      </c>
      <c r="D3171" s="5" t="str">
        <f>IFERROR(_xlfn.XLOOKUP(VALUE(B3171),Elementos!$A$2:$A$808,Elementos!$B$2:$B$808),"No encontrado")</f>
        <v>BALLS UF ALMENDRA/CRUNCH C50 60GR</v>
      </c>
    </row>
    <row r="3172" spans="1:4" x14ac:dyDescent="0.3">
      <c r="A3172" s="2" t="s">
        <v>235</v>
      </c>
      <c r="B3172" s="2" t="s">
        <v>158</v>
      </c>
      <c r="C3172" s="5" t="str">
        <f>IFERROR(_xlfn.XLOOKUP(VALUE(A3172),Locales!$A$2:$A$723,Locales!$B$2:$B$723),"No encontrado")</f>
        <v>3079 ALVI - JOSÉ JOAQUÍN PÉREZ 6658, CERRO NAVIA</v>
      </c>
      <c r="D3172" s="5" t="str">
        <f>IFERROR(_xlfn.XLOOKUP(VALUE(B3172),Elementos!$A$2:$A$808,Elementos!$B$2:$B$808),"No encontrado")</f>
        <v>BALLS UF COFFEE C50 60GR</v>
      </c>
    </row>
    <row r="3173" spans="1:4" x14ac:dyDescent="0.3">
      <c r="A3173" s="3" t="s">
        <v>235</v>
      </c>
      <c r="B3173" s="3" t="s">
        <v>156</v>
      </c>
      <c r="C3173" s="5" t="str">
        <f>IFERROR(_xlfn.XLOOKUP(VALUE(A3173),Locales!$A$2:$A$723,Locales!$B$2:$B$723),"No encontrado")</f>
        <v>3079 ALVI - JOSÉ JOAQUÍN PÉREZ 6658, CERRO NAVIA</v>
      </c>
      <c r="D3173" s="5" t="str">
        <f>IFERROR(_xlfn.XLOOKUP(VALUE(B3173),Elementos!$A$2:$A$808,Elementos!$B$2:$B$808),"No encontrado")</f>
        <v>BALLS UF CACAO C50 60GR</v>
      </c>
    </row>
    <row r="3174" spans="1:4" x14ac:dyDescent="0.3">
      <c r="A3174" s="2" t="s">
        <v>235</v>
      </c>
      <c r="B3174" s="2" t="s">
        <v>68</v>
      </c>
      <c r="C3174" s="5" t="str">
        <f>IFERROR(_xlfn.XLOOKUP(VALUE(A3174),Locales!$A$2:$A$723,Locales!$B$2:$B$723),"No encontrado")</f>
        <v>3079 ALVI - JOSÉ JOAQUÍN PÉREZ 6658, CERRO NAVIA</v>
      </c>
      <c r="D3174" s="5" t="str">
        <f>IFERROR(_xlfn.XLOOKUP(VALUE(B3174),Elementos!$A$2:$A$808,Elementos!$B$2:$B$808),"No encontrado")</f>
        <v xml:space="preserve">CHORITOS SIN CONCHA CONG SJ 16X300 </v>
      </c>
    </row>
    <row r="3175" spans="1:4" x14ac:dyDescent="0.3">
      <c r="A3175" s="3" t="s">
        <v>235</v>
      </c>
      <c r="B3175" s="3" t="s">
        <v>69</v>
      </c>
      <c r="C3175" s="5" t="str">
        <f>IFERROR(_xlfn.XLOOKUP(VALUE(A3175),Locales!$A$2:$A$723,Locales!$B$2:$B$723),"No encontrado")</f>
        <v>3079 ALVI - JOSÉ JOAQUÍN PÉREZ 6658, CERRO NAVIA</v>
      </c>
      <c r="D3175" s="5" t="str">
        <f>IFERROR(_xlfn.XLOOKUP(VALUE(B3175),Elementos!$A$2:$A$808,Elementos!$B$2:$B$808),"No encontrado")</f>
        <v>MERLUZA FILETE CONG ONICE SJ 10X500</v>
      </c>
    </row>
    <row r="3176" spans="1:4" x14ac:dyDescent="0.3">
      <c r="A3176" s="2" t="s">
        <v>235</v>
      </c>
      <c r="B3176" s="2" t="s">
        <v>70</v>
      </c>
      <c r="C3176" s="5" t="str">
        <f>IFERROR(_xlfn.XLOOKUP(VALUE(A3176),Locales!$A$2:$A$723,Locales!$B$2:$B$723),"No encontrado")</f>
        <v>3079 ALVI - JOSÉ JOAQUÍN PÉREZ 6658, CERRO NAVIA</v>
      </c>
      <c r="D3176" s="5" t="str">
        <f>IFERROR(_xlfn.XLOOKUP(VALUE(B3176),Elementos!$A$2:$A$808,Elementos!$B$2:$B$808),"No encontrado")</f>
        <v>JUREL HAMB CONG SJ  C28 B100G</v>
      </c>
    </row>
    <row r="3177" spans="1:4" x14ac:dyDescent="0.3">
      <c r="A3177" s="3" t="s">
        <v>235</v>
      </c>
      <c r="B3177" s="3" t="s">
        <v>72</v>
      </c>
      <c r="C3177" s="5" t="str">
        <f>IFERROR(_xlfn.XLOOKUP(VALUE(A3177),Locales!$A$2:$A$723,Locales!$B$2:$B$723),"No encontrado")</f>
        <v>3079 ALVI - JOSÉ JOAQUÍN PÉREZ 6658, CERRO NAVIA</v>
      </c>
      <c r="D3177" s="5" t="str">
        <f>IFERROR(_xlfn.XLOOKUP(VALUE(B3177),Elementos!$A$2:$A$808,Elementos!$B$2:$B$808),"No encontrado")</f>
        <v>NUGGETS JUREL SJ 10X300 GR</v>
      </c>
    </row>
    <row r="3178" spans="1:4" x14ac:dyDescent="0.3">
      <c r="A3178" s="2" t="s">
        <v>235</v>
      </c>
      <c r="B3178" s="2" t="s">
        <v>216</v>
      </c>
      <c r="C3178" s="5" t="str">
        <f>IFERROR(_xlfn.XLOOKUP(VALUE(A3178),Locales!$A$2:$A$723,Locales!$B$2:$B$723),"No encontrado")</f>
        <v>3079 ALVI - JOSÉ JOAQUÍN PÉREZ 6658, CERRO NAVIA</v>
      </c>
      <c r="D3178" s="5" t="str">
        <f>IFERROR(_xlfn.XLOOKUP(VALUE(B3178),Elementos!$A$2:$A$808,Elementos!$B$2:$B$808),"No encontrado")</f>
        <v>CHIPS PAPA AJO/ALBAHACA 12X140GR 12M</v>
      </c>
    </row>
    <row r="3179" spans="1:4" x14ac:dyDescent="0.3">
      <c r="A3179" s="3" t="s">
        <v>235</v>
      </c>
      <c r="B3179" s="3" t="s">
        <v>75</v>
      </c>
      <c r="C3179" s="5" t="str">
        <f>IFERROR(_xlfn.XLOOKUP(VALUE(A3179),Locales!$A$2:$A$723,Locales!$B$2:$B$723),"No encontrado")</f>
        <v>3079 ALVI - JOSÉ JOAQUÍN PÉREZ 6658, CERRO NAVIA</v>
      </c>
      <c r="D3179" s="5" t="str">
        <f>IFERROR(_xlfn.XLOOKUP(VALUE(B3179),Elementos!$A$2:$A$808,Elementos!$B$2:$B$808),"No encontrado")</f>
        <v>CHIPS PAPA CIBOULETTE FLIP 12X140GR 12M</v>
      </c>
    </row>
    <row r="3180" spans="1:4" x14ac:dyDescent="0.3">
      <c r="A3180" s="2" t="s">
        <v>235</v>
      </c>
      <c r="B3180" s="2" t="s">
        <v>245</v>
      </c>
      <c r="C3180" s="5" t="str">
        <f>IFERROR(_xlfn.XLOOKUP(VALUE(A3180),Locales!$A$2:$A$723,Locales!$B$2:$B$723),"No encontrado")</f>
        <v>3079 ALVI - JOSÉ JOAQUÍN PÉREZ 6658, CERRO NAVIA</v>
      </c>
      <c r="D3180" s="5" t="str">
        <f>IFERROR(_xlfn.XLOOKUP(VALUE(B3180),Elementos!$A$2:$A$808,Elementos!$B$2:$B$808),"No encontrado")</f>
        <v>CHIPS PAPA SAL DE MAR FLIP 30 GR</v>
      </c>
    </row>
    <row r="3181" spans="1:4" x14ac:dyDescent="0.3">
      <c r="A3181" s="3" t="s">
        <v>235</v>
      </c>
      <c r="B3181" s="3" t="s">
        <v>246</v>
      </c>
      <c r="C3181" s="5" t="str">
        <f>IFERROR(_xlfn.XLOOKUP(VALUE(A3181),Locales!$A$2:$A$723,Locales!$B$2:$B$723),"No encontrado")</f>
        <v>3079 ALVI - JOSÉ JOAQUÍN PÉREZ 6658, CERRO NAVIA</v>
      </c>
      <c r="D3181" s="5" t="str">
        <f>IFERROR(_xlfn.XLOOKUP(VALUE(B3181),Elementos!$A$2:$A$808,Elementos!$B$2:$B$808),"No encontrado")</f>
        <v>CHIPS MIX PAPA/CAM/ZAN/BET FLIP 30 GR</v>
      </c>
    </row>
    <row r="3182" spans="1:4" x14ac:dyDescent="0.3">
      <c r="A3182" s="2" t="s">
        <v>235</v>
      </c>
      <c r="B3182" s="2" t="s">
        <v>247</v>
      </c>
      <c r="C3182" s="5" t="str">
        <f>IFERROR(_xlfn.XLOOKUP(VALUE(A3182),Locales!$A$2:$A$723,Locales!$B$2:$B$723),"No encontrado")</f>
        <v>3079 ALVI - JOSÉ JOAQUÍN PÉREZ 6658, CERRO NAVIA</v>
      </c>
      <c r="D3182" s="5" t="str">
        <f>IFERROR(_xlfn.XLOOKUP(VALUE(B3182),Elementos!$A$2:$A$808,Elementos!$B$2:$B$808),"No encontrado")</f>
        <v>CHIPS MIX PAPA/CAMOTE/ZANAHORIA/BETARRAG</v>
      </c>
    </row>
    <row r="3183" spans="1:4" x14ac:dyDescent="0.3">
      <c r="A3183" s="3" t="s">
        <v>235</v>
      </c>
      <c r="B3183" s="3" t="s">
        <v>248</v>
      </c>
      <c r="C3183" s="5" t="str">
        <f>IFERROR(_xlfn.XLOOKUP(VALUE(A3183),Locales!$A$2:$A$723,Locales!$B$2:$B$723),"No encontrado")</f>
        <v>3079 ALVI - JOSÉ JOAQUÍN PÉREZ 6658, CERRO NAVIA</v>
      </c>
      <c r="D3183" s="5" t="str">
        <f>IFERROR(_xlfn.XLOOKUP(VALUE(B3183),Elementos!$A$2:$A$808,Elementos!$B$2:$B$808),"No encontrado")</f>
        <v>CHIPS PAPA MERKEN FLIP 30 GR</v>
      </c>
    </row>
    <row r="3184" spans="1:4" x14ac:dyDescent="0.3">
      <c r="A3184" s="2" t="s">
        <v>235</v>
      </c>
      <c r="B3184" s="2" t="s">
        <v>215</v>
      </c>
      <c r="C3184" s="5" t="str">
        <f>IFERROR(_xlfn.XLOOKUP(VALUE(A3184),Locales!$A$2:$A$723,Locales!$B$2:$B$723),"No encontrado")</f>
        <v>3079 ALVI - JOSÉ JOAQUÍN PÉREZ 6658, CERRO NAVIA</v>
      </c>
      <c r="D3184" s="5" t="str">
        <f>IFERROR(_xlfn.XLOOKUP(VALUE(B3184),Elementos!$A$2:$A$808,Elementos!$B$2:$B$808),"No encontrado")</f>
        <v>CHIPS PAPA SAL DE MAR FLIP 12X140GR 12M</v>
      </c>
    </row>
    <row r="3185" spans="1:4" x14ac:dyDescent="0.3">
      <c r="A3185" s="3" t="s">
        <v>236</v>
      </c>
      <c r="B3185" s="3" t="s">
        <v>211</v>
      </c>
      <c r="C3185" s="5" t="str">
        <f>IFERROR(_xlfn.XLOOKUP(VALUE(A3185),Locales!$A$2:$A$723,Locales!$B$2:$B$723),"No encontrado")</f>
        <v>3073 ALVI - CAUPOLICÁN 1340, RENCA</v>
      </c>
      <c r="D3185" s="5" t="str">
        <f>IFERROR(_xlfn.XLOOKUP(VALUE(B3185),Elementos!$A$2:$A$808,Elementos!$B$2:$B$808),"No encontrado")</f>
        <v>JUREL AL NATURAL SAN JOSE 425 GR</v>
      </c>
    </row>
    <row r="3186" spans="1:4" x14ac:dyDescent="0.3">
      <c r="A3186" s="2" t="s">
        <v>236</v>
      </c>
      <c r="B3186" s="2" t="s">
        <v>43</v>
      </c>
      <c r="C3186" s="5" t="str">
        <f>IFERROR(_xlfn.XLOOKUP(VALUE(A3186),Locales!$A$2:$A$723,Locales!$B$2:$B$723),"No encontrado")</f>
        <v>3073 ALVI - CAUPOLICÁN 1340, RENCA</v>
      </c>
      <c r="D3186" s="5" t="str">
        <f>IFERROR(_xlfn.XLOOKUP(VALUE(B3186),Elementos!$A$2:$A$808,Elementos!$B$2:$B$808),"No encontrado")</f>
        <v>CHORITO ENTERO ACTE SJ 48X190</v>
      </c>
    </row>
    <row r="3187" spans="1:4" x14ac:dyDescent="0.3">
      <c r="A3187" s="3" t="s">
        <v>236</v>
      </c>
      <c r="B3187" s="3" t="s">
        <v>42</v>
      </c>
      <c r="C3187" s="5" t="str">
        <f>IFERROR(_xlfn.XLOOKUP(VALUE(A3187),Locales!$A$2:$A$723,Locales!$B$2:$B$723),"No encontrado")</f>
        <v>3073 ALVI - CAUPOLICÁN 1340, RENCA</v>
      </c>
      <c r="D3187" s="5" t="str">
        <f>IFERROR(_xlfn.XLOOKUP(VALUE(B3187),Elementos!$A$2:$A$808,Elementos!$B$2:$B$808),"No encontrado")</f>
        <v>CHORITO ENTERO NAT SJ 48X190</v>
      </c>
    </row>
    <row r="3188" spans="1:4" x14ac:dyDescent="0.3">
      <c r="A3188" s="2" t="s">
        <v>236</v>
      </c>
      <c r="B3188" s="2" t="s">
        <v>44</v>
      </c>
      <c r="C3188" s="5" t="str">
        <f>IFERROR(_xlfn.XLOOKUP(VALUE(A3188),Locales!$A$2:$A$723,Locales!$B$2:$B$723),"No encontrado")</f>
        <v>3073 ALVI - CAUPOLICÁN 1340, RENCA</v>
      </c>
      <c r="D3188" s="5" t="str">
        <f>IFERROR(_xlfn.XLOOKUP(VALUE(B3188),Elementos!$A$2:$A$808,Elementos!$B$2:$B$808),"No encontrado")</f>
        <v>CHORITO ENTERO NAT SJ 24X425</v>
      </c>
    </row>
    <row r="3189" spans="1:4" x14ac:dyDescent="0.3">
      <c r="A3189" s="3" t="s">
        <v>236</v>
      </c>
      <c r="B3189" s="3" t="s">
        <v>45</v>
      </c>
      <c r="C3189" s="5" t="str">
        <f>IFERROR(_xlfn.XLOOKUP(VALUE(A3189),Locales!$A$2:$A$723,Locales!$B$2:$B$723),"No encontrado")</f>
        <v>3073 ALVI - CAUPOLICÁN 1340, RENCA</v>
      </c>
      <c r="D3189" s="5" t="str">
        <f>IFERROR(_xlfn.XLOOKUP(VALUE(B3189),Elementos!$A$2:$A$808,Elementos!$B$2:$B$808),"No encontrado")</f>
        <v>CHORITO ENTERO ACTE SJ 24X425</v>
      </c>
    </row>
    <row r="3190" spans="1:4" x14ac:dyDescent="0.3">
      <c r="A3190" s="2" t="s">
        <v>236</v>
      </c>
      <c r="B3190" s="2" t="s">
        <v>31</v>
      </c>
      <c r="C3190" s="5" t="str">
        <f>IFERROR(_xlfn.XLOOKUP(VALUE(A3190),Locales!$A$2:$A$723,Locales!$B$2:$B$723),"No encontrado")</f>
        <v>3073 ALVI - CAUPOLICÁN 1340, RENCA</v>
      </c>
      <c r="D3190" s="5" t="str">
        <f>IFERROR(_xlfn.XLOOKUP(VALUE(B3190),Elementos!$A$2:$A$808,Elementos!$B$2:$B$808),"No encontrado")</f>
        <v>MIX BERRIES CONGELAD NUESTRA COCINA 400G</v>
      </c>
    </row>
    <row r="3191" spans="1:4" x14ac:dyDescent="0.3">
      <c r="A3191" s="3" t="s">
        <v>236</v>
      </c>
      <c r="B3191" s="3" t="s">
        <v>243</v>
      </c>
      <c r="C3191" s="5" t="str">
        <f>IFERROR(_xlfn.XLOOKUP(VALUE(A3191),Locales!$A$2:$A$723,Locales!$B$2:$B$723),"No encontrado")</f>
        <v>3073 ALVI - CAUPOLICÁN 1340, RENCA</v>
      </c>
      <c r="D3191" s="5" t="str">
        <f>IFERROR(_xlfn.XLOOKUP(VALUE(B3191),Elementos!$A$2:$A$808,Elementos!$B$2:$B$808),"No encontrado")</f>
        <v>ARANDANO CONGELADO NUESTRA COCINA 400 GR</v>
      </c>
    </row>
    <row r="3192" spans="1:4" x14ac:dyDescent="0.3">
      <c r="A3192" s="2" t="s">
        <v>236</v>
      </c>
      <c r="B3192" s="2" t="s">
        <v>244</v>
      </c>
      <c r="C3192" s="5" t="str">
        <f>IFERROR(_xlfn.XLOOKUP(VALUE(A3192),Locales!$A$2:$A$723,Locales!$B$2:$B$723),"No encontrado")</f>
        <v>3073 ALVI - CAUPOLICÁN 1340, RENCA</v>
      </c>
      <c r="D3192" s="5" t="str">
        <f>IFERROR(_xlfn.XLOOKUP(VALUE(B3192),Elementos!$A$2:$A$808,Elementos!$B$2:$B$808),"No encontrado")</f>
        <v>FRUTILLA CONGELADA NUESTRA COCINA 500 GR</v>
      </c>
    </row>
    <row r="3193" spans="1:4" x14ac:dyDescent="0.3">
      <c r="A3193" s="3" t="s">
        <v>236</v>
      </c>
      <c r="B3193" s="3" t="s">
        <v>40</v>
      </c>
      <c r="C3193" s="5" t="str">
        <f>IFERROR(_xlfn.XLOOKUP(VALUE(A3193),Locales!$A$2:$A$723,Locales!$B$2:$B$723),"No encontrado")</f>
        <v>3073 ALVI - CAUPOLICÁN 1340, RENCA</v>
      </c>
      <c r="D3193" s="5" t="str">
        <f>IFERROR(_xlfn.XLOOKUP(VALUE(B3193),Elementos!$A$2:$A$808,Elementos!$B$2:$B$808),"No encontrado")</f>
        <v>JUREL LOMO NAT SJ 48X160GR</v>
      </c>
    </row>
    <row r="3194" spans="1:4" x14ac:dyDescent="0.3">
      <c r="A3194" s="2" t="s">
        <v>236</v>
      </c>
      <c r="B3194" s="2" t="s">
        <v>27</v>
      </c>
      <c r="C3194" s="5" t="str">
        <f>IFERROR(_xlfn.XLOOKUP(VALUE(A3194),Locales!$A$2:$A$723,Locales!$B$2:$B$723),"No encontrado")</f>
        <v>3073 ALVI - CAUPOLICÁN 1340, RENCA</v>
      </c>
      <c r="D3194" s="5" t="str">
        <f>IFERROR(_xlfn.XLOOKUP(VALUE(B3194),Elementos!$A$2:$A$808,Elementos!$B$2:$B$808),"No encontrado")</f>
        <v>JUREL LOMO ACTE SJ 48X160GR</v>
      </c>
    </row>
    <row r="3195" spans="1:4" x14ac:dyDescent="0.3">
      <c r="A3195" s="3" t="s">
        <v>236</v>
      </c>
      <c r="B3195" s="3" t="s">
        <v>213</v>
      </c>
      <c r="C3195" s="5" t="str">
        <f>IFERROR(_xlfn.XLOOKUP(VALUE(A3195),Locales!$A$2:$A$723,Locales!$B$2:$B$723),"No encontrado")</f>
        <v>3073 ALVI - CAUPOLICÁN 1340, RENCA</v>
      </c>
      <c r="D3195" s="5" t="str">
        <f>IFERROR(_xlfn.XLOOKUP(VALUE(B3195),Elementos!$A$2:$A$808,Elementos!$B$2:$B$808),"No encontrado")</f>
        <v>ATUN LOM NAT SJ 48X140</v>
      </c>
    </row>
    <row r="3196" spans="1:4" x14ac:dyDescent="0.3">
      <c r="A3196" s="2" t="s">
        <v>236</v>
      </c>
      <c r="B3196" s="2" t="s">
        <v>48</v>
      </c>
      <c r="C3196" s="5" t="str">
        <f>IFERROR(_xlfn.XLOOKUP(VALUE(A3196),Locales!$A$2:$A$723,Locales!$B$2:$B$723),"No encontrado")</f>
        <v>3073 ALVI - CAUPOLICÁN 1340, RENCA</v>
      </c>
      <c r="D3196" s="5" t="str">
        <f>IFERROR(_xlfn.XLOOKUP(VALUE(B3196),Elementos!$A$2:$A$808,Elementos!$B$2:$B$808),"No encontrado")</f>
        <v>ATÚN LOM ACT SJ 48X140</v>
      </c>
    </row>
    <row r="3197" spans="1:4" x14ac:dyDescent="0.3">
      <c r="A3197" s="3" t="s">
        <v>236</v>
      </c>
      <c r="B3197" s="3" t="s">
        <v>49</v>
      </c>
      <c r="C3197" s="5" t="str">
        <f>IFERROR(_xlfn.XLOOKUP(VALUE(A3197),Locales!$A$2:$A$723,Locales!$B$2:$B$723),"No encontrado")</f>
        <v>3073 ALVI - CAUPOLICÁN 1340, RENCA</v>
      </c>
      <c r="D3197" s="5" t="str">
        <f>IFERROR(_xlfn.XLOOKUP(VALUE(B3197),Elementos!$A$2:$A$808,Elementos!$B$2:$B$808),"No encontrado")</f>
        <v>SARDINA ENT ACTE SJ 1/4 CLB X50</v>
      </c>
    </row>
    <row r="3198" spans="1:4" x14ac:dyDescent="0.3">
      <c r="A3198" s="2" t="s">
        <v>236</v>
      </c>
      <c r="B3198" s="2" t="s">
        <v>212</v>
      </c>
      <c r="C3198" s="5" t="str">
        <f>IFERROR(_xlfn.XLOOKUP(VALUE(A3198),Locales!$A$2:$A$723,Locales!$B$2:$B$723),"No encontrado")</f>
        <v>3073 ALVI - CAUPOLICÁN 1340, RENCA</v>
      </c>
      <c r="D3198" s="5" t="str">
        <f>IFERROR(_xlfn.XLOOKUP(VALUE(B3198),Elementos!$A$2:$A$808,Elementos!$B$2:$B$808),"No encontrado")</f>
        <v>JUREL AL NATURAL S/SAL SAN JOSE 425 GR</v>
      </c>
    </row>
    <row r="3199" spans="1:4" x14ac:dyDescent="0.3">
      <c r="A3199" s="3" t="s">
        <v>236</v>
      </c>
      <c r="B3199" s="3" t="s">
        <v>41</v>
      </c>
      <c r="C3199" s="5" t="str">
        <f>IFERROR(_xlfn.XLOOKUP(VALUE(A3199),Locales!$A$2:$A$723,Locales!$B$2:$B$723),"No encontrado")</f>
        <v>3073 ALVI - CAUPOLICÁN 1340, RENCA</v>
      </c>
      <c r="D3199" s="5" t="str">
        <f>IFERROR(_xlfn.XLOOKUP(VALUE(B3199),Elementos!$A$2:$A$808,Elementos!$B$2:$B$808),"No encontrado")</f>
        <v>JUREL LOMO AHUMADO SJ 48X160GR</v>
      </c>
    </row>
    <row r="3200" spans="1:4" x14ac:dyDescent="0.3">
      <c r="A3200" s="2" t="s">
        <v>236</v>
      </c>
      <c r="B3200" s="2" t="s">
        <v>67</v>
      </c>
      <c r="C3200" s="5" t="str">
        <f>IFERROR(_xlfn.XLOOKUP(VALUE(A3200),Locales!$A$2:$A$723,Locales!$B$2:$B$723),"No encontrado")</f>
        <v>3073 ALVI - CAUPOLICÁN 1340, RENCA</v>
      </c>
      <c r="D3200" s="5" t="str">
        <f>IFERROR(_xlfn.XLOOKUP(VALUE(B3200),Elementos!$A$2:$A$808,Elementos!$B$2:$B$808),"No encontrado")</f>
        <v>CHORITO ENTERO BAJOSOD SJ 48X190</v>
      </c>
    </row>
    <row r="3201" spans="1:4" x14ac:dyDescent="0.3">
      <c r="A3201" s="3" t="s">
        <v>236</v>
      </c>
      <c r="B3201" s="3" t="s">
        <v>157</v>
      </c>
      <c r="C3201" s="5" t="str">
        <f>IFERROR(_xlfn.XLOOKUP(VALUE(A3201),Locales!$A$2:$A$723,Locales!$B$2:$B$723),"No encontrado")</f>
        <v>3073 ALVI - CAUPOLICÁN 1340, RENCA</v>
      </c>
      <c r="D3201" s="5" t="str">
        <f>IFERROR(_xlfn.XLOOKUP(VALUE(B3201),Elementos!$A$2:$A$808,Elementos!$B$2:$B$808),"No encontrado")</f>
        <v>BALLS UF COCO C50 60GR</v>
      </c>
    </row>
    <row r="3202" spans="1:4" x14ac:dyDescent="0.3">
      <c r="A3202" s="2" t="s">
        <v>236</v>
      </c>
      <c r="B3202" s="2" t="s">
        <v>155</v>
      </c>
      <c r="C3202" s="5" t="str">
        <f>IFERROR(_xlfn.XLOOKUP(VALUE(A3202),Locales!$A$2:$A$723,Locales!$B$2:$B$723),"No encontrado")</f>
        <v>3073 ALVI - CAUPOLICÁN 1340, RENCA</v>
      </c>
      <c r="D3202" s="5" t="str">
        <f>IFERROR(_xlfn.XLOOKUP(VALUE(B3202),Elementos!$A$2:$A$808,Elementos!$B$2:$B$808),"No encontrado")</f>
        <v>BALLS UF ALMENDRA/CRUNCH C50 60GR</v>
      </c>
    </row>
    <row r="3203" spans="1:4" x14ac:dyDescent="0.3">
      <c r="A3203" s="3" t="s">
        <v>236</v>
      </c>
      <c r="B3203" s="3" t="s">
        <v>158</v>
      </c>
      <c r="C3203" s="5" t="str">
        <f>IFERROR(_xlfn.XLOOKUP(VALUE(A3203),Locales!$A$2:$A$723,Locales!$B$2:$B$723),"No encontrado")</f>
        <v>3073 ALVI - CAUPOLICÁN 1340, RENCA</v>
      </c>
      <c r="D3203" s="5" t="str">
        <f>IFERROR(_xlfn.XLOOKUP(VALUE(B3203),Elementos!$A$2:$A$808,Elementos!$B$2:$B$808),"No encontrado")</f>
        <v>BALLS UF COFFEE C50 60GR</v>
      </c>
    </row>
    <row r="3204" spans="1:4" x14ac:dyDescent="0.3">
      <c r="A3204" s="2" t="s">
        <v>236</v>
      </c>
      <c r="B3204" s="2" t="s">
        <v>156</v>
      </c>
      <c r="C3204" s="5" t="str">
        <f>IFERROR(_xlfn.XLOOKUP(VALUE(A3204),Locales!$A$2:$A$723,Locales!$B$2:$B$723),"No encontrado")</f>
        <v>3073 ALVI - CAUPOLICÁN 1340, RENCA</v>
      </c>
      <c r="D3204" s="5" t="str">
        <f>IFERROR(_xlfn.XLOOKUP(VALUE(B3204),Elementos!$A$2:$A$808,Elementos!$B$2:$B$808),"No encontrado")</f>
        <v>BALLS UF CACAO C50 60GR</v>
      </c>
    </row>
    <row r="3205" spans="1:4" x14ac:dyDescent="0.3">
      <c r="A3205" s="3" t="s">
        <v>236</v>
      </c>
      <c r="B3205" s="3" t="s">
        <v>68</v>
      </c>
      <c r="C3205" s="5" t="str">
        <f>IFERROR(_xlfn.XLOOKUP(VALUE(A3205),Locales!$A$2:$A$723,Locales!$B$2:$B$723),"No encontrado")</f>
        <v>3073 ALVI - CAUPOLICÁN 1340, RENCA</v>
      </c>
      <c r="D3205" s="5" t="str">
        <f>IFERROR(_xlfn.XLOOKUP(VALUE(B3205),Elementos!$A$2:$A$808,Elementos!$B$2:$B$808),"No encontrado")</f>
        <v xml:space="preserve">CHORITOS SIN CONCHA CONG SJ 16X300 </v>
      </c>
    </row>
    <row r="3206" spans="1:4" x14ac:dyDescent="0.3">
      <c r="A3206" s="2" t="s">
        <v>236</v>
      </c>
      <c r="B3206" s="2" t="s">
        <v>69</v>
      </c>
      <c r="C3206" s="5" t="str">
        <f>IFERROR(_xlfn.XLOOKUP(VALUE(A3206),Locales!$A$2:$A$723,Locales!$B$2:$B$723),"No encontrado")</f>
        <v>3073 ALVI - CAUPOLICÁN 1340, RENCA</v>
      </c>
      <c r="D3206" s="5" t="str">
        <f>IFERROR(_xlfn.XLOOKUP(VALUE(B3206),Elementos!$A$2:$A$808,Elementos!$B$2:$B$808),"No encontrado")</f>
        <v>MERLUZA FILETE CONG ONICE SJ 10X500</v>
      </c>
    </row>
    <row r="3207" spans="1:4" x14ac:dyDescent="0.3">
      <c r="A3207" s="3" t="s">
        <v>236</v>
      </c>
      <c r="B3207" s="3" t="s">
        <v>70</v>
      </c>
      <c r="C3207" s="5" t="str">
        <f>IFERROR(_xlfn.XLOOKUP(VALUE(A3207),Locales!$A$2:$A$723,Locales!$B$2:$B$723),"No encontrado")</f>
        <v>3073 ALVI - CAUPOLICÁN 1340, RENCA</v>
      </c>
      <c r="D3207" s="5" t="str">
        <f>IFERROR(_xlfn.XLOOKUP(VALUE(B3207),Elementos!$A$2:$A$808,Elementos!$B$2:$B$808),"No encontrado")</f>
        <v>JUREL HAMB CONG SJ  C28 B100G</v>
      </c>
    </row>
    <row r="3208" spans="1:4" x14ac:dyDescent="0.3">
      <c r="A3208" s="2" t="s">
        <v>236</v>
      </c>
      <c r="B3208" s="2" t="s">
        <v>72</v>
      </c>
      <c r="C3208" s="5" t="str">
        <f>IFERROR(_xlfn.XLOOKUP(VALUE(A3208),Locales!$A$2:$A$723,Locales!$B$2:$B$723),"No encontrado")</f>
        <v>3073 ALVI - CAUPOLICÁN 1340, RENCA</v>
      </c>
      <c r="D3208" s="5" t="str">
        <f>IFERROR(_xlfn.XLOOKUP(VALUE(B3208),Elementos!$A$2:$A$808,Elementos!$B$2:$B$808),"No encontrado")</f>
        <v>NUGGETS JUREL SJ 10X300 GR</v>
      </c>
    </row>
    <row r="3209" spans="1:4" x14ac:dyDescent="0.3">
      <c r="A3209" s="3" t="s">
        <v>236</v>
      </c>
      <c r="B3209" s="3" t="s">
        <v>216</v>
      </c>
      <c r="C3209" s="5" t="str">
        <f>IFERROR(_xlfn.XLOOKUP(VALUE(A3209),Locales!$A$2:$A$723,Locales!$B$2:$B$723),"No encontrado")</f>
        <v>3073 ALVI - CAUPOLICÁN 1340, RENCA</v>
      </c>
      <c r="D3209" s="5" t="str">
        <f>IFERROR(_xlfn.XLOOKUP(VALUE(B3209),Elementos!$A$2:$A$808,Elementos!$B$2:$B$808),"No encontrado")</f>
        <v>CHIPS PAPA AJO/ALBAHACA 12X140GR 12M</v>
      </c>
    </row>
    <row r="3210" spans="1:4" x14ac:dyDescent="0.3">
      <c r="A3210" s="2" t="s">
        <v>236</v>
      </c>
      <c r="B3210" s="2" t="s">
        <v>75</v>
      </c>
      <c r="C3210" s="5" t="str">
        <f>IFERROR(_xlfn.XLOOKUP(VALUE(A3210),Locales!$A$2:$A$723,Locales!$B$2:$B$723),"No encontrado")</f>
        <v>3073 ALVI - CAUPOLICÁN 1340, RENCA</v>
      </c>
      <c r="D3210" s="5" t="str">
        <f>IFERROR(_xlfn.XLOOKUP(VALUE(B3210),Elementos!$A$2:$A$808,Elementos!$B$2:$B$808),"No encontrado")</f>
        <v>CHIPS PAPA CIBOULETTE FLIP 12X140GR 12M</v>
      </c>
    </row>
    <row r="3211" spans="1:4" x14ac:dyDescent="0.3">
      <c r="A3211" s="3" t="s">
        <v>236</v>
      </c>
      <c r="B3211" s="3" t="s">
        <v>245</v>
      </c>
      <c r="C3211" s="5" t="str">
        <f>IFERROR(_xlfn.XLOOKUP(VALUE(A3211),Locales!$A$2:$A$723,Locales!$B$2:$B$723),"No encontrado")</f>
        <v>3073 ALVI - CAUPOLICÁN 1340, RENCA</v>
      </c>
      <c r="D3211" s="5" t="str">
        <f>IFERROR(_xlfn.XLOOKUP(VALUE(B3211),Elementos!$A$2:$A$808,Elementos!$B$2:$B$808),"No encontrado")</f>
        <v>CHIPS PAPA SAL DE MAR FLIP 30 GR</v>
      </c>
    </row>
    <row r="3212" spans="1:4" x14ac:dyDescent="0.3">
      <c r="A3212" s="2" t="s">
        <v>236</v>
      </c>
      <c r="B3212" s="2" t="s">
        <v>246</v>
      </c>
      <c r="C3212" s="5" t="str">
        <f>IFERROR(_xlfn.XLOOKUP(VALUE(A3212),Locales!$A$2:$A$723,Locales!$B$2:$B$723),"No encontrado")</f>
        <v>3073 ALVI - CAUPOLICÁN 1340, RENCA</v>
      </c>
      <c r="D3212" s="5" t="str">
        <f>IFERROR(_xlfn.XLOOKUP(VALUE(B3212),Elementos!$A$2:$A$808,Elementos!$B$2:$B$808),"No encontrado")</f>
        <v>CHIPS MIX PAPA/CAM/ZAN/BET FLIP 30 GR</v>
      </c>
    </row>
    <row r="3213" spans="1:4" x14ac:dyDescent="0.3">
      <c r="A3213" s="3" t="s">
        <v>236</v>
      </c>
      <c r="B3213" s="3" t="s">
        <v>247</v>
      </c>
      <c r="C3213" s="5" t="str">
        <f>IFERROR(_xlfn.XLOOKUP(VALUE(A3213),Locales!$A$2:$A$723,Locales!$B$2:$B$723),"No encontrado")</f>
        <v>3073 ALVI - CAUPOLICÁN 1340, RENCA</v>
      </c>
      <c r="D3213" s="5" t="str">
        <f>IFERROR(_xlfn.XLOOKUP(VALUE(B3213),Elementos!$A$2:$A$808,Elementos!$B$2:$B$808),"No encontrado")</f>
        <v>CHIPS MIX PAPA/CAMOTE/ZANAHORIA/BETARRAG</v>
      </c>
    </row>
    <row r="3214" spans="1:4" x14ac:dyDescent="0.3">
      <c r="A3214" s="2" t="s">
        <v>236</v>
      </c>
      <c r="B3214" s="2" t="s">
        <v>248</v>
      </c>
      <c r="C3214" s="5" t="str">
        <f>IFERROR(_xlfn.XLOOKUP(VALUE(A3214),Locales!$A$2:$A$723,Locales!$B$2:$B$723),"No encontrado")</f>
        <v>3073 ALVI - CAUPOLICÁN 1340, RENCA</v>
      </c>
      <c r="D3214" s="5" t="str">
        <f>IFERROR(_xlfn.XLOOKUP(VALUE(B3214),Elementos!$A$2:$A$808,Elementos!$B$2:$B$808),"No encontrado")</f>
        <v>CHIPS PAPA MERKEN FLIP 30 GR</v>
      </c>
    </row>
    <row r="3215" spans="1:4" x14ac:dyDescent="0.3">
      <c r="A3215" s="3" t="s">
        <v>236</v>
      </c>
      <c r="B3215" s="3" t="s">
        <v>215</v>
      </c>
      <c r="C3215" s="5" t="str">
        <f>IFERROR(_xlfn.XLOOKUP(VALUE(A3215),Locales!$A$2:$A$723,Locales!$B$2:$B$723),"No encontrado")</f>
        <v>3073 ALVI - CAUPOLICÁN 1340, RENCA</v>
      </c>
      <c r="D3215" s="5" t="str">
        <f>IFERROR(_xlfn.XLOOKUP(VALUE(B3215),Elementos!$A$2:$A$808,Elementos!$B$2:$B$808),"No encontrado")</f>
        <v>CHIPS PAPA SAL DE MAR FLIP 12X140GR 12M</v>
      </c>
    </row>
    <row r="3216" spans="1:4" x14ac:dyDescent="0.3">
      <c r="A3216" s="3" t="s">
        <v>196</v>
      </c>
      <c r="B3216" s="3" t="s">
        <v>151</v>
      </c>
      <c r="C3216" s="5" t="str">
        <f>IFERROR(_xlfn.XLOOKUP(VALUE(A3216),Locales!$A$2:$A$723,Locales!$B$2:$B$723),"No encontrado")</f>
        <v>312378 COM. MI BARRIO  - ISLA TEJA</v>
      </c>
      <c r="D3216" s="5" t="str">
        <f>IFERROR(_xlfn.XLOOKUP(VALUE(B3216),Elementos!$A$2:$A$808,Elementos!$B$2:$B$808),"No encontrado")</f>
        <v>JUREL MED NAT SJ 24X425 (240)</v>
      </c>
    </row>
    <row r="3217" spans="1:4" x14ac:dyDescent="0.3">
      <c r="A3217" s="2" t="s">
        <v>196</v>
      </c>
      <c r="B3217" s="2" t="s">
        <v>40</v>
      </c>
      <c r="C3217" s="5" t="str">
        <f>IFERROR(_xlfn.XLOOKUP(VALUE(A3217),Locales!$A$2:$A$723,Locales!$B$2:$B$723),"No encontrado")</f>
        <v>312378 COM. MI BARRIO  - ISLA TEJA</v>
      </c>
      <c r="D3217" s="5" t="str">
        <f>IFERROR(_xlfn.XLOOKUP(VALUE(B3217),Elementos!$A$2:$A$808,Elementos!$B$2:$B$808),"No encontrado")</f>
        <v>JUREL LOMO NAT SJ 48X160GR</v>
      </c>
    </row>
    <row r="3218" spans="1:4" x14ac:dyDescent="0.3">
      <c r="A3218" s="3" t="s">
        <v>196</v>
      </c>
      <c r="B3218" s="3" t="s">
        <v>27</v>
      </c>
      <c r="C3218" s="5" t="str">
        <f>IFERROR(_xlfn.XLOOKUP(VALUE(A3218),Locales!$A$2:$A$723,Locales!$B$2:$B$723),"No encontrado")</f>
        <v>312378 COM. MI BARRIO  - ISLA TEJA</v>
      </c>
      <c r="D3218" s="5" t="str">
        <f>IFERROR(_xlfn.XLOOKUP(VALUE(B3218),Elementos!$A$2:$A$808,Elementos!$B$2:$B$808),"No encontrado")</f>
        <v>JUREL LOMO ACTE SJ 48X160GR</v>
      </c>
    </row>
    <row r="3219" spans="1:4" x14ac:dyDescent="0.3">
      <c r="A3219" s="2" t="s">
        <v>196</v>
      </c>
      <c r="B3219" s="2" t="s">
        <v>41</v>
      </c>
      <c r="C3219" s="5" t="str">
        <f>IFERROR(_xlfn.XLOOKUP(VALUE(A3219),Locales!$A$2:$A$723,Locales!$B$2:$B$723),"No encontrado")</f>
        <v>312378 COM. MI BARRIO  - ISLA TEJA</v>
      </c>
      <c r="D3219" s="5" t="str">
        <f>IFERROR(_xlfn.XLOOKUP(VALUE(B3219),Elementos!$A$2:$A$808,Elementos!$B$2:$B$808),"No encontrado")</f>
        <v>JUREL LOMO AHUMADO SJ 48X160GR</v>
      </c>
    </row>
    <row r="3220" spans="1:4" x14ac:dyDescent="0.3">
      <c r="A3220" s="3" t="s">
        <v>196</v>
      </c>
      <c r="B3220" s="3" t="s">
        <v>42</v>
      </c>
      <c r="C3220" s="5" t="str">
        <f>IFERROR(_xlfn.XLOOKUP(VALUE(A3220),Locales!$A$2:$A$723,Locales!$B$2:$B$723),"No encontrado")</f>
        <v>312378 COM. MI BARRIO  - ISLA TEJA</v>
      </c>
      <c r="D3220" s="5" t="str">
        <f>IFERROR(_xlfn.XLOOKUP(VALUE(B3220),Elementos!$A$2:$A$808,Elementos!$B$2:$B$808),"No encontrado")</f>
        <v>CHORITO ENTERO NAT SJ 48X190</v>
      </c>
    </row>
    <row r="3221" spans="1:4" x14ac:dyDescent="0.3">
      <c r="A3221" s="2" t="s">
        <v>196</v>
      </c>
      <c r="B3221" s="2" t="s">
        <v>43</v>
      </c>
      <c r="C3221" s="5" t="str">
        <f>IFERROR(_xlfn.XLOOKUP(VALUE(A3221),Locales!$A$2:$A$723,Locales!$B$2:$B$723),"No encontrado")</f>
        <v>312378 COM. MI BARRIO  - ISLA TEJA</v>
      </c>
      <c r="D3221" s="5" t="str">
        <f>IFERROR(_xlfn.XLOOKUP(VALUE(B3221),Elementos!$A$2:$A$808,Elementos!$B$2:$B$808),"No encontrado")</f>
        <v>CHORITO ENTERO ACTE SJ 48X190</v>
      </c>
    </row>
    <row r="3222" spans="1:4" x14ac:dyDescent="0.3">
      <c r="A3222" s="3" t="s">
        <v>196</v>
      </c>
      <c r="B3222" s="3" t="s">
        <v>67</v>
      </c>
      <c r="C3222" s="5" t="str">
        <f>IFERROR(_xlfn.XLOOKUP(VALUE(A3222),Locales!$A$2:$A$723,Locales!$B$2:$B$723),"No encontrado")</f>
        <v>312378 COM. MI BARRIO  - ISLA TEJA</v>
      </c>
      <c r="D3222" s="5" t="str">
        <f>IFERROR(_xlfn.XLOOKUP(VALUE(B3222),Elementos!$A$2:$A$808,Elementos!$B$2:$B$808),"No encontrado")</f>
        <v>CHORITO ENTERO BAJOSOD SJ 48X190</v>
      </c>
    </row>
    <row r="3223" spans="1:4" x14ac:dyDescent="0.3">
      <c r="A3223" s="2" t="s">
        <v>196</v>
      </c>
      <c r="B3223" s="2" t="s">
        <v>44</v>
      </c>
      <c r="C3223" s="5" t="str">
        <f>IFERROR(_xlfn.XLOOKUP(VALUE(A3223),Locales!$A$2:$A$723,Locales!$B$2:$B$723),"No encontrado")</f>
        <v>312378 COM. MI BARRIO  - ISLA TEJA</v>
      </c>
      <c r="D3223" s="5" t="str">
        <f>IFERROR(_xlfn.XLOOKUP(VALUE(B3223),Elementos!$A$2:$A$808,Elementos!$B$2:$B$808),"No encontrado")</f>
        <v>CHORITO ENTERO NAT SJ 24X425</v>
      </c>
    </row>
    <row r="3224" spans="1:4" x14ac:dyDescent="0.3">
      <c r="A3224" s="3" t="s">
        <v>196</v>
      </c>
      <c r="B3224" s="3" t="s">
        <v>45</v>
      </c>
      <c r="C3224" s="5" t="str">
        <f>IFERROR(_xlfn.XLOOKUP(VALUE(A3224),Locales!$A$2:$A$723,Locales!$B$2:$B$723),"No encontrado")</f>
        <v>312378 COM. MI BARRIO  - ISLA TEJA</v>
      </c>
      <c r="D3224" s="5" t="str">
        <f>IFERROR(_xlfn.XLOOKUP(VALUE(B3224),Elementos!$A$2:$A$808,Elementos!$B$2:$B$808),"No encontrado")</f>
        <v>CHORITO ENTERO ACTE SJ 24X425</v>
      </c>
    </row>
    <row r="3225" spans="1:4" x14ac:dyDescent="0.3">
      <c r="A3225" s="2" t="s">
        <v>196</v>
      </c>
      <c r="B3225" s="2" t="s">
        <v>3</v>
      </c>
      <c r="C3225" s="5" t="str">
        <f>IFERROR(_xlfn.XLOOKUP(VALUE(A3225),Locales!$A$2:$A$723,Locales!$B$2:$B$723),"No encontrado")</f>
        <v>312378 COM. MI BARRIO  - ISLA TEJA</v>
      </c>
      <c r="D3225" s="5" t="str">
        <f>IFERROR(_xlfn.XLOOKUP(VALUE(B3225),Elementos!$A$2:$A$808,Elementos!$B$2:$B$808),"No encontrado")</f>
        <v>CHOLGAS EN ACEITE SAN JOSE 100 GR DR</v>
      </c>
    </row>
    <row r="3226" spans="1:4" x14ac:dyDescent="0.3">
      <c r="A3226" s="3" t="s">
        <v>196</v>
      </c>
      <c r="B3226" s="3" t="s">
        <v>28</v>
      </c>
      <c r="C3226" s="5" t="str">
        <f>IFERROR(_xlfn.XLOOKUP(VALUE(A3226),Locales!$A$2:$A$723,Locales!$B$2:$B$723),"No encontrado")</f>
        <v>312378 COM. MI BARRIO  - ISLA TEJA</v>
      </c>
      <c r="D3226" s="5" t="str">
        <f>IFERROR(_xlfn.XLOOKUP(VALUE(B3226),Elementos!$A$2:$A$808,Elementos!$B$2:$B$808),"No encontrado")</f>
        <v>CHOLGAS NATURAL SAN JOSE 110 GR DR</v>
      </c>
    </row>
    <row r="3227" spans="1:4" x14ac:dyDescent="0.3">
      <c r="A3227" s="2" t="s">
        <v>196</v>
      </c>
      <c r="B3227" s="2" t="s">
        <v>46</v>
      </c>
      <c r="C3227" s="5" t="str">
        <f>IFERROR(_xlfn.XLOOKUP(VALUE(A3227),Locales!$A$2:$A$723,Locales!$B$2:$B$723),"No encontrado")</f>
        <v>312378 COM. MI BARRIO  - ISLA TEJA</v>
      </c>
      <c r="D3227" s="5" t="str">
        <f>IFERROR(_xlfn.XLOOKUP(VALUE(B3227),Elementos!$A$2:$A$808,Elementos!$B$2:$B$808),"No encontrado")</f>
        <v>MARISCOS SURT NAT SJ ML X48</v>
      </c>
    </row>
    <row r="3228" spans="1:4" x14ac:dyDescent="0.3">
      <c r="A3228" s="3" t="s">
        <v>196</v>
      </c>
      <c r="B3228" s="3" t="s">
        <v>5</v>
      </c>
      <c r="C3228" s="5" t="str">
        <f>IFERROR(_xlfn.XLOOKUP(VALUE(A3228),Locales!$A$2:$A$723,Locales!$B$2:$B$723),"No encontrado")</f>
        <v>312378 COM. MI BARRIO  - ISLA TEJA</v>
      </c>
      <c r="D3228" s="5" t="str">
        <f>IFERROR(_xlfn.XLOOKUP(VALUE(B3228),Elementos!$A$2:$A$808,Elementos!$B$2:$B$808),"No encontrado")</f>
        <v>CHOLGA ENT ACTE SJ SOP X24</v>
      </c>
    </row>
    <row r="3229" spans="1:4" x14ac:dyDescent="0.3">
      <c r="A3229" s="2" t="s">
        <v>196</v>
      </c>
      <c r="B3229" s="2" t="s">
        <v>25</v>
      </c>
      <c r="C3229" s="5" t="str">
        <f>IFERROR(_xlfn.XLOOKUP(VALUE(A3229),Locales!$A$2:$A$723,Locales!$B$2:$B$723),"No encontrado")</f>
        <v>312378 COM. MI BARRIO  - ISLA TEJA</v>
      </c>
      <c r="D3229" s="5" t="str">
        <f>IFERROR(_xlfn.XLOOKUP(VALUE(B3229),Elementos!$A$2:$A$808,Elementos!$B$2:$B$808),"No encontrado")</f>
        <v>CHOLGA ENT NAT SJ SOP X24</v>
      </c>
    </row>
    <row r="3230" spans="1:4" x14ac:dyDescent="0.3">
      <c r="A3230" s="3" t="s">
        <v>196</v>
      </c>
      <c r="B3230" s="3" t="s">
        <v>47</v>
      </c>
      <c r="C3230" s="5" t="str">
        <f>IFERROR(_xlfn.XLOOKUP(VALUE(A3230),Locales!$A$2:$A$723,Locales!$B$2:$B$723),"No encontrado")</f>
        <v>312378 COM. MI BARRIO  - ISLA TEJA</v>
      </c>
      <c r="D3230" s="5" t="str">
        <f>IFERROR(_xlfn.XLOOKUP(VALUE(B3230),Elementos!$A$2:$A$808,Elementos!$B$2:$B$808),"No encontrado")</f>
        <v>MARISCOS SURT NAT SJ SOP 24</v>
      </c>
    </row>
    <row r="3231" spans="1:4" x14ac:dyDescent="0.3">
      <c r="A3231" s="2" t="s">
        <v>196</v>
      </c>
      <c r="B3231" s="2" t="s">
        <v>152</v>
      </c>
      <c r="C3231" s="5" t="str">
        <f>IFERROR(_xlfn.XLOOKUP(VALUE(A3231),Locales!$A$2:$A$723,Locales!$B$2:$B$723),"No encontrado")</f>
        <v>312378 COM. MI BARRIO  - ISLA TEJA</v>
      </c>
      <c r="D3231" s="5" t="str">
        <f>IFERROR(_xlfn.XLOOKUP(VALUE(B3231),Elementos!$A$2:$A$808,Elementos!$B$2:$B$808),"No encontrado")</f>
        <v>PAILA MARINA ACTE SJ 24X425</v>
      </c>
    </row>
    <row r="3232" spans="1:4" x14ac:dyDescent="0.3">
      <c r="A3232" s="3" t="s">
        <v>196</v>
      </c>
      <c r="B3232" s="3" t="s">
        <v>153</v>
      </c>
      <c r="C3232" s="5" t="str">
        <f>IFERROR(_xlfn.XLOOKUP(VALUE(A3232),Locales!$A$2:$A$723,Locales!$B$2:$B$723),"No encontrado")</f>
        <v>312378 COM. MI BARRIO  - ISLA TEJA</v>
      </c>
      <c r="D3232" s="5" t="str">
        <f>IFERROR(_xlfn.XLOOKUP(VALUE(B3232),Elementos!$A$2:$A$808,Elementos!$B$2:$B$808),"No encontrado")</f>
        <v>ALMEJA AL NATURAL 180 GRS SAN JOSÉ 180 GRS</v>
      </c>
    </row>
    <row r="3233" spans="1:4" x14ac:dyDescent="0.3">
      <c r="A3233" s="2" t="s">
        <v>196</v>
      </c>
      <c r="B3233" s="2" t="s">
        <v>48</v>
      </c>
      <c r="C3233" s="5" t="str">
        <f>IFERROR(_xlfn.XLOOKUP(VALUE(A3233),Locales!$A$2:$A$723,Locales!$B$2:$B$723),"No encontrado")</f>
        <v>312378 COM. MI BARRIO  - ISLA TEJA</v>
      </c>
      <c r="D3233" s="5" t="str">
        <f>IFERROR(_xlfn.XLOOKUP(VALUE(B3233),Elementos!$A$2:$A$808,Elementos!$B$2:$B$808),"No encontrado")</f>
        <v>ATÚN LOM ACT SJ 48X140</v>
      </c>
    </row>
    <row r="3234" spans="1:4" x14ac:dyDescent="0.3">
      <c r="A3234" s="3" t="s">
        <v>196</v>
      </c>
      <c r="B3234" s="3" t="s">
        <v>154</v>
      </c>
      <c r="C3234" s="5" t="str">
        <f>IFERROR(_xlfn.XLOOKUP(VALUE(A3234),Locales!$A$2:$A$723,Locales!$B$2:$B$723),"No encontrado")</f>
        <v>312378 COM. MI BARRIO  - ISLA TEJA</v>
      </c>
      <c r="D3234" s="5" t="str">
        <f>IFERROR(_xlfn.XLOOKUP(VALUE(B3234),Elementos!$A$2:$A$808,Elementos!$B$2:$B$808),"No encontrado")</f>
        <v>ATUN LOMITO S. JOSE AGUA POUCH 950GR DR</v>
      </c>
    </row>
    <row r="3235" spans="1:4" x14ac:dyDescent="0.3">
      <c r="A3235" s="2" t="s">
        <v>196</v>
      </c>
      <c r="B3235" s="2" t="s">
        <v>49</v>
      </c>
      <c r="C3235" s="5" t="str">
        <f>IFERROR(_xlfn.XLOOKUP(VALUE(A3235),Locales!$A$2:$A$723,Locales!$B$2:$B$723),"No encontrado")</f>
        <v>312378 COM. MI BARRIO  - ISLA TEJA</v>
      </c>
      <c r="D3235" s="5" t="str">
        <f>IFERROR(_xlfn.XLOOKUP(VALUE(B3235),Elementos!$A$2:$A$808,Elementos!$B$2:$B$808),"No encontrado")</f>
        <v>SARDINA ENT ACTE SJ 1/4 CLB X50</v>
      </c>
    </row>
    <row r="3236" spans="1:4" x14ac:dyDescent="0.3">
      <c r="A3236" s="3" t="s">
        <v>196</v>
      </c>
      <c r="B3236" s="3" t="s">
        <v>54</v>
      </c>
      <c r="C3236" s="5" t="str">
        <f>IFERROR(_xlfn.XLOOKUP(VALUE(A3236),Locales!$A$2:$A$723,Locales!$B$2:$B$723),"No encontrado")</f>
        <v>312378 COM. MI BARRIO  - ISLA TEJA</v>
      </c>
      <c r="D3236" s="5" t="str">
        <f>IFERROR(_xlfn.XLOOKUP(VALUE(B3236),Elementos!$A$2:$A$808,Elementos!$B$2:$B$808),"No encontrado")</f>
        <v>BARRA UF ALMENDRA D5 C20 225GR</v>
      </c>
    </row>
    <row r="3237" spans="1:4" x14ac:dyDescent="0.3">
      <c r="A3237" s="2" t="s">
        <v>196</v>
      </c>
      <c r="B3237" s="2" t="s">
        <v>51</v>
      </c>
      <c r="C3237" s="5" t="str">
        <f>IFERROR(_xlfn.XLOOKUP(VALUE(A3237),Locales!$A$2:$A$723,Locales!$B$2:$B$723),"No encontrado")</f>
        <v>312378 COM. MI BARRIO  - ISLA TEJA</v>
      </c>
      <c r="D3237" s="5" t="str">
        <f>IFERROR(_xlfn.XLOOKUP(VALUE(B3237),Elementos!$A$2:$A$808,Elementos!$B$2:$B$808),"No encontrado")</f>
        <v>BARRA UF CACAO/MANÍ D5 C20 225GR</v>
      </c>
    </row>
    <row r="3238" spans="1:4" x14ac:dyDescent="0.3">
      <c r="A3238" s="3" t="s">
        <v>196</v>
      </c>
      <c r="B3238" s="3" t="s">
        <v>52</v>
      </c>
      <c r="C3238" s="5" t="str">
        <f>IFERROR(_xlfn.XLOOKUP(VALUE(A3238),Locales!$A$2:$A$723,Locales!$B$2:$B$723),"No encontrado")</f>
        <v>312378 COM. MI BARRIO  - ISLA TEJA</v>
      </c>
      <c r="D3238" s="5" t="str">
        <f>IFERROR(_xlfn.XLOOKUP(VALUE(B3238),Elementos!$A$2:$A$808,Elementos!$B$2:$B$808),"No encontrado")</f>
        <v>BARRA UF MANI/MIEL D5 C20 225GR</v>
      </c>
    </row>
    <row r="3239" spans="1:4" x14ac:dyDescent="0.3">
      <c r="A3239" s="2" t="s">
        <v>196</v>
      </c>
      <c r="B3239" s="2" t="s">
        <v>53</v>
      </c>
      <c r="C3239" s="5" t="str">
        <f>IFERROR(_xlfn.XLOOKUP(VALUE(A3239),Locales!$A$2:$A$723,Locales!$B$2:$B$723),"No encontrado")</f>
        <v>312378 COM. MI BARRIO  - ISLA TEJA</v>
      </c>
      <c r="D3239" s="5" t="str">
        <f>IFERROR(_xlfn.XLOOKUP(VALUE(B3239),Elementos!$A$2:$A$808,Elementos!$B$2:$B$808),"No encontrado")</f>
        <v>BARRA UF SALTED/PEANUT D5 C20 225GR</v>
      </c>
    </row>
    <row r="3240" spans="1:4" x14ac:dyDescent="0.3">
      <c r="A3240" s="3" t="s">
        <v>196</v>
      </c>
      <c r="B3240" s="3" t="s">
        <v>78</v>
      </c>
      <c r="C3240" s="5" t="str">
        <f>IFERROR(_xlfn.XLOOKUP(VALUE(A3240),Locales!$A$2:$A$723,Locales!$B$2:$B$723),"No encontrado")</f>
        <v>312378 COM. MI BARRIO  - ISLA TEJA</v>
      </c>
      <c r="D3240" s="5" t="str">
        <f>IFERROR(_xlfn.XLOOKUP(VALUE(B3240),Elementos!$A$2:$A$808,Elementos!$B$2:$B$808),"No encontrado")</f>
        <v>GRANOLA UF ALMENDRA C9 300GR</v>
      </c>
    </row>
    <row r="3241" spans="1:4" x14ac:dyDescent="0.3">
      <c r="A3241" s="2" t="s">
        <v>196</v>
      </c>
      <c r="B3241" s="2" t="s">
        <v>79</v>
      </c>
      <c r="C3241" s="5" t="str">
        <f>IFERROR(_xlfn.XLOOKUP(VALUE(A3241),Locales!$A$2:$A$723,Locales!$B$2:$B$723),"No encontrado")</f>
        <v>312378 COM. MI BARRIO  - ISLA TEJA</v>
      </c>
      <c r="D3241" s="5" t="str">
        <f>IFERROR(_xlfn.XLOOKUP(VALUE(B3241),Elementos!$A$2:$A$808,Elementos!$B$2:$B$808),"No encontrado")</f>
        <v>GRANOLA UF CACAO C9 300GR</v>
      </c>
    </row>
    <row r="3242" spans="1:4" x14ac:dyDescent="0.3">
      <c r="A3242" s="3" t="s">
        <v>196</v>
      </c>
      <c r="B3242" s="3" t="s">
        <v>155</v>
      </c>
      <c r="C3242" s="5" t="str">
        <f>IFERROR(_xlfn.XLOOKUP(VALUE(A3242),Locales!$A$2:$A$723,Locales!$B$2:$B$723),"No encontrado")</f>
        <v>312378 COM. MI BARRIO  - ISLA TEJA</v>
      </c>
      <c r="D3242" s="5" t="str">
        <f>IFERROR(_xlfn.XLOOKUP(VALUE(B3242),Elementos!$A$2:$A$808,Elementos!$B$2:$B$808),"No encontrado")</f>
        <v>BALLS UF ALMENDRA/CRUNCH C50 60GR</v>
      </c>
    </row>
    <row r="3243" spans="1:4" x14ac:dyDescent="0.3">
      <c r="A3243" s="2" t="s">
        <v>196</v>
      </c>
      <c r="B3243" s="2" t="s">
        <v>156</v>
      </c>
      <c r="C3243" s="5" t="str">
        <f>IFERROR(_xlfn.XLOOKUP(VALUE(A3243),Locales!$A$2:$A$723,Locales!$B$2:$B$723),"No encontrado")</f>
        <v>312378 COM. MI BARRIO  - ISLA TEJA</v>
      </c>
      <c r="D3243" s="5" t="str">
        <f>IFERROR(_xlfn.XLOOKUP(VALUE(B3243),Elementos!$A$2:$A$808,Elementos!$B$2:$B$808),"No encontrado")</f>
        <v>BALLS UF CACAO C50 60GR</v>
      </c>
    </row>
    <row r="3244" spans="1:4" x14ac:dyDescent="0.3">
      <c r="A3244" s="3" t="s">
        <v>196</v>
      </c>
      <c r="B3244" s="3" t="s">
        <v>157</v>
      </c>
      <c r="C3244" s="5" t="str">
        <f>IFERROR(_xlfn.XLOOKUP(VALUE(A3244),Locales!$A$2:$A$723,Locales!$B$2:$B$723),"No encontrado")</f>
        <v>312378 COM. MI BARRIO  - ISLA TEJA</v>
      </c>
      <c r="D3244" s="5" t="str">
        <f>IFERROR(_xlfn.XLOOKUP(VALUE(B3244),Elementos!$A$2:$A$808,Elementos!$B$2:$B$808),"No encontrado")</f>
        <v>BALLS UF COCO C50 60GR</v>
      </c>
    </row>
    <row r="3245" spans="1:4" x14ac:dyDescent="0.3">
      <c r="A3245" s="2" t="s">
        <v>196</v>
      </c>
      <c r="B3245" s="2" t="s">
        <v>158</v>
      </c>
      <c r="C3245" s="5" t="str">
        <f>IFERROR(_xlfn.XLOOKUP(VALUE(A3245),Locales!$A$2:$A$723,Locales!$B$2:$B$723),"No encontrado")</f>
        <v>312378 COM. MI BARRIO  - ISLA TEJA</v>
      </c>
      <c r="D3245" s="5" t="str">
        <f>IFERROR(_xlfn.XLOOKUP(VALUE(B3245),Elementos!$A$2:$A$808,Elementos!$B$2:$B$808),"No encontrado")</f>
        <v>BALLS UF COFFEE C50 60GR</v>
      </c>
    </row>
    <row r="3246" spans="1:4" x14ac:dyDescent="0.3">
      <c r="A3246" s="3" t="s">
        <v>196</v>
      </c>
      <c r="B3246" s="3" t="s">
        <v>68</v>
      </c>
      <c r="C3246" s="5" t="str">
        <f>IFERROR(_xlfn.XLOOKUP(VALUE(A3246),Locales!$A$2:$A$723,Locales!$B$2:$B$723),"No encontrado")</f>
        <v>312378 COM. MI BARRIO  - ISLA TEJA</v>
      </c>
      <c r="D3246" s="5" t="str">
        <f>IFERROR(_xlfn.XLOOKUP(VALUE(B3246),Elementos!$A$2:$A$808,Elementos!$B$2:$B$808),"No encontrado")</f>
        <v xml:space="preserve">CHORITOS SIN CONCHA CONG SJ 16X300 </v>
      </c>
    </row>
    <row r="3247" spans="1:4" x14ac:dyDescent="0.3">
      <c r="A3247" s="2" t="s">
        <v>196</v>
      </c>
      <c r="B3247" s="2" t="s">
        <v>80</v>
      </c>
      <c r="C3247" s="5" t="str">
        <f>IFERROR(_xlfn.XLOOKUP(VALUE(A3247),Locales!$A$2:$A$723,Locales!$B$2:$B$723),"No encontrado")</f>
        <v>312378 COM. MI BARRIO  - ISLA TEJA</v>
      </c>
      <c r="D3247" s="5" t="str">
        <f>IFERROR(_xlfn.XLOOKUP(VALUE(B3247),Elementos!$A$2:$A$808,Elementos!$B$2:$B$808),"No encontrado")</f>
        <v>CHORITOS CON CONCHA CONG ONICE SJ 10X454</v>
      </c>
    </row>
    <row r="3248" spans="1:4" x14ac:dyDescent="0.3">
      <c r="A3248" s="3" t="s">
        <v>196</v>
      </c>
      <c r="B3248" s="3" t="s">
        <v>159</v>
      </c>
      <c r="C3248" s="5" t="str">
        <f>IFERROR(_xlfn.XLOOKUP(VALUE(A3248),Locales!$A$2:$A$723,Locales!$B$2:$B$723),"No encontrado")</f>
        <v>312378 COM. MI BARRIO  - ISLA TEJA</v>
      </c>
      <c r="D3248" s="5" t="str">
        <f>IFERROR(_xlfn.XLOOKUP(VALUE(B3248),Elementos!$A$2:$A$808,Elementos!$B$2:$B$808),"No encontrado")</f>
        <v>JUREL FIL CONG ONICE(24) SJ 10X500</v>
      </c>
    </row>
    <row r="3249" spans="1:4" x14ac:dyDescent="0.3">
      <c r="A3249" s="2" t="s">
        <v>196</v>
      </c>
      <c r="B3249" s="2" t="s">
        <v>69</v>
      </c>
      <c r="C3249" s="5" t="str">
        <f>IFERROR(_xlfn.XLOOKUP(VALUE(A3249),Locales!$A$2:$A$723,Locales!$B$2:$B$723),"No encontrado")</f>
        <v>312378 COM. MI BARRIO  - ISLA TEJA</v>
      </c>
      <c r="D3249" s="5" t="str">
        <f>IFERROR(_xlfn.XLOOKUP(VALUE(B3249),Elementos!$A$2:$A$808,Elementos!$B$2:$B$808),"No encontrado")</f>
        <v>MERLUZA FILETE CONG ONICE SJ 10X500</v>
      </c>
    </row>
    <row r="3250" spans="1:4" x14ac:dyDescent="0.3">
      <c r="A3250" s="3" t="s">
        <v>196</v>
      </c>
      <c r="B3250" s="3" t="s">
        <v>70</v>
      </c>
      <c r="C3250" s="5" t="str">
        <f>IFERROR(_xlfn.XLOOKUP(VALUE(A3250),Locales!$A$2:$A$723,Locales!$B$2:$B$723),"No encontrado")</f>
        <v>312378 COM. MI BARRIO  - ISLA TEJA</v>
      </c>
      <c r="D3250" s="5" t="str">
        <f>IFERROR(_xlfn.XLOOKUP(VALUE(B3250),Elementos!$A$2:$A$808,Elementos!$B$2:$B$808),"No encontrado")</f>
        <v>JUREL HAMB CONG SJ  C28 B100G</v>
      </c>
    </row>
    <row r="3251" spans="1:4" x14ac:dyDescent="0.3">
      <c r="A3251" s="2" t="s">
        <v>196</v>
      </c>
      <c r="B3251" s="2" t="s">
        <v>71</v>
      </c>
      <c r="C3251" s="5" t="str">
        <f>IFERROR(_xlfn.XLOOKUP(VALUE(A3251),Locales!$A$2:$A$723,Locales!$B$2:$B$723),"No encontrado")</f>
        <v>312378 COM. MI BARRIO  - ISLA TEJA</v>
      </c>
      <c r="D3251" s="5" t="str">
        <f>IFERROR(_xlfn.XLOOKUP(VALUE(B3251),Elementos!$A$2:$A$808,Elementos!$B$2:$B$808),"No encontrado")</f>
        <v>CROQUETA JUREL SJ 28X100 GR</v>
      </c>
    </row>
    <row r="3252" spans="1:4" x14ac:dyDescent="0.3">
      <c r="A3252" s="3" t="s">
        <v>196</v>
      </c>
      <c r="B3252" s="3" t="s">
        <v>72</v>
      </c>
      <c r="C3252" s="5" t="str">
        <f>IFERROR(_xlfn.XLOOKUP(VALUE(A3252),Locales!$A$2:$A$723,Locales!$B$2:$B$723),"No encontrado")</f>
        <v>312378 COM. MI BARRIO  - ISLA TEJA</v>
      </c>
      <c r="D3252" s="5" t="str">
        <f>IFERROR(_xlfn.XLOOKUP(VALUE(B3252),Elementos!$A$2:$A$808,Elementos!$B$2:$B$808),"No encontrado")</f>
        <v>NUGGETS JUREL SJ 10X300 GR</v>
      </c>
    </row>
    <row r="3253" spans="1:4" x14ac:dyDescent="0.3">
      <c r="A3253" s="2" t="s">
        <v>196</v>
      </c>
      <c r="B3253" s="2" t="s">
        <v>120</v>
      </c>
      <c r="C3253" s="5" t="str">
        <f>IFERROR(_xlfn.XLOOKUP(VALUE(A3253),Locales!$A$2:$A$723,Locales!$B$2:$B$723),"No encontrado")</f>
        <v>312378 COM. MI BARRIO  - ISLA TEJA</v>
      </c>
      <c r="D3253" s="5" t="str">
        <f>IFERROR(_xlfn.XLOOKUP(VALUE(B3253),Elementos!$A$2:$A$808,Elementos!$B$2:$B$808),"No encontrado")</f>
        <v>LATA ATOM FRUIT GRANADA 12X250ML</v>
      </c>
    </row>
    <row r="3254" spans="1:4" x14ac:dyDescent="0.3">
      <c r="A3254" s="3" t="s">
        <v>196</v>
      </c>
      <c r="B3254" s="3" t="s">
        <v>121</v>
      </c>
      <c r="C3254" s="5" t="str">
        <f>IFERROR(_xlfn.XLOOKUP(VALUE(A3254),Locales!$A$2:$A$723,Locales!$B$2:$B$723),"No encontrado")</f>
        <v>312378 COM. MI BARRIO  - ISLA TEJA</v>
      </c>
      <c r="D3254" s="5" t="str">
        <f>IFERROR(_xlfn.XLOOKUP(VALUE(B3254),Elementos!$A$2:$A$808,Elementos!$B$2:$B$808),"No encontrado")</f>
        <v>LATA ATOM FRUIT MANGO 12X250ML</v>
      </c>
    </row>
    <row r="3255" spans="1:4" x14ac:dyDescent="0.3">
      <c r="A3255" s="2" t="s">
        <v>196</v>
      </c>
      <c r="B3255" s="2" t="s">
        <v>122</v>
      </c>
      <c r="C3255" s="5" t="str">
        <f>IFERROR(_xlfn.XLOOKUP(VALUE(A3255),Locales!$A$2:$A$723,Locales!$B$2:$B$723),"No encontrado")</f>
        <v>312378 COM. MI BARRIO  - ISLA TEJA</v>
      </c>
      <c r="D3255" s="5" t="str">
        <f>IFERROR(_xlfn.XLOOKUP(VALUE(B3255),Elementos!$A$2:$A$808,Elementos!$B$2:$B$808),"No encontrado")</f>
        <v>LATA ATOM FRUIT LIMÓN MENT JENG 12X250ML</v>
      </c>
    </row>
    <row r="3256" spans="1:4" x14ac:dyDescent="0.3">
      <c r="A3256" s="3" t="s">
        <v>196</v>
      </c>
      <c r="B3256" s="3" t="s">
        <v>55</v>
      </c>
      <c r="C3256" s="5" t="str">
        <f>IFERROR(_xlfn.XLOOKUP(VALUE(A3256),Locales!$A$2:$A$723,Locales!$B$2:$B$723),"No encontrado")</f>
        <v>312378 COM. MI BARRIO  - ISLA TEJA</v>
      </c>
      <c r="D3256" s="5" t="str">
        <f>IFERROR(_xlfn.XLOOKUP(VALUE(B3256),Elementos!$A$2:$A$808,Elementos!$B$2:$B$808),"No encontrado")</f>
        <v>FRAMBUESA C/CHOC LECHE LIVEMORE 20X70G</v>
      </c>
    </row>
    <row r="3257" spans="1:4" x14ac:dyDescent="0.3">
      <c r="A3257" s="2" t="s">
        <v>196</v>
      </c>
      <c r="B3257" s="2" t="s">
        <v>56</v>
      </c>
      <c r="C3257" s="5" t="str">
        <f>IFERROR(_xlfn.XLOOKUP(VALUE(A3257),Locales!$A$2:$A$723,Locales!$B$2:$B$723),"No encontrado")</f>
        <v>312378 COM. MI BARRIO  - ISLA TEJA</v>
      </c>
      <c r="D3257" s="5" t="str">
        <f>IFERROR(_xlfn.XLOOKUP(VALUE(B3257),Elementos!$A$2:$A$808,Elementos!$B$2:$B$808),"No encontrado")</f>
        <v>FRAMBUESA C/YOGURT LIVEMORE 20X70G</v>
      </c>
    </row>
    <row r="3258" spans="1:4" x14ac:dyDescent="0.3">
      <c r="A3258" s="3" t="s">
        <v>196</v>
      </c>
      <c r="B3258" s="3" t="s">
        <v>160</v>
      </c>
      <c r="C3258" s="5" t="str">
        <f>IFERROR(_xlfn.XLOOKUP(VALUE(A3258),Locales!$A$2:$A$723,Locales!$B$2:$B$723),"No encontrado")</f>
        <v>312378 COM. MI BARRIO  - ISLA TEJA</v>
      </c>
      <c r="D3258" s="5" t="str">
        <f>IFERROR(_xlfn.XLOOKUP(VALUE(B3258),Elementos!$A$2:$A$808,Elementos!$B$2:$B$808),"No encontrado")</f>
        <v>FRAMBUESA C/YOGURT LIVEMORE 12X150G</v>
      </c>
    </row>
    <row r="3259" spans="1:4" x14ac:dyDescent="0.3">
      <c r="A3259" s="2" t="s">
        <v>196</v>
      </c>
      <c r="B3259" s="2" t="s">
        <v>161</v>
      </c>
      <c r="C3259" s="5" t="str">
        <f>IFERROR(_xlfn.XLOOKUP(VALUE(A3259),Locales!$A$2:$A$723,Locales!$B$2:$B$723),"No encontrado")</f>
        <v>312378 COM. MI BARRIO  - ISLA TEJA</v>
      </c>
      <c r="D3259" s="5" t="str">
        <f>IFERROR(_xlfn.XLOOKUP(VALUE(B3259),Elementos!$A$2:$A$808,Elementos!$B$2:$B$808),"No encontrado")</f>
        <v>FRAMBUESA C/CHOC AMARG LIVEMORE 12X150</v>
      </c>
    </row>
    <row r="3260" spans="1:4" x14ac:dyDescent="0.3">
      <c r="A3260" s="3" t="s">
        <v>196</v>
      </c>
      <c r="B3260" s="3" t="s">
        <v>162</v>
      </c>
      <c r="C3260" s="5" t="str">
        <f>IFERROR(_xlfn.XLOOKUP(VALUE(A3260),Locales!$A$2:$A$723,Locales!$B$2:$B$723),"No encontrado")</f>
        <v>312378 COM. MI BARRIO  - ISLA TEJA</v>
      </c>
      <c r="D3260" s="5" t="str">
        <f>IFERROR(_xlfn.XLOOKUP(VALUE(B3260),Elementos!$A$2:$A$808,Elementos!$B$2:$B$808),"No encontrado")</f>
        <v>MIX BERRIES C/CHOC LECHE LIVEMORE 12X150</v>
      </c>
    </row>
    <row r="3261" spans="1:4" x14ac:dyDescent="0.3">
      <c r="A3261" s="2" t="s">
        <v>196</v>
      </c>
      <c r="B3261" s="2" t="s">
        <v>57</v>
      </c>
      <c r="C3261" s="5" t="str">
        <f>IFERROR(_xlfn.XLOOKUP(VALUE(A3261),Locales!$A$2:$A$723,Locales!$B$2:$B$723),"No encontrado")</f>
        <v>312378 COM. MI BARRIO  - ISLA TEJA</v>
      </c>
      <c r="D3261" s="5" t="str">
        <f>IFERROR(_xlfn.XLOOKUP(VALUE(B3261),Elementos!$A$2:$A$808,Elementos!$B$2:$B$808),"No encontrado")</f>
        <v>ACAI BOOST LIVEMORE 24X198 G</v>
      </c>
    </row>
    <row r="3262" spans="1:4" x14ac:dyDescent="0.3">
      <c r="A3262" s="3" t="s">
        <v>196</v>
      </c>
      <c r="B3262" s="3" t="s">
        <v>58</v>
      </c>
      <c r="C3262" s="5" t="str">
        <f>IFERROR(_xlfn.XLOOKUP(VALUE(A3262),Locales!$A$2:$A$723,Locales!$B$2:$B$723),"No encontrado")</f>
        <v>312378 COM. MI BARRIO  - ISLA TEJA</v>
      </c>
      <c r="D3262" s="5" t="str">
        <f>IFERROR(_xlfn.XLOOKUP(VALUE(B3262),Elementos!$A$2:$A$808,Elementos!$B$2:$B$808),"No encontrado")</f>
        <v>BERRY BLISS LIVEMORE 24X198 G</v>
      </c>
    </row>
    <row r="3263" spans="1:4" x14ac:dyDescent="0.3">
      <c r="A3263" s="2" t="s">
        <v>196</v>
      </c>
      <c r="B3263" s="2" t="s">
        <v>59</v>
      </c>
      <c r="C3263" s="5" t="str">
        <f>IFERROR(_xlfn.XLOOKUP(VALUE(A3263),Locales!$A$2:$A$723,Locales!$B$2:$B$723),"No encontrado")</f>
        <v>312378 COM. MI BARRIO  - ISLA TEJA</v>
      </c>
      <c r="D3263" s="5" t="str">
        <f>IFERROR(_xlfn.XLOOKUP(VALUE(B3263),Elementos!$A$2:$A$808,Elementos!$B$2:$B$808),"No encontrado")</f>
        <v>TROPICAL VITAMIN LIVEMORE 24X198 G</v>
      </c>
    </row>
    <row r="3264" spans="1:4" x14ac:dyDescent="0.3">
      <c r="A3264" s="3" t="s">
        <v>196</v>
      </c>
      <c r="B3264" s="3" t="s">
        <v>30</v>
      </c>
      <c r="C3264" s="5" t="str">
        <f>IFERROR(_xlfn.XLOOKUP(VALUE(A3264),Locales!$A$2:$A$723,Locales!$B$2:$B$723),"No encontrado")</f>
        <v>312378 COM. MI BARRIO  - ISLA TEJA</v>
      </c>
      <c r="D3264" s="5" t="str">
        <f>IFERROR(_xlfn.XLOOKUP(VALUE(B3264),Elementos!$A$2:$A$808,Elementos!$B$2:$B$808),"No encontrado")</f>
        <v>FRUTA CONG FRAMBUESA 6X333GR</v>
      </c>
    </row>
    <row r="3265" spans="1:4" x14ac:dyDescent="0.3">
      <c r="A3265" s="2" t="s">
        <v>196</v>
      </c>
      <c r="B3265" s="2" t="s">
        <v>33</v>
      </c>
      <c r="C3265" s="5" t="str">
        <f>IFERROR(_xlfn.XLOOKUP(VALUE(A3265),Locales!$A$2:$A$723,Locales!$B$2:$B$723),"No encontrado")</f>
        <v>312378 COM. MI BARRIO  - ISLA TEJA</v>
      </c>
      <c r="D3265" s="5" t="str">
        <f>IFERROR(_xlfn.XLOOKUP(VALUE(B3265),Elementos!$A$2:$A$808,Elementos!$B$2:$B$808),"No encontrado")</f>
        <v>FRUTA CONG FRUTILLA 6X333GR</v>
      </c>
    </row>
    <row r="3266" spans="1:4" x14ac:dyDescent="0.3">
      <c r="A3266" s="3" t="s">
        <v>196</v>
      </c>
      <c r="B3266" s="3" t="s">
        <v>34</v>
      </c>
      <c r="C3266" s="5" t="str">
        <f>IFERROR(_xlfn.XLOOKUP(VALUE(A3266),Locales!$A$2:$A$723,Locales!$B$2:$B$723),"No encontrado")</f>
        <v>312378 COM. MI BARRIO  - ISLA TEJA</v>
      </c>
      <c r="D3266" s="5" t="str">
        <f>IFERROR(_xlfn.XLOOKUP(VALUE(B3266),Elementos!$A$2:$A$808,Elementos!$B$2:$B$808),"No encontrado")</f>
        <v>FRUTA CONG MANGO 6X333GR</v>
      </c>
    </row>
    <row r="3267" spans="1:4" x14ac:dyDescent="0.3">
      <c r="A3267" s="2" t="s">
        <v>196</v>
      </c>
      <c r="B3267" s="2" t="s">
        <v>35</v>
      </c>
      <c r="C3267" s="5" t="str">
        <f>IFERROR(_xlfn.XLOOKUP(VALUE(A3267),Locales!$A$2:$A$723,Locales!$B$2:$B$723),"No encontrado")</f>
        <v>312378 COM. MI BARRIO  - ISLA TEJA</v>
      </c>
      <c r="D3267" s="5" t="str">
        <f>IFERROR(_xlfn.XLOOKUP(VALUE(B3267),Elementos!$A$2:$A$808,Elementos!$B$2:$B$808),"No encontrado")</f>
        <v>FRUTA CONG PIÑA 6X333GR</v>
      </c>
    </row>
    <row r="3268" spans="1:4" x14ac:dyDescent="0.3">
      <c r="A3268" s="3" t="s">
        <v>196</v>
      </c>
      <c r="B3268" s="3" t="s">
        <v>36</v>
      </c>
      <c r="C3268" s="5" t="str">
        <f>IFERROR(_xlfn.XLOOKUP(VALUE(A3268),Locales!$A$2:$A$723,Locales!$B$2:$B$723),"No encontrado")</f>
        <v>312378 COM. MI BARRIO  - ISLA TEJA</v>
      </c>
      <c r="D3268" s="5" t="str">
        <f>IFERROR(_xlfn.XLOOKUP(VALUE(B3268),Elementos!$A$2:$A$808,Elementos!$B$2:$B$808),"No encontrado")</f>
        <v>FRUTA CONG MIX TROPICAL 6X333GR</v>
      </c>
    </row>
    <row r="3269" spans="1:4" x14ac:dyDescent="0.3">
      <c r="A3269" s="2" t="s">
        <v>196</v>
      </c>
      <c r="B3269" s="2" t="s">
        <v>37</v>
      </c>
      <c r="C3269" s="5" t="str">
        <f>IFERROR(_xlfn.XLOOKUP(VALUE(A3269),Locales!$A$2:$A$723,Locales!$B$2:$B$723),"No encontrado")</f>
        <v>312378 COM. MI BARRIO  - ISLA TEJA</v>
      </c>
      <c r="D3269" s="5" t="str">
        <f>IFERROR(_xlfn.XLOOKUP(VALUE(B3269),Elementos!$A$2:$A$808,Elementos!$B$2:$B$808),"No encontrado")</f>
        <v>FRUTA CONG LIMON SUTIL 6X333GR</v>
      </c>
    </row>
    <row r="3270" spans="1:4" x14ac:dyDescent="0.3">
      <c r="A3270" s="3" t="s">
        <v>196</v>
      </c>
      <c r="B3270" s="3" t="s">
        <v>82</v>
      </c>
      <c r="C3270" s="5" t="str">
        <f>IFERROR(_xlfn.XLOOKUP(VALUE(A3270),Locales!$A$2:$A$723,Locales!$B$2:$B$723),"No encontrado")</f>
        <v>312378 COM. MI BARRIO  - ISLA TEJA</v>
      </c>
      <c r="D3270" s="5" t="str">
        <f>IFERROR(_xlfn.XLOOKUP(VALUE(B3270),Elementos!$A$2:$A$808,Elementos!$B$2:$B$808),"No encontrado")</f>
        <v>CHIPS MIX PAP/CAMO/ZAN/BETA 30X30GR 12M</v>
      </c>
    </row>
    <row r="3271" spans="1:4" x14ac:dyDescent="0.3">
      <c r="A3271" s="2" t="s">
        <v>196</v>
      </c>
      <c r="B3271" s="2" t="s">
        <v>60</v>
      </c>
      <c r="C3271" s="5" t="str">
        <f>IFERROR(_xlfn.XLOOKUP(VALUE(A3271),Locales!$A$2:$A$723,Locales!$B$2:$B$723),"No encontrado")</f>
        <v>312378 COM. MI BARRIO  - ISLA TEJA</v>
      </c>
      <c r="D3271" s="5" t="str">
        <f>IFERROR(_xlfn.XLOOKUP(VALUE(B3271),Elementos!$A$2:$A$808,Elementos!$B$2:$B$808),"No encontrado")</f>
        <v>CHIPS MIX CAM/BETA FLIP 12X140GR 12M</v>
      </c>
    </row>
    <row r="3272" spans="1:4" x14ac:dyDescent="0.3">
      <c r="A3272" s="3" t="s">
        <v>196</v>
      </c>
      <c r="B3272" s="3" t="s">
        <v>73</v>
      </c>
      <c r="C3272" s="5" t="str">
        <f>IFERROR(_xlfn.XLOOKUP(VALUE(A3272),Locales!$A$2:$A$723,Locales!$B$2:$B$723),"No encontrado")</f>
        <v>312378 COM. MI BARRIO  - ISLA TEJA</v>
      </c>
      <c r="D3272" s="5" t="str">
        <f>IFERROR(_xlfn.XLOOKUP(VALUE(B3272),Elementos!$A$2:$A$808,Elementos!$B$2:$B$808),"No encontrado")</f>
        <v>CHIPS MIX CAM/ZAN/MANZ FLIP 12X140GR 12M</v>
      </c>
    </row>
    <row r="3273" spans="1:4" x14ac:dyDescent="0.3">
      <c r="A3273" s="2" t="s">
        <v>196</v>
      </c>
      <c r="B3273" s="2" t="s">
        <v>74</v>
      </c>
      <c r="C3273" s="5" t="str">
        <f>IFERROR(_xlfn.XLOOKUP(VALUE(A3273),Locales!$A$2:$A$723,Locales!$B$2:$B$723),"No encontrado")</f>
        <v>312378 COM. MI BARRIO  - ISLA TEJA</v>
      </c>
      <c r="D3273" s="5" t="str">
        <f>IFERROR(_xlfn.XLOOKUP(VALUE(B3273),Elementos!$A$2:$A$808,Elementos!$B$2:$B$808),"No encontrado")</f>
        <v>CHIPS MIX MANZ ROJA/MANZ VERDE 140GR 12M</v>
      </c>
    </row>
    <row r="3274" spans="1:4" x14ac:dyDescent="0.3">
      <c r="A3274" s="3" t="s">
        <v>196</v>
      </c>
      <c r="B3274" s="3" t="s">
        <v>75</v>
      </c>
      <c r="C3274" s="5" t="str">
        <f>IFERROR(_xlfn.XLOOKUP(VALUE(A3274),Locales!$A$2:$A$723,Locales!$B$2:$B$723),"No encontrado")</f>
        <v>312378 COM. MI BARRIO  - ISLA TEJA</v>
      </c>
      <c r="D3274" s="5" t="str">
        <f>IFERROR(_xlfn.XLOOKUP(VALUE(B3274),Elementos!$A$2:$A$808,Elementos!$B$2:$B$808),"No encontrado")</f>
        <v>CHIPS PAPA CIBOULETTE FLIP 12X140GR 12M</v>
      </c>
    </row>
    <row r="3275" spans="1:4" x14ac:dyDescent="0.3">
      <c r="A3275" s="2" t="s">
        <v>196</v>
      </c>
      <c r="B3275" s="2" t="s">
        <v>81</v>
      </c>
      <c r="C3275" s="5" t="str">
        <f>IFERROR(_xlfn.XLOOKUP(VALUE(A3275),Locales!$A$2:$A$723,Locales!$B$2:$B$723),"No encontrado")</f>
        <v>312378 COM. MI BARRIO  - ISLA TEJA</v>
      </c>
      <c r="D3275" s="5" t="str">
        <f>IFERROR(_xlfn.XLOOKUP(VALUE(B3275),Elementos!$A$2:$A$808,Elementos!$B$2:$B$808),"No encontrado")</f>
        <v>CHIPS FLIP NATIVAS 30X30GR 12M</v>
      </c>
    </row>
    <row r="3276" spans="1:4" x14ac:dyDescent="0.3">
      <c r="A3276" s="3" t="s">
        <v>196</v>
      </c>
      <c r="B3276" s="3" t="s">
        <v>83</v>
      </c>
      <c r="C3276" s="5" t="str">
        <f>IFERROR(_xlfn.XLOOKUP(VALUE(A3276),Locales!$A$2:$A$723,Locales!$B$2:$B$723),"No encontrado")</f>
        <v>312378 COM. MI BARRIO  - ISLA TEJA</v>
      </c>
      <c r="D3276" s="5" t="str">
        <f>IFERROR(_xlfn.XLOOKUP(VALUE(B3276),Elementos!$A$2:$A$808,Elementos!$B$2:$B$808),"No encontrado")</f>
        <v>CHIPS PAPA SAL DE MAR FLIP 30X30GR 12M</v>
      </c>
    </row>
    <row r="3277" spans="1:4" x14ac:dyDescent="0.3">
      <c r="A3277" s="2" t="s">
        <v>196</v>
      </c>
      <c r="B3277" s="2" t="s">
        <v>84</v>
      </c>
      <c r="C3277" s="5" t="str">
        <f>IFERROR(_xlfn.XLOOKUP(VALUE(A3277),Locales!$A$2:$A$723,Locales!$B$2:$B$723),"No encontrado")</f>
        <v>312378 COM. MI BARRIO  - ISLA TEJA</v>
      </c>
      <c r="D3277" s="5" t="str">
        <f>IFERROR(_xlfn.XLOOKUP(VALUE(B3277),Elementos!$A$2:$A$808,Elementos!$B$2:$B$808),"No encontrado")</f>
        <v>CHIPS PAPA MERKEN FLIP 30X30GR 12M</v>
      </c>
    </row>
    <row r="3278" spans="1:4" x14ac:dyDescent="0.3">
      <c r="A3278" s="3" t="s">
        <v>196</v>
      </c>
      <c r="B3278" s="3" t="s">
        <v>163</v>
      </c>
      <c r="C3278" s="5" t="str">
        <f>IFERROR(_xlfn.XLOOKUP(VALUE(A3278),Locales!$A$2:$A$723,Locales!$B$2:$B$723),"No encontrado")</f>
        <v>312378 COM. MI BARRIO  - ISLA TEJA</v>
      </c>
      <c r="D3278" s="5" t="str">
        <f>IFERROR(_xlfn.XLOOKUP(VALUE(B3278),Elementos!$A$2:$A$808,Elementos!$B$2:$B$808),"No encontrado")</f>
        <v>CHIPS FLIP NATIVAS 12X140GRS 12M</v>
      </c>
    </row>
    <row r="3279" spans="1:4" x14ac:dyDescent="0.3">
      <c r="A3279" s="3" t="s">
        <v>196</v>
      </c>
      <c r="B3279" s="3" t="s">
        <v>211</v>
      </c>
      <c r="C3279" s="5" t="str">
        <f>IFERROR(_xlfn.XLOOKUP(VALUE(A3279),Locales!$A$2:$A$723,Locales!$B$2:$B$723),"No encontrado")</f>
        <v>312378 COM. MI BARRIO  - ISLA TEJA</v>
      </c>
      <c r="D3279" s="5" t="str">
        <f>IFERROR(_xlfn.XLOOKUP(VALUE(B3279),Elementos!$A$2:$A$808,Elementos!$B$2:$B$808),"No encontrado")</f>
        <v>JUREL AL NATURAL SAN JOSE 425 GR</v>
      </c>
    </row>
    <row r="3280" spans="1:4" x14ac:dyDescent="0.3">
      <c r="A3280" s="3" t="s">
        <v>196</v>
      </c>
      <c r="B3280" s="3" t="s">
        <v>212</v>
      </c>
      <c r="C3280" s="5" t="str">
        <f>IFERROR(_xlfn.XLOOKUP(VALUE(A3280),Locales!$A$2:$A$723,Locales!$B$2:$B$723),"No encontrado")</f>
        <v>312378 COM. MI BARRIO  - ISLA TEJA</v>
      </c>
      <c r="D3280" s="5" t="str">
        <f>IFERROR(_xlfn.XLOOKUP(VALUE(B3280),Elementos!$A$2:$A$808,Elementos!$B$2:$B$808),"No encontrado")</f>
        <v>JUREL AL NATURAL S/SAL SAN JOSE 425 GR</v>
      </c>
    </row>
    <row r="3281" spans="1:4" x14ac:dyDescent="0.3">
      <c r="A3281" s="3" t="s">
        <v>196</v>
      </c>
      <c r="B3281" s="3" t="s">
        <v>213</v>
      </c>
      <c r="C3281" s="5" t="str">
        <f>IFERROR(_xlfn.XLOOKUP(VALUE(A3281),Locales!$A$2:$A$723,Locales!$B$2:$B$723),"No encontrado")</f>
        <v>312378 COM. MI BARRIO  - ISLA TEJA</v>
      </c>
      <c r="D3281" s="5" t="str">
        <f>IFERROR(_xlfn.XLOOKUP(VALUE(B3281),Elementos!$A$2:$A$808,Elementos!$B$2:$B$808),"No encontrado")</f>
        <v>ATUN LOM NAT SJ 48X140</v>
      </c>
    </row>
    <row r="3282" spans="1:4" x14ac:dyDescent="0.3">
      <c r="A3282" s="3" t="s">
        <v>196</v>
      </c>
      <c r="B3282" s="3" t="s">
        <v>85</v>
      </c>
      <c r="C3282" s="5" t="str">
        <f>IFERROR(_xlfn.XLOOKUP(VALUE(A3282),Locales!$A$2:$A$723,Locales!$B$2:$B$723),"No encontrado")</f>
        <v>312378 COM. MI BARRIO  - ISLA TEJA</v>
      </c>
      <c r="D3282" s="5" t="str">
        <f>IFERROR(_xlfn.XLOOKUP(VALUE(B3282),Elementos!$A$2:$A$808,Elementos!$B$2:$B$808),"No encontrado")</f>
        <v>CHIPS DE MANZANA FLIP 30X30GR 12M</v>
      </c>
    </row>
    <row r="3283" spans="1:4" x14ac:dyDescent="0.3">
      <c r="A3283" s="3" t="s">
        <v>196</v>
      </c>
      <c r="B3283" s="3" t="s">
        <v>214</v>
      </c>
      <c r="C3283" s="5" t="str">
        <f>IFERROR(_xlfn.XLOOKUP(VALUE(A3283),Locales!$A$2:$A$723,Locales!$B$2:$B$723),"No encontrado")</f>
        <v>312378 COM. MI BARRIO  - ISLA TEJA</v>
      </c>
      <c r="D3283" s="5" t="str">
        <f>IFERROR(_xlfn.XLOOKUP(VALUE(B3283),Elementos!$A$2:$A$808,Elementos!$B$2:$B$808),"No encontrado")</f>
        <v xml:space="preserve">CHIPS MIX PAPA/CAM/ZAN/BETA 12X140GR 12_M </v>
      </c>
    </row>
    <row r="3284" spans="1:4" x14ac:dyDescent="0.3">
      <c r="A3284" s="3" t="s">
        <v>196</v>
      </c>
      <c r="B3284" s="3" t="s">
        <v>215</v>
      </c>
      <c r="C3284" s="5" t="str">
        <f>IFERROR(_xlfn.XLOOKUP(VALUE(A3284),Locales!$A$2:$A$723,Locales!$B$2:$B$723),"No encontrado")</f>
        <v>312378 COM. MI BARRIO  - ISLA TEJA</v>
      </c>
      <c r="D3284" s="5" t="str">
        <f>IFERROR(_xlfn.XLOOKUP(VALUE(B3284),Elementos!$A$2:$A$808,Elementos!$B$2:$B$808),"No encontrado")</f>
        <v>CHIPS PAPA SAL DE MAR FLIP 12X140GR 12M</v>
      </c>
    </row>
    <row r="3285" spans="1:4" x14ac:dyDescent="0.3">
      <c r="A3285" s="3" t="s">
        <v>196</v>
      </c>
      <c r="B3285" s="3" t="s">
        <v>216</v>
      </c>
      <c r="C3285" s="5" t="str">
        <f>IFERROR(_xlfn.XLOOKUP(VALUE(A3285),Locales!$A$2:$A$723,Locales!$B$2:$B$723),"No encontrado")</f>
        <v>312378 COM. MI BARRIO  - ISLA TEJA</v>
      </c>
      <c r="D3285" s="5" t="str">
        <f>IFERROR(_xlfn.XLOOKUP(VALUE(B3285),Elementos!$A$2:$A$808,Elementos!$B$2:$B$808),"No encontrado")</f>
        <v>CHIPS PAPA AJO/ALBAHACA 12X140GR 12M</v>
      </c>
    </row>
    <row r="3286" spans="1:4" x14ac:dyDescent="0.3">
      <c r="A3286" s="3" t="s">
        <v>196</v>
      </c>
      <c r="B3286" s="3" t="s">
        <v>217</v>
      </c>
      <c r="C3286" s="5" t="str">
        <f>IFERROR(_xlfn.XLOOKUP(VALUE(A3286),Locales!$A$2:$A$723,Locales!$B$2:$B$723),"No encontrado")</f>
        <v>312378 COM. MI BARRIO  - ISLA TEJA</v>
      </c>
      <c r="D3286" s="5" t="str">
        <f>IFERROR(_xlfn.XLOOKUP(VALUE(B3286),Elementos!$A$2:$A$808,Elementos!$B$2:$B$808),"No encontrado")</f>
        <v>CHIPS PAPA MERKEN FLIP 12X140GR 12M</v>
      </c>
    </row>
    <row r="3287" spans="1:4" x14ac:dyDescent="0.3">
      <c r="A3287" s="3" t="s">
        <v>196</v>
      </c>
      <c r="B3287" s="3" t="s">
        <v>218</v>
      </c>
      <c r="C3287" s="5" t="str">
        <f>IFERROR(_xlfn.XLOOKUP(VALUE(A3287),Locales!$A$2:$A$723,Locales!$B$2:$B$723),"No encontrado")</f>
        <v>312378 COM. MI BARRIO  - ISLA TEJA</v>
      </c>
      <c r="D3287" s="5" t="str">
        <f>IFERROR(_xlfn.XLOOKUP(VALUE(B3287),Elementos!$A$2:$A$808,Elementos!$B$2:$B$808),"No encontrado")</f>
        <v>CHIPS PAPA BARBECUE FLIP 12X140GR 12M</v>
      </c>
    </row>
    <row r="3288" spans="1:4" x14ac:dyDescent="0.3">
      <c r="A3288" s="3" t="s">
        <v>65</v>
      </c>
      <c r="B3288" s="3" t="s">
        <v>40</v>
      </c>
      <c r="C3288" s="5" t="str">
        <f>IFERROR(_xlfn.XLOOKUP(VALUE(A3288),Locales!$A$2:$A$723,Locales!$B$2:$B$723),"No encontrado")</f>
        <v>312464 ELTIT VALDIVIA CAMILO HENRIQUEZ 780</v>
      </c>
      <c r="D3288" s="5" t="str">
        <f>IFERROR(_xlfn.XLOOKUP(VALUE(B3288),Elementos!$A$2:$A$808,Elementos!$B$2:$B$808),"No encontrado")</f>
        <v>JUREL LOMO NAT SJ 48X160GR</v>
      </c>
    </row>
    <row r="3289" spans="1:4" x14ac:dyDescent="0.3">
      <c r="A3289" s="2" t="s">
        <v>65</v>
      </c>
      <c r="B3289" s="2" t="s">
        <v>27</v>
      </c>
      <c r="C3289" s="5" t="str">
        <f>IFERROR(_xlfn.XLOOKUP(VALUE(A3289),Locales!$A$2:$A$723,Locales!$B$2:$B$723),"No encontrado")</f>
        <v>312464 ELTIT VALDIVIA CAMILO HENRIQUEZ 780</v>
      </c>
      <c r="D3289" s="5" t="str">
        <f>IFERROR(_xlfn.XLOOKUP(VALUE(B3289),Elementos!$A$2:$A$808,Elementos!$B$2:$B$808),"No encontrado")</f>
        <v>JUREL LOMO ACTE SJ 48X160GR</v>
      </c>
    </row>
    <row r="3290" spans="1:4" x14ac:dyDescent="0.3">
      <c r="A3290" s="3" t="s">
        <v>65</v>
      </c>
      <c r="B3290" s="3" t="s">
        <v>41</v>
      </c>
      <c r="C3290" s="5" t="str">
        <f>IFERROR(_xlfn.XLOOKUP(VALUE(A3290),Locales!$A$2:$A$723,Locales!$B$2:$B$723),"No encontrado")</f>
        <v>312464 ELTIT VALDIVIA CAMILO HENRIQUEZ 780</v>
      </c>
      <c r="D3290" s="5" t="str">
        <f>IFERROR(_xlfn.XLOOKUP(VALUE(B3290),Elementos!$A$2:$A$808,Elementos!$B$2:$B$808),"No encontrado")</f>
        <v>JUREL LOMO AHUMADO SJ 48X160GR</v>
      </c>
    </row>
    <row r="3291" spans="1:4" x14ac:dyDescent="0.3">
      <c r="A3291" s="2" t="s">
        <v>65</v>
      </c>
      <c r="B3291" s="2" t="s">
        <v>42</v>
      </c>
      <c r="C3291" s="5" t="str">
        <f>IFERROR(_xlfn.XLOOKUP(VALUE(A3291),Locales!$A$2:$A$723,Locales!$B$2:$B$723),"No encontrado")</f>
        <v>312464 ELTIT VALDIVIA CAMILO HENRIQUEZ 780</v>
      </c>
      <c r="D3291" s="5" t="str">
        <f>IFERROR(_xlfn.XLOOKUP(VALUE(B3291),Elementos!$A$2:$A$808,Elementos!$B$2:$B$808),"No encontrado")</f>
        <v>CHORITO ENTERO NAT SJ 48X190</v>
      </c>
    </row>
    <row r="3292" spans="1:4" x14ac:dyDescent="0.3">
      <c r="A3292" s="3" t="s">
        <v>65</v>
      </c>
      <c r="B3292" s="3" t="s">
        <v>43</v>
      </c>
      <c r="C3292" s="5" t="str">
        <f>IFERROR(_xlfn.XLOOKUP(VALUE(A3292),Locales!$A$2:$A$723,Locales!$B$2:$B$723),"No encontrado")</f>
        <v>312464 ELTIT VALDIVIA CAMILO HENRIQUEZ 780</v>
      </c>
      <c r="D3292" s="5" t="str">
        <f>IFERROR(_xlfn.XLOOKUP(VALUE(B3292),Elementos!$A$2:$A$808,Elementos!$B$2:$B$808),"No encontrado")</f>
        <v>CHORITO ENTERO ACTE SJ 48X190</v>
      </c>
    </row>
    <row r="3293" spans="1:4" x14ac:dyDescent="0.3">
      <c r="A3293" s="2" t="s">
        <v>65</v>
      </c>
      <c r="B3293" s="2" t="s">
        <v>44</v>
      </c>
      <c r="C3293" s="5" t="str">
        <f>IFERROR(_xlfn.XLOOKUP(VALUE(A3293),Locales!$A$2:$A$723,Locales!$B$2:$B$723),"No encontrado")</f>
        <v>312464 ELTIT VALDIVIA CAMILO HENRIQUEZ 780</v>
      </c>
      <c r="D3293" s="5" t="str">
        <f>IFERROR(_xlfn.XLOOKUP(VALUE(B3293),Elementos!$A$2:$A$808,Elementos!$B$2:$B$808),"No encontrado")</f>
        <v>CHORITO ENTERO NAT SJ 24X425</v>
      </c>
    </row>
    <row r="3294" spans="1:4" x14ac:dyDescent="0.3">
      <c r="A3294" s="3" t="s">
        <v>65</v>
      </c>
      <c r="B3294" s="3" t="s">
        <v>45</v>
      </c>
      <c r="C3294" s="5" t="str">
        <f>IFERROR(_xlfn.XLOOKUP(VALUE(A3294),Locales!$A$2:$A$723,Locales!$B$2:$B$723),"No encontrado")</f>
        <v>312464 ELTIT VALDIVIA CAMILO HENRIQUEZ 780</v>
      </c>
      <c r="D3294" s="5" t="str">
        <f>IFERROR(_xlfn.XLOOKUP(VALUE(B3294),Elementos!$A$2:$A$808,Elementos!$B$2:$B$808),"No encontrado")</f>
        <v>CHORITO ENTERO ACTE SJ 24X425</v>
      </c>
    </row>
    <row r="3295" spans="1:4" x14ac:dyDescent="0.3">
      <c r="A3295" s="2" t="s">
        <v>65</v>
      </c>
      <c r="B3295" s="2" t="s">
        <v>3</v>
      </c>
      <c r="C3295" s="5" t="str">
        <f>IFERROR(_xlfn.XLOOKUP(VALUE(A3295),Locales!$A$2:$A$723,Locales!$B$2:$B$723),"No encontrado")</f>
        <v>312464 ELTIT VALDIVIA CAMILO HENRIQUEZ 780</v>
      </c>
      <c r="D3295" s="5" t="str">
        <f>IFERROR(_xlfn.XLOOKUP(VALUE(B3295),Elementos!$A$2:$A$808,Elementos!$B$2:$B$808),"No encontrado")</f>
        <v>CHOLGAS EN ACEITE SAN JOSE 100 GR DR</v>
      </c>
    </row>
    <row r="3296" spans="1:4" x14ac:dyDescent="0.3">
      <c r="A3296" s="3" t="s">
        <v>65</v>
      </c>
      <c r="B3296" s="3" t="s">
        <v>5</v>
      </c>
      <c r="C3296" s="5" t="str">
        <f>IFERROR(_xlfn.XLOOKUP(VALUE(A3296),Locales!$A$2:$A$723,Locales!$B$2:$B$723),"No encontrado")</f>
        <v>312464 ELTIT VALDIVIA CAMILO HENRIQUEZ 780</v>
      </c>
      <c r="D3296" s="5" t="str">
        <f>IFERROR(_xlfn.XLOOKUP(VALUE(B3296),Elementos!$A$2:$A$808,Elementos!$B$2:$B$808),"No encontrado")</f>
        <v>CHOLGA ENT ACTE SJ SOP X24</v>
      </c>
    </row>
    <row r="3297" spans="1:4" x14ac:dyDescent="0.3">
      <c r="A3297" s="2" t="s">
        <v>65</v>
      </c>
      <c r="B3297" s="2" t="s">
        <v>25</v>
      </c>
      <c r="C3297" s="5" t="str">
        <f>IFERROR(_xlfn.XLOOKUP(VALUE(A3297),Locales!$A$2:$A$723,Locales!$B$2:$B$723),"No encontrado")</f>
        <v>312464 ELTIT VALDIVIA CAMILO HENRIQUEZ 780</v>
      </c>
      <c r="D3297" s="5" t="str">
        <f>IFERROR(_xlfn.XLOOKUP(VALUE(B3297),Elementos!$A$2:$A$808,Elementos!$B$2:$B$808),"No encontrado")</f>
        <v>CHOLGA ENT NAT SJ SOP X24</v>
      </c>
    </row>
    <row r="3298" spans="1:4" x14ac:dyDescent="0.3">
      <c r="A3298" s="3" t="s">
        <v>65</v>
      </c>
      <c r="B3298" s="3" t="s">
        <v>46</v>
      </c>
      <c r="C3298" s="5" t="str">
        <f>IFERROR(_xlfn.XLOOKUP(VALUE(A3298),Locales!$A$2:$A$723,Locales!$B$2:$B$723),"No encontrado")</f>
        <v>312464 ELTIT VALDIVIA CAMILO HENRIQUEZ 780</v>
      </c>
      <c r="D3298" s="5" t="str">
        <f>IFERROR(_xlfn.XLOOKUP(VALUE(B3298),Elementos!$A$2:$A$808,Elementos!$B$2:$B$808),"No encontrado")</f>
        <v>MARISCOS SURT NAT SJ ML X48</v>
      </c>
    </row>
    <row r="3299" spans="1:4" x14ac:dyDescent="0.3">
      <c r="A3299" s="2" t="s">
        <v>65</v>
      </c>
      <c r="B3299" s="2" t="s">
        <v>47</v>
      </c>
      <c r="C3299" s="5" t="str">
        <f>IFERROR(_xlfn.XLOOKUP(VALUE(A3299),Locales!$A$2:$A$723,Locales!$B$2:$B$723),"No encontrado")</f>
        <v>312464 ELTIT VALDIVIA CAMILO HENRIQUEZ 780</v>
      </c>
      <c r="D3299" s="5" t="str">
        <f>IFERROR(_xlfn.XLOOKUP(VALUE(B3299),Elementos!$A$2:$A$808,Elementos!$B$2:$B$808),"No encontrado")</f>
        <v>MARISCOS SURT NAT SJ SOP 24</v>
      </c>
    </row>
    <row r="3300" spans="1:4" x14ac:dyDescent="0.3">
      <c r="A3300" s="3" t="s">
        <v>65</v>
      </c>
      <c r="B3300" s="3" t="s">
        <v>48</v>
      </c>
      <c r="C3300" s="5" t="str">
        <f>IFERROR(_xlfn.XLOOKUP(VALUE(A3300),Locales!$A$2:$A$723,Locales!$B$2:$B$723),"No encontrado")</f>
        <v>312464 ELTIT VALDIVIA CAMILO HENRIQUEZ 780</v>
      </c>
      <c r="D3300" s="5" t="str">
        <f>IFERROR(_xlfn.XLOOKUP(VALUE(B3300),Elementos!$A$2:$A$808,Elementos!$B$2:$B$808),"No encontrado")</f>
        <v>ATÚN LOM ACT SJ 48X140</v>
      </c>
    </row>
    <row r="3301" spans="1:4" x14ac:dyDescent="0.3">
      <c r="A3301" s="2" t="s">
        <v>65</v>
      </c>
      <c r="B3301" s="2" t="s">
        <v>51</v>
      </c>
      <c r="C3301" s="5" t="str">
        <f>IFERROR(_xlfn.XLOOKUP(VALUE(A3301),Locales!$A$2:$A$723,Locales!$B$2:$B$723),"No encontrado")</f>
        <v>312464 ELTIT VALDIVIA CAMILO HENRIQUEZ 780</v>
      </c>
      <c r="D3301" s="5" t="str">
        <f>IFERROR(_xlfn.XLOOKUP(VALUE(B3301),Elementos!$A$2:$A$808,Elementos!$B$2:$B$808),"No encontrado")</f>
        <v>BARRA UF CACAO/MANÍ D5 C20 225GR</v>
      </c>
    </row>
    <row r="3302" spans="1:4" x14ac:dyDescent="0.3">
      <c r="A3302" s="3" t="s">
        <v>65</v>
      </c>
      <c r="B3302" s="3" t="s">
        <v>52</v>
      </c>
      <c r="C3302" s="5" t="str">
        <f>IFERROR(_xlfn.XLOOKUP(VALUE(A3302),Locales!$A$2:$A$723,Locales!$B$2:$B$723),"No encontrado")</f>
        <v>312464 ELTIT VALDIVIA CAMILO HENRIQUEZ 780</v>
      </c>
      <c r="D3302" s="5" t="str">
        <f>IFERROR(_xlfn.XLOOKUP(VALUE(B3302),Elementos!$A$2:$A$808,Elementos!$B$2:$B$808),"No encontrado")</f>
        <v>BARRA UF MANI/MIEL D5 C20 225GR</v>
      </c>
    </row>
    <row r="3303" spans="1:4" x14ac:dyDescent="0.3">
      <c r="A3303" s="2" t="s">
        <v>65</v>
      </c>
      <c r="B3303" s="2" t="s">
        <v>53</v>
      </c>
      <c r="C3303" s="5" t="str">
        <f>IFERROR(_xlfn.XLOOKUP(VALUE(A3303),Locales!$A$2:$A$723,Locales!$B$2:$B$723),"No encontrado")</f>
        <v>312464 ELTIT VALDIVIA CAMILO HENRIQUEZ 780</v>
      </c>
      <c r="D3303" s="5" t="str">
        <f>IFERROR(_xlfn.XLOOKUP(VALUE(B3303),Elementos!$A$2:$A$808,Elementos!$B$2:$B$808),"No encontrado")</f>
        <v>BARRA UF SALTED/PEANUT D5 C20 225GR</v>
      </c>
    </row>
    <row r="3304" spans="1:4" x14ac:dyDescent="0.3">
      <c r="A3304" s="3" t="s">
        <v>65</v>
      </c>
      <c r="B3304" s="3" t="s">
        <v>54</v>
      </c>
      <c r="C3304" s="5" t="str">
        <f>IFERROR(_xlfn.XLOOKUP(VALUE(A3304),Locales!$A$2:$A$723,Locales!$B$2:$B$723),"No encontrado")</f>
        <v>312464 ELTIT VALDIVIA CAMILO HENRIQUEZ 780</v>
      </c>
      <c r="D3304" s="5" t="str">
        <f>IFERROR(_xlfn.XLOOKUP(VALUE(B3304),Elementos!$A$2:$A$808,Elementos!$B$2:$B$808),"No encontrado")</f>
        <v>BARRA UF ALMENDRA D5 C20 225GR</v>
      </c>
    </row>
    <row r="3305" spans="1:4" x14ac:dyDescent="0.3">
      <c r="A3305" s="2" t="s">
        <v>65</v>
      </c>
      <c r="B3305" s="2" t="s">
        <v>55</v>
      </c>
      <c r="C3305" s="5" t="str">
        <f>IFERROR(_xlfn.XLOOKUP(VALUE(A3305),Locales!$A$2:$A$723,Locales!$B$2:$B$723),"No encontrado")</f>
        <v>312464 ELTIT VALDIVIA CAMILO HENRIQUEZ 780</v>
      </c>
      <c r="D3305" s="5" t="str">
        <f>IFERROR(_xlfn.XLOOKUP(VALUE(B3305),Elementos!$A$2:$A$808,Elementos!$B$2:$B$808),"No encontrado")</f>
        <v>FRAMBUESA C/CHOC LECHE LIVEMORE 20X70G</v>
      </c>
    </row>
    <row r="3306" spans="1:4" x14ac:dyDescent="0.3">
      <c r="A3306" s="3" t="s">
        <v>65</v>
      </c>
      <c r="B3306" s="3" t="s">
        <v>56</v>
      </c>
      <c r="C3306" s="5" t="str">
        <f>IFERROR(_xlfn.XLOOKUP(VALUE(A3306),Locales!$A$2:$A$723,Locales!$B$2:$B$723),"No encontrado")</f>
        <v>312464 ELTIT VALDIVIA CAMILO HENRIQUEZ 780</v>
      </c>
      <c r="D3306" s="5" t="str">
        <f>IFERROR(_xlfn.XLOOKUP(VALUE(B3306),Elementos!$A$2:$A$808,Elementos!$B$2:$B$808),"No encontrado")</f>
        <v>FRAMBUESA C/YOGURT LIVEMORE 20X70G</v>
      </c>
    </row>
    <row r="3307" spans="1:4" x14ac:dyDescent="0.3">
      <c r="A3307" s="2" t="s">
        <v>65</v>
      </c>
      <c r="B3307" s="2" t="s">
        <v>57</v>
      </c>
      <c r="C3307" s="5" t="str">
        <f>IFERROR(_xlfn.XLOOKUP(VALUE(A3307),Locales!$A$2:$A$723,Locales!$B$2:$B$723),"No encontrado")</f>
        <v>312464 ELTIT VALDIVIA CAMILO HENRIQUEZ 780</v>
      </c>
      <c r="D3307" s="5" t="str">
        <f>IFERROR(_xlfn.XLOOKUP(VALUE(B3307),Elementos!$A$2:$A$808,Elementos!$B$2:$B$808),"No encontrado")</f>
        <v>ACAI BOOST LIVEMORE 24X198 G</v>
      </c>
    </row>
    <row r="3308" spans="1:4" x14ac:dyDescent="0.3">
      <c r="A3308" s="3" t="s">
        <v>65</v>
      </c>
      <c r="B3308" s="3" t="s">
        <v>58</v>
      </c>
      <c r="C3308" s="5" t="str">
        <f>IFERROR(_xlfn.XLOOKUP(VALUE(A3308),Locales!$A$2:$A$723,Locales!$B$2:$B$723),"No encontrado")</f>
        <v>312464 ELTIT VALDIVIA CAMILO HENRIQUEZ 780</v>
      </c>
      <c r="D3308" s="5" t="str">
        <f>IFERROR(_xlfn.XLOOKUP(VALUE(B3308),Elementos!$A$2:$A$808,Elementos!$B$2:$B$808),"No encontrado")</f>
        <v>BERRY BLISS LIVEMORE 24X198 G</v>
      </c>
    </row>
    <row r="3309" spans="1:4" x14ac:dyDescent="0.3">
      <c r="A3309" s="2" t="s">
        <v>65</v>
      </c>
      <c r="B3309" s="2" t="s">
        <v>59</v>
      </c>
      <c r="C3309" s="5" t="str">
        <f>IFERROR(_xlfn.XLOOKUP(VALUE(A3309),Locales!$A$2:$A$723,Locales!$B$2:$B$723),"No encontrado")</f>
        <v>312464 ELTIT VALDIVIA CAMILO HENRIQUEZ 780</v>
      </c>
      <c r="D3309" s="5" t="str">
        <f>IFERROR(_xlfn.XLOOKUP(VALUE(B3309),Elementos!$A$2:$A$808,Elementos!$B$2:$B$808),"No encontrado")</f>
        <v>TROPICAL VITAMIN LIVEMORE 24X198 G</v>
      </c>
    </row>
    <row r="3310" spans="1:4" x14ac:dyDescent="0.3">
      <c r="A3310" s="3" t="s">
        <v>65</v>
      </c>
      <c r="B3310" s="3" t="s">
        <v>60</v>
      </c>
      <c r="C3310" s="5" t="str">
        <f>IFERROR(_xlfn.XLOOKUP(VALUE(A3310),Locales!$A$2:$A$723,Locales!$B$2:$B$723),"No encontrado")</f>
        <v>312464 ELTIT VALDIVIA CAMILO HENRIQUEZ 780</v>
      </c>
      <c r="D3310" s="5" t="str">
        <f>IFERROR(_xlfn.XLOOKUP(VALUE(B3310),Elementos!$A$2:$A$808,Elementos!$B$2:$B$808),"No encontrado")</f>
        <v>CHIPS MIX CAM/BETA FLIP 12X140GR 12M</v>
      </c>
    </row>
    <row r="3311" spans="1:4" x14ac:dyDescent="0.3">
      <c r="A3311" s="2" t="s">
        <v>65</v>
      </c>
      <c r="B3311" s="2" t="s">
        <v>211</v>
      </c>
      <c r="C3311" s="5" t="str">
        <f>IFERROR(_xlfn.XLOOKUP(VALUE(A3311),Locales!$A$2:$A$723,Locales!$B$2:$B$723),"No encontrado")</f>
        <v>312464 ELTIT VALDIVIA CAMILO HENRIQUEZ 780</v>
      </c>
      <c r="D3311" s="5" t="str">
        <f>IFERROR(_xlfn.XLOOKUP(VALUE(B3311),Elementos!$A$2:$A$808,Elementos!$B$2:$B$808),"No encontrado")</f>
        <v>JUREL AL NATURAL SAN JOSE 425 GR</v>
      </c>
    </row>
    <row r="3312" spans="1:4" x14ac:dyDescent="0.3">
      <c r="A3312" s="3" t="s">
        <v>65</v>
      </c>
      <c r="B3312" s="3" t="s">
        <v>212</v>
      </c>
      <c r="C3312" s="5" t="str">
        <f>IFERROR(_xlfn.XLOOKUP(VALUE(A3312),Locales!$A$2:$A$723,Locales!$B$2:$B$723),"No encontrado")</f>
        <v>312464 ELTIT VALDIVIA CAMILO HENRIQUEZ 780</v>
      </c>
      <c r="D3312" s="5" t="str">
        <f>IFERROR(_xlfn.XLOOKUP(VALUE(B3312),Elementos!$A$2:$A$808,Elementos!$B$2:$B$808),"No encontrado")</f>
        <v>JUREL AL NATURAL S/SAL SAN JOSE 425 GR</v>
      </c>
    </row>
    <row r="3313" spans="1:4" x14ac:dyDescent="0.3">
      <c r="A3313" s="2" t="s">
        <v>65</v>
      </c>
      <c r="B3313" s="2" t="s">
        <v>213</v>
      </c>
      <c r="C3313" s="5" t="str">
        <f>IFERROR(_xlfn.XLOOKUP(VALUE(A3313),Locales!$A$2:$A$723,Locales!$B$2:$B$723),"No encontrado")</f>
        <v>312464 ELTIT VALDIVIA CAMILO HENRIQUEZ 780</v>
      </c>
      <c r="D3313" s="5" t="str">
        <f>IFERROR(_xlfn.XLOOKUP(VALUE(B3313),Elementos!$A$2:$A$808,Elementos!$B$2:$B$808),"No encontrado")</f>
        <v>ATUN LOM NAT SJ 48X140</v>
      </c>
    </row>
    <row r="3314" spans="1:4" x14ac:dyDescent="0.3">
      <c r="A3314" s="3" t="s">
        <v>65</v>
      </c>
      <c r="B3314" s="3" t="s">
        <v>85</v>
      </c>
      <c r="C3314" s="5" t="str">
        <f>IFERROR(_xlfn.XLOOKUP(VALUE(A3314),Locales!$A$2:$A$723,Locales!$B$2:$B$723),"No encontrado")</f>
        <v>312464 ELTIT VALDIVIA CAMILO HENRIQUEZ 780</v>
      </c>
      <c r="D3314" s="5" t="str">
        <f>IFERROR(_xlfn.XLOOKUP(VALUE(B3314),Elementos!$A$2:$A$808,Elementos!$B$2:$B$808),"No encontrado")</f>
        <v>CHIPS DE MANZANA FLIP 30X30GR 12M</v>
      </c>
    </row>
    <row r="3315" spans="1:4" x14ac:dyDescent="0.3">
      <c r="A3315" s="2" t="s">
        <v>65</v>
      </c>
      <c r="B3315" s="2" t="s">
        <v>214</v>
      </c>
      <c r="C3315" s="5" t="str">
        <f>IFERROR(_xlfn.XLOOKUP(VALUE(A3315),Locales!$A$2:$A$723,Locales!$B$2:$B$723),"No encontrado")</f>
        <v>312464 ELTIT VALDIVIA CAMILO HENRIQUEZ 780</v>
      </c>
      <c r="D3315" s="5" t="str">
        <f>IFERROR(_xlfn.XLOOKUP(VALUE(B3315),Elementos!$A$2:$A$808,Elementos!$B$2:$B$808),"No encontrado")</f>
        <v xml:space="preserve">CHIPS MIX PAPA/CAM/ZAN/BETA 12X140GR 12_M </v>
      </c>
    </row>
    <row r="3316" spans="1:4" x14ac:dyDescent="0.3">
      <c r="A3316" s="3" t="s">
        <v>65</v>
      </c>
      <c r="B3316" s="3" t="s">
        <v>215</v>
      </c>
      <c r="C3316" s="5" t="str">
        <f>IFERROR(_xlfn.XLOOKUP(VALUE(A3316),Locales!$A$2:$A$723,Locales!$B$2:$B$723),"No encontrado")</f>
        <v>312464 ELTIT VALDIVIA CAMILO HENRIQUEZ 780</v>
      </c>
      <c r="D3316" s="5" t="str">
        <f>IFERROR(_xlfn.XLOOKUP(VALUE(B3316),Elementos!$A$2:$A$808,Elementos!$B$2:$B$808),"No encontrado")</f>
        <v>CHIPS PAPA SAL DE MAR FLIP 12X140GR 12M</v>
      </c>
    </row>
    <row r="3317" spans="1:4" x14ac:dyDescent="0.3">
      <c r="A3317" s="2" t="s">
        <v>65</v>
      </c>
      <c r="B3317" s="2" t="s">
        <v>216</v>
      </c>
      <c r="C3317" s="5" t="str">
        <f>IFERROR(_xlfn.XLOOKUP(VALUE(A3317),Locales!$A$2:$A$723,Locales!$B$2:$B$723),"No encontrado")</f>
        <v>312464 ELTIT VALDIVIA CAMILO HENRIQUEZ 780</v>
      </c>
      <c r="D3317" s="5" t="str">
        <f>IFERROR(_xlfn.XLOOKUP(VALUE(B3317),Elementos!$A$2:$A$808,Elementos!$B$2:$B$808),"No encontrado")</f>
        <v>CHIPS PAPA AJO/ALBAHACA 12X140GR 12M</v>
      </c>
    </row>
    <row r="3318" spans="1:4" x14ac:dyDescent="0.3">
      <c r="A3318" s="3" t="s">
        <v>65</v>
      </c>
      <c r="B3318" s="3" t="s">
        <v>217</v>
      </c>
      <c r="C3318" s="5" t="str">
        <f>IFERROR(_xlfn.XLOOKUP(VALUE(A3318),Locales!$A$2:$A$723,Locales!$B$2:$B$723),"No encontrado")</f>
        <v>312464 ELTIT VALDIVIA CAMILO HENRIQUEZ 780</v>
      </c>
      <c r="D3318" s="5" t="str">
        <f>IFERROR(_xlfn.XLOOKUP(VALUE(B3318),Elementos!$A$2:$A$808,Elementos!$B$2:$B$808),"No encontrado")</f>
        <v>CHIPS PAPA MERKEN FLIP 12X140GR 12M</v>
      </c>
    </row>
    <row r="3319" spans="1:4" x14ac:dyDescent="0.3">
      <c r="A3319" s="3" t="s">
        <v>11</v>
      </c>
      <c r="B3319" s="3" t="s">
        <v>5</v>
      </c>
      <c r="C3319" s="5" t="str">
        <f>IFERROR(_xlfn.XLOOKUP(VALUE(A3319),Locales!$A$2:$A$723,Locales!$B$2:$B$723),"No encontrado")</f>
        <v>CUGAT OSORNO</v>
      </c>
      <c r="D3319" s="5" t="str">
        <f>IFERROR(_xlfn.XLOOKUP(VALUE(B3319),Elementos!$A$2:$A$808,Elementos!$B$2:$B$808),"No encontrado")</f>
        <v>CHOLGA ENT ACTE SJ SOP X24</v>
      </c>
    </row>
    <row r="3320" spans="1:4" x14ac:dyDescent="0.3">
      <c r="A3320" s="2" t="s">
        <v>11</v>
      </c>
      <c r="B3320" s="2" t="s">
        <v>25</v>
      </c>
      <c r="C3320" s="5" t="str">
        <f>IFERROR(_xlfn.XLOOKUP(VALUE(A3320),Locales!$A$2:$A$723,Locales!$B$2:$B$723),"No encontrado")</f>
        <v>CUGAT OSORNO</v>
      </c>
      <c r="D3320" s="5" t="str">
        <f>IFERROR(_xlfn.XLOOKUP(VALUE(B3320),Elementos!$A$2:$A$808,Elementos!$B$2:$B$808),"No encontrado")</f>
        <v>CHOLGA ENT NAT SJ SOP X24</v>
      </c>
    </row>
    <row r="3321" spans="1:4" x14ac:dyDescent="0.3">
      <c r="A3321" s="3" t="s">
        <v>11</v>
      </c>
      <c r="B3321" s="3" t="s">
        <v>40</v>
      </c>
      <c r="C3321" s="5" t="str">
        <f>IFERROR(_xlfn.XLOOKUP(VALUE(A3321),Locales!$A$2:$A$723,Locales!$B$2:$B$723),"No encontrado")</f>
        <v>CUGAT OSORNO</v>
      </c>
      <c r="D3321" s="5" t="str">
        <f>IFERROR(_xlfn.XLOOKUP(VALUE(B3321),Elementos!$A$2:$A$808,Elementos!$B$2:$B$808),"No encontrado")</f>
        <v>JUREL LOMO NAT SJ 48X160GR</v>
      </c>
    </row>
    <row r="3322" spans="1:4" x14ac:dyDescent="0.3">
      <c r="A3322" s="3" t="s">
        <v>11</v>
      </c>
      <c r="B3322" s="3" t="s">
        <v>27</v>
      </c>
      <c r="C3322" s="5" t="str">
        <f>IFERROR(_xlfn.XLOOKUP(VALUE(A3322),Locales!$A$2:$A$723,Locales!$B$2:$B$723),"No encontrado")</f>
        <v>CUGAT OSORNO</v>
      </c>
      <c r="D3322" s="5" t="str">
        <f>IFERROR(_xlfn.XLOOKUP(VALUE(B3322),Elementos!$A$2:$A$808,Elementos!$B$2:$B$808),"No encontrado")</f>
        <v>JUREL LOMO ACTE SJ 48X160GR</v>
      </c>
    </row>
    <row r="3323" spans="1:4" x14ac:dyDescent="0.3">
      <c r="A3323" s="3" t="s">
        <v>11</v>
      </c>
      <c r="B3323" s="3" t="s">
        <v>41</v>
      </c>
      <c r="C3323" s="5" t="str">
        <f>IFERROR(_xlfn.XLOOKUP(VALUE(A3323),Locales!$A$2:$A$723,Locales!$B$2:$B$723),"No encontrado")</f>
        <v>CUGAT OSORNO</v>
      </c>
      <c r="D3323" s="5" t="str">
        <f>IFERROR(_xlfn.XLOOKUP(VALUE(B3323),Elementos!$A$2:$A$808,Elementos!$B$2:$B$808),"No encontrado")</f>
        <v>JUREL LOMO AHUMADO SJ 48X160GR</v>
      </c>
    </row>
    <row r="3324" spans="1:4" x14ac:dyDescent="0.3">
      <c r="A3324" s="3" t="s">
        <v>11</v>
      </c>
      <c r="B3324" s="3" t="s">
        <v>42</v>
      </c>
      <c r="C3324" s="5" t="str">
        <f>IFERROR(_xlfn.XLOOKUP(VALUE(A3324),Locales!$A$2:$A$723,Locales!$B$2:$B$723),"No encontrado")</f>
        <v>CUGAT OSORNO</v>
      </c>
      <c r="D3324" s="5" t="str">
        <f>IFERROR(_xlfn.XLOOKUP(VALUE(B3324),Elementos!$A$2:$A$808,Elementos!$B$2:$B$808),"No encontrado")</f>
        <v>CHORITO ENTERO NAT SJ 48X190</v>
      </c>
    </row>
    <row r="3325" spans="1:4" x14ac:dyDescent="0.3">
      <c r="A3325" s="3" t="s">
        <v>11</v>
      </c>
      <c r="B3325" s="3" t="s">
        <v>43</v>
      </c>
      <c r="C3325" s="5" t="str">
        <f>IFERROR(_xlfn.XLOOKUP(VALUE(A3325),Locales!$A$2:$A$723,Locales!$B$2:$B$723),"No encontrado")</f>
        <v>CUGAT OSORNO</v>
      </c>
      <c r="D3325" s="5" t="str">
        <f>IFERROR(_xlfn.XLOOKUP(VALUE(B3325),Elementos!$A$2:$A$808,Elementos!$B$2:$B$808),"No encontrado")</f>
        <v>CHORITO ENTERO ACTE SJ 48X190</v>
      </c>
    </row>
    <row r="3326" spans="1:4" x14ac:dyDescent="0.3">
      <c r="A3326" s="2" t="s">
        <v>11</v>
      </c>
      <c r="B3326" s="2" t="s">
        <v>44</v>
      </c>
      <c r="C3326" s="5" t="str">
        <f>IFERROR(_xlfn.XLOOKUP(VALUE(A3326),Locales!$A$2:$A$723,Locales!$B$2:$B$723),"No encontrado")</f>
        <v>CUGAT OSORNO</v>
      </c>
      <c r="D3326" s="5" t="str">
        <f>IFERROR(_xlfn.XLOOKUP(VALUE(B3326),Elementos!$A$2:$A$808,Elementos!$B$2:$B$808),"No encontrado")</f>
        <v>CHORITO ENTERO NAT SJ 24X425</v>
      </c>
    </row>
    <row r="3327" spans="1:4" x14ac:dyDescent="0.3">
      <c r="A3327" s="3" t="s">
        <v>11</v>
      </c>
      <c r="B3327" s="3" t="s">
        <v>45</v>
      </c>
      <c r="C3327" s="5" t="str">
        <f>IFERROR(_xlfn.XLOOKUP(VALUE(A3327),Locales!$A$2:$A$723,Locales!$B$2:$B$723),"No encontrado")</f>
        <v>CUGAT OSORNO</v>
      </c>
      <c r="D3327" s="5" t="str">
        <f>IFERROR(_xlfn.XLOOKUP(VALUE(B3327),Elementos!$A$2:$A$808,Elementos!$B$2:$B$808),"No encontrado")</f>
        <v>CHORITO ENTERO ACTE SJ 24X425</v>
      </c>
    </row>
    <row r="3328" spans="1:4" x14ac:dyDescent="0.3">
      <c r="A3328" s="2" t="s">
        <v>11</v>
      </c>
      <c r="B3328" s="2" t="s">
        <v>3</v>
      </c>
      <c r="C3328" s="5" t="str">
        <f>IFERROR(_xlfn.XLOOKUP(VALUE(A3328),Locales!$A$2:$A$723,Locales!$B$2:$B$723),"No encontrado")</f>
        <v>CUGAT OSORNO</v>
      </c>
      <c r="D3328" s="5" t="str">
        <f>IFERROR(_xlfn.XLOOKUP(VALUE(B3328),Elementos!$A$2:$A$808,Elementos!$B$2:$B$808),"No encontrado")</f>
        <v>CHOLGAS EN ACEITE SAN JOSE 100 GR DR</v>
      </c>
    </row>
    <row r="3329" spans="1:4" x14ac:dyDescent="0.3">
      <c r="A3329" s="3" t="s">
        <v>11</v>
      </c>
      <c r="B3329" s="3" t="s">
        <v>46</v>
      </c>
      <c r="C3329" s="5" t="str">
        <f>IFERROR(_xlfn.XLOOKUP(VALUE(A3329),Locales!$A$2:$A$723,Locales!$B$2:$B$723),"No encontrado")</f>
        <v>CUGAT OSORNO</v>
      </c>
      <c r="D3329" s="5" t="str">
        <f>IFERROR(_xlfn.XLOOKUP(VALUE(B3329),Elementos!$A$2:$A$808,Elementos!$B$2:$B$808),"No encontrado")</f>
        <v>MARISCOS SURT NAT SJ ML X48</v>
      </c>
    </row>
    <row r="3330" spans="1:4" x14ac:dyDescent="0.3">
      <c r="A3330" s="2" t="s">
        <v>11</v>
      </c>
      <c r="B3330" s="2" t="s">
        <v>47</v>
      </c>
      <c r="C3330" s="5" t="str">
        <f>IFERROR(_xlfn.XLOOKUP(VALUE(A3330),Locales!$A$2:$A$723,Locales!$B$2:$B$723),"No encontrado")</f>
        <v>CUGAT OSORNO</v>
      </c>
      <c r="D3330" s="5" t="str">
        <f>IFERROR(_xlfn.XLOOKUP(VALUE(B3330),Elementos!$A$2:$A$808,Elementos!$B$2:$B$808),"No encontrado")</f>
        <v>MARISCOS SURT NAT SJ SOP 24</v>
      </c>
    </row>
    <row r="3331" spans="1:4" x14ac:dyDescent="0.3">
      <c r="A3331" s="3" t="s">
        <v>11</v>
      </c>
      <c r="B3331" s="3" t="s">
        <v>48</v>
      </c>
      <c r="C3331" s="5" t="str">
        <f>IFERROR(_xlfn.XLOOKUP(VALUE(A3331),Locales!$A$2:$A$723,Locales!$B$2:$B$723),"No encontrado")</f>
        <v>CUGAT OSORNO</v>
      </c>
      <c r="D3331" s="5" t="str">
        <f>IFERROR(_xlfn.XLOOKUP(VALUE(B3331),Elementos!$A$2:$A$808,Elementos!$B$2:$B$808),"No encontrado")</f>
        <v>ATÚN LOM ACT SJ 48X140</v>
      </c>
    </row>
    <row r="3332" spans="1:4" x14ac:dyDescent="0.3">
      <c r="A3332" s="2" t="s">
        <v>11</v>
      </c>
      <c r="B3332" s="2" t="s">
        <v>49</v>
      </c>
      <c r="C3332" s="5" t="str">
        <f>IFERROR(_xlfn.XLOOKUP(VALUE(A3332),Locales!$A$2:$A$723,Locales!$B$2:$B$723),"No encontrado")</f>
        <v>CUGAT OSORNO</v>
      </c>
      <c r="D3332" s="5" t="str">
        <f>IFERROR(_xlfn.XLOOKUP(VALUE(B3332),Elementos!$A$2:$A$808,Elementos!$B$2:$B$808),"No encontrado")</f>
        <v>SARDINA ENT ACTE SJ 1/4 CLB X50</v>
      </c>
    </row>
    <row r="3333" spans="1:4" x14ac:dyDescent="0.3">
      <c r="A3333" s="2" t="s">
        <v>11</v>
      </c>
      <c r="B3333" s="2" t="s">
        <v>211</v>
      </c>
      <c r="C3333" s="5" t="str">
        <f>IFERROR(_xlfn.XLOOKUP(VALUE(A3333),Locales!$A$2:$A$723,Locales!$B$2:$B$723),"No encontrado")</f>
        <v>CUGAT OSORNO</v>
      </c>
      <c r="D3333" s="5" t="str">
        <f>IFERROR(_xlfn.XLOOKUP(VALUE(B3333),Elementos!$A$2:$A$808,Elementos!$B$2:$B$808),"No encontrado")</f>
        <v>JUREL AL NATURAL SAN JOSE 425 GR</v>
      </c>
    </row>
    <row r="3334" spans="1:4" x14ac:dyDescent="0.3">
      <c r="A3334" s="3" t="s">
        <v>11</v>
      </c>
      <c r="B3334" s="3" t="s">
        <v>212</v>
      </c>
      <c r="C3334" s="5" t="str">
        <f>IFERROR(_xlfn.XLOOKUP(VALUE(A3334),Locales!$A$2:$A$723,Locales!$B$2:$B$723),"No encontrado")</f>
        <v>CUGAT OSORNO</v>
      </c>
      <c r="D3334" s="5" t="str">
        <f>IFERROR(_xlfn.XLOOKUP(VALUE(B3334),Elementos!$A$2:$A$808,Elementos!$B$2:$B$808),"No encontrado")</f>
        <v>JUREL AL NATURAL S/SAL SAN JOSE 425 GR</v>
      </c>
    </row>
    <row r="3335" spans="1:4" x14ac:dyDescent="0.3">
      <c r="A3335" s="2" t="s">
        <v>11</v>
      </c>
      <c r="B3335" s="2" t="s">
        <v>213</v>
      </c>
      <c r="C3335" s="5" t="str">
        <f>IFERROR(_xlfn.XLOOKUP(VALUE(A3335),Locales!$A$2:$A$723,Locales!$B$2:$B$723),"No encontrado")</f>
        <v>CUGAT OSORNO</v>
      </c>
      <c r="D3335" s="5" t="str">
        <f>IFERROR(_xlfn.XLOOKUP(VALUE(B3335),Elementos!$A$2:$A$808,Elementos!$B$2:$B$808),"No encontrado")</f>
        <v>ATUN LOM NAT SJ 48X140</v>
      </c>
    </row>
    <row r="3336" spans="1:4" x14ac:dyDescent="0.3">
      <c r="A3336" s="3" t="s">
        <v>166</v>
      </c>
      <c r="B3336" s="3" t="s">
        <v>151</v>
      </c>
      <c r="C3336" s="5" t="str">
        <f>IFERROR(_xlfn.XLOOKUP(VALUE(A3336),Locales!$A$2:$A$723,Locales!$B$2:$B$723),"No encontrado")</f>
        <v>310281 DISTRIBUIDORA LA TORRE CAMINO A PINTO</v>
      </c>
      <c r="D3336" s="5" t="str">
        <f>IFERROR(_xlfn.XLOOKUP(VALUE(B3336),Elementos!$A$2:$A$808,Elementos!$B$2:$B$808),"No encontrado")</f>
        <v>JUREL MED NAT SJ 24X425 (240)</v>
      </c>
    </row>
    <row r="3337" spans="1:4" x14ac:dyDescent="0.3">
      <c r="A3337" s="2" t="s">
        <v>166</v>
      </c>
      <c r="B3337" s="2" t="s">
        <v>40</v>
      </c>
      <c r="C3337" s="5" t="str">
        <f>IFERROR(_xlfn.XLOOKUP(VALUE(A3337),Locales!$A$2:$A$723,Locales!$B$2:$B$723),"No encontrado")</f>
        <v>310281 DISTRIBUIDORA LA TORRE CAMINO A PINTO</v>
      </c>
      <c r="D3337" s="5" t="str">
        <f>IFERROR(_xlfn.XLOOKUP(VALUE(B3337),Elementos!$A$2:$A$808,Elementos!$B$2:$B$808),"No encontrado")</f>
        <v>JUREL LOMO NAT SJ 48X160GR</v>
      </c>
    </row>
    <row r="3338" spans="1:4" x14ac:dyDescent="0.3">
      <c r="A3338" s="3" t="s">
        <v>166</v>
      </c>
      <c r="B3338" s="3" t="s">
        <v>27</v>
      </c>
      <c r="C3338" s="5" t="str">
        <f>IFERROR(_xlfn.XLOOKUP(VALUE(A3338),Locales!$A$2:$A$723,Locales!$B$2:$B$723),"No encontrado")</f>
        <v>310281 DISTRIBUIDORA LA TORRE CAMINO A PINTO</v>
      </c>
      <c r="D3338" s="5" t="str">
        <f>IFERROR(_xlfn.XLOOKUP(VALUE(B3338),Elementos!$A$2:$A$808,Elementos!$B$2:$B$808),"No encontrado")</f>
        <v>JUREL LOMO ACTE SJ 48X160GR</v>
      </c>
    </row>
    <row r="3339" spans="1:4" x14ac:dyDescent="0.3">
      <c r="A3339" s="2" t="s">
        <v>166</v>
      </c>
      <c r="B3339" s="2" t="s">
        <v>41</v>
      </c>
      <c r="C3339" s="5" t="str">
        <f>IFERROR(_xlfn.XLOOKUP(VALUE(A3339),Locales!$A$2:$A$723,Locales!$B$2:$B$723),"No encontrado")</f>
        <v>310281 DISTRIBUIDORA LA TORRE CAMINO A PINTO</v>
      </c>
      <c r="D3339" s="5" t="str">
        <f>IFERROR(_xlfn.XLOOKUP(VALUE(B3339),Elementos!$A$2:$A$808,Elementos!$B$2:$B$808),"No encontrado")</f>
        <v>JUREL LOMO AHUMADO SJ 48X160GR</v>
      </c>
    </row>
    <row r="3340" spans="1:4" x14ac:dyDescent="0.3">
      <c r="A3340" s="3" t="s">
        <v>166</v>
      </c>
      <c r="B3340" s="3" t="s">
        <v>42</v>
      </c>
      <c r="C3340" s="5" t="str">
        <f>IFERROR(_xlfn.XLOOKUP(VALUE(A3340),Locales!$A$2:$A$723,Locales!$B$2:$B$723),"No encontrado")</f>
        <v>310281 DISTRIBUIDORA LA TORRE CAMINO A PINTO</v>
      </c>
      <c r="D3340" s="5" t="str">
        <f>IFERROR(_xlfn.XLOOKUP(VALUE(B3340),Elementos!$A$2:$A$808,Elementos!$B$2:$B$808),"No encontrado")</f>
        <v>CHORITO ENTERO NAT SJ 48X190</v>
      </c>
    </row>
    <row r="3341" spans="1:4" x14ac:dyDescent="0.3">
      <c r="A3341" s="2" t="s">
        <v>166</v>
      </c>
      <c r="B3341" s="2" t="s">
        <v>43</v>
      </c>
      <c r="C3341" s="5" t="str">
        <f>IFERROR(_xlfn.XLOOKUP(VALUE(A3341),Locales!$A$2:$A$723,Locales!$B$2:$B$723),"No encontrado")</f>
        <v>310281 DISTRIBUIDORA LA TORRE CAMINO A PINTO</v>
      </c>
      <c r="D3341" s="5" t="str">
        <f>IFERROR(_xlfn.XLOOKUP(VALUE(B3341),Elementos!$A$2:$A$808,Elementos!$B$2:$B$808),"No encontrado")</f>
        <v>CHORITO ENTERO ACTE SJ 48X190</v>
      </c>
    </row>
    <row r="3342" spans="1:4" x14ac:dyDescent="0.3">
      <c r="A3342" s="3" t="s">
        <v>166</v>
      </c>
      <c r="B3342" s="3" t="s">
        <v>67</v>
      </c>
      <c r="C3342" s="5" t="str">
        <f>IFERROR(_xlfn.XLOOKUP(VALUE(A3342),Locales!$A$2:$A$723,Locales!$B$2:$B$723),"No encontrado")</f>
        <v>310281 DISTRIBUIDORA LA TORRE CAMINO A PINTO</v>
      </c>
      <c r="D3342" s="5" t="str">
        <f>IFERROR(_xlfn.XLOOKUP(VALUE(B3342),Elementos!$A$2:$A$808,Elementos!$B$2:$B$808),"No encontrado")</f>
        <v>CHORITO ENTERO BAJOSOD SJ 48X190</v>
      </c>
    </row>
    <row r="3343" spans="1:4" x14ac:dyDescent="0.3">
      <c r="A3343" s="2" t="s">
        <v>166</v>
      </c>
      <c r="B3343" s="2" t="s">
        <v>44</v>
      </c>
      <c r="C3343" s="5" t="str">
        <f>IFERROR(_xlfn.XLOOKUP(VALUE(A3343),Locales!$A$2:$A$723,Locales!$B$2:$B$723),"No encontrado")</f>
        <v>310281 DISTRIBUIDORA LA TORRE CAMINO A PINTO</v>
      </c>
      <c r="D3343" s="5" t="str">
        <f>IFERROR(_xlfn.XLOOKUP(VALUE(B3343),Elementos!$A$2:$A$808,Elementos!$B$2:$B$808),"No encontrado")</f>
        <v>CHORITO ENTERO NAT SJ 24X425</v>
      </c>
    </row>
    <row r="3344" spans="1:4" x14ac:dyDescent="0.3">
      <c r="A3344" s="3" t="s">
        <v>166</v>
      </c>
      <c r="B3344" s="3" t="s">
        <v>45</v>
      </c>
      <c r="C3344" s="5" t="str">
        <f>IFERROR(_xlfn.XLOOKUP(VALUE(A3344),Locales!$A$2:$A$723,Locales!$B$2:$B$723),"No encontrado")</f>
        <v>310281 DISTRIBUIDORA LA TORRE CAMINO A PINTO</v>
      </c>
      <c r="D3344" s="5" t="str">
        <f>IFERROR(_xlfn.XLOOKUP(VALUE(B3344),Elementos!$A$2:$A$808,Elementos!$B$2:$B$808),"No encontrado")</f>
        <v>CHORITO ENTERO ACTE SJ 24X425</v>
      </c>
    </row>
    <row r="3345" spans="1:4" x14ac:dyDescent="0.3">
      <c r="A3345" s="2" t="s">
        <v>166</v>
      </c>
      <c r="B3345" s="2" t="s">
        <v>3</v>
      </c>
      <c r="C3345" s="5" t="str">
        <f>IFERROR(_xlfn.XLOOKUP(VALUE(A3345),Locales!$A$2:$A$723,Locales!$B$2:$B$723),"No encontrado")</f>
        <v>310281 DISTRIBUIDORA LA TORRE CAMINO A PINTO</v>
      </c>
      <c r="D3345" s="5" t="str">
        <f>IFERROR(_xlfn.XLOOKUP(VALUE(B3345),Elementos!$A$2:$A$808,Elementos!$B$2:$B$808),"No encontrado")</f>
        <v>CHOLGAS EN ACEITE SAN JOSE 100 GR DR</v>
      </c>
    </row>
    <row r="3346" spans="1:4" x14ac:dyDescent="0.3">
      <c r="A3346" s="3" t="s">
        <v>166</v>
      </c>
      <c r="B3346" s="3" t="s">
        <v>28</v>
      </c>
      <c r="C3346" s="5" t="str">
        <f>IFERROR(_xlfn.XLOOKUP(VALUE(A3346),Locales!$A$2:$A$723,Locales!$B$2:$B$723),"No encontrado")</f>
        <v>310281 DISTRIBUIDORA LA TORRE CAMINO A PINTO</v>
      </c>
      <c r="D3346" s="5" t="str">
        <f>IFERROR(_xlfn.XLOOKUP(VALUE(B3346),Elementos!$A$2:$A$808,Elementos!$B$2:$B$808),"No encontrado")</f>
        <v>CHOLGAS NATURAL SAN JOSE 110 GR DR</v>
      </c>
    </row>
    <row r="3347" spans="1:4" x14ac:dyDescent="0.3">
      <c r="A3347" s="2" t="s">
        <v>166</v>
      </c>
      <c r="B3347" s="2" t="s">
        <v>46</v>
      </c>
      <c r="C3347" s="5" t="str">
        <f>IFERROR(_xlfn.XLOOKUP(VALUE(A3347),Locales!$A$2:$A$723,Locales!$B$2:$B$723),"No encontrado")</f>
        <v>310281 DISTRIBUIDORA LA TORRE CAMINO A PINTO</v>
      </c>
      <c r="D3347" s="5" t="str">
        <f>IFERROR(_xlfn.XLOOKUP(VALUE(B3347),Elementos!$A$2:$A$808,Elementos!$B$2:$B$808),"No encontrado")</f>
        <v>MARISCOS SURT NAT SJ ML X48</v>
      </c>
    </row>
    <row r="3348" spans="1:4" x14ac:dyDescent="0.3">
      <c r="A3348" s="3" t="s">
        <v>166</v>
      </c>
      <c r="B3348" s="3" t="s">
        <v>5</v>
      </c>
      <c r="C3348" s="5" t="str">
        <f>IFERROR(_xlfn.XLOOKUP(VALUE(A3348),Locales!$A$2:$A$723,Locales!$B$2:$B$723),"No encontrado")</f>
        <v>310281 DISTRIBUIDORA LA TORRE CAMINO A PINTO</v>
      </c>
      <c r="D3348" s="5" t="str">
        <f>IFERROR(_xlfn.XLOOKUP(VALUE(B3348),Elementos!$A$2:$A$808,Elementos!$B$2:$B$808),"No encontrado")</f>
        <v>CHOLGA ENT ACTE SJ SOP X24</v>
      </c>
    </row>
    <row r="3349" spans="1:4" x14ac:dyDescent="0.3">
      <c r="A3349" s="2" t="s">
        <v>166</v>
      </c>
      <c r="B3349" s="2" t="s">
        <v>25</v>
      </c>
      <c r="C3349" s="5" t="str">
        <f>IFERROR(_xlfn.XLOOKUP(VALUE(A3349),Locales!$A$2:$A$723,Locales!$B$2:$B$723),"No encontrado")</f>
        <v>310281 DISTRIBUIDORA LA TORRE CAMINO A PINTO</v>
      </c>
      <c r="D3349" s="5" t="str">
        <f>IFERROR(_xlfn.XLOOKUP(VALUE(B3349),Elementos!$A$2:$A$808,Elementos!$B$2:$B$808),"No encontrado")</f>
        <v>CHOLGA ENT NAT SJ SOP X24</v>
      </c>
    </row>
    <row r="3350" spans="1:4" x14ac:dyDescent="0.3">
      <c r="A3350" s="3" t="s">
        <v>166</v>
      </c>
      <c r="B3350" s="3" t="s">
        <v>47</v>
      </c>
      <c r="C3350" s="5" t="str">
        <f>IFERROR(_xlfn.XLOOKUP(VALUE(A3350),Locales!$A$2:$A$723,Locales!$B$2:$B$723),"No encontrado")</f>
        <v>310281 DISTRIBUIDORA LA TORRE CAMINO A PINTO</v>
      </c>
      <c r="D3350" s="5" t="str">
        <f>IFERROR(_xlfn.XLOOKUP(VALUE(B3350),Elementos!$A$2:$A$808,Elementos!$B$2:$B$808),"No encontrado")</f>
        <v>MARISCOS SURT NAT SJ SOP 24</v>
      </c>
    </row>
    <row r="3351" spans="1:4" x14ac:dyDescent="0.3">
      <c r="A3351" s="2" t="s">
        <v>166</v>
      </c>
      <c r="B3351" s="2" t="s">
        <v>152</v>
      </c>
      <c r="C3351" s="5" t="str">
        <f>IFERROR(_xlfn.XLOOKUP(VALUE(A3351),Locales!$A$2:$A$723,Locales!$B$2:$B$723),"No encontrado")</f>
        <v>310281 DISTRIBUIDORA LA TORRE CAMINO A PINTO</v>
      </c>
      <c r="D3351" s="5" t="str">
        <f>IFERROR(_xlfn.XLOOKUP(VALUE(B3351),Elementos!$A$2:$A$808,Elementos!$B$2:$B$808),"No encontrado")</f>
        <v>PAILA MARINA ACTE SJ 24X425</v>
      </c>
    </row>
    <row r="3352" spans="1:4" x14ac:dyDescent="0.3">
      <c r="A3352" s="3" t="s">
        <v>166</v>
      </c>
      <c r="B3352" s="3" t="s">
        <v>153</v>
      </c>
      <c r="C3352" s="5" t="str">
        <f>IFERROR(_xlfn.XLOOKUP(VALUE(A3352),Locales!$A$2:$A$723,Locales!$B$2:$B$723),"No encontrado")</f>
        <v>310281 DISTRIBUIDORA LA TORRE CAMINO A PINTO</v>
      </c>
      <c r="D3352" s="5" t="str">
        <f>IFERROR(_xlfn.XLOOKUP(VALUE(B3352),Elementos!$A$2:$A$808,Elementos!$B$2:$B$808),"No encontrado")</f>
        <v>ALMEJA AL NATURAL 180 GRS SAN JOSÉ 180 GRS</v>
      </c>
    </row>
    <row r="3353" spans="1:4" x14ac:dyDescent="0.3">
      <c r="A3353" s="2" t="s">
        <v>166</v>
      </c>
      <c r="B3353" s="2" t="s">
        <v>48</v>
      </c>
      <c r="C3353" s="5" t="str">
        <f>IFERROR(_xlfn.XLOOKUP(VALUE(A3353),Locales!$A$2:$A$723,Locales!$B$2:$B$723),"No encontrado")</f>
        <v>310281 DISTRIBUIDORA LA TORRE CAMINO A PINTO</v>
      </c>
      <c r="D3353" s="5" t="str">
        <f>IFERROR(_xlfn.XLOOKUP(VALUE(B3353),Elementos!$A$2:$A$808,Elementos!$B$2:$B$808),"No encontrado")</f>
        <v>ATÚN LOM ACT SJ 48X140</v>
      </c>
    </row>
    <row r="3354" spans="1:4" x14ac:dyDescent="0.3">
      <c r="A3354" s="3" t="s">
        <v>166</v>
      </c>
      <c r="B3354" s="3" t="s">
        <v>154</v>
      </c>
      <c r="C3354" s="5" t="str">
        <f>IFERROR(_xlfn.XLOOKUP(VALUE(A3354),Locales!$A$2:$A$723,Locales!$B$2:$B$723),"No encontrado")</f>
        <v>310281 DISTRIBUIDORA LA TORRE CAMINO A PINTO</v>
      </c>
      <c r="D3354" s="5" t="str">
        <f>IFERROR(_xlfn.XLOOKUP(VALUE(B3354),Elementos!$A$2:$A$808,Elementos!$B$2:$B$808),"No encontrado")</f>
        <v>ATUN LOMITO S. JOSE AGUA POUCH 950GR DR</v>
      </c>
    </row>
    <row r="3355" spans="1:4" x14ac:dyDescent="0.3">
      <c r="A3355" s="2" t="s">
        <v>166</v>
      </c>
      <c r="B3355" s="2" t="s">
        <v>49</v>
      </c>
      <c r="C3355" s="5" t="str">
        <f>IFERROR(_xlfn.XLOOKUP(VALUE(A3355),Locales!$A$2:$A$723,Locales!$B$2:$B$723),"No encontrado")</f>
        <v>310281 DISTRIBUIDORA LA TORRE CAMINO A PINTO</v>
      </c>
      <c r="D3355" s="5" t="str">
        <f>IFERROR(_xlfn.XLOOKUP(VALUE(B3355),Elementos!$A$2:$A$808,Elementos!$B$2:$B$808),"No encontrado")</f>
        <v>SARDINA ENT ACTE SJ 1/4 CLB X50</v>
      </c>
    </row>
    <row r="3356" spans="1:4" x14ac:dyDescent="0.3">
      <c r="A3356" s="3" t="s">
        <v>166</v>
      </c>
      <c r="B3356" s="3" t="s">
        <v>54</v>
      </c>
      <c r="C3356" s="5" t="str">
        <f>IFERROR(_xlfn.XLOOKUP(VALUE(A3356),Locales!$A$2:$A$723,Locales!$B$2:$B$723),"No encontrado")</f>
        <v>310281 DISTRIBUIDORA LA TORRE CAMINO A PINTO</v>
      </c>
      <c r="D3356" s="5" t="str">
        <f>IFERROR(_xlfn.XLOOKUP(VALUE(B3356),Elementos!$A$2:$A$808,Elementos!$B$2:$B$808),"No encontrado")</f>
        <v>BARRA UF ALMENDRA D5 C20 225GR</v>
      </c>
    </row>
    <row r="3357" spans="1:4" x14ac:dyDescent="0.3">
      <c r="A3357" s="2" t="s">
        <v>166</v>
      </c>
      <c r="B3357" s="2" t="s">
        <v>51</v>
      </c>
      <c r="C3357" s="5" t="str">
        <f>IFERROR(_xlfn.XLOOKUP(VALUE(A3357),Locales!$A$2:$A$723,Locales!$B$2:$B$723),"No encontrado")</f>
        <v>310281 DISTRIBUIDORA LA TORRE CAMINO A PINTO</v>
      </c>
      <c r="D3357" s="5" t="str">
        <f>IFERROR(_xlfn.XLOOKUP(VALUE(B3357),Elementos!$A$2:$A$808,Elementos!$B$2:$B$808),"No encontrado")</f>
        <v>BARRA UF CACAO/MANÍ D5 C20 225GR</v>
      </c>
    </row>
    <row r="3358" spans="1:4" x14ac:dyDescent="0.3">
      <c r="A3358" s="3" t="s">
        <v>166</v>
      </c>
      <c r="B3358" s="3" t="s">
        <v>52</v>
      </c>
      <c r="C3358" s="5" t="str">
        <f>IFERROR(_xlfn.XLOOKUP(VALUE(A3358),Locales!$A$2:$A$723,Locales!$B$2:$B$723),"No encontrado")</f>
        <v>310281 DISTRIBUIDORA LA TORRE CAMINO A PINTO</v>
      </c>
      <c r="D3358" s="5" t="str">
        <f>IFERROR(_xlfn.XLOOKUP(VALUE(B3358),Elementos!$A$2:$A$808,Elementos!$B$2:$B$808),"No encontrado")</f>
        <v>BARRA UF MANI/MIEL D5 C20 225GR</v>
      </c>
    </row>
    <row r="3359" spans="1:4" x14ac:dyDescent="0.3">
      <c r="A3359" s="2" t="s">
        <v>166</v>
      </c>
      <c r="B3359" s="2" t="s">
        <v>53</v>
      </c>
      <c r="C3359" s="5" t="str">
        <f>IFERROR(_xlfn.XLOOKUP(VALUE(A3359),Locales!$A$2:$A$723,Locales!$B$2:$B$723),"No encontrado")</f>
        <v>310281 DISTRIBUIDORA LA TORRE CAMINO A PINTO</v>
      </c>
      <c r="D3359" s="5" t="str">
        <f>IFERROR(_xlfn.XLOOKUP(VALUE(B3359),Elementos!$A$2:$A$808,Elementos!$B$2:$B$808),"No encontrado")</f>
        <v>BARRA UF SALTED/PEANUT D5 C20 225GR</v>
      </c>
    </row>
    <row r="3360" spans="1:4" x14ac:dyDescent="0.3">
      <c r="A3360" s="3" t="s">
        <v>166</v>
      </c>
      <c r="B3360" s="3" t="s">
        <v>78</v>
      </c>
      <c r="C3360" s="5" t="str">
        <f>IFERROR(_xlfn.XLOOKUP(VALUE(A3360),Locales!$A$2:$A$723,Locales!$B$2:$B$723),"No encontrado")</f>
        <v>310281 DISTRIBUIDORA LA TORRE CAMINO A PINTO</v>
      </c>
      <c r="D3360" s="5" t="str">
        <f>IFERROR(_xlfn.XLOOKUP(VALUE(B3360),Elementos!$A$2:$A$808,Elementos!$B$2:$B$808),"No encontrado")</f>
        <v>GRANOLA UF ALMENDRA C9 300GR</v>
      </c>
    </row>
    <row r="3361" spans="1:4" x14ac:dyDescent="0.3">
      <c r="A3361" s="2" t="s">
        <v>166</v>
      </c>
      <c r="B3361" s="2" t="s">
        <v>79</v>
      </c>
      <c r="C3361" s="5" t="str">
        <f>IFERROR(_xlfn.XLOOKUP(VALUE(A3361),Locales!$A$2:$A$723,Locales!$B$2:$B$723),"No encontrado")</f>
        <v>310281 DISTRIBUIDORA LA TORRE CAMINO A PINTO</v>
      </c>
      <c r="D3361" s="5" t="str">
        <f>IFERROR(_xlfn.XLOOKUP(VALUE(B3361),Elementos!$A$2:$A$808,Elementos!$B$2:$B$808),"No encontrado")</f>
        <v>GRANOLA UF CACAO C9 300GR</v>
      </c>
    </row>
    <row r="3362" spans="1:4" x14ac:dyDescent="0.3">
      <c r="A3362" s="3" t="s">
        <v>166</v>
      </c>
      <c r="B3362" s="3" t="s">
        <v>155</v>
      </c>
      <c r="C3362" s="5" t="str">
        <f>IFERROR(_xlfn.XLOOKUP(VALUE(A3362),Locales!$A$2:$A$723,Locales!$B$2:$B$723),"No encontrado")</f>
        <v>310281 DISTRIBUIDORA LA TORRE CAMINO A PINTO</v>
      </c>
      <c r="D3362" s="5" t="str">
        <f>IFERROR(_xlfn.XLOOKUP(VALUE(B3362),Elementos!$A$2:$A$808,Elementos!$B$2:$B$808),"No encontrado")</f>
        <v>BALLS UF ALMENDRA/CRUNCH C50 60GR</v>
      </c>
    </row>
    <row r="3363" spans="1:4" x14ac:dyDescent="0.3">
      <c r="A3363" s="2" t="s">
        <v>166</v>
      </c>
      <c r="B3363" s="2" t="s">
        <v>156</v>
      </c>
      <c r="C3363" s="5" t="str">
        <f>IFERROR(_xlfn.XLOOKUP(VALUE(A3363),Locales!$A$2:$A$723,Locales!$B$2:$B$723),"No encontrado")</f>
        <v>310281 DISTRIBUIDORA LA TORRE CAMINO A PINTO</v>
      </c>
      <c r="D3363" s="5" t="str">
        <f>IFERROR(_xlfn.XLOOKUP(VALUE(B3363),Elementos!$A$2:$A$808,Elementos!$B$2:$B$808),"No encontrado")</f>
        <v>BALLS UF CACAO C50 60GR</v>
      </c>
    </row>
    <row r="3364" spans="1:4" x14ac:dyDescent="0.3">
      <c r="A3364" s="3" t="s">
        <v>166</v>
      </c>
      <c r="B3364" s="3" t="s">
        <v>157</v>
      </c>
      <c r="C3364" s="5" t="str">
        <f>IFERROR(_xlfn.XLOOKUP(VALUE(A3364),Locales!$A$2:$A$723,Locales!$B$2:$B$723),"No encontrado")</f>
        <v>310281 DISTRIBUIDORA LA TORRE CAMINO A PINTO</v>
      </c>
      <c r="D3364" s="5" t="str">
        <f>IFERROR(_xlfn.XLOOKUP(VALUE(B3364),Elementos!$A$2:$A$808,Elementos!$B$2:$B$808),"No encontrado")</f>
        <v>BALLS UF COCO C50 60GR</v>
      </c>
    </row>
    <row r="3365" spans="1:4" x14ac:dyDescent="0.3">
      <c r="A3365" s="2" t="s">
        <v>166</v>
      </c>
      <c r="B3365" s="2" t="s">
        <v>158</v>
      </c>
      <c r="C3365" s="5" t="str">
        <f>IFERROR(_xlfn.XLOOKUP(VALUE(A3365),Locales!$A$2:$A$723,Locales!$B$2:$B$723),"No encontrado")</f>
        <v>310281 DISTRIBUIDORA LA TORRE CAMINO A PINTO</v>
      </c>
      <c r="D3365" s="5" t="str">
        <f>IFERROR(_xlfn.XLOOKUP(VALUE(B3365),Elementos!$A$2:$A$808,Elementos!$B$2:$B$808),"No encontrado")</f>
        <v>BALLS UF COFFEE C50 60GR</v>
      </c>
    </row>
    <row r="3366" spans="1:4" x14ac:dyDescent="0.3">
      <c r="A3366" s="3" t="s">
        <v>166</v>
      </c>
      <c r="B3366" s="3" t="s">
        <v>68</v>
      </c>
      <c r="C3366" s="5" t="str">
        <f>IFERROR(_xlfn.XLOOKUP(VALUE(A3366),Locales!$A$2:$A$723,Locales!$B$2:$B$723),"No encontrado")</f>
        <v>310281 DISTRIBUIDORA LA TORRE CAMINO A PINTO</v>
      </c>
      <c r="D3366" s="5" t="str">
        <f>IFERROR(_xlfn.XLOOKUP(VALUE(B3366),Elementos!$A$2:$A$808,Elementos!$B$2:$B$808),"No encontrado")</f>
        <v xml:space="preserve">CHORITOS SIN CONCHA CONG SJ 16X300 </v>
      </c>
    </row>
    <row r="3367" spans="1:4" x14ac:dyDescent="0.3">
      <c r="A3367" s="2" t="s">
        <v>166</v>
      </c>
      <c r="B3367" s="2" t="s">
        <v>80</v>
      </c>
      <c r="C3367" s="5" t="str">
        <f>IFERROR(_xlfn.XLOOKUP(VALUE(A3367),Locales!$A$2:$A$723,Locales!$B$2:$B$723),"No encontrado")</f>
        <v>310281 DISTRIBUIDORA LA TORRE CAMINO A PINTO</v>
      </c>
      <c r="D3367" s="5" t="str">
        <f>IFERROR(_xlfn.XLOOKUP(VALUE(B3367),Elementos!$A$2:$A$808,Elementos!$B$2:$B$808),"No encontrado")</f>
        <v>CHORITOS CON CONCHA CONG ONICE SJ 10X454</v>
      </c>
    </row>
    <row r="3368" spans="1:4" x14ac:dyDescent="0.3">
      <c r="A3368" s="3" t="s">
        <v>166</v>
      </c>
      <c r="B3368" s="3" t="s">
        <v>159</v>
      </c>
      <c r="C3368" s="5" t="str">
        <f>IFERROR(_xlfn.XLOOKUP(VALUE(A3368),Locales!$A$2:$A$723,Locales!$B$2:$B$723),"No encontrado")</f>
        <v>310281 DISTRIBUIDORA LA TORRE CAMINO A PINTO</v>
      </c>
      <c r="D3368" s="5" t="str">
        <f>IFERROR(_xlfn.XLOOKUP(VALUE(B3368),Elementos!$A$2:$A$808,Elementos!$B$2:$B$808),"No encontrado")</f>
        <v>JUREL FIL CONG ONICE(24) SJ 10X500</v>
      </c>
    </row>
    <row r="3369" spans="1:4" x14ac:dyDescent="0.3">
      <c r="A3369" s="2" t="s">
        <v>166</v>
      </c>
      <c r="B3369" s="2" t="s">
        <v>69</v>
      </c>
      <c r="C3369" s="5" t="str">
        <f>IFERROR(_xlfn.XLOOKUP(VALUE(A3369),Locales!$A$2:$A$723,Locales!$B$2:$B$723),"No encontrado")</f>
        <v>310281 DISTRIBUIDORA LA TORRE CAMINO A PINTO</v>
      </c>
      <c r="D3369" s="5" t="str">
        <f>IFERROR(_xlfn.XLOOKUP(VALUE(B3369),Elementos!$A$2:$A$808,Elementos!$B$2:$B$808),"No encontrado")</f>
        <v>MERLUZA FILETE CONG ONICE SJ 10X500</v>
      </c>
    </row>
    <row r="3370" spans="1:4" x14ac:dyDescent="0.3">
      <c r="A3370" s="3" t="s">
        <v>166</v>
      </c>
      <c r="B3370" s="3" t="s">
        <v>70</v>
      </c>
      <c r="C3370" s="5" t="str">
        <f>IFERROR(_xlfn.XLOOKUP(VALUE(A3370),Locales!$A$2:$A$723,Locales!$B$2:$B$723),"No encontrado")</f>
        <v>310281 DISTRIBUIDORA LA TORRE CAMINO A PINTO</v>
      </c>
      <c r="D3370" s="5" t="str">
        <f>IFERROR(_xlfn.XLOOKUP(VALUE(B3370),Elementos!$A$2:$A$808,Elementos!$B$2:$B$808),"No encontrado")</f>
        <v>JUREL HAMB CONG SJ  C28 B100G</v>
      </c>
    </row>
    <row r="3371" spans="1:4" x14ac:dyDescent="0.3">
      <c r="A3371" s="2" t="s">
        <v>166</v>
      </c>
      <c r="B3371" s="2" t="s">
        <v>71</v>
      </c>
      <c r="C3371" s="5" t="str">
        <f>IFERROR(_xlfn.XLOOKUP(VALUE(A3371),Locales!$A$2:$A$723,Locales!$B$2:$B$723),"No encontrado")</f>
        <v>310281 DISTRIBUIDORA LA TORRE CAMINO A PINTO</v>
      </c>
      <c r="D3371" s="5" t="str">
        <f>IFERROR(_xlfn.XLOOKUP(VALUE(B3371),Elementos!$A$2:$A$808,Elementos!$B$2:$B$808),"No encontrado")</f>
        <v>CROQUETA JUREL SJ 28X100 GR</v>
      </c>
    </row>
    <row r="3372" spans="1:4" x14ac:dyDescent="0.3">
      <c r="A3372" s="3" t="s">
        <v>166</v>
      </c>
      <c r="B3372" s="3" t="s">
        <v>72</v>
      </c>
      <c r="C3372" s="5" t="str">
        <f>IFERROR(_xlfn.XLOOKUP(VALUE(A3372),Locales!$A$2:$A$723,Locales!$B$2:$B$723),"No encontrado")</f>
        <v>310281 DISTRIBUIDORA LA TORRE CAMINO A PINTO</v>
      </c>
      <c r="D3372" s="5" t="str">
        <f>IFERROR(_xlfn.XLOOKUP(VALUE(B3372),Elementos!$A$2:$A$808,Elementos!$B$2:$B$808),"No encontrado")</f>
        <v>NUGGETS JUREL SJ 10X300 GR</v>
      </c>
    </row>
    <row r="3373" spans="1:4" x14ac:dyDescent="0.3">
      <c r="A3373" s="2" t="s">
        <v>166</v>
      </c>
      <c r="B3373" s="2" t="s">
        <v>120</v>
      </c>
      <c r="C3373" s="5" t="str">
        <f>IFERROR(_xlfn.XLOOKUP(VALUE(A3373),Locales!$A$2:$A$723,Locales!$B$2:$B$723),"No encontrado")</f>
        <v>310281 DISTRIBUIDORA LA TORRE CAMINO A PINTO</v>
      </c>
      <c r="D3373" s="5" t="str">
        <f>IFERROR(_xlfn.XLOOKUP(VALUE(B3373),Elementos!$A$2:$A$808,Elementos!$B$2:$B$808),"No encontrado")</f>
        <v>LATA ATOM FRUIT GRANADA 12X250ML</v>
      </c>
    </row>
    <row r="3374" spans="1:4" x14ac:dyDescent="0.3">
      <c r="A3374" s="3" t="s">
        <v>166</v>
      </c>
      <c r="B3374" s="3" t="s">
        <v>121</v>
      </c>
      <c r="C3374" s="5" t="str">
        <f>IFERROR(_xlfn.XLOOKUP(VALUE(A3374),Locales!$A$2:$A$723,Locales!$B$2:$B$723),"No encontrado")</f>
        <v>310281 DISTRIBUIDORA LA TORRE CAMINO A PINTO</v>
      </c>
      <c r="D3374" s="5" t="str">
        <f>IFERROR(_xlfn.XLOOKUP(VALUE(B3374),Elementos!$A$2:$A$808,Elementos!$B$2:$B$808),"No encontrado")</f>
        <v>LATA ATOM FRUIT MANGO 12X250ML</v>
      </c>
    </row>
    <row r="3375" spans="1:4" x14ac:dyDescent="0.3">
      <c r="A3375" s="2" t="s">
        <v>166</v>
      </c>
      <c r="B3375" s="2" t="s">
        <v>122</v>
      </c>
      <c r="C3375" s="5" t="str">
        <f>IFERROR(_xlfn.XLOOKUP(VALUE(A3375),Locales!$A$2:$A$723,Locales!$B$2:$B$723),"No encontrado")</f>
        <v>310281 DISTRIBUIDORA LA TORRE CAMINO A PINTO</v>
      </c>
      <c r="D3375" s="5" t="str">
        <f>IFERROR(_xlfn.XLOOKUP(VALUE(B3375),Elementos!$A$2:$A$808,Elementos!$B$2:$B$808),"No encontrado")</f>
        <v>LATA ATOM FRUIT LIMÓN MENT JENG 12X250ML</v>
      </c>
    </row>
    <row r="3376" spans="1:4" x14ac:dyDescent="0.3">
      <c r="A3376" s="3" t="s">
        <v>166</v>
      </c>
      <c r="B3376" s="3" t="s">
        <v>55</v>
      </c>
      <c r="C3376" s="5" t="str">
        <f>IFERROR(_xlfn.XLOOKUP(VALUE(A3376),Locales!$A$2:$A$723,Locales!$B$2:$B$723),"No encontrado")</f>
        <v>310281 DISTRIBUIDORA LA TORRE CAMINO A PINTO</v>
      </c>
      <c r="D3376" s="5" t="str">
        <f>IFERROR(_xlfn.XLOOKUP(VALUE(B3376),Elementos!$A$2:$A$808,Elementos!$B$2:$B$808),"No encontrado")</f>
        <v>FRAMBUESA C/CHOC LECHE LIVEMORE 20X70G</v>
      </c>
    </row>
    <row r="3377" spans="1:4" x14ac:dyDescent="0.3">
      <c r="A3377" s="2" t="s">
        <v>166</v>
      </c>
      <c r="B3377" s="2" t="s">
        <v>56</v>
      </c>
      <c r="C3377" s="5" t="str">
        <f>IFERROR(_xlfn.XLOOKUP(VALUE(A3377),Locales!$A$2:$A$723,Locales!$B$2:$B$723),"No encontrado")</f>
        <v>310281 DISTRIBUIDORA LA TORRE CAMINO A PINTO</v>
      </c>
      <c r="D3377" s="5" t="str">
        <f>IFERROR(_xlfn.XLOOKUP(VALUE(B3377),Elementos!$A$2:$A$808,Elementos!$B$2:$B$808),"No encontrado")</f>
        <v>FRAMBUESA C/YOGURT LIVEMORE 20X70G</v>
      </c>
    </row>
    <row r="3378" spans="1:4" x14ac:dyDescent="0.3">
      <c r="A3378" s="3" t="s">
        <v>166</v>
      </c>
      <c r="B3378" s="3" t="s">
        <v>160</v>
      </c>
      <c r="C3378" s="5" t="str">
        <f>IFERROR(_xlfn.XLOOKUP(VALUE(A3378),Locales!$A$2:$A$723,Locales!$B$2:$B$723),"No encontrado")</f>
        <v>310281 DISTRIBUIDORA LA TORRE CAMINO A PINTO</v>
      </c>
      <c r="D3378" s="5" t="str">
        <f>IFERROR(_xlfn.XLOOKUP(VALUE(B3378),Elementos!$A$2:$A$808,Elementos!$B$2:$B$808),"No encontrado")</f>
        <v>FRAMBUESA C/YOGURT LIVEMORE 12X150G</v>
      </c>
    </row>
    <row r="3379" spans="1:4" x14ac:dyDescent="0.3">
      <c r="A3379" s="2" t="s">
        <v>166</v>
      </c>
      <c r="B3379" s="2" t="s">
        <v>161</v>
      </c>
      <c r="C3379" s="5" t="str">
        <f>IFERROR(_xlfn.XLOOKUP(VALUE(A3379),Locales!$A$2:$A$723,Locales!$B$2:$B$723),"No encontrado")</f>
        <v>310281 DISTRIBUIDORA LA TORRE CAMINO A PINTO</v>
      </c>
      <c r="D3379" s="5" t="str">
        <f>IFERROR(_xlfn.XLOOKUP(VALUE(B3379),Elementos!$A$2:$A$808,Elementos!$B$2:$B$808),"No encontrado")</f>
        <v>FRAMBUESA C/CHOC AMARG LIVEMORE 12X150</v>
      </c>
    </row>
    <row r="3380" spans="1:4" x14ac:dyDescent="0.3">
      <c r="A3380" s="3" t="s">
        <v>166</v>
      </c>
      <c r="B3380" s="3" t="s">
        <v>162</v>
      </c>
      <c r="C3380" s="5" t="str">
        <f>IFERROR(_xlfn.XLOOKUP(VALUE(A3380),Locales!$A$2:$A$723,Locales!$B$2:$B$723),"No encontrado")</f>
        <v>310281 DISTRIBUIDORA LA TORRE CAMINO A PINTO</v>
      </c>
      <c r="D3380" s="5" t="str">
        <f>IFERROR(_xlfn.XLOOKUP(VALUE(B3380),Elementos!$A$2:$A$808,Elementos!$B$2:$B$808),"No encontrado")</f>
        <v>MIX BERRIES C/CHOC LECHE LIVEMORE 12X150</v>
      </c>
    </row>
    <row r="3381" spans="1:4" x14ac:dyDescent="0.3">
      <c r="A3381" s="2" t="s">
        <v>166</v>
      </c>
      <c r="B3381" s="2" t="s">
        <v>57</v>
      </c>
      <c r="C3381" s="5" t="str">
        <f>IFERROR(_xlfn.XLOOKUP(VALUE(A3381),Locales!$A$2:$A$723,Locales!$B$2:$B$723),"No encontrado")</f>
        <v>310281 DISTRIBUIDORA LA TORRE CAMINO A PINTO</v>
      </c>
      <c r="D3381" s="5" t="str">
        <f>IFERROR(_xlfn.XLOOKUP(VALUE(B3381),Elementos!$A$2:$A$808,Elementos!$B$2:$B$808),"No encontrado")</f>
        <v>ACAI BOOST LIVEMORE 24X198 G</v>
      </c>
    </row>
    <row r="3382" spans="1:4" x14ac:dyDescent="0.3">
      <c r="A3382" s="3" t="s">
        <v>166</v>
      </c>
      <c r="B3382" s="3" t="s">
        <v>58</v>
      </c>
      <c r="C3382" s="5" t="str">
        <f>IFERROR(_xlfn.XLOOKUP(VALUE(A3382),Locales!$A$2:$A$723,Locales!$B$2:$B$723),"No encontrado")</f>
        <v>310281 DISTRIBUIDORA LA TORRE CAMINO A PINTO</v>
      </c>
      <c r="D3382" s="5" t="str">
        <f>IFERROR(_xlfn.XLOOKUP(VALUE(B3382),Elementos!$A$2:$A$808,Elementos!$B$2:$B$808),"No encontrado")</f>
        <v>BERRY BLISS LIVEMORE 24X198 G</v>
      </c>
    </row>
    <row r="3383" spans="1:4" x14ac:dyDescent="0.3">
      <c r="A3383" s="2" t="s">
        <v>166</v>
      </c>
      <c r="B3383" s="2" t="s">
        <v>59</v>
      </c>
      <c r="C3383" s="5" t="str">
        <f>IFERROR(_xlfn.XLOOKUP(VALUE(A3383),Locales!$A$2:$A$723,Locales!$B$2:$B$723),"No encontrado")</f>
        <v>310281 DISTRIBUIDORA LA TORRE CAMINO A PINTO</v>
      </c>
      <c r="D3383" s="5" t="str">
        <f>IFERROR(_xlfn.XLOOKUP(VALUE(B3383),Elementos!$A$2:$A$808,Elementos!$B$2:$B$808),"No encontrado")</f>
        <v>TROPICAL VITAMIN LIVEMORE 24X198 G</v>
      </c>
    </row>
    <row r="3384" spans="1:4" x14ac:dyDescent="0.3">
      <c r="A3384" s="3" t="s">
        <v>166</v>
      </c>
      <c r="B3384" s="3" t="s">
        <v>30</v>
      </c>
      <c r="C3384" s="5" t="str">
        <f>IFERROR(_xlfn.XLOOKUP(VALUE(A3384),Locales!$A$2:$A$723,Locales!$B$2:$B$723),"No encontrado")</f>
        <v>310281 DISTRIBUIDORA LA TORRE CAMINO A PINTO</v>
      </c>
      <c r="D3384" s="5" t="str">
        <f>IFERROR(_xlfn.XLOOKUP(VALUE(B3384),Elementos!$A$2:$A$808,Elementos!$B$2:$B$808),"No encontrado")</f>
        <v>FRUTA CONG FRAMBUESA 6X333GR</v>
      </c>
    </row>
    <row r="3385" spans="1:4" x14ac:dyDescent="0.3">
      <c r="A3385" s="2" t="s">
        <v>166</v>
      </c>
      <c r="B3385" s="2" t="s">
        <v>33</v>
      </c>
      <c r="C3385" s="5" t="str">
        <f>IFERROR(_xlfn.XLOOKUP(VALUE(A3385),Locales!$A$2:$A$723,Locales!$B$2:$B$723),"No encontrado")</f>
        <v>310281 DISTRIBUIDORA LA TORRE CAMINO A PINTO</v>
      </c>
      <c r="D3385" s="5" t="str">
        <f>IFERROR(_xlfn.XLOOKUP(VALUE(B3385),Elementos!$A$2:$A$808,Elementos!$B$2:$B$808),"No encontrado")</f>
        <v>FRUTA CONG FRUTILLA 6X333GR</v>
      </c>
    </row>
    <row r="3386" spans="1:4" x14ac:dyDescent="0.3">
      <c r="A3386" s="3" t="s">
        <v>166</v>
      </c>
      <c r="B3386" s="3" t="s">
        <v>34</v>
      </c>
      <c r="C3386" s="5" t="str">
        <f>IFERROR(_xlfn.XLOOKUP(VALUE(A3386),Locales!$A$2:$A$723,Locales!$B$2:$B$723),"No encontrado")</f>
        <v>310281 DISTRIBUIDORA LA TORRE CAMINO A PINTO</v>
      </c>
      <c r="D3386" s="5" t="str">
        <f>IFERROR(_xlfn.XLOOKUP(VALUE(B3386),Elementos!$A$2:$A$808,Elementos!$B$2:$B$808),"No encontrado")</f>
        <v>FRUTA CONG MANGO 6X333GR</v>
      </c>
    </row>
    <row r="3387" spans="1:4" x14ac:dyDescent="0.3">
      <c r="A3387" s="2" t="s">
        <v>166</v>
      </c>
      <c r="B3387" s="2" t="s">
        <v>35</v>
      </c>
      <c r="C3387" s="5" t="str">
        <f>IFERROR(_xlfn.XLOOKUP(VALUE(A3387),Locales!$A$2:$A$723,Locales!$B$2:$B$723),"No encontrado")</f>
        <v>310281 DISTRIBUIDORA LA TORRE CAMINO A PINTO</v>
      </c>
      <c r="D3387" s="5" t="str">
        <f>IFERROR(_xlfn.XLOOKUP(VALUE(B3387),Elementos!$A$2:$A$808,Elementos!$B$2:$B$808),"No encontrado")</f>
        <v>FRUTA CONG PIÑA 6X333GR</v>
      </c>
    </row>
    <row r="3388" spans="1:4" x14ac:dyDescent="0.3">
      <c r="A3388" s="3" t="s">
        <v>166</v>
      </c>
      <c r="B3388" s="3" t="s">
        <v>36</v>
      </c>
      <c r="C3388" s="5" t="str">
        <f>IFERROR(_xlfn.XLOOKUP(VALUE(A3388),Locales!$A$2:$A$723,Locales!$B$2:$B$723),"No encontrado")</f>
        <v>310281 DISTRIBUIDORA LA TORRE CAMINO A PINTO</v>
      </c>
      <c r="D3388" s="5" t="str">
        <f>IFERROR(_xlfn.XLOOKUP(VALUE(B3388),Elementos!$A$2:$A$808,Elementos!$B$2:$B$808),"No encontrado")</f>
        <v>FRUTA CONG MIX TROPICAL 6X333GR</v>
      </c>
    </row>
    <row r="3389" spans="1:4" x14ac:dyDescent="0.3">
      <c r="A3389" s="2" t="s">
        <v>166</v>
      </c>
      <c r="B3389" s="2" t="s">
        <v>37</v>
      </c>
      <c r="C3389" s="5" t="str">
        <f>IFERROR(_xlfn.XLOOKUP(VALUE(A3389),Locales!$A$2:$A$723,Locales!$B$2:$B$723),"No encontrado")</f>
        <v>310281 DISTRIBUIDORA LA TORRE CAMINO A PINTO</v>
      </c>
      <c r="D3389" s="5" t="str">
        <f>IFERROR(_xlfn.XLOOKUP(VALUE(B3389),Elementos!$A$2:$A$808,Elementos!$B$2:$B$808),"No encontrado")</f>
        <v>FRUTA CONG LIMON SUTIL 6X333GR</v>
      </c>
    </row>
    <row r="3390" spans="1:4" x14ac:dyDescent="0.3">
      <c r="A3390" s="3" t="s">
        <v>166</v>
      </c>
      <c r="B3390" s="3" t="s">
        <v>82</v>
      </c>
      <c r="C3390" s="5" t="str">
        <f>IFERROR(_xlfn.XLOOKUP(VALUE(A3390),Locales!$A$2:$A$723,Locales!$B$2:$B$723),"No encontrado")</f>
        <v>310281 DISTRIBUIDORA LA TORRE CAMINO A PINTO</v>
      </c>
      <c r="D3390" s="5" t="str">
        <f>IFERROR(_xlfn.XLOOKUP(VALUE(B3390),Elementos!$A$2:$A$808,Elementos!$B$2:$B$808),"No encontrado")</f>
        <v>CHIPS MIX PAP/CAMO/ZAN/BETA 30X30GR 12M</v>
      </c>
    </row>
    <row r="3391" spans="1:4" x14ac:dyDescent="0.3">
      <c r="A3391" s="2" t="s">
        <v>166</v>
      </c>
      <c r="B3391" s="2" t="s">
        <v>60</v>
      </c>
      <c r="C3391" s="5" t="str">
        <f>IFERROR(_xlfn.XLOOKUP(VALUE(A3391),Locales!$A$2:$A$723,Locales!$B$2:$B$723),"No encontrado")</f>
        <v>310281 DISTRIBUIDORA LA TORRE CAMINO A PINTO</v>
      </c>
      <c r="D3391" s="5" t="str">
        <f>IFERROR(_xlfn.XLOOKUP(VALUE(B3391),Elementos!$A$2:$A$808,Elementos!$B$2:$B$808),"No encontrado")</f>
        <v>CHIPS MIX CAM/BETA FLIP 12X140GR 12M</v>
      </c>
    </row>
    <row r="3392" spans="1:4" x14ac:dyDescent="0.3">
      <c r="A3392" s="3" t="s">
        <v>166</v>
      </c>
      <c r="B3392" s="3" t="s">
        <v>73</v>
      </c>
      <c r="C3392" s="5" t="str">
        <f>IFERROR(_xlfn.XLOOKUP(VALUE(A3392),Locales!$A$2:$A$723,Locales!$B$2:$B$723),"No encontrado")</f>
        <v>310281 DISTRIBUIDORA LA TORRE CAMINO A PINTO</v>
      </c>
      <c r="D3392" s="5" t="str">
        <f>IFERROR(_xlfn.XLOOKUP(VALUE(B3392),Elementos!$A$2:$A$808,Elementos!$B$2:$B$808),"No encontrado")</f>
        <v>CHIPS MIX CAM/ZAN/MANZ FLIP 12X140GR 12M</v>
      </c>
    </row>
    <row r="3393" spans="1:4" x14ac:dyDescent="0.3">
      <c r="A3393" s="2" t="s">
        <v>166</v>
      </c>
      <c r="B3393" s="2" t="s">
        <v>74</v>
      </c>
      <c r="C3393" s="5" t="str">
        <f>IFERROR(_xlfn.XLOOKUP(VALUE(A3393),Locales!$A$2:$A$723,Locales!$B$2:$B$723),"No encontrado")</f>
        <v>310281 DISTRIBUIDORA LA TORRE CAMINO A PINTO</v>
      </c>
      <c r="D3393" s="5" t="str">
        <f>IFERROR(_xlfn.XLOOKUP(VALUE(B3393),Elementos!$A$2:$A$808,Elementos!$B$2:$B$808),"No encontrado")</f>
        <v>CHIPS MIX MANZ ROJA/MANZ VERDE 140GR 12M</v>
      </c>
    </row>
    <row r="3394" spans="1:4" x14ac:dyDescent="0.3">
      <c r="A3394" s="3" t="s">
        <v>166</v>
      </c>
      <c r="B3394" s="3" t="s">
        <v>75</v>
      </c>
      <c r="C3394" s="5" t="str">
        <f>IFERROR(_xlfn.XLOOKUP(VALUE(A3394),Locales!$A$2:$A$723,Locales!$B$2:$B$723),"No encontrado")</f>
        <v>310281 DISTRIBUIDORA LA TORRE CAMINO A PINTO</v>
      </c>
      <c r="D3394" s="5" t="str">
        <f>IFERROR(_xlfn.XLOOKUP(VALUE(B3394),Elementos!$A$2:$A$808,Elementos!$B$2:$B$808),"No encontrado")</f>
        <v>CHIPS PAPA CIBOULETTE FLIP 12X140GR 12M</v>
      </c>
    </row>
    <row r="3395" spans="1:4" x14ac:dyDescent="0.3">
      <c r="A3395" s="2" t="s">
        <v>166</v>
      </c>
      <c r="B3395" s="2" t="s">
        <v>81</v>
      </c>
      <c r="C3395" s="5" t="str">
        <f>IFERROR(_xlfn.XLOOKUP(VALUE(A3395),Locales!$A$2:$A$723,Locales!$B$2:$B$723),"No encontrado")</f>
        <v>310281 DISTRIBUIDORA LA TORRE CAMINO A PINTO</v>
      </c>
      <c r="D3395" s="5" t="str">
        <f>IFERROR(_xlfn.XLOOKUP(VALUE(B3395),Elementos!$A$2:$A$808,Elementos!$B$2:$B$808),"No encontrado")</f>
        <v>CHIPS FLIP NATIVAS 30X30GR 12M</v>
      </c>
    </row>
    <row r="3396" spans="1:4" x14ac:dyDescent="0.3">
      <c r="A3396" s="3" t="s">
        <v>166</v>
      </c>
      <c r="B3396" s="3" t="s">
        <v>83</v>
      </c>
      <c r="C3396" s="5" t="str">
        <f>IFERROR(_xlfn.XLOOKUP(VALUE(A3396),Locales!$A$2:$A$723,Locales!$B$2:$B$723),"No encontrado")</f>
        <v>310281 DISTRIBUIDORA LA TORRE CAMINO A PINTO</v>
      </c>
      <c r="D3396" s="5" t="str">
        <f>IFERROR(_xlfn.XLOOKUP(VALUE(B3396),Elementos!$A$2:$A$808,Elementos!$B$2:$B$808),"No encontrado")</f>
        <v>CHIPS PAPA SAL DE MAR FLIP 30X30GR 12M</v>
      </c>
    </row>
    <row r="3397" spans="1:4" x14ac:dyDescent="0.3">
      <c r="A3397" s="2" t="s">
        <v>166</v>
      </c>
      <c r="B3397" s="2" t="s">
        <v>84</v>
      </c>
      <c r="C3397" s="5" t="str">
        <f>IFERROR(_xlfn.XLOOKUP(VALUE(A3397),Locales!$A$2:$A$723,Locales!$B$2:$B$723),"No encontrado")</f>
        <v>310281 DISTRIBUIDORA LA TORRE CAMINO A PINTO</v>
      </c>
      <c r="D3397" s="5" t="str">
        <f>IFERROR(_xlfn.XLOOKUP(VALUE(B3397),Elementos!$A$2:$A$808,Elementos!$B$2:$B$808),"No encontrado")</f>
        <v>CHIPS PAPA MERKEN FLIP 30X30GR 12M</v>
      </c>
    </row>
    <row r="3398" spans="1:4" x14ac:dyDescent="0.3">
      <c r="A3398" s="3" t="s">
        <v>166</v>
      </c>
      <c r="B3398" s="3" t="s">
        <v>163</v>
      </c>
      <c r="C3398" s="5" t="str">
        <f>IFERROR(_xlfn.XLOOKUP(VALUE(A3398),Locales!$A$2:$A$723,Locales!$B$2:$B$723),"No encontrado")</f>
        <v>310281 DISTRIBUIDORA LA TORRE CAMINO A PINTO</v>
      </c>
      <c r="D3398" s="5" t="str">
        <f>IFERROR(_xlfn.XLOOKUP(VALUE(B3398),Elementos!$A$2:$A$808,Elementos!$B$2:$B$808),"No encontrado")</f>
        <v>CHIPS FLIP NATIVAS 12X140GRS 12M</v>
      </c>
    </row>
    <row r="3399" spans="1:4" x14ac:dyDescent="0.3">
      <c r="A3399" s="3" t="s">
        <v>166</v>
      </c>
      <c r="B3399" s="3" t="s">
        <v>211</v>
      </c>
      <c r="C3399" s="5" t="str">
        <f>IFERROR(_xlfn.XLOOKUP(VALUE(A3399),Locales!$A$2:$A$723,Locales!$B$2:$B$723),"No encontrado")</f>
        <v>310281 DISTRIBUIDORA LA TORRE CAMINO A PINTO</v>
      </c>
      <c r="D3399" s="5" t="str">
        <f>IFERROR(_xlfn.XLOOKUP(VALUE(B3399),Elementos!$A$2:$A$808,Elementos!$B$2:$B$808),"No encontrado")</f>
        <v>JUREL AL NATURAL SAN JOSE 425 GR</v>
      </c>
    </row>
    <row r="3400" spans="1:4" x14ac:dyDescent="0.3">
      <c r="A3400" s="3" t="s">
        <v>166</v>
      </c>
      <c r="B3400" s="3" t="s">
        <v>212</v>
      </c>
      <c r="C3400" s="5" t="str">
        <f>IFERROR(_xlfn.XLOOKUP(VALUE(A3400),Locales!$A$2:$A$723,Locales!$B$2:$B$723),"No encontrado")</f>
        <v>310281 DISTRIBUIDORA LA TORRE CAMINO A PINTO</v>
      </c>
      <c r="D3400" s="5" t="str">
        <f>IFERROR(_xlfn.XLOOKUP(VALUE(B3400),Elementos!$A$2:$A$808,Elementos!$B$2:$B$808),"No encontrado")</f>
        <v>JUREL AL NATURAL S/SAL SAN JOSE 425 GR</v>
      </c>
    </row>
    <row r="3401" spans="1:4" x14ac:dyDescent="0.3">
      <c r="A3401" s="3" t="s">
        <v>166</v>
      </c>
      <c r="B3401" s="3" t="s">
        <v>213</v>
      </c>
      <c r="C3401" s="5" t="str">
        <f>IFERROR(_xlfn.XLOOKUP(VALUE(A3401),Locales!$A$2:$A$723,Locales!$B$2:$B$723),"No encontrado")</f>
        <v>310281 DISTRIBUIDORA LA TORRE CAMINO A PINTO</v>
      </c>
      <c r="D3401" s="5" t="str">
        <f>IFERROR(_xlfn.XLOOKUP(VALUE(B3401),Elementos!$A$2:$A$808,Elementos!$B$2:$B$808),"No encontrado")</f>
        <v>ATUN LOM NAT SJ 48X140</v>
      </c>
    </row>
    <row r="3402" spans="1:4" x14ac:dyDescent="0.3">
      <c r="A3402" s="3" t="s">
        <v>166</v>
      </c>
      <c r="B3402" s="3" t="s">
        <v>85</v>
      </c>
      <c r="C3402" s="5" t="str">
        <f>IFERROR(_xlfn.XLOOKUP(VALUE(A3402),Locales!$A$2:$A$723,Locales!$B$2:$B$723),"No encontrado")</f>
        <v>310281 DISTRIBUIDORA LA TORRE CAMINO A PINTO</v>
      </c>
      <c r="D3402" s="5" t="str">
        <f>IFERROR(_xlfn.XLOOKUP(VALUE(B3402),Elementos!$A$2:$A$808,Elementos!$B$2:$B$808),"No encontrado")</f>
        <v>CHIPS DE MANZANA FLIP 30X30GR 12M</v>
      </c>
    </row>
    <row r="3403" spans="1:4" x14ac:dyDescent="0.3">
      <c r="A3403" s="3" t="s">
        <v>166</v>
      </c>
      <c r="B3403" s="3" t="s">
        <v>214</v>
      </c>
      <c r="C3403" s="5" t="str">
        <f>IFERROR(_xlfn.XLOOKUP(VALUE(A3403),Locales!$A$2:$A$723,Locales!$B$2:$B$723),"No encontrado")</f>
        <v>310281 DISTRIBUIDORA LA TORRE CAMINO A PINTO</v>
      </c>
      <c r="D3403" s="5" t="str">
        <f>IFERROR(_xlfn.XLOOKUP(VALUE(B3403),Elementos!$A$2:$A$808,Elementos!$B$2:$B$808),"No encontrado")</f>
        <v xml:space="preserve">CHIPS MIX PAPA/CAM/ZAN/BETA 12X140GR 12_M </v>
      </c>
    </row>
    <row r="3404" spans="1:4" x14ac:dyDescent="0.3">
      <c r="A3404" s="3" t="s">
        <v>166</v>
      </c>
      <c r="B3404" s="3" t="s">
        <v>215</v>
      </c>
      <c r="C3404" s="5" t="str">
        <f>IFERROR(_xlfn.XLOOKUP(VALUE(A3404),Locales!$A$2:$A$723,Locales!$B$2:$B$723),"No encontrado")</f>
        <v>310281 DISTRIBUIDORA LA TORRE CAMINO A PINTO</v>
      </c>
      <c r="D3404" s="5" t="str">
        <f>IFERROR(_xlfn.XLOOKUP(VALUE(B3404),Elementos!$A$2:$A$808,Elementos!$B$2:$B$808),"No encontrado")</f>
        <v>CHIPS PAPA SAL DE MAR FLIP 12X140GR 12M</v>
      </c>
    </row>
    <row r="3405" spans="1:4" x14ac:dyDescent="0.3">
      <c r="A3405" s="3" t="s">
        <v>166</v>
      </c>
      <c r="B3405" s="3" t="s">
        <v>216</v>
      </c>
      <c r="C3405" s="5" t="str">
        <f>IFERROR(_xlfn.XLOOKUP(VALUE(A3405),Locales!$A$2:$A$723,Locales!$B$2:$B$723),"No encontrado")</f>
        <v>310281 DISTRIBUIDORA LA TORRE CAMINO A PINTO</v>
      </c>
      <c r="D3405" s="5" t="str">
        <f>IFERROR(_xlfn.XLOOKUP(VALUE(B3405),Elementos!$A$2:$A$808,Elementos!$B$2:$B$808),"No encontrado")</f>
        <v>CHIPS PAPA AJO/ALBAHACA 12X140GR 12M</v>
      </c>
    </row>
    <row r="3406" spans="1:4" x14ac:dyDescent="0.3">
      <c r="A3406" s="3" t="s">
        <v>166</v>
      </c>
      <c r="B3406" s="3" t="s">
        <v>217</v>
      </c>
      <c r="C3406" s="5" t="str">
        <f>IFERROR(_xlfn.XLOOKUP(VALUE(A3406),Locales!$A$2:$A$723,Locales!$B$2:$B$723),"No encontrado")</f>
        <v>310281 DISTRIBUIDORA LA TORRE CAMINO A PINTO</v>
      </c>
      <c r="D3406" s="5" t="str">
        <f>IFERROR(_xlfn.XLOOKUP(VALUE(B3406),Elementos!$A$2:$A$808,Elementos!$B$2:$B$808),"No encontrado")</f>
        <v>CHIPS PAPA MERKEN FLIP 12X140GR 12M</v>
      </c>
    </row>
    <row r="3407" spans="1:4" x14ac:dyDescent="0.3">
      <c r="A3407" s="3" t="s">
        <v>166</v>
      </c>
      <c r="B3407" s="3" t="s">
        <v>218</v>
      </c>
      <c r="C3407" s="5" t="str">
        <f>IFERROR(_xlfn.XLOOKUP(VALUE(A3407),Locales!$A$2:$A$723,Locales!$B$2:$B$723),"No encontrado")</f>
        <v>310281 DISTRIBUIDORA LA TORRE CAMINO A PINTO</v>
      </c>
      <c r="D3407" s="5" t="str">
        <f>IFERROR(_xlfn.XLOOKUP(VALUE(B3407),Elementos!$A$2:$A$808,Elementos!$B$2:$B$808),"No encontrado")</f>
        <v>CHIPS PAPA BARBECUE FLIP 12X140GR 12M</v>
      </c>
    </row>
    <row r="3408" spans="1:4" x14ac:dyDescent="0.3">
      <c r="A3408" s="2" t="s">
        <v>12</v>
      </c>
      <c r="B3408" s="2" t="s">
        <v>5</v>
      </c>
      <c r="C3408" s="5" t="str">
        <f>IFERROR(_xlfn.XLOOKUP(VALUE(A3408),Locales!$A$2:$A$723,Locales!$B$2:$B$723),"No encontrado")</f>
        <v>310044 CUGAT - PUERTO MONTT</v>
      </c>
      <c r="D3408" s="5" t="str">
        <f>IFERROR(_xlfn.XLOOKUP(VALUE(B3408),Elementos!$A$2:$A$808,Elementos!$B$2:$B$808),"No encontrado")</f>
        <v>CHOLGA ENT ACTE SJ SOP X24</v>
      </c>
    </row>
    <row r="3409" spans="1:4" x14ac:dyDescent="0.3">
      <c r="A3409" s="2" t="s">
        <v>12</v>
      </c>
      <c r="B3409" s="2" t="s">
        <v>40</v>
      </c>
      <c r="C3409" s="5" t="str">
        <f>IFERROR(_xlfn.XLOOKUP(VALUE(A3409),Locales!$A$2:$A$723,Locales!$B$2:$B$723),"No encontrado")</f>
        <v>310044 CUGAT - PUERTO MONTT</v>
      </c>
      <c r="D3409" s="5" t="str">
        <f>IFERROR(_xlfn.XLOOKUP(VALUE(B3409),Elementos!$A$2:$A$808,Elementos!$B$2:$B$808),"No encontrado")</f>
        <v>JUREL LOMO NAT SJ 48X160GR</v>
      </c>
    </row>
    <row r="3410" spans="1:4" x14ac:dyDescent="0.3">
      <c r="A3410" s="2" t="s">
        <v>12</v>
      </c>
      <c r="B3410" s="2" t="s">
        <v>27</v>
      </c>
      <c r="C3410" s="5" t="str">
        <f>IFERROR(_xlfn.XLOOKUP(VALUE(A3410),Locales!$A$2:$A$723,Locales!$B$2:$B$723),"No encontrado")</f>
        <v>310044 CUGAT - PUERTO MONTT</v>
      </c>
      <c r="D3410" s="5" t="str">
        <f>IFERROR(_xlfn.XLOOKUP(VALUE(B3410),Elementos!$A$2:$A$808,Elementos!$B$2:$B$808),"No encontrado")</f>
        <v>JUREL LOMO ACTE SJ 48X160GR</v>
      </c>
    </row>
    <row r="3411" spans="1:4" x14ac:dyDescent="0.3">
      <c r="A3411" s="2" t="s">
        <v>12</v>
      </c>
      <c r="B3411" s="2" t="s">
        <v>41</v>
      </c>
      <c r="C3411" s="5" t="str">
        <f>IFERROR(_xlfn.XLOOKUP(VALUE(A3411),Locales!$A$2:$A$723,Locales!$B$2:$B$723),"No encontrado")</f>
        <v>310044 CUGAT - PUERTO MONTT</v>
      </c>
      <c r="D3411" s="5" t="str">
        <f>IFERROR(_xlfn.XLOOKUP(VALUE(B3411),Elementos!$A$2:$A$808,Elementos!$B$2:$B$808),"No encontrado")</f>
        <v>JUREL LOMO AHUMADO SJ 48X160GR</v>
      </c>
    </row>
    <row r="3412" spans="1:4" x14ac:dyDescent="0.3">
      <c r="A3412" s="2" t="s">
        <v>12</v>
      </c>
      <c r="B3412" s="2" t="s">
        <v>42</v>
      </c>
      <c r="C3412" s="5" t="str">
        <f>IFERROR(_xlfn.XLOOKUP(VALUE(A3412),Locales!$A$2:$A$723,Locales!$B$2:$B$723),"No encontrado")</f>
        <v>310044 CUGAT - PUERTO MONTT</v>
      </c>
      <c r="D3412" s="5" t="str">
        <f>IFERROR(_xlfn.XLOOKUP(VALUE(B3412),Elementos!$A$2:$A$808,Elementos!$B$2:$B$808),"No encontrado")</f>
        <v>CHORITO ENTERO NAT SJ 48X190</v>
      </c>
    </row>
    <row r="3413" spans="1:4" x14ac:dyDescent="0.3">
      <c r="A3413" s="3" t="s">
        <v>12</v>
      </c>
      <c r="B3413" s="3" t="s">
        <v>43</v>
      </c>
      <c r="C3413" s="5" t="str">
        <f>IFERROR(_xlfn.XLOOKUP(VALUE(A3413),Locales!$A$2:$A$723,Locales!$B$2:$B$723),"No encontrado")</f>
        <v>310044 CUGAT - PUERTO MONTT</v>
      </c>
      <c r="D3413" s="5" t="str">
        <f>IFERROR(_xlfn.XLOOKUP(VALUE(B3413),Elementos!$A$2:$A$808,Elementos!$B$2:$B$808),"No encontrado")</f>
        <v>CHORITO ENTERO ACTE SJ 48X190</v>
      </c>
    </row>
    <row r="3414" spans="1:4" x14ac:dyDescent="0.3">
      <c r="A3414" s="2" t="s">
        <v>12</v>
      </c>
      <c r="B3414" s="2" t="s">
        <v>44</v>
      </c>
      <c r="C3414" s="5" t="str">
        <f>IFERROR(_xlfn.XLOOKUP(VALUE(A3414),Locales!$A$2:$A$723,Locales!$B$2:$B$723),"No encontrado")</f>
        <v>310044 CUGAT - PUERTO MONTT</v>
      </c>
      <c r="D3414" s="5" t="str">
        <f>IFERROR(_xlfn.XLOOKUP(VALUE(B3414),Elementos!$A$2:$A$808,Elementos!$B$2:$B$808),"No encontrado")</f>
        <v>CHORITO ENTERO NAT SJ 24X425</v>
      </c>
    </row>
    <row r="3415" spans="1:4" x14ac:dyDescent="0.3">
      <c r="A3415" s="3" t="s">
        <v>12</v>
      </c>
      <c r="B3415" s="3" t="s">
        <v>45</v>
      </c>
      <c r="C3415" s="5" t="str">
        <f>IFERROR(_xlfn.XLOOKUP(VALUE(A3415),Locales!$A$2:$A$723,Locales!$B$2:$B$723),"No encontrado")</f>
        <v>310044 CUGAT - PUERTO MONTT</v>
      </c>
      <c r="D3415" s="5" t="str">
        <f>IFERROR(_xlfn.XLOOKUP(VALUE(B3415),Elementos!$A$2:$A$808,Elementos!$B$2:$B$808),"No encontrado")</f>
        <v>CHORITO ENTERO ACTE SJ 24X425</v>
      </c>
    </row>
    <row r="3416" spans="1:4" x14ac:dyDescent="0.3">
      <c r="A3416" s="2" t="s">
        <v>12</v>
      </c>
      <c r="B3416" s="2" t="s">
        <v>3</v>
      </c>
      <c r="C3416" s="5" t="str">
        <f>IFERROR(_xlfn.XLOOKUP(VALUE(A3416),Locales!$A$2:$A$723,Locales!$B$2:$B$723),"No encontrado")</f>
        <v>310044 CUGAT - PUERTO MONTT</v>
      </c>
      <c r="D3416" s="5" t="str">
        <f>IFERROR(_xlfn.XLOOKUP(VALUE(B3416),Elementos!$A$2:$A$808,Elementos!$B$2:$B$808),"No encontrado")</f>
        <v>CHOLGAS EN ACEITE SAN JOSE 100 GR DR</v>
      </c>
    </row>
    <row r="3417" spans="1:4" x14ac:dyDescent="0.3">
      <c r="A3417" s="3" t="s">
        <v>12</v>
      </c>
      <c r="B3417" s="3" t="s">
        <v>25</v>
      </c>
      <c r="C3417" s="5" t="str">
        <f>IFERROR(_xlfn.XLOOKUP(VALUE(A3417),Locales!$A$2:$A$723,Locales!$B$2:$B$723),"No encontrado")</f>
        <v>310044 CUGAT - PUERTO MONTT</v>
      </c>
      <c r="D3417" s="5" t="str">
        <f>IFERROR(_xlfn.XLOOKUP(VALUE(B3417),Elementos!$A$2:$A$808,Elementos!$B$2:$B$808),"No encontrado")</f>
        <v>CHOLGA ENT NAT SJ SOP X24</v>
      </c>
    </row>
    <row r="3418" spans="1:4" x14ac:dyDescent="0.3">
      <c r="A3418" s="2" t="s">
        <v>12</v>
      </c>
      <c r="B3418" s="2" t="s">
        <v>46</v>
      </c>
      <c r="C3418" s="5" t="str">
        <f>IFERROR(_xlfn.XLOOKUP(VALUE(A3418),Locales!$A$2:$A$723,Locales!$B$2:$B$723),"No encontrado")</f>
        <v>310044 CUGAT - PUERTO MONTT</v>
      </c>
      <c r="D3418" s="5" t="str">
        <f>IFERROR(_xlfn.XLOOKUP(VALUE(B3418),Elementos!$A$2:$A$808,Elementos!$B$2:$B$808),"No encontrado")</f>
        <v>MARISCOS SURT NAT SJ ML X48</v>
      </c>
    </row>
    <row r="3419" spans="1:4" x14ac:dyDescent="0.3">
      <c r="A3419" s="3" t="s">
        <v>12</v>
      </c>
      <c r="B3419" s="3" t="s">
        <v>47</v>
      </c>
      <c r="C3419" s="5" t="str">
        <f>IFERROR(_xlfn.XLOOKUP(VALUE(A3419),Locales!$A$2:$A$723,Locales!$B$2:$B$723),"No encontrado")</f>
        <v>310044 CUGAT - PUERTO MONTT</v>
      </c>
      <c r="D3419" s="5" t="str">
        <f>IFERROR(_xlfn.XLOOKUP(VALUE(B3419),Elementos!$A$2:$A$808,Elementos!$B$2:$B$808),"No encontrado")</f>
        <v>MARISCOS SURT NAT SJ SOP 24</v>
      </c>
    </row>
    <row r="3420" spans="1:4" x14ac:dyDescent="0.3">
      <c r="A3420" s="2" t="s">
        <v>12</v>
      </c>
      <c r="B3420" s="2" t="s">
        <v>48</v>
      </c>
      <c r="C3420" s="5" t="str">
        <f>IFERROR(_xlfn.XLOOKUP(VALUE(A3420),Locales!$A$2:$A$723,Locales!$B$2:$B$723),"No encontrado")</f>
        <v>310044 CUGAT - PUERTO MONTT</v>
      </c>
      <c r="D3420" s="5" t="str">
        <f>IFERROR(_xlfn.XLOOKUP(VALUE(B3420),Elementos!$A$2:$A$808,Elementos!$B$2:$B$808),"No encontrado")</f>
        <v>ATÚN LOM ACT SJ 48X140</v>
      </c>
    </row>
    <row r="3421" spans="1:4" x14ac:dyDescent="0.3">
      <c r="A3421" s="3" t="s">
        <v>12</v>
      </c>
      <c r="B3421" s="3" t="s">
        <v>49</v>
      </c>
      <c r="C3421" s="5" t="str">
        <f>IFERROR(_xlfn.XLOOKUP(VALUE(A3421),Locales!$A$2:$A$723,Locales!$B$2:$B$723),"No encontrado")</f>
        <v>310044 CUGAT - PUERTO MONTT</v>
      </c>
      <c r="D3421" s="5" t="str">
        <f>IFERROR(_xlfn.XLOOKUP(VALUE(B3421),Elementos!$A$2:$A$808,Elementos!$B$2:$B$808),"No encontrado")</f>
        <v>SARDINA ENT ACTE SJ 1/4 CLB X50</v>
      </c>
    </row>
    <row r="3422" spans="1:4" x14ac:dyDescent="0.3">
      <c r="A3422" s="3" t="s">
        <v>12</v>
      </c>
      <c r="B3422" s="3" t="s">
        <v>211</v>
      </c>
      <c r="C3422" s="5" t="str">
        <f>IFERROR(_xlfn.XLOOKUP(VALUE(A3422),Locales!$A$2:$A$723,Locales!$B$2:$B$723),"No encontrado")</f>
        <v>310044 CUGAT - PUERTO MONTT</v>
      </c>
      <c r="D3422" s="5" t="str">
        <f>IFERROR(_xlfn.XLOOKUP(VALUE(B3422),Elementos!$A$2:$A$808,Elementos!$B$2:$B$808),"No encontrado")</f>
        <v>JUREL AL NATURAL SAN JOSE 425 GR</v>
      </c>
    </row>
    <row r="3423" spans="1:4" x14ac:dyDescent="0.3">
      <c r="A3423" s="2" t="s">
        <v>12</v>
      </c>
      <c r="B3423" s="2" t="s">
        <v>212</v>
      </c>
      <c r="C3423" s="5" t="str">
        <f>IFERROR(_xlfn.XLOOKUP(VALUE(A3423),Locales!$A$2:$A$723,Locales!$B$2:$B$723),"No encontrado")</f>
        <v>310044 CUGAT - PUERTO MONTT</v>
      </c>
      <c r="D3423" s="5" t="str">
        <f>IFERROR(_xlfn.XLOOKUP(VALUE(B3423),Elementos!$A$2:$A$808,Elementos!$B$2:$B$808),"No encontrado")</f>
        <v>JUREL AL NATURAL S/SAL SAN JOSE 425 GR</v>
      </c>
    </row>
    <row r="3424" spans="1:4" x14ac:dyDescent="0.3">
      <c r="A3424" s="3" t="s">
        <v>12</v>
      </c>
      <c r="B3424" s="3" t="s">
        <v>213</v>
      </c>
      <c r="C3424" s="5" t="str">
        <f>IFERROR(_xlfn.XLOOKUP(VALUE(A3424),Locales!$A$2:$A$723,Locales!$B$2:$B$723),"No encontrado")</f>
        <v>310044 CUGAT - PUERTO MONTT</v>
      </c>
      <c r="D3424" s="5" t="str">
        <f>IFERROR(_xlfn.XLOOKUP(VALUE(B3424),Elementos!$A$2:$A$808,Elementos!$B$2:$B$808),"No encontrado")</f>
        <v>ATUN LOM NAT SJ 48X140</v>
      </c>
    </row>
    <row r="3425" spans="1:4" x14ac:dyDescent="0.3">
      <c r="A3425" s="2" t="s">
        <v>167</v>
      </c>
      <c r="B3425" s="2" t="s">
        <v>151</v>
      </c>
      <c r="C3425" s="5" t="str">
        <f>IFERROR(_xlfn.XLOOKUP(VALUE(A3425),Locales!$A$2:$A$723,Locales!$B$2:$B$723),"No encontrado")</f>
        <v>76020367 COMERCIAL NOBU LIMITADA</v>
      </c>
      <c r="D3425" s="5" t="str">
        <f>IFERROR(_xlfn.XLOOKUP(VALUE(B3425),Elementos!$A$2:$A$808,Elementos!$B$2:$B$808),"No encontrado")</f>
        <v>JUREL MED NAT SJ 24X425 (240)</v>
      </c>
    </row>
    <row r="3426" spans="1:4" x14ac:dyDescent="0.3">
      <c r="A3426" s="3" t="s">
        <v>167</v>
      </c>
      <c r="B3426" s="3" t="s">
        <v>40</v>
      </c>
      <c r="C3426" s="5" t="str">
        <f>IFERROR(_xlfn.XLOOKUP(VALUE(A3426),Locales!$A$2:$A$723,Locales!$B$2:$B$723),"No encontrado")</f>
        <v>76020367 COMERCIAL NOBU LIMITADA</v>
      </c>
      <c r="D3426" s="5" t="str">
        <f>IFERROR(_xlfn.XLOOKUP(VALUE(B3426),Elementos!$A$2:$A$808,Elementos!$B$2:$B$808),"No encontrado")</f>
        <v>JUREL LOMO NAT SJ 48X160GR</v>
      </c>
    </row>
    <row r="3427" spans="1:4" x14ac:dyDescent="0.3">
      <c r="A3427" s="2" t="s">
        <v>167</v>
      </c>
      <c r="B3427" s="2" t="s">
        <v>27</v>
      </c>
      <c r="C3427" s="5" t="str">
        <f>IFERROR(_xlfn.XLOOKUP(VALUE(A3427),Locales!$A$2:$A$723,Locales!$B$2:$B$723),"No encontrado")</f>
        <v>76020367 COMERCIAL NOBU LIMITADA</v>
      </c>
      <c r="D3427" s="5" t="str">
        <f>IFERROR(_xlfn.XLOOKUP(VALUE(B3427),Elementos!$A$2:$A$808,Elementos!$B$2:$B$808),"No encontrado")</f>
        <v>JUREL LOMO ACTE SJ 48X160GR</v>
      </c>
    </row>
    <row r="3428" spans="1:4" x14ac:dyDescent="0.3">
      <c r="A3428" s="3" t="s">
        <v>167</v>
      </c>
      <c r="B3428" s="3" t="s">
        <v>41</v>
      </c>
      <c r="C3428" s="5" t="str">
        <f>IFERROR(_xlfn.XLOOKUP(VALUE(A3428),Locales!$A$2:$A$723,Locales!$B$2:$B$723),"No encontrado")</f>
        <v>76020367 COMERCIAL NOBU LIMITADA</v>
      </c>
      <c r="D3428" s="5" t="str">
        <f>IFERROR(_xlfn.XLOOKUP(VALUE(B3428),Elementos!$A$2:$A$808,Elementos!$B$2:$B$808),"No encontrado")</f>
        <v>JUREL LOMO AHUMADO SJ 48X160GR</v>
      </c>
    </row>
    <row r="3429" spans="1:4" x14ac:dyDescent="0.3">
      <c r="A3429" s="2" t="s">
        <v>167</v>
      </c>
      <c r="B3429" s="2" t="s">
        <v>42</v>
      </c>
      <c r="C3429" s="5" t="str">
        <f>IFERROR(_xlfn.XLOOKUP(VALUE(A3429),Locales!$A$2:$A$723,Locales!$B$2:$B$723),"No encontrado")</f>
        <v>76020367 COMERCIAL NOBU LIMITADA</v>
      </c>
      <c r="D3429" s="5" t="str">
        <f>IFERROR(_xlfn.XLOOKUP(VALUE(B3429),Elementos!$A$2:$A$808,Elementos!$B$2:$B$808),"No encontrado")</f>
        <v>CHORITO ENTERO NAT SJ 48X190</v>
      </c>
    </row>
    <row r="3430" spans="1:4" x14ac:dyDescent="0.3">
      <c r="A3430" s="3" t="s">
        <v>167</v>
      </c>
      <c r="B3430" s="3" t="s">
        <v>43</v>
      </c>
      <c r="C3430" s="5" t="str">
        <f>IFERROR(_xlfn.XLOOKUP(VALUE(A3430),Locales!$A$2:$A$723,Locales!$B$2:$B$723),"No encontrado")</f>
        <v>76020367 COMERCIAL NOBU LIMITADA</v>
      </c>
      <c r="D3430" s="5" t="str">
        <f>IFERROR(_xlfn.XLOOKUP(VALUE(B3430),Elementos!$A$2:$A$808,Elementos!$B$2:$B$808),"No encontrado")</f>
        <v>CHORITO ENTERO ACTE SJ 48X190</v>
      </c>
    </row>
    <row r="3431" spans="1:4" x14ac:dyDescent="0.3">
      <c r="A3431" s="2" t="s">
        <v>167</v>
      </c>
      <c r="B3431" s="2" t="s">
        <v>67</v>
      </c>
      <c r="C3431" s="5" t="str">
        <f>IFERROR(_xlfn.XLOOKUP(VALUE(A3431),Locales!$A$2:$A$723,Locales!$B$2:$B$723),"No encontrado")</f>
        <v>76020367 COMERCIAL NOBU LIMITADA</v>
      </c>
      <c r="D3431" s="5" t="str">
        <f>IFERROR(_xlfn.XLOOKUP(VALUE(B3431),Elementos!$A$2:$A$808,Elementos!$B$2:$B$808),"No encontrado")</f>
        <v>CHORITO ENTERO BAJOSOD SJ 48X190</v>
      </c>
    </row>
    <row r="3432" spans="1:4" x14ac:dyDescent="0.3">
      <c r="A3432" s="3" t="s">
        <v>167</v>
      </c>
      <c r="B3432" s="3" t="s">
        <v>44</v>
      </c>
      <c r="C3432" s="5" t="str">
        <f>IFERROR(_xlfn.XLOOKUP(VALUE(A3432),Locales!$A$2:$A$723,Locales!$B$2:$B$723),"No encontrado")</f>
        <v>76020367 COMERCIAL NOBU LIMITADA</v>
      </c>
      <c r="D3432" s="5" t="str">
        <f>IFERROR(_xlfn.XLOOKUP(VALUE(B3432),Elementos!$A$2:$A$808,Elementos!$B$2:$B$808),"No encontrado")</f>
        <v>CHORITO ENTERO NAT SJ 24X425</v>
      </c>
    </row>
    <row r="3433" spans="1:4" x14ac:dyDescent="0.3">
      <c r="A3433" s="2" t="s">
        <v>167</v>
      </c>
      <c r="B3433" s="2" t="s">
        <v>45</v>
      </c>
      <c r="C3433" s="5" t="str">
        <f>IFERROR(_xlfn.XLOOKUP(VALUE(A3433),Locales!$A$2:$A$723,Locales!$B$2:$B$723),"No encontrado")</f>
        <v>76020367 COMERCIAL NOBU LIMITADA</v>
      </c>
      <c r="D3433" s="5" t="str">
        <f>IFERROR(_xlfn.XLOOKUP(VALUE(B3433),Elementos!$A$2:$A$808,Elementos!$B$2:$B$808),"No encontrado")</f>
        <v>CHORITO ENTERO ACTE SJ 24X425</v>
      </c>
    </row>
    <row r="3434" spans="1:4" x14ac:dyDescent="0.3">
      <c r="A3434" s="3" t="s">
        <v>167</v>
      </c>
      <c r="B3434" s="3" t="s">
        <v>3</v>
      </c>
      <c r="C3434" s="5" t="str">
        <f>IFERROR(_xlfn.XLOOKUP(VALUE(A3434),Locales!$A$2:$A$723,Locales!$B$2:$B$723),"No encontrado")</f>
        <v>76020367 COMERCIAL NOBU LIMITADA</v>
      </c>
      <c r="D3434" s="5" t="str">
        <f>IFERROR(_xlfn.XLOOKUP(VALUE(B3434),Elementos!$A$2:$A$808,Elementos!$B$2:$B$808),"No encontrado")</f>
        <v>CHOLGAS EN ACEITE SAN JOSE 100 GR DR</v>
      </c>
    </row>
    <row r="3435" spans="1:4" x14ac:dyDescent="0.3">
      <c r="A3435" s="2" t="s">
        <v>167</v>
      </c>
      <c r="B3435" s="2" t="s">
        <v>28</v>
      </c>
      <c r="C3435" s="5" t="str">
        <f>IFERROR(_xlfn.XLOOKUP(VALUE(A3435),Locales!$A$2:$A$723,Locales!$B$2:$B$723),"No encontrado")</f>
        <v>76020367 COMERCIAL NOBU LIMITADA</v>
      </c>
      <c r="D3435" s="5" t="str">
        <f>IFERROR(_xlfn.XLOOKUP(VALUE(B3435),Elementos!$A$2:$A$808,Elementos!$B$2:$B$808),"No encontrado")</f>
        <v>CHOLGAS NATURAL SAN JOSE 110 GR DR</v>
      </c>
    </row>
    <row r="3436" spans="1:4" x14ac:dyDescent="0.3">
      <c r="A3436" s="3" t="s">
        <v>167</v>
      </c>
      <c r="B3436" s="3" t="s">
        <v>46</v>
      </c>
      <c r="C3436" s="5" t="str">
        <f>IFERROR(_xlfn.XLOOKUP(VALUE(A3436),Locales!$A$2:$A$723,Locales!$B$2:$B$723),"No encontrado")</f>
        <v>76020367 COMERCIAL NOBU LIMITADA</v>
      </c>
      <c r="D3436" s="5" t="str">
        <f>IFERROR(_xlfn.XLOOKUP(VALUE(B3436),Elementos!$A$2:$A$808,Elementos!$B$2:$B$808),"No encontrado")</f>
        <v>MARISCOS SURT NAT SJ ML X48</v>
      </c>
    </row>
    <row r="3437" spans="1:4" x14ac:dyDescent="0.3">
      <c r="A3437" s="2" t="s">
        <v>167</v>
      </c>
      <c r="B3437" s="2" t="s">
        <v>5</v>
      </c>
      <c r="C3437" s="5" t="str">
        <f>IFERROR(_xlfn.XLOOKUP(VALUE(A3437),Locales!$A$2:$A$723,Locales!$B$2:$B$723),"No encontrado")</f>
        <v>76020367 COMERCIAL NOBU LIMITADA</v>
      </c>
      <c r="D3437" s="5" t="str">
        <f>IFERROR(_xlfn.XLOOKUP(VALUE(B3437),Elementos!$A$2:$A$808,Elementos!$B$2:$B$808),"No encontrado")</f>
        <v>CHOLGA ENT ACTE SJ SOP X24</v>
      </c>
    </row>
    <row r="3438" spans="1:4" x14ac:dyDescent="0.3">
      <c r="A3438" s="3" t="s">
        <v>167</v>
      </c>
      <c r="B3438" s="3" t="s">
        <v>25</v>
      </c>
      <c r="C3438" s="5" t="str">
        <f>IFERROR(_xlfn.XLOOKUP(VALUE(A3438),Locales!$A$2:$A$723,Locales!$B$2:$B$723),"No encontrado")</f>
        <v>76020367 COMERCIAL NOBU LIMITADA</v>
      </c>
      <c r="D3438" s="5" t="str">
        <f>IFERROR(_xlfn.XLOOKUP(VALUE(B3438),Elementos!$A$2:$A$808,Elementos!$B$2:$B$808),"No encontrado")</f>
        <v>CHOLGA ENT NAT SJ SOP X24</v>
      </c>
    </row>
    <row r="3439" spans="1:4" x14ac:dyDescent="0.3">
      <c r="A3439" s="2" t="s">
        <v>167</v>
      </c>
      <c r="B3439" s="2" t="s">
        <v>47</v>
      </c>
      <c r="C3439" s="5" t="str">
        <f>IFERROR(_xlfn.XLOOKUP(VALUE(A3439),Locales!$A$2:$A$723,Locales!$B$2:$B$723),"No encontrado")</f>
        <v>76020367 COMERCIAL NOBU LIMITADA</v>
      </c>
      <c r="D3439" s="5" t="str">
        <f>IFERROR(_xlfn.XLOOKUP(VALUE(B3439),Elementos!$A$2:$A$808,Elementos!$B$2:$B$808),"No encontrado")</f>
        <v>MARISCOS SURT NAT SJ SOP 24</v>
      </c>
    </row>
    <row r="3440" spans="1:4" x14ac:dyDescent="0.3">
      <c r="A3440" s="3" t="s">
        <v>167</v>
      </c>
      <c r="B3440" s="3" t="s">
        <v>152</v>
      </c>
      <c r="C3440" s="5" t="str">
        <f>IFERROR(_xlfn.XLOOKUP(VALUE(A3440),Locales!$A$2:$A$723,Locales!$B$2:$B$723),"No encontrado")</f>
        <v>76020367 COMERCIAL NOBU LIMITADA</v>
      </c>
      <c r="D3440" s="5" t="str">
        <f>IFERROR(_xlfn.XLOOKUP(VALUE(B3440),Elementos!$A$2:$A$808,Elementos!$B$2:$B$808),"No encontrado")</f>
        <v>PAILA MARINA ACTE SJ 24X425</v>
      </c>
    </row>
    <row r="3441" spans="1:4" x14ac:dyDescent="0.3">
      <c r="A3441" s="2" t="s">
        <v>167</v>
      </c>
      <c r="B3441" s="2" t="s">
        <v>153</v>
      </c>
      <c r="C3441" s="5" t="str">
        <f>IFERROR(_xlfn.XLOOKUP(VALUE(A3441),Locales!$A$2:$A$723,Locales!$B$2:$B$723),"No encontrado")</f>
        <v>76020367 COMERCIAL NOBU LIMITADA</v>
      </c>
      <c r="D3441" s="5" t="str">
        <f>IFERROR(_xlfn.XLOOKUP(VALUE(B3441),Elementos!$A$2:$A$808,Elementos!$B$2:$B$808),"No encontrado")</f>
        <v>ALMEJA AL NATURAL 180 GRS SAN JOSÉ 180 GRS</v>
      </c>
    </row>
    <row r="3442" spans="1:4" x14ac:dyDescent="0.3">
      <c r="A3442" s="3" t="s">
        <v>167</v>
      </c>
      <c r="B3442" s="3" t="s">
        <v>48</v>
      </c>
      <c r="C3442" s="5" t="str">
        <f>IFERROR(_xlfn.XLOOKUP(VALUE(A3442),Locales!$A$2:$A$723,Locales!$B$2:$B$723),"No encontrado")</f>
        <v>76020367 COMERCIAL NOBU LIMITADA</v>
      </c>
      <c r="D3442" s="5" t="str">
        <f>IFERROR(_xlfn.XLOOKUP(VALUE(B3442),Elementos!$A$2:$A$808,Elementos!$B$2:$B$808),"No encontrado")</f>
        <v>ATÚN LOM ACT SJ 48X140</v>
      </c>
    </row>
    <row r="3443" spans="1:4" x14ac:dyDescent="0.3">
      <c r="A3443" s="2" t="s">
        <v>167</v>
      </c>
      <c r="B3443" s="2" t="s">
        <v>154</v>
      </c>
      <c r="C3443" s="5" t="str">
        <f>IFERROR(_xlfn.XLOOKUP(VALUE(A3443),Locales!$A$2:$A$723,Locales!$B$2:$B$723),"No encontrado")</f>
        <v>76020367 COMERCIAL NOBU LIMITADA</v>
      </c>
      <c r="D3443" s="5" t="str">
        <f>IFERROR(_xlfn.XLOOKUP(VALUE(B3443),Elementos!$A$2:$A$808,Elementos!$B$2:$B$808),"No encontrado")</f>
        <v>ATUN LOMITO S. JOSE AGUA POUCH 950GR DR</v>
      </c>
    </row>
    <row r="3444" spans="1:4" x14ac:dyDescent="0.3">
      <c r="A3444" s="3" t="s">
        <v>167</v>
      </c>
      <c r="B3444" s="3" t="s">
        <v>49</v>
      </c>
      <c r="C3444" s="5" t="str">
        <f>IFERROR(_xlfn.XLOOKUP(VALUE(A3444),Locales!$A$2:$A$723,Locales!$B$2:$B$723),"No encontrado")</f>
        <v>76020367 COMERCIAL NOBU LIMITADA</v>
      </c>
      <c r="D3444" s="5" t="str">
        <f>IFERROR(_xlfn.XLOOKUP(VALUE(B3444),Elementos!$A$2:$A$808,Elementos!$B$2:$B$808),"No encontrado")</f>
        <v>SARDINA ENT ACTE SJ 1/4 CLB X50</v>
      </c>
    </row>
    <row r="3445" spans="1:4" x14ac:dyDescent="0.3">
      <c r="A3445" s="2" t="s">
        <v>167</v>
      </c>
      <c r="B3445" s="2" t="s">
        <v>54</v>
      </c>
      <c r="C3445" s="5" t="str">
        <f>IFERROR(_xlfn.XLOOKUP(VALUE(A3445),Locales!$A$2:$A$723,Locales!$B$2:$B$723),"No encontrado")</f>
        <v>76020367 COMERCIAL NOBU LIMITADA</v>
      </c>
      <c r="D3445" s="5" t="str">
        <f>IFERROR(_xlfn.XLOOKUP(VALUE(B3445),Elementos!$A$2:$A$808,Elementos!$B$2:$B$808),"No encontrado")</f>
        <v>BARRA UF ALMENDRA D5 C20 225GR</v>
      </c>
    </row>
    <row r="3446" spans="1:4" x14ac:dyDescent="0.3">
      <c r="A3446" s="3" t="s">
        <v>167</v>
      </c>
      <c r="B3446" s="3" t="s">
        <v>51</v>
      </c>
      <c r="C3446" s="5" t="str">
        <f>IFERROR(_xlfn.XLOOKUP(VALUE(A3446),Locales!$A$2:$A$723,Locales!$B$2:$B$723),"No encontrado")</f>
        <v>76020367 COMERCIAL NOBU LIMITADA</v>
      </c>
      <c r="D3446" s="5" t="str">
        <f>IFERROR(_xlfn.XLOOKUP(VALUE(B3446),Elementos!$A$2:$A$808,Elementos!$B$2:$B$808),"No encontrado")</f>
        <v>BARRA UF CACAO/MANÍ D5 C20 225GR</v>
      </c>
    </row>
    <row r="3447" spans="1:4" x14ac:dyDescent="0.3">
      <c r="A3447" s="2" t="s">
        <v>167</v>
      </c>
      <c r="B3447" s="2" t="s">
        <v>52</v>
      </c>
      <c r="C3447" s="5" t="str">
        <f>IFERROR(_xlfn.XLOOKUP(VALUE(A3447),Locales!$A$2:$A$723,Locales!$B$2:$B$723),"No encontrado")</f>
        <v>76020367 COMERCIAL NOBU LIMITADA</v>
      </c>
      <c r="D3447" s="5" t="str">
        <f>IFERROR(_xlfn.XLOOKUP(VALUE(B3447),Elementos!$A$2:$A$808,Elementos!$B$2:$B$808),"No encontrado")</f>
        <v>BARRA UF MANI/MIEL D5 C20 225GR</v>
      </c>
    </row>
    <row r="3448" spans="1:4" x14ac:dyDescent="0.3">
      <c r="A3448" s="3" t="s">
        <v>167</v>
      </c>
      <c r="B3448" s="3" t="s">
        <v>53</v>
      </c>
      <c r="C3448" s="5" t="str">
        <f>IFERROR(_xlfn.XLOOKUP(VALUE(A3448),Locales!$A$2:$A$723,Locales!$B$2:$B$723),"No encontrado")</f>
        <v>76020367 COMERCIAL NOBU LIMITADA</v>
      </c>
      <c r="D3448" s="5" t="str">
        <f>IFERROR(_xlfn.XLOOKUP(VALUE(B3448),Elementos!$A$2:$A$808,Elementos!$B$2:$B$808),"No encontrado")</f>
        <v>BARRA UF SALTED/PEANUT D5 C20 225GR</v>
      </c>
    </row>
    <row r="3449" spans="1:4" x14ac:dyDescent="0.3">
      <c r="A3449" s="2" t="s">
        <v>167</v>
      </c>
      <c r="B3449" s="2" t="s">
        <v>78</v>
      </c>
      <c r="C3449" s="5" t="str">
        <f>IFERROR(_xlfn.XLOOKUP(VALUE(A3449),Locales!$A$2:$A$723,Locales!$B$2:$B$723),"No encontrado")</f>
        <v>76020367 COMERCIAL NOBU LIMITADA</v>
      </c>
      <c r="D3449" s="5" t="str">
        <f>IFERROR(_xlfn.XLOOKUP(VALUE(B3449),Elementos!$A$2:$A$808,Elementos!$B$2:$B$808),"No encontrado")</f>
        <v>GRANOLA UF ALMENDRA C9 300GR</v>
      </c>
    </row>
    <row r="3450" spans="1:4" x14ac:dyDescent="0.3">
      <c r="A3450" s="3" t="s">
        <v>167</v>
      </c>
      <c r="B3450" s="3" t="s">
        <v>79</v>
      </c>
      <c r="C3450" s="5" t="str">
        <f>IFERROR(_xlfn.XLOOKUP(VALUE(A3450),Locales!$A$2:$A$723,Locales!$B$2:$B$723),"No encontrado")</f>
        <v>76020367 COMERCIAL NOBU LIMITADA</v>
      </c>
      <c r="D3450" s="5" t="str">
        <f>IFERROR(_xlfn.XLOOKUP(VALUE(B3450),Elementos!$A$2:$A$808,Elementos!$B$2:$B$808),"No encontrado")</f>
        <v>GRANOLA UF CACAO C9 300GR</v>
      </c>
    </row>
    <row r="3451" spans="1:4" x14ac:dyDescent="0.3">
      <c r="A3451" s="2" t="s">
        <v>167</v>
      </c>
      <c r="B3451" s="2" t="s">
        <v>155</v>
      </c>
      <c r="C3451" s="5" t="str">
        <f>IFERROR(_xlfn.XLOOKUP(VALUE(A3451),Locales!$A$2:$A$723,Locales!$B$2:$B$723),"No encontrado")</f>
        <v>76020367 COMERCIAL NOBU LIMITADA</v>
      </c>
      <c r="D3451" s="5" t="str">
        <f>IFERROR(_xlfn.XLOOKUP(VALUE(B3451),Elementos!$A$2:$A$808,Elementos!$B$2:$B$808),"No encontrado")</f>
        <v>BALLS UF ALMENDRA/CRUNCH C50 60GR</v>
      </c>
    </row>
    <row r="3452" spans="1:4" x14ac:dyDescent="0.3">
      <c r="A3452" s="3" t="s">
        <v>167</v>
      </c>
      <c r="B3452" s="3" t="s">
        <v>156</v>
      </c>
      <c r="C3452" s="5" t="str">
        <f>IFERROR(_xlfn.XLOOKUP(VALUE(A3452),Locales!$A$2:$A$723,Locales!$B$2:$B$723),"No encontrado")</f>
        <v>76020367 COMERCIAL NOBU LIMITADA</v>
      </c>
      <c r="D3452" s="5" t="str">
        <f>IFERROR(_xlfn.XLOOKUP(VALUE(B3452),Elementos!$A$2:$A$808,Elementos!$B$2:$B$808),"No encontrado")</f>
        <v>BALLS UF CACAO C50 60GR</v>
      </c>
    </row>
    <row r="3453" spans="1:4" x14ac:dyDescent="0.3">
      <c r="A3453" s="2" t="s">
        <v>167</v>
      </c>
      <c r="B3453" s="2" t="s">
        <v>157</v>
      </c>
      <c r="C3453" s="5" t="str">
        <f>IFERROR(_xlfn.XLOOKUP(VALUE(A3453),Locales!$A$2:$A$723,Locales!$B$2:$B$723),"No encontrado")</f>
        <v>76020367 COMERCIAL NOBU LIMITADA</v>
      </c>
      <c r="D3453" s="5" t="str">
        <f>IFERROR(_xlfn.XLOOKUP(VALUE(B3453),Elementos!$A$2:$A$808,Elementos!$B$2:$B$808),"No encontrado")</f>
        <v>BALLS UF COCO C50 60GR</v>
      </c>
    </row>
    <row r="3454" spans="1:4" x14ac:dyDescent="0.3">
      <c r="A3454" s="3" t="s">
        <v>167</v>
      </c>
      <c r="B3454" s="3" t="s">
        <v>158</v>
      </c>
      <c r="C3454" s="5" t="str">
        <f>IFERROR(_xlfn.XLOOKUP(VALUE(A3454),Locales!$A$2:$A$723,Locales!$B$2:$B$723),"No encontrado")</f>
        <v>76020367 COMERCIAL NOBU LIMITADA</v>
      </c>
      <c r="D3454" s="5" t="str">
        <f>IFERROR(_xlfn.XLOOKUP(VALUE(B3454),Elementos!$A$2:$A$808,Elementos!$B$2:$B$808),"No encontrado")</f>
        <v>BALLS UF COFFEE C50 60GR</v>
      </c>
    </row>
    <row r="3455" spans="1:4" x14ac:dyDescent="0.3">
      <c r="A3455" s="2" t="s">
        <v>167</v>
      </c>
      <c r="B3455" s="2" t="s">
        <v>68</v>
      </c>
      <c r="C3455" s="5" t="str">
        <f>IFERROR(_xlfn.XLOOKUP(VALUE(A3455),Locales!$A$2:$A$723,Locales!$B$2:$B$723),"No encontrado")</f>
        <v>76020367 COMERCIAL NOBU LIMITADA</v>
      </c>
      <c r="D3455" s="5" t="str">
        <f>IFERROR(_xlfn.XLOOKUP(VALUE(B3455),Elementos!$A$2:$A$808,Elementos!$B$2:$B$808),"No encontrado")</f>
        <v xml:space="preserve">CHORITOS SIN CONCHA CONG SJ 16X300 </v>
      </c>
    </row>
    <row r="3456" spans="1:4" x14ac:dyDescent="0.3">
      <c r="A3456" s="3" t="s">
        <v>167</v>
      </c>
      <c r="B3456" s="3" t="s">
        <v>80</v>
      </c>
      <c r="C3456" s="5" t="str">
        <f>IFERROR(_xlfn.XLOOKUP(VALUE(A3456),Locales!$A$2:$A$723,Locales!$B$2:$B$723),"No encontrado")</f>
        <v>76020367 COMERCIAL NOBU LIMITADA</v>
      </c>
      <c r="D3456" s="5" t="str">
        <f>IFERROR(_xlfn.XLOOKUP(VALUE(B3456),Elementos!$A$2:$A$808,Elementos!$B$2:$B$808),"No encontrado")</f>
        <v>CHORITOS CON CONCHA CONG ONICE SJ 10X454</v>
      </c>
    </row>
    <row r="3457" spans="1:4" x14ac:dyDescent="0.3">
      <c r="A3457" s="2" t="s">
        <v>167</v>
      </c>
      <c r="B3457" s="2" t="s">
        <v>159</v>
      </c>
      <c r="C3457" s="5" t="str">
        <f>IFERROR(_xlfn.XLOOKUP(VALUE(A3457),Locales!$A$2:$A$723,Locales!$B$2:$B$723),"No encontrado")</f>
        <v>76020367 COMERCIAL NOBU LIMITADA</v>
      </c>
      <c r="D3457" s="5" t="str">
        <f>IFERROR(_xlfn.XLOOKUP(VALUE(B3457),Elementos!$A$2:$A$808,Elementos!$B$2:$B$808),"No encontrado")</f>
        <v>JUREL FIL CONG ONICE(24) SJ 10X500</v>
      </c>
    </row>
    <row r="3458" spans="1:4" x14ac:dyDescent="0.3">
      <c r="A3458" s="3" t="s">
        <v>167</v>
      </c>
      <c r="B3458" s="3" t="s">
        <v>69</v>
      </c>
      <c r="C3458" s="5" t="str">
        <f>IFERROR(_xlfn.XLOOKUP(VALUE(A3458),Locales!$A$2:$A$723,Locales!$B$2:$B$723),"No encontrado")</f>
        <v>76020367 COMERCIAL NOBU LIMITADA</v>
      </c>
      <c r="D3458" s="5" t="str">
        <f>IFERROR(_xlfn.XLOOKUP(VALUE(B3458),Elementos!$A$2:$A$808,Elementos!$B$2:$B$808),"No encontrado")</f>
        <v>MERLUZA FILETE CONG ONICE SJ 10X500</v>
      </c>
    </row>
    <row r="3459" spans="1:4" x14ac:dyDescent="0.3">
      <c r="A3459" s="2" t="s">
        <v>167</v>
      </c>
      <c r="B3459" s="2" t="s">
        <v>70</v>
      </c>
      <c r="C3459" s="5" t="str">
        <f>IFERROR(_xlfn.XLOOKUP(VALUE(A3459),Locales!$A$2:$A$723,Locales!$B$2:$B$723),"No encontrado")</f>
        <v>76020367 COMERCIAL NOBU LIMITADA</v>
      </c>
      <c r="D3459" s="5" t="str">
        <f>IFERROR(_xlfn.XLOOKUP(VALUE(B3459),Elementos!$A$2:$A$808,Elementos!$B$2:$B$808),"No encontrado")</f>
        <v>JUREL HAMB CONG SJ  C28 B100G</v>
      </c>
    </row>
    <row r="3460" spans="1:4" x14ac:dyDescent="0.3">
      <c r="A3460" s="3" t="s">
        <v>167</v>
      </c>
      <c r="B3460" s="3" t="s">
        <v>71</v>
      </c>
      <c r="C3460" s="5" t="str">
        <f>IFERROR(_xlfn.XLOOKUP(VALUE(A3460),Locales!$A$2:$A$723,Locales!$B$2:$B$723),"No encontrado")</f>
        <v>76020367 COMERCIAL NOBU LIMITADA</v>
      </c>
      <c r="D3460" s="5" t="str">
        <f>IFERROR(_xlfn.XLOOKUP(VALUE(B3460),Elementos!$A$2:$A$808,Elementos!$B$2:$B$808),"No encontrado")</f>
        <v>CROQUETA JUREL SJ 28X100 GR</v>
      </c>
    </row>
    <row r="3461" spans="1:4" x14ac:dyDescent="0.3">
      <c r="A3461" s="2" t="s">
        <v>167</v>
      </c>
      <c r="B3461" s="2" t="s">
        <v>72</v>
      </c>
      <c r="C3461" s="5" t="str">
        <f>IFERROR(_xlfn.XLOOKUP(VALUE(A3461),Locales!$A$2:$A$723,Locales!$B$2:$B$723),"No encontrado")</f>
        <v>76020367 COMERCIAL NOBU LIMITADA</v>
      </c>
      <c r="D3461" s="5" t="str">
        <f>IFERROR(_xlfn.XLOOKUP(VALUE(B3461),Elementos!$A$2:$A$808,Elementos!$B$2:$B$808),"No encontrado")</f>
        <v>NUGGETS JUREL SJ 10X300 GR</v>
      </c>
    </row>
    <row r="3462" spans="1:4" x14ac:dyDescent="0.3">
      <c r="A3462" s="3" t="s">
        <v>167</v>
      </c>
      <c r="B3462" s="3" t="s">
        <v>120</v>
      </c>
      <c r="C3462" s="5" t="str">
        <f>IFERROR(_xlfn.XLOOKUP(VALUE(A3462),Locales!$A$2:$A$723,Locales!$B$2:$B$723),"No encontrado")</f>
        <v>76020367 COMERCIAL NOBU LIMITADA</v>
      </c>
      <c r="D3462" s="5" t="str">
        <f>IFERROR(_xlfn.XLOOKUP(VALUE(B3462),Elementos!$A$2:$A$808,Elementos!$B$2:$B$808),"No encontrado")</f>
        <v>LATA ATOM FRUIT GRANADA 12X250ML</v>
      </c>
    </row>
    <row r="3463" spans="1:4" x14ac:dyDescent="0.3">
      <c r="A3463" s="2" t="s">
        <v>167</v>
      </c>
      <c r="B3463" s="2" t="s">
        <v>121</v>
      </c>
      <c r="C3463" s="5" t="str">
        <f>IFERROR(_xlfn.XLOOKUP(VALUE(A3463),Locales!$A$2:$A$723,Locales!$B$2:$B$723),"No encontrado")</f>
        <v>76020367 COMERCIAL NOBU LIMITADA</v>
      </c>
      <c r="D3463" s="5" t="str">
        <f>IFERROR(_xlfn.XLOOKUP(VALUE(B3463),Elementos!$A$2:$A$808,Elementos!$B$2:$B$808),"No encontrado")</f>
        <v>LATA ATOM FRUIT MANGO 12X250ML</v>
      </c>
    </row>
    <row r="3464" spans="1:4" x14ac:dyDescent="0.3">
      <c r="A3464" s="3" t="s">
        <v>167</v>
      </c>
      <c r="B3464" s="3" t="s">
        <v>122</v>
      </c>
      <c r="C3464" s="5" t="str">
        <f>IFERROR(_xlfn.XLOOKUP(VALUE(A3464),Locales!$A$2:$A$723,Locales!$B$2:$B$723),"No encontrado")</f>
        <v>76020367 COMERCIAL NOBU LIMITADA</v>
      </c>
      <c r="D3464" s="5" t="str">
        <f>IFERROR(_xlfn.XLOOKUP(VALUE(B3464),Elementos!$A$2:$A$808,Elementos!$B$2:$B$808),"No encontrado")</f>
        <v>LATA ATOM FRUIT LIMÓN MENT JENG 12X250ML</v>
      </c>
    </row>
    <row r="3465" spans="1:4" x14ac:dyDescent="0.3">
      <c r="A3465" s="2" t="s">
        <v>167</v>
      </c>
      <c r="B3465" s="2" t="s">
        <v>55</v>
      </c>
      <c r="C3465" s="5" t="str">
        <f>IFERROR(_xlfn.XLOOKUP(VALUE(A3465),Locales!$A$2:$A$723,Locales!$B$2:$B$723),"No encontrado")</f>
        <v>76020367 COMERCIAL NOBU LIMITADA</v>
      </c>
      <c r="D3465" s="5" t="str">
        <f>IFERROR(_xlfn.XLOOKUP(VALUE(B3465),Elementos!$A$2:$A$808,Elementos!$B$2:$B$808),"No encontrado")</f>
        <v>FRAMBUESA C/CHOC LECHE LIVEMORE 20X70G</v>
      </c>
    </row>
    <row r="3466" spans="1:4" x14ac:dyDescent="0.3">
      <c r="A3466" s="3" t="s">
        <v>167</v>
      </c>
      <c r="B3466" s="3" t="s">
        <v>56</v>
      </c>
      <c r="C3466" s="5" t="str">
        <f>IFERROR(_xlfn.XLOOKUP(VALUE(A3466),Locales!$A$2:$A$723,Locales!$B$2:$B$723),"No encontrado")</f>
        <v>76020367 COMERCIAL NOBU LIMITADA</v>
      </c>
      <c r="D3466" s="5" t="str">
        <f>IFERROR(_xlfn.XLOOKUP(VALUE(B3466),Elementos!$A$2:$A$808,Elementos!$B$2:$B$808),"No encontrado")</f>
        <v>FRAMBUESA C/YOGURT LIVEMORE 20X70G</v>
      </c>
    </row>
    <row r="3467" spans="1:4" x14ac:dyDescent="0.3">
      <c r="A3467" s="2" t="s">
        <v>167</v>
      </c>
      <c r="B3467" s="2" t="s">
        <v>160</v>
      </c>
      <c r="C3467" s="5" t="str">
        <f>IFERROR(_xlfn.XLOOKUP(VALUE(A3467),Locales!$A$2:$A$723,Locales!$B$2:$B$723),"No encontrado")</f>
        <v>76020367 COMERCIAL NOBU LIMITADA</v>
      </c>
      <c r="D3467" s="5" t="str">
        <f>IFERROR(_xlfn.XLOOKUP(VALUE(B3467),Elementos!$A$2:$A$808,Elementos!$B$2:$B$808),"No encontrado")</f>
        <v>FRAMBUESA C/YOGURT LIVEMORE 12X150G</v>
      </c>
    </row>
    <row r="3468" spans="1:4" x14ac:dyDescent="0.3">
      <c r="A3468" s="3" t="s">
        <v>167</v>
      </c>
      <c r="B3468" s="3" t="s">
        <v>161</v>
      </c>
      <c r="C3468" s="5" t="str">
        <f>IFERROR(_xlfn.XLOOKUP(VALUE(A3468),Locales!$A$2:$A$723,Locales!$B$2:$B$723),"No encontrado")</f>
        <v>76020367 COMERCIAL NOBU LIMITADA</v>
      </c>
      <c r="D3468" s="5" t="str">
        <f>IFERROR(_xlfn.XLOOKUP(VALUE(B3468),Elementos!$A$2:$A$808,Elementos!$B$2:$B$808),"No encontrado")</f>
        <v>FRAMBUESA C/CHOC AMARG LIVEMORE 12X150</v>
      </c>
    </row>
    <row r="3469" spans="1:4" x14ac:dyDescent="0.3">
      <c r="A3469" s="2" t="s">
        <v>167</v>
      </c>
      <c r="B3469" s="2" t="s">
        <v>162</v>
      </c>
      <c r="C3469" s="5" t="str">
        <f>IFERROR(_xlfn.XLOOKUP(VALUE(A3469),Locales!$A$2:$A$723,Locales!$B$2:$B$723),"No encontrado")</f>
        <v>76020367 COMERCIAL NOBU LIMITADA</v>
      </c>
      <c r="D3469" s="5" t="str">
        <f>IFERROR(_xlfn.XLOOKUP(VALUE(B3469),Elementos!$A$2:$A$808,Elementos!$B$2:$B$808),"No encontrado")</f>
        <v>MIX BERRIES C/CHOC LECHE LIVEMORE 12X150</v>
      </c>
    </row>
    <row r="3470" spans="1:4" x14ac:dyDescent="0.3">
      <c r="A3470" s="3" t="s">
        <v>167</v>
      </c>
      <c r="B3470" s="3" t="s">
        <v>57</v>
      </c>
      <c r="C3470" s="5" t="str">
        <f>IFERROR(_xlfn.XLOOKUP(VALUE(A3470),Locales!$A$2:$A$723,Locales!$B$2:$B$723),"No encontrado")</f>
        <v>76020367 COMERCIAL NOBU LIMITADA</v>
      </c>
      <c r="D3470" s="5" t="str">
        <f>IFERROR(_xlfn.XLOOKUP(VALUE(B3470),Elementos!$A$2:$A$808,Elementos!$B$2:$B$808),"No encontrado")</f>
        <v>ACAI BOOST LIVEMORE 24X198 G</v>
      </c>
    </row>
    <row r="3471" spans="1:4" x14ac:dyDescent="0.3">
      <c r="A3471" s="2" t="s">
        <v>167</v>
      </c>
      <c r="B3471" s="2" t="s">
        <v>58</v>
      </c>
      <c r="C3471" s="5" t="str">
        <f>IFERROR(_xlfn.XLOOKUP(VALUE(A3471),Locales!$A$2:$A$723,Locales!$B$2:$B$723),"No encontrado")</f>
        <v>76020367 COMERCIAL NOBU LIMITADA</v>
      </c>
      <c r="D3471" s="5" t="str">
        <f>IFERROR(_xlfn.XLOOKUP(VALUE(B3471),Elementos!$A$2:$A$808,Elementos!$B$2:$B$808),"No encontrado")</f>
        <v>BERRY BLISS LIVEMORE 24X198 G</v>
      </c>
    </row>
    <row r="3472" spans="1:4" x14ac:dyDescent="0.3">
      <c r="A3472" s="3" t="s">
        <v>167</v>
      </c>
      <c r="B3472" s="3" t="s">
        <v>59</v>
      </c>
      <c r="C3472" s="5" t="str">
        <f>IFERROR(_xlfn.XLOOKUP(VALUE(A3472),Locales!$A$2:$A$723,Locales!$B$2:$B$723),"No encontrado")</f>
        <v>76020367 COMERCIAL NOBU LIMITADA</v>
      </c>
      <c r="D3472" s="5" t="str">
        <f>IFERROR(_xlfn.XLOOKUP(VALUE(B3472),Elementos!$A$2:$A$808,Elementos!$B$2:$B$808),"No encontrado")</f>
        <v>TROPICAL VITAMIN LIVEMORE 24X198 G</v>
      </c>
    </row>
    <row r="3473" spans="1:4" x14ac:dyDescent="0.3">
      <c r="A3473" s="2" t="s">
        <v>167</v>
      </c>
      <c r="B3473" s="2" t="s">
        <v>30</v>
      </c>
      <c r="C3473" s="5" t="str">
        <f>IFERROR(_xlfn.XLOOKUP(VALUE(A3473),Locales!$A$2:$A$723,Locales!$B$2:$B$723),"No encontrado")</f>
        <v>76020367 COMERCIAL NOBU LIMITADA</v>
      </c>
      <c r="D3473" s="5" t="str">
        <f>IFERROR(_xlfn.XLOOKUP(VALUE(B3473),Elementos!$A$2:$A$808,Elementos!$B$2:$B$808),"No encontrado")</f>
        <v>FRUTA CONG FRAMBUESA 6X333GR</v>
      </c>
    </row>
    <row r="3474" spans="1:4" x14ac:dyDescent="0.3">
      <c r="A3474" s="3" t="s">
        <v>167</v>
      </c>
      <c r="B3474" s="3" t="s">
        <v>33</v>
      </c>
      <c r="C3474" s="5" t="str">
        <f>IFERROR(_xlfn.XLOOKUP(VALUE(A3474),Locales!$A$2:$A$723,Locales!$B$2:$B$723),"No encontrado")</f>
        <v>76020367 COMERCIAL NOBU LIMITADA</v>
      </c>
      <c r="D3474" s="5" t="str">
        <f>IFERROR(_xlfn.XLOOKUP(VALUE(B3474),Elementos!$A$2:$A$808,Elementos!$B$2:$B$808),"No encontrado")</f>
        <v>FRUTA CONG FRUTILLA 6X333GR</v>
      </c>
    </row>
    <row r="3475" spans="1:4" x14ac:dyDescent="0.3">
      <c r="A3475" s="2" t="s">
        <v>167</v>
      </c>
      <c r="B3475" s="2" t="s">
        <v>34</v>
      </c>
      <c r="C3475" s="5" t="str">
        <f>IFERROR(_xlfn.XLOOKUP(VALUE(A3475),Locales!$A$2:$A$723,Locales!$B$2:$B$723),"No encontrado")</f>
        <v>76020367 COMERCIAL NOBU LIMITADA</v>
      </c>
      <c r="D3475" s="5" t="str">
        <f>IFERROR(_xlfn.XLOOKUP(VALUE(B3475),Elementos!$A$2:$A$808,Elementos!$B$2:$B$808),"No encontrado")</f>
        <v>FRUTA CONG MANGO 6X333GR</v>
      </c>
    </row>
    <row r="3476" spans="1:4" x14ac:dyDescent="0.3">
      <c r="A3476" s="3" t="s">
        <v>167</v>
      </c>
      <c r="B3476" s="3" t="s">
        <v>35</v>
      </c>
      <c r="C3476" s="5" t="str">
        <f>IFERROR(_xlfn.XLOOKUP(VALUE(A3476),Locales!$A$2:$A$723,Locales!$B$2:$B$723),"No encontrado")</f>
        <v>76020367 COMERCIAL NOBU LIMITADA</v>
      </c>
      <c r="D3476" s="5" t="str">
        <f>IFERROR(_xlfn.XLOOKUP(VALUE(B3476),Elementos!$A$2:$A$808,Elementos!$B$2:$B$808),"No encontrado")</f>
        <v>FRUTA CONG PIÑA 6X333GR</v>
      </c>
    </row>
    <row r="3477" spans="1:4" x14ac:dyDescent="0.3">
      <c r="A3477" s="2" t="s">
        <v>167</v>
      </c>
      <c r="B3477" s="2" t="s">
        <v>36</v>
      </c>
      <c r="C3477" s="5" t="str">
        <f>IFERROR(_xlfn.XLOOKUP(VALUE(A3477),Locales!$A$2:$A$723,Locales!$B$2:$B$723),"No encontrado")</f>
        <v>76020367 COMERCIAL NOBU LIMITADA</v>
      </c>
      <c r="D3477" s="5" t="str">
        <f>IFERROR(_xlfn.XLOOKUP(VALUE(B3477),Elementos!$A$2:$A$808,Elementos!$B$2:$B$808),"No encontrado")</f>
        <v>FRUTA CONG MIX TROPICAL 6X333GR</v>
      </c>
    </row>
    <row r="3478" spans="1:4" x14ac:dyDescent="0.3">
      <c r="A3478" s="3" t="s">
        <v>167</v>
      </c>
      <c r="B3478" s="3" t="s">
        <v>37</v>
      </c>
      <c r="C3478" s="5" t="str">
        <f>IFERROR(_xlfn.XLOOKUP(VALUE(A3478),Locales!$A$2:$A$723,Locales!$B$2:$B$723),"No encontrado")</f>
        <v>76020367 COMERCIAL NOBU LIMITADA</v>
      </c>
      <c r="D3478" s="5" t="str">
        <f>IFERROR(_xlfn.XLOOKUP(VALUE(B3478),Elementos!$A$2:$A$808,Elementos!$B$2:$B$808),"No encontrado")</f>
        <v>FRUTA CONG LIMON SUTIL 6X333GR</v>
      </c>
    </row>
    <row r="3479" spans="1:4" x14ac:dyDescent="0.3">
      <c r="A3479" s="2" t="s">
        <v>167</v>
      </c>
      <c r="B3479" s="2" t="s">
        <v>82</v>
      </c>
      <c r="C3479" s="5" t="str">
        <f>IFERROR(_xlfn.XLOOKUP(VALUE(A3479),Locales!$A$2:$A$723,Locales!$B$2:$B$723),"No encontrado")</f>
        <v>76020367 COMERCIAL NOBU LIMITADA</v>
      </c>
      <c r="D3479" s="5" t="str">
        <f>IFERROR(_xlfn.XLOOKUP(VALUE(B3479),Elementos!$A$2:$A$808,Elementos!$B$2:$B$808),"No encontrado")</f>
        <v>CHIPS MIX PAP/CAMO/ZAN/BETA 30X30GR 12M</v>
      </c>
    </row>
    <row r="3480" spans="1:4" x14ac:dyDescent="0.3">
      <c r="A3480" s="3" t="s">
        <v>167</v>
      </c>
      <c r="B3480" s="3" t="s">
        <v>60</v>
      </c>
      <c r="C3480" s="5" t="str">
        <f>IFERROR(_xlfn.XLOOKUP(VALUE(A3480),Locales!$A$2:$A$723,Locales!$B$2:$B$723),"No encontrado")</f>
        <v>76020367 COMERCIAL NOBU LIMITADA</v>
      </c>
      <c r="D3480" s="5" t="str">
        <f>IFERROR(_xlfn.XLOOKUP(VALUE(B3480),Elementos!$A$2:$A$808,Elementos!$B$2:$B$808),"No encontrado")</f>
        <v>CHIPS MIX CAM/BETA FLIP 12X140GR 12M</v>
      </c>
    </row>
    <row r="3481" spans="1:4" x14ac:dyDescent="0.3">
      <c r="A3481" s="2" t="s">
        <v>167</v>
      </c>
      <c r="B3481" s="2" t="s">
        <v>73</v>
      </c>
      <c r="C3481" s="5" t="str">
        <f>IFERROR(_xlfn.XLOOKUP(VALUE(A3481),Locales!$A$2:$A$723,Locales!$B$2:$B$723),"No encontrado")</f>
        <v>76020367 COMERCIAL NOBU LIMITADA</v>
      </c>
      <c r="D3481" s="5" t="str">
        <f>IFERROR(_xlfn.XLOOKUP(VALUE(B3481),Elementos!$A$2:$A$808,Elementos!$B$2:$B$808),"No encontrado")</f>
        <v>CHIPS MIX CAM/ZAN/MANZ FLIP 12X140GR 12M</v>
      </c>
    </row>
    <row r="3482" spans="1:4" x14ac:dyDescent="0.3">
      <c r="A3482" s="3" t="s">
        <v>167</v>
      </c>
      <c r="B3482" s="3" t="s">
        <v>74</v>
      </c>
      <c r="C3482" s="5" t="str">
        <f>IFERROR(_xlfn.XLOOKUP(VALUE(A3482),Locales!$A$2:$A$723,Locales!$B$2:$B$723),"No encontrado")</f>
        <v>76020367 COMERCIAL NOBU LIMITADA</v>
      </c>
      <c r="D3482" s="5" t="str">
        <f>IFERROR(_xlfn.XLOOKUP(VALUE(B3482),Elementos!$A$2:$A$808,Elementos!$B$2:$B$808),"No encontrado")</f>
        <v>CHIPS MIX MANZ ROJA/MANZ VERDE 140GR 12M</v>
      </c>
    </row>
    <row r="3483" spans="1:4" x14ac:dyDescent="0.3">
      <c r="A3483" s="2" t="s">
        <v>167</v>
      </c>
      <c r="B3483" s="2" t="s">
        <v>75</v>
      </c>
      <c r="C3483" s="5" t="str">
        <f>IFERROR(_xlfn.XLOOKUP(VALUE(A3483),Locales!$A$2:$A$723,Locales!$B$2:$B$723),"No encontrado")</f>
        <v>76020367 COMERCIAL NOBU LIMITADA</v>
      </c>
      <c r="D3483" s="5" t="str">
        <f>IFERROR(_xlfn.XLOOKUP(VALUE(B3483),Elementos!$A$2:$A$808,Elementos!$B$2:$B$808),"No encontrado")</f>
        <v>CHIPS PAPA CIBOULETTE FLIP 12X140GR 12M</v>
      </c>
    </row>
    <row r="3484" spans="1:4" x14ac:dyDescent="0.3">
      <c r="A3484" s="3" t="s">
        <v>167</v>
      </c>
      <c r="B3484" s="3" t="s">
        <v>81</v>
      </c>
      <c r="C3484" s="5" t="str">
        <f>IFERROR(_xlfn.XLOOKUP(VALUE(A3484),Locales!$A$2:$A$723,Locales!$B$2:$B$723),"No encontrado")</f>
        <v>76020367 COMERCIAL NOBU LIMITADA</v>
      </c>
      <c r="D3484" s="5" t="str">
        <f>IFERROR(_xlfn.XLOOKUP(VALUE(B3484),Elementos!$A$2:$A$808,Elementos!$B$2:$B$808),"No encontrado")</f>
        <v>CHIPS FLIP NATIVAS 30X30GR 12M</v>
      </c>
    </row>
    <row r="3485" spans="1:4" x14ac:dyDescent="0.3">
      <c r="A3485" s="2" t="s">
        <v>167</v>
      </c>
      <c r="B3485" s="2" t="s">
        <v>83</v>
      </c>
      <c r="C3485" s="5" t="str">
        <f>IFERROR(_xlfn.XLOOKUP(VALUE(A3485),Locales!$A$2:$A$723,Locales!$B$2:$B$723),"No encontrado")</f>
        <v>76020367 COMERCIAL NOBU LIMITADA</v>
      </c>
      <c r="D3485" s="5" t="str">
        <f>IFERROR(_xlfn.XLOOKUP(VALUE(B3485),Elementos!$A$2:$A$808,Elementos!$B$2:$B$808),"No encontrado")</f>
        <v>CHIPS PAPA SAL DE MAR FLIP 30X30GR 12M</v>
      </c>
    </row>
    <row r="3486" spans="1:4" x14ac:dyDescent="0.3">
      <c r="A3486" s="3" t="s">
        <v>167</v>
      </c>
      <c r="B3486" s="3" t="s">
        <v>84</v>
      </c>
      <c r="C3486" s="5" t="str">
        <f>IFERROR(_xlfn.XLOOKUP(VALUE(A3486),Locales!$A$2:$A$723,Locales!$B$2:$B$723),"No encontrado")</f>
        <v>76020367 COMERCIAL NOBU LIMITADA</v>
      </c>
      <c r="D3486" s="5" t="str">
        <f>IFERROR(_xlfn.XLOOKUP(VALUE(B3486),Elementos!$A$2:$A$808,Elementos!$B$2:$B$808),"No encontrado")</f>
        <v>CHIPS PAPA MERKEN FLIP 30X30GR 12M</v>
      </c>
    </row>
    <row r="3487" spans="1:4" x14ac:dyDescent="0.3">
      <c r="A3487" s="2" t="s">
        <v>167</v>
      </c>
      <c r="B3487" s="2" t="s">
        <v>163</v>
      </c>
      <c r="C3487" s="5" t="str">
        <f>IFERROR(_xlfn.XLOOKUP(VALUE(A3487),Locales!$A$2:$A$723,Locales!$B$2:$B$723),"No encontrado")</f>
        <v>76020367 COMERCIAL NOBU LIMITADA</v>
      </c>
      <c r="D3487" s="5" t="str">
        <f>IFERROR(_xlfn.XLOOKUP(VALUE(B3487),Elementos!$A$2:$A$808,Elementos!$B$2:$B$808),"No encontrado")</f>
        <v>CHIPS FLIP NATIVAS 12X140GRS 12M</v>
      </c>
    </row>
    <row r="3488" spans="1:4" x14ac:dyDescent="0.3">
      <c r="A3488" s="2" t="s">
        <v>167</v>
      </c>
      <c r="B3488" s="2" t="s">
        <v>211</v>
      </c>
      <c r="C3488" s="5" t="str">
        <f>IFERROR(_xlfn.XLOOKUP(VALUE(A3488),Locales!$A$2:$A$723,Locales!$B$2:$B$723),"No encontrado")</f>
        <v>76020367 COMERCIAL NOBU LIMITADA</v>
      </c>
      <c r="D3488" s="5" t="str">
        <f>IFERROR(_xlfn.XLOOKUP(VALUE(B3488),Elementos!$A$2:$A$808,Elementos!$B$2:$B$808),"No encontrado")</f>
        <v>JUREL AL NATURAL SAN JOSE 425 GR</v>
      </c>
    </row>
    <row r="3489" spans="1:4" x14ac:dyDescent="0.3">
      <c r="A3489" s="2" t="s">
        <v>167</v>
      </c>
      <c r="B3489" s="2" t="s">
        <v>212</v>
      </c>
      <c r="C3489" s="5" t="str">
        <f>IFERROR(_xlfn.XLOOKUP(VALUE(A3489),Locales!$A$2:$A$723,Locales!$B$2:$B$723),"No encontrado")</f>
        <v>76020367 COMERCIAL NOBU LIMITADA</v>
      </c>
      <c r="D3489" s="5" t="str">
        <f>IFERROR(_xlfn.XLOOKUP(VALUE(B3489),Elementos!$A$2:$A$808,Elementos!$B$2:$B$808),"No encontrado")</f>
        <v>JUREL AL NATURAL S/SAL SAN JOSE 425 GR</v>
      </c>
    </row>
    <row r="3490" spans="1:4" x14ac:dyDescent="0.3">
      <c r="A3490" s="2" t="s">
        <v>167</v>
      </c>
      <c r="B3490" s="2" t="s">
        <v>213</v>
      </c>
      <c r="C3490" s="5" t="str">
        <f>IFERROR(_xlfn.XLOOKUP(VALUE(A3490),Locales!$A$2:$A$723,Locales!$B$2:$B$723),"No encontrado")</f>
        <v>76020367 COMERCIAL NOBU LIMITADA</v>
      </c>
      <c r="D3490" s="5" t="str">
        <f>IFERROR(_xlfn.XLOOKUP(VALUE(B3490),Elementos!$A$2:$A$808,Elementos!$B$2:$B$808),"No encontrado")</f>
        <v>ATUN LOM NAT SJ 48X140</v>
      </c>
    </row>
    <row r="3491" spans="1:4" x14ac:dyDescent="0.3">
      <c r="A3491" s="2" t="s">
        <v>167</v>
      </c>
      <c r="B3491" s="2" t="s">
        <v>85</v>
      </c>
      <c r="C3491" s="5" t="str">
        <f>IFERROR(_xlfn.XLOOKUP(VALUE(A3491),Locales!$A$2:$A$723,Locales!$B$2:$B$723),"No encontrado")</f>
        <v>76020367 COMERCIAL NOBU LIMITADA</v>
      </c>
      <c r="D3491" s="5" t="str">
        <f>IFERROR(_xlfn.XLOOKUP(VALUE(B3491),Elementos!$A$2:$A$808,Elementos!$B$2:$B$808),"No encontrado")</f>
        <v>CHIPS DE MANZANA FLIP 30X30GR 12M</v>
      </c>
    </row>
    <row r="3492" spans="1:4" x14ac:dyDescent="0.3">
      <c r="A3492" s="2" t="s">
        <v>167</v>
      </c>
      <c r="B3492" s="2" t="s">
        <v>214</v>
      </c>
      <c r="C3492" s="5" t="str">
        <f>IFERROR(_xlfn.XLOOKUP(VALUE(A3492),Locales!$A$2:$A$723,Locales!$B$2:$B$723),"No encontrado")</f>
        <v>76020367 COMERCIAL NOBU LIMITADA</v>
      </c>
      <c r="D3492" s="5" t="str">
        <f>IFERROR(_xlfn.XLOOKUP(VALUE(B3492),Elementos!$A$2:$A$808,Elementos!$B$2:$B$808),"No encontrado")</f>
        <v xml:space="preserve">CHIPS MIX PAPA/CAM/ZAN/BETA 12X140GR 12_M </v>
      </c>
    </row>
    <row r="3493" spans="1:4" x14ac:dyDescent="0.3">
      <c r="A3493" s="2" t="s">
        <v>167</v>
      </c>
      <c r="B3493" s="2" t="s">
        <v>215</v>
      </c>
      <c r="C3493" s="5" t="str">
        <f>IFERROR(_xlfn.XLOOKUP(VALUE(A3493),Locales!$A$2:$A$723,Locales!$B$2:$B$723),"No encontrado")</f>
        <v>76020367 COMERCIAL NOBU LIMITADA</v>
      </c>
      <c r="D3493" s="5" t="str">
        <f>IFERROR(_xlfn.XLOOKUP(VALUE(B3493),Elementos!$A$2:$A$808,Elementos!$B$2:$B$808),"No encontrado")</f>
        <v>CHIPS PAPA SAL DE MAR FLIP 12X140GR 12M</v>
      </c>
    </row>
    <row r="3494" spans="1:4" x14ac:dyDescent="0.3">
      <c r="A3494" s="2" t="s">
        <v>167</v>
      </c>
      <c r="B3494" s="2" t="s">
        <v>216</v>
      </c>
      <c r="C3494" s="5" t="str">
        <f>IFERROR(_xlfn.XLOOKUP(VALUE(A3494),Locales!$A$2:$A$723,Locales!$B$2:$B$723),"No encontrado")</f>
        <v>76020367 COMERCIAL NOBU LIMITADA</v>
      </c>
      <c r="D3494" s="5" t="str">
        <f>IFERROR(_xlfn.XLOOKUP(VALUE(B3494),Elementos!$A$2:$A$808,Elementos!$B$2:$B$808),"No encontrado")</f>
        <v>CHIPS PAPA AJO/ALBAHACA 12X140GR 12M</v>
      </c>
    </row>
    <row r="3495" spans="1:4" x14ac:dyDescent="0.3">
      <c r="A3495" s="2" t="s">
        <v>167</v>
      </c>
      <c r="B3495" s="2" t="s">
        <v>217</v>
      </c>
      <c r="C3495" s="5" t="str">
        <f>IFERROR(_xlfn.XLOOKUP(VALUE(A3495),Locales!$A$2:$A$723,Locales!$B$2:$B$723),"No encontrado")</f>
        <v>76020367 COMERCIAL NOBU LIMITADA</v>
      </c>
      <c r="D3495" s="5" t="str">
        <f>IFERROR(_xlfn.XLOOKUP(VALUE(B3495),Elementos!$A$2:$A$808,Elementos!$B$2:$B$808),"No encontrado")</f>
        <v>CHIPS PAPA MERKEN FLIP 12X140GR 12M</v>
      </c>
    </row>
    <row r="3496" spans="1:4" x14ac:dyDescent="0.3">
      <c r="A3496" s="2" t="s">
        <v>167</v>
      </c>
      <c r="B3496" s="2" t="s">
        <v>218</v>
      </c>
      <c r="C3496" s="5" t="str">
        <f>IFERROR(_xlfn.XLOOKUP(VALUE(A3496),Locales!$A$2:$A$723,Locales!$B$2:$B$723),"No encontrado")</f>
        <v>76020367 COMERCIAL NOBU LIMITADA</v>
      </c>
      <c r="D3496" s="5" t="str">
        <f>IFERROR(_xlfn.XLOOKUP(VALUE(B3496),Elementos!$A$2:$A$808,Elementos!$B$2:$B$808),"No encontrado")</f>
        <v>CHIPS PAPA BARBECUE FLIP 12X140GR 12M</v>
      </c>
    </row>
    <row r="3497" spans="1:4" x14ac:dyDescent="0.3">
      <c r="A3497" s="2" t="s">
        <v>197</v>
      </c>
      <c r="B3497" s="2" t="s">
        <v>151</v>
      </c>
      <c r="C3497" s="5" t="str">
        <f>IFERROR(_xlfn.XLOOKUP(VALUE(A3497),Locales!$A$2:$A$723,Locales!$B$2:$B$723),"No encontrado")</f>
        <v>ECO MARKET _CARLOS RICHTER  19 FRUTILLAR</v>
      </c>
      <c r="D3497" s="5" t="str">
        <f>IFERROR(_xlfn.XLOOKUP(VALUE(B3497),Elementos!$A$2:$A$808,Elementos!$B$2:$B$808),"No encontrado")</f>
        <v>JUREL MED NAT SJ 24X425 (240)</v>
      </c>
    </row>
    <row r="3498" spans="1:4" x14ac:dyDescent="0.3">
      <c r="A3498" s="3" t="s">
        <v>197</v>
      </c>
      <c r="B3498" s="3" t="s">
        <v>40</v>
      </c>
      <c r="C3498" s="5" t="str">
        <f>IFERROR(_xlfn.XLOOKUP(VALUE(A3498),Locales!$A$2:$A$723,Locales!$B$2:$B$723),"No encontrado")</f>
        <v>ECO MARKET _CARLOS RICHTER  19 FRUTILLAR</v>
      </c>
      <c r="D3498" s="5" t="str">
        <f>IFERROR(_xlfn.XLOOKUP(VALUE(B3498),Elementos!$A$2:$A$808,Elementos!$B$2:$B$808),"No encontrado")</f>
        <v>JUREL LOMO NAT SJ 48X160GR</v>
      </c>
    </row>
    <row r="3499" spans="1:4" x14ac:dyDescent="0.3">
      <c r="A3499" s="2" t="s">
        <v>197</v>
      </c>
      <c r="B3499" s="2" t="s">
        <v>27</v>
      </c>
      <c r="C3499" s="5" t="str">
        <f>IFERROR(_xlfn.XLOOKUP(VALUE(A3499),Locales!$A$2:$A$723,Locales!$B$2:$B$723),"No encontrado")</f>
        <v>ECO MARKET _CARLOS RICHTER  19 FRUTILLAR</v>
      </c>
      <c r="D3499" s="5" t="str">
        <f>IFERROR(_xlfn.XLOOKUP(VALUE(B3499),Elementos!$A$2:$A$808,Elementos!$B$2:$B$808),"No encontrado")</f>
        <v>JUREL LOMO ACTE SJ 48X160GR</v>
      </c>
    </row>
    <row r="3500" spans="1:4" x14ac:dyDescent="0.3">
      <c r="A3500" s="3" t="s">
        <v>197</v>
      </c>
      <c r="B3500" s="3" t="s">
        <v>41</v>
      </c>
      <c r="C3500" s="5" t="str">
        <f>IFERROR(_xlfn.XLOOKUP(VALUE(A3500),Locales!$A$2:$A$723,Locales!$B$2:$B$723),"No encontrado")</f>
        <v>ECO MARKET _CARLOS RICHTER  19 FRUTILLAR</v>
      </c>
      <c r="D3500" s="5" t="str">
        <f>IFERROR(_xlfn.XLOOKUP(VALUE(B3500),Elementos!$A$2:$A$808,Elementos!$B$2:$B$808),"No encontrado")</f>
        <v>JUREL LOMO AHUMADO SJ 48X160GR</v>
      </c>
    </row>
    <row r="3501" spans="1:4" x14ac:dyDescent="0.3">
      <c r="A3501" s="2" t="s">
        <v>197</v>
      </c>
      <c r="B3501" s="2" t="s">
        <v>42</v>
      </c>
      <c r="C3501" s="5" t="str">
        <f>IFERROR(_xlfn.XLOOKUP(VALUE(A3501),Locales!$A$2:$A$723,Locales!$B$2:$B$723),"No encontrado")</f>
        <v>ECO MARKET _CARLOS RICHTER  19 FRUTILLAR</v>
      </c>
      <c r="D3501" s="5" t="str">
        <f>IFERROR(_xlfn.XLOOKUP(VALUE(B3501),Elementos!$A$2:$A$808,Elementos!$B$2:$B$808),"No encontrado")</f>
        <v>CHORITO ENTERO NAT SJ 48X190</v>
      </c>
    </row>
    <row r="3502" spans="1:4" x14ac:dyDescent="0.3">
      <c r="A3502" s="3" t="s">
        <v>197</v>
      </c>
      <c r="B3502" s="3" t="s">
        <v>43</v>
      </c>
      <c r="C3502" s="5" t="str">
        <f>IFERROR(_xlfn.XLOOKUP(VALUE(A3502),Locales!$A$2:$A$723,Locales!$B$2:$B$723),"No encontrado")</f>
        <v>ECO MARKET _CARLOS RICHTER  19 FRUTILLAR</v>
      </c>
      <c r="D3502" s="5" t="str">
        <f>IFERROR(_xlfn.XLOOKUP(VALUE(B3502),Elementos!$A$2:$A$808,Elementos!$B$2:$B$808),"No encontrado")</f>
        <v>CHORITO ENTERO ACTE SJ 48X190</v>
      </c>
    </row>
    <row r="3503" spans="1:4" x14ac:dyDescent="0.3">
      <c r="A3503" s="2" t="s">
        <v>197</v>
      </c>
      <c r="B3503" s="2" t="s">
        <v>67</v>
      </c>
      <c r="C3503" s="5" t="str">
        <f>IFERROR(_xlfn.XLOOKUP(VALUE(A3503),Locales!$A$2:$A$723,Locales!$B$2:$B$723),"No encontrado")</f>
        <v>ECO MARKET _CARLOS RICHTER  19 FRUTILLAR</v>
      </c>
      <c r="D3503" s="5" t="str">
        <f>IFERROR(_xlfn.XLOOKUP(VALUE(B3503),Elementos!$A$2:$A$808,Elementos!$B$2:$B$808),"No encontrado")</f>
        <v>CHORITO ENTERO BAJOSOD SJ 48X190</v>
      </c>
    </row>
    <row r="3504" spans="1:4" x14ac:dyDescent="0.3">
      <c r="A3504" s="3" t="s">
        <v>197</v>
      </c>
      <c r="B3504" s="3" t="s">
        <v>44</v>
      </c>
      <c r="C3504" s="5" t="str">
        <f>IFERROR(_xlfn.XLOOKUP(VALUE(A3504),Locales!$A$2:$A$723,Locales!$B$2:$B$723),"No encontrado")</f>
        <v>ECO MARKET _CARLOS RICHTER  19 FRUTILLAR</v>
      </c>
      <c r="D3504" s="5" t="str">
        <f>IFERROR(_xlfn.XLOOKUP(VALUE(B3504),Elementos!$A$2:$A$808,Elementos!$B$2:$B$808),"No encontrado")</f>
        <v>CHORITO ENTERO NAT SJ 24X425</v>
      </c>
    </row>
    <row r="3505" spans="1:4" x14ac:dyDescent="0.3">
      <c r="A3505" s="2" t="s">
        <v>197</v>
      </c>
      <c r="B3505" s="2" t="s">
        <v>45</v>
      </c>
      <c r="C3505" s="5" t="str">
        <f>IFERROR(_xlfn.XLOOKUP(VALUE(A3505),Locales!$A$2:$A$723,Locales!$B$2:$B$723),"No encontrado")</f>
        <v>ECO MARKET _CARLOS RICHTER  19 FRUTILLAR</v>
      </c>
      <c r="D3505" s="5" t="str">
        <f>IFERROR(_xlfn.XLOOKUP(VALUE(B3505),Elementos!$A$2:$A$808,Elementos!$B$2:$B$808),"No encontrado")</f>
        <v>CHORITO ENTERO ACTE SJ 24X425</v>
      </c>
    </row>
    <row r="3506" spans="1:4" x14ac:dyDescent="0.3">
      <c r="A3506" s="3" t="s">
        <v>197</v>
      </c>
      <c r="B3506" s="3" t="s">
        <v>3</v>
      </c>
      <c r="C3506" s="5" t="str">
        <f>IFERROR(_xlfn.XLOOKUP(VALUE(A3506),Locales!$A$2:$A$723,Locales!$B$2:$B$723),"No encontrado")</f>
        <v>ECO MARKET _CARLOS RICHTER  19 FRUTILLAR</v>
      </c>
      <c r="D3506" s="5" t="str">
        <f>IFERROR(_xlfn.XLOOKUP(VALUE(B3506),Elementos!$A$2:$A$808,Elementos!$B$2:$B$808),"No encontrado")</f>
        <v>CHOLGAS EN ACEITE SAN JOSE 100 GR DR</v>
      </c>
    </row>
    <row r="3507" spans="1:4" x14ac:dyDescent="0.3">
      <c r="A3507" s="2" t="s">
        <v>197</v>
      </c>
      <c r="B3507" s="2" t="s">
        <v>28</v>
      </c>
      <c r="C3507" s="5" t="str">
        <f>IFERROR(_xlfn.XLOOKUP(VALUE(A3507),Locales!$A$2:$A$723,Locales!$B$2:$B$723),"No encontrado")</f>
        <v>ECO MARKET _CARLOS RICHTER  19 FRUTILLAR</v>
      </c>
      <c r="D3507" s="5" t="str">
        <f>IFERROR(_xlfn.XLOOKUP(VALUE(B3507),Elementos!$A$2:$A$808,Elementos!$B$2:$B$808),"No encontrado")</f>
        <v>CHOLGAS NATURAL SAN JOSE 110 GR DR</v>
      </c>
    </row>
    <row r="3508" spans="1:4" x14ac:dyDescent="0.3">
      <c r="A3508" s="3" t="s">
        <v>197</v>
      </c>
      <c r="B3508" s="3" t="s">
        <v>46</v>
      </c>
      <c r="C3508" s="5" t="str">
        <f>IFERROR(_xlfn.XLOOKUP(VALUE(A3508),Locales!$A$2:$A$723,Locales!$B$2:$B$723),"No encontrado")</f>
        <v>ECO MARKET _CARLOS RICHTER  19 FRUTILLAR</v>
      </c>
      <c r="D3508" s="5" t="str">
        <f>IFERROR(_xlfn.XLOOKUP(VALUE(B3508),Elementos!$A$2:$A$808,Elementos!$B$2:$B$808),"No encontrado")</f>
        <v>MARISCOS SURT NAT SJ ML X48</v>
      </c>
    </row>
    <row r="3509" spans="1:4" x14ac:dyDescent="0.3">
      <c r="A3509" s="2" t="s">
        <v>197</v>
      </c>
      <c r="B3509" s="2" t="s">
        <v>5</v>
      </c>
      <c r="C3509" s="5" t="str">
        <f>IFERROR(_xlfn.XLOOKUP(VALUE(A3509),Locales!$A$2:$A$723,Locales!$B$2:$B$723),"No encontrado")</f>
        <v>ECO MARKET _CARLOS RICHTER  19 FRUTILLAR</v>
      </c>
      <c r="D3509" s="5" t="str">
        <f>IFERROR(_xlfn.XLOOKUP(VALUE(B3509),Elementos!$A$2:$A$808,Elementos!$B$2:$B$808),"No encontrado")</f>
        <v>CHOLGA ENT ACTE SJ SOP X24</v>
      </c>
    </row>
    <row r="3510" spans="1:4" x14ac:dyDescent="0.3">
      <c r="A3510" s="3" t="s">
        <v>197</v>
      </c>
      <c r="B3510" s="3" t="s">
        <v>25</v>
      </c>
      <c r="C3510" s="5" t="str">
        <f>IFERROR(_xlfn.XLOOKUP(VALUE(A3510),Locales!$A$2:$A$723,Locales!$B$2:$B$723),"No encontrado")</f>
        <v>ECO MARKET _CARLOS RICHTER  19 FRUTILLAR</v>
      </c>
      <c r="D3510" s="5" t="str">
        <f>IFERROR(_xlfn.XLOOKUP(VALUE(B3510),Elementos!$A$2:$A$808,Elementos!$B$2:$B$808),"No encontrado")</f>
        <v>CHOLGA ENT NAT SJ SOP X24</v>
      </c>
    </row>
    <row r="3511" spans="1:4" x14ac:dyDescent="0.3">
      <c r="A3511" s="2" t="s">
        <v>197</v>
      </c>
      <c r="B3511" s="2" t="s">
        <v>47</v>
      </c>
      <c r="C3511" s="5" t="str">
        <f>IFERROR(_xlfn.XLOOKUP(VALUE(A3511),Locales!$A$2:$A$723,Locales!$B$2:$B$723),"No encontrado")</f>
        <v>ECO MARKET _CARLOS RICHTER  19 FRUTILLAR</v>
      </c>
      <c r="D3511" s="5" t="str">
        <f>IFERROR(_xlfn.XLOOKUP(VALUE(B3511),Elementos!$A$2:$A$808,Elementos!$B$2:$B$808),"No encontrado")</f>
        <v>MARISCOS SURT NAT SJ SOP 24</v>
      </c>
    </row>
    <row r="3512" spans="1:4" x14ac:dyDescent="0.3">
      <c r="A3512" s="3" t="s">
        <v>197</v>
      </c>
      <c r="B3512" s="3" t="s">
        <v>152</v>
      </c>
      <c r="C3512" s="5" t="str">
        <f>IFERROR(_xlfn.XLOOKUP(VALUE(A3512),Locales!$A$2:$A$723,Locales!$B$2:$B$723),"No encontrado")</f>
        <v>ECO MARKET _CARLOS RICHTER  19 FRUTILLAR</v>
      </c>
      <c r="D3512" s="5" t="str">
        <f>IFERROR(_xlfn.XLOOKUP(VALUE(B3512),Elementos!$A$2:$A$808,Elementos!$B$2:$B$808),"No encontrado")</f>
        <v>PAILA MARINA ACTE SJ 24X425</v>
      </c>
    </row>
    <row r="3513" spans="1:4" x14ac:dyDescent="0.3">
      <c r="A3513" s="2" t="s">
        <v>197</v>
      </c>
      <c r="B3513" s="2" t="s">
        <v>153</v>
      </c>
      <c r="C3513" s="5" t="str">
        <f>IFERROR(_xlfn.XLOOKUP(VALUE(A3513),Locales!$A$2:$A$723,Locales!$B$2:$B$723),"No encontrado")</f>
        <v>ECO MARKET _CARLOS RICHTER  19 FRUTILLAR</v>
      </c>
      <c r="D3513" s="5" t="str">
        <f>IFERROR(_xlfn.XLOOKUP(VALUE(B3513),Elementos!$A$2:$A$808,Elementos!$B$2:$B$808),"No encontrado")</f>
        <v>ALMEJA AL NATURAL 180 GRS SAN JOSÉ 180 GRS</v>
      </c>
    </row>
    <row r="3514" spans="1:4" x14ac:dyDescent="0.3">
      <c r="A3514" s="3" t="s">
        <v>197</v>
      </c>
      <c r="B3514" s="3" t="s">
        <v>48</v>
      </c>
      <c r="C3514" s="5" t="str">
        <f>IFERROR(_xlfn.XLOOKUP(VALUE(A3514),Locales!$A$2:$A$723,Locales!$B$2:$B$723),"No encontrado")</f>
        <v>ECO MARKET _CARLOS RICHTER  19 FRUTILLAR</v>
      </c>
      <c r="D3514" s="5" t="str">
        <f>IFERROR(_xlfn.XLOOKUP(VALUE(B3514),Elementos!$A$2:$A$808,Elementos!$B$2:$B$808),"No encontrado")</f>
        <v>ATÚN LOM ACT SJ 48X140</v>
      </c>
    </row>
    <row r="3515" spans="1:4" x14ac:dyDescent="0.3">
      <c r="A3515" s="2" t="s">
        <v>197</v>
      </c>
      <c r="B3515" s="2" t="s">
        <v>154</v>
      </c>
      <c r="C3515" s="5" t="str">
        <f>IFERROR(_xlfn.XLOOKUP(VALUE(A3515),Locales!$A$2:$A$723,Locales!$B$2:$B$723),"No encontrado")</f>
        <v>ECO MARKET _CARLOS RICHTER  19 FRUTILLAR</v>
      </c>
      <c r="D3515" s="5" t="str">
        <f>IFERROR(_xlfn.XLOOKUP(VALUE(B3515),Elementos!$A$2:$A$808,Elementos!$B$2:$B$808),"No encontrado")</f>
        <v>ATUN LOMITO S. JOSE AGUA POUCH 950GR DR</v>
      </c>
    </row>
    <row r="3516" spans="1:4" x14ac:dyDescent="0.3">
      <c r="A3516" s="3" t="s">
        <v>197</v>
      </c>
      <c r="B3516" s="3" t="s">
        <v>49</v>
      </c>
      <c r="C3516" s="5" t="str">
        <f>IFERROR(_xlfn.XLOOKUP(VALUE(A3516),Locales!$A$2:$A$723,Locales!$B$2:$B$723),"No encontrado")</f>
        <v>ECO MARKET _CARLOS RICHTER  19 FRUTILLAR</v>
      </c>
      <c r="D3516" s="5" t="str">
        <f>IFERROR(_xlfn.XLOOKUP(VALUE(B3516),Elementos!$A$2:$A$808,Elementos!$B$2:$B$808),"No encontrado")</f>
        <v>SARDINA ENT ACTE SJ 1/4 CLB X50</v>
      </c>
    </row>
    <row r="3517" spans="1:4" x14ac:dyDescent="0.3">
      <c r="A3517" s="2" t="s">
        <v>197</v>
      </c>
      <c r="B3517" s="2" t="s">
        <v>54</v>
      </c>
      <c r="C3517" s="5" t="str">
        <f>IFERROR(_xlfn.XLOOKUP(VALUE(A3517),Locales!$A$2:$A$723,Locales!$B$2:$B$723),"No encontrado")</f>
        <v>ECO MARKET _CARLOS RICHTER  19 FRUTILLAR</v>
      </c>
      <c r="D3517" s="5" t="str">
        <f>IFERROR(_xlfn.XLOOKUP(VALUE(B3517),Elementos!$A$2:$A$808,Elementos!$B$2:$B$808),"No encontrado")</f>
        <v>BARRA UF ALMENDRA D5 C20 225GR</v>
      </c>
    </row>
    <row r="3518" spans="1:4" x14ac:dyDescent="0.3">
      <c r="A3518" s="3" t="s">
        <v>197</v>
      </c>
      <c r="B3518" s="3" t="s">
        <v>51</v>
      </c>
      <c r="C3518" s="5" t="str">
        <f>IFERROR(_xlfn.XLOOKUP(VALUE(A3518),Locales!$A$2:$A$723,Locales!$B$2:$B$723),"No encontrado")</f>
        <v>ECO MARKET _CARLOS RICHTER  19 FRUTILLAR</v>
      </c>
      <c r="D3518" s="5" t="str">
        <f>IFERROR(_xlfn.XLOOKUP(VALUE(B3518),Elementos!$A$2:$A$808,Elementos!$B$2:$B$808),"No encontrado")</f>
        <v>BARRA UF CACAO/MANÍ D5 C20 225GR</v>
      </c>
    </row>
    <row r="3519" spans="1:4" x14ac:dyDescent="0.3">
      <c r="A3519" s="2" t="s">
        <v>197</v>
      </c>
      <c r="B3519" s="2" t="s">
        <v>52</v>
      </c>
      <c r="C3519" s="5" t="str">
        <f>IFERROR(_xlfn.XLOOKUP(VALUE(A3519),Locales!$A$2:$A$723,Locales!$B$2:$B$723),"No encontrado")</f>
        <v>ECO MARKET _CARLOS RICHTER  19 FRUTILLAR</v>
      </c>
      <c r="D3519" s="5" t="str">
        <f>IFERROR(_xlfn.XLOOKUP(VALUE(B3519),Elementos!$A$2:$A$808,Elementos!$B$2:$B$808),"No encontrado")</f>
        <v>BARRA UF MANI/MIEL D5 C20 225GR</v>
      </c>
    </row>
    <row r="3520" spans="1:4" x14ac:dyDescent="0.3">
      <c r="A3520" s="3" t="s">
        <v>197</v>
      </c>
      <c r="B3520" s="3" t="s">
        <v>53</v>
      </c>
      <c r="C3520" s="5" t="str">
        <f>IFERROR(_xlfn.XLOOKUP(VALUE(A3520),Locales!$A$2:$A$723,Locales!$B$2:$B$723),"No encontrado")</f>
        <v>ECO MARKET _CARLOS RICHTER  19 FRUTILLAR</v>
      </c>
      <c r="D3520" s="5" t="str">
        <f>IFERROR(_xlfn.XLOOKUP(VALUE(B3520),Elementos!$A$2:$A$808,Elementos!$B$2:$B$808),"No encontrado")</f>
        <v>BARRA UF SALTED/PEANUT D5 C20 225GR</v>
      </c>
    </row>
    <row r="3521" spans="1:4" x14ac:dyDescent="0.3">
      <c r="A3521" s="2" t="s">
        <v>197</v>
      </c>
      <c r="B3521" s="2" t="s">
        <v>78</v>
      </c>
      <c r="C3521" s="5" t="str">
        <f>IFERROR(_xlfn.XLOOKUP(VALUE(A3521),Locales!$A$2:$A$723,Locales!$B$2:$B$723),"No encontrado")</f>
        <v>ECO MARKET _CARLOS RICHTER  19 FRUTILLAR</v>
      </c>
      <c r="D3521" s="5" t="str">
        <f>IFERROR(_xlfn.XLOOKUP(VALUE(B3521),Elementos!$A$2:$A$808,Elementos!$B$2:$B$808),"No encontrado")</f>
        <v>GRANOLA UF ALMENDRA C9 300GR</v>
      </c>
    </row>
    <row r="3522" spans="1:4" x14ac:dyDescent="0.3">
      <c r="A3522" s="3" t="s">
        <v>197</v>
      </c>
      <c r="B3522" s="3" t="s">
        <v>79</v>
      </c>
      <c r="C3522" s="5" t="str">
        <f>IFERROR(_xlfn.XLOOKUP(VALUE(A3522),Locales!$A$2:$A$723,Locales!$B$2:$B$723),"No encontrado")</f>
        <v>ECO MARKET _CARLOS RICHTER  19 FRUTILLAR</v>
      </c>
      <c r="D3522" s="5" t="str">
        <f>IFERROR(_xlfn.XLOOKUP(VALUE(B3522),Elementos!$A$2:$A$808,Elementos!$B$2:$B$808),"No encontrado")</f>
        <v>GRANOLA UF CACAO C9 300GR</v>
      </c>
    </row>
    <row r="3523" spans="1:4" x14ac:dyDescent="0.3">
      <c r="A3523" s="2" t="s">
        <v>197</v>
      </c>
      <c r="B3523" s="2" t="s">
        <v>155</v>
      </c>
      <c r="C3523" s="5" t="str">
        <f>IFERROR(_xlfn.XLOOKUP(VALUE(A3523),Locales!$A$2:$A$723,Locales!$B$2:$B$723),"No encontrado")</f>
        <v>ECO MARKET _CARLOS RICHTER  19 FRUTILLAR</v>
      </c>
      <c r="D3523" s="5" t="str">
        <f>IFERROR(_xlfn.XLOOKUP(VALUE(B3523),Elementos!$A$2:$A$808,Elementos!$B$2:$B$808),"No encontrado")</f>
        <v>BALLS UF ALMENDRA/CRUNCH C50 60GR</v>
      </c>
    </row>
    <row r="3524" spans="1:4" x14ac:dyDescent="0.3">
      <c r="A3524" s="3" t="s">
        <v>197</v>
      </c>
      <c r="B3524" s="3" t="s">
        <v>156</v>
      </c>
      <c r="C3524" s="5" t="str">
        <f>IFERROR(_xlfn.XLOOKUP(VALUE(A3524),Locales!$A$2:$A$723,Locales!$B$2:$B$723),"No encontrado")</f>
        <v>ECO MARKET _CARLOS RICHTER  19 FRUTILLAR</v>
      </c>
      <c r="D3524" s="5" t="str">
        <f>IFERROR(_xlfn.XLOOKUP(VALUE(B3524),Elementos!$A$2:$A$808,Elementos!$B$2:$B$808),"No encontrado")</f>
        <v>BALLS UF CACAO C50 60GR</v>
      </c>
    </row>
    <row r="3525" spans="1:4" x14ac:dyDescent="0.3">
      <c r="A3525" s="2" t="s">
        <v>197</v>
      </c>
      <c r="B3525" s="2" t="s">
        <v>157</v>
      </c>
      <c r="C3525" s="5" t="str">
        <f>IFERROR(_xlfn.XLOOKUP(VALUE(A3525),Locales!$A$2:$A$723,Locales!$B$2:$B$723),"No encontrado")</f>
        <v>ECO MARKET _CARLOS RICHTER  19 FRUTILLAR</v>
      </c>
      <c r="D3525" s="5" t="str">
        <f>IFERROR(_xlfn.XLOOKUP(VALUE(B3525),Elementos!$A$2:$A$808,Elementos!$B$2:$B$808),"No encontrado")</f>
        <v>BALLS UF COCO C50 60GR</v>
      </c>
    </row>
    <row r="3526" spans="1:4" x14ac:dyDescent="0.3">
      <c r="A3526" s="3" t="s">
        <v>197</v>
      </c>
      <c r="B3526" s="3" t="s">
        <v>158</v>
      </c>
      <c r="C3526" s="5" t="str">
        <f>IFERROR(_xlfn.XLOOKUP(VALUE(A3526),Locales!$A$2:$A$723,Locales!$B$2:$B$723),"No encontrado")</f>
        <v>ECO MARKET _CARLOS RICHTER  19 FRUTILLAR</v>
      </c>
      <c r="D3526" s="5" t="str">
        <f>IFERROR(_xlfn.XLOOKUP(VALUE(B3526),Elementos!$A$2:$A$808,Elementos!$B$2:$B$808),"No encontrado")</f>
        <v>BALLS UF COFFEE C50 60GR</v>
      </c>
    </row>
    <row r="3527" spans="1:4" x14ac:dyDescent="0.3">
      <c r="A3527" s="2" t="s">
        <v>197</v>
      </c>
      <c r="B3527" s="2" t="s">
        <v>68</v>
      </c>
      <c r="C3527" s="5" t="str">
        <f>IFERROR(_xlfn.XLOOKUP(VALUE(A3527),Locales!$A$2:$A$723,Locales!$B$2:$B$723),"No encontrado")</f>
        <v>ECO MARKET _CARLOS RICHTER  19 FRUTILLAR</v>
      </c>
      <c r="D3527" s="5" t="str">
        <f>IFERROR(_xlfn.XLOOKUP(VALUE(B3527),Elementos!$A$2:$A$808,Elementos!$B$2:$B$808),"No encontrado")</f>
        <v xml:space="preserve">CHORITOS SIN CONCHA CONG SJ 16X300 </v>
      </c>
    </row>
    <row r="3528" spans="1:4" x14ac:dyDescent="0.3">
      <c r="A3528" s="3" t="s">
        <v>197</v>
      </c>
      <c r="B3528" s="3" t="s">
        <v>80</v>
      </c>
      <c r="C3528" s="5" t="str">
        <f>IFERROR(_xlfn.XLOOKUP(VALUE(A3528),Locales!$A$2:$A$723,Locales!$B$2:$B$723),"No encontrado")</f>
        <v>ECO MARKET _CARLOS RICHTER  19 FRUTILLAR</v>
      </c>
      <c r="D3528" s="5" t="str">
        <f>IFERROR(_xlfn.XLOOKUP(VALUE(B3528),Elementos!$A$2:$A$808,Elementos!$B$2:$B$808),"No encontrado")</f>
        <v>CHORITOS CON CONCHA CONG ONICE SJ 10X454</v>
      </c>
    </row>
    <row r="3529" spans="1:4" x14ac:dyDescent="0.3">
      <c r="A3529" s="2" t="s">
        <v>197</v>
      </c>
      <c r="B3529" s="2" t="s">
        <v>159</v>
      </c>
      <c r="C3529" s="5" t="str">
        <f>IFERROR(_xlfn.XLOOKUP(VALUE(A3529),Locales!$A$2:$A$723,Locales!$B$2:$B$723),"No encontrado")</f>
        <v>ECO MARKET _CARLOS RICHTER  19 FRUTILLAR</v>
      </c>
      <c r="D3529" s="5" t="str">
        <f>IFERROR(_xlfn.XLOOKUP(VALUE(B3529),Elementos!$A$2:$A$808,Elementos!$B$2:$B$808),"No encontrado")</f>
        <v>JUREL FIL CONG ONICE(24) SJ 10X500</v>
      </c>
    </row>
    <row r="3530" spans="1:4" x14ac:dyDescent="0.3">
      <c r="A3530" s="3" t="s">
        <v>197</v>
      </c>
      <c r="B3530" s="3" t="s">
        <v>69</v>
      </c>
      <c r="C3530" s="5" t="str">
        <f>IFERROR(_xlfn.XLOOKUP(VALUE(A3530),Locales!$A$2:$A$723,Locales!$B$2:$B$723),"No encontrado")</f>
        <v>ECO MARKET _CARLOS RICHTER  19 FRUTILLAR</v>
      </c>
      <c r="D3530" s="5" t="str">
        <f>IFERROR(_xlfn.XLOOKUP(VALUE(B3530),Elementos!$A$2:$A$808,Elementos!$B$2:$B$808),"No encontrado")</f>
        <v>MERLUZA FILETE CONG ONICE SJ 10X500</v>
      </c>
    </row>
    <row r="3531" spans="1:4" x14ac:dyDescent="0.3">
      <c r="A3531" s="2" t="s">
        <v>197</v>
      </c>
      <c r="B3531" s="2" t="s">
        <v>70</v>
      </c>
      <c r="C3531" s="5" t="str">
        <f>IFERROR(_xlfn.XLOOKUP(VALUE(A3531),Locales!$A$2:$A$723,Locales!$B$2:$B$723),"No encontrado")</f>
        <v>ECO MARKET _CARLOS RICHTER  19 FRUTILLAR</v>
      </c>
      <c r="D3531" s="5" t="str">
        <f>IFERROR(_xlfn.XLOOKUP(VALUE(B3531),Elementos!$A$2:$A$808,Elementos!$B$2:$B$808),"No encontrado")</f>
        <v>JUREL HAMB CONG SJ  C28 B100G</v>
      </c>
    </row>
    <row r="3532" spans="1:4" x14ac:dyDescent="0.3">
      <c r="A3532" s="3" t="s">
        <v>197</v>
      </c>
      <c r="B3532" s="3" t="s">
        <v>71</v>
      </c>
      <c r="C3532" s="5" t="str">
        <f>IFERROR(_xlfn.XLOOKUP(VALUE(A3532),Locales!$A$2:$A$723,Locales!$B$2:$B$723),"No encontrado")</f>
        <v>ECO MARKET _CARLOS RICHTER  19 FRUTILLAR</v>
      </c>
      <c r="D3532" s="5" t="str">
        <f>IFERROR(_xlfn.XLOOKUP(VALUE(B3532),Elementos!$A$2:$A$808,Elementos!$B$2:$B$808),"No encontrado")</f>
        <v>CROQUETA JUREL SJ 28X100 GR</v>
      </c>
    </row>
    <row r="3533" spans="1:4" x14ac:dyDescent="0.3">
      <c r="A3533" s="2" t="s">
        <v>197</v>
      </c>
      <c r="B3533" s="2" t="s">
        <v>72</v>
      </c>
      <c r="C3533" s="5" t="str">
        <f>IFERROR(_xlfn.XLOOKUP(VALUE(A3533),Locales!$A$2:$A$723,Locales!$B$2:$B$723),"No encontrado")</f>
        <v>ECO MARKET _CARLOS RICHTER  19 FRUTILLAR</v>
      </c>
      <c r="D3533" s="5" t="str">
        <f>IFERROR(_xlfn.XLOOKUP(VALUE(B3533),Elementos!$A$2:$A$808,Elementos!$B$2:$B$808),"No encontrado")</f>
        <v>NUGGETS JUREL SJ 10X300 GR</v>
      </c>
    </row>
    <row r="3534" spans="1:4" x14ac:dyDescent="0.3">
      <c r="A3534" s="3" t="s">
        <v>197</v>
      </c>
      <c r="B3534" s="3" t="s">
        <v>120</v>
      </c>
      <c r="C3534" s="5" t="str">
        <f>IFERROR(_xlfn.XLOOKUP(VALUE(A3534),Locales!$A$2:$A$723,Locales!$B$2:$B$723),"No encontrado")</f>
        <v>ECO MARKET _CARLOS RICHTER  19 FRUTILLAR</v>
      </c>
      <c r="D3534" s="5" t="str">
        <f>IFERROR(_xlfn.XLOOKUP(VALUE(B3534),Elementos!$A$2:$A$808,Elementos!$B$2:$B$808),"No encontrado")</f>
        <v>LATA ATOM FRUIT GRANADA 12X250ML</v>
      </c>
    </row>
    <row r="3535" spans="1:4" x14ac:dyDescent="0.3">
      <c r="A3535" s="2" t="s">
        <v>197</v>
      </c>
      <c r="B3535" s="2" t="s">
        <v>121</v>
      </c>
      <c r="C3535" s="5" t="str">
        <f>IFERROR(_xlfn.XLOOKUP(VALUE(A3535),Locales!$A$2:$A$723,Locales!$B$2:$B$723),"No encontrado")</f>
        <v>ECO MARKET _CARLOS RICHTER  19 FRUTILLAR</v>
      </c>
      <c r="D3535" s="5" t="str">
        <f>IFERROR(_xlfn.XLOOKUP(VALUE(B3535),Elementos!$A$2:$A$808,Elementos!$B$2:$B$808),"No encontrado")</f>
        <v>LATA ATOM FRUIT MANGO 12X250ML</v>
      </c>
    </row>
    <row r="3536" spans="1:4" x14ac:dyDescent="0.3">
      <c r="A3536" s="3" t="s">
        <v>197</v>
      </c>
      <c r="B3536" s="3" t="s">
        <v>122</v>
      </c>
      <c r="C3536" s="5" t="str">
        <f>IFERROR(_xlfn.XLOOKUP(VALUE(A3536),Locales!$A$2:$A$723,Locales!$B$2:$B$723),"No encontrado")</f>
        <v>ECO MARKET _CARLOS RICHTER  19 FRUTILLAR</v>
      </c>
      <c r="D3536" s="5" t="str">
        <f>IFERROR(_xlfn.XLOOKUP(VALUE(B3536),Elementos!$A$2:$A$808,Elementos!$B$2:$B$808),"No encontrado")</f>
        <v>LATA ATOM FRUIT LIMÓN MENT JENG 12X250ML</v>
      </c>
    </row>
    <row r="3537" spans="1:4" x14ac:dyDescent="0.3">
      <c r="A3537" s="2" t="s">
        <v>197</v>
      </c>
      <c r="B3537" s="2" t="s">
        <v>55</v>
      </c>
      <c r="C3537" s="5" t="str">
        <f>IFERROR(_xlfn.XLOOKUP(VALUE(A3537),Locales!$A$2:$A$723,Locales!$B$2:$B$723),"No encontrado")</f>
        <v>ECO MARKET _CARLOS RICHTER  19 FRUTILLAR</v>
      </c>
      <c r="D3537" s="5" t="str">
        <f>IFERROR(_xlfn.XLOOKUP(VALUE(B3537),Elementos!$A$2:$A$808,Elementos!$B$2:$B$808),"No encontrado")</f>
        <v>FRAMBUESA C/CHOC LECHE LIVEMORE 20X70G</v>
      </c>
    </row>
    <row r="3538" spans="1:4" x14ac:dyDescent="0.3">
      <c r="A3538" s="3" t="s">
        <v>197</v>
      </c>
      <c r="B3538" s="3" t="s">
        <v>56</v>
      </c>
      <c r="C3538" s="5" t="str">
        <f>IFERROR(_xlfn.XLOOKUP(VALUE(A3538),Locales!$A$2:$A$723,Locales!$B$2:$B$723),"No encontrado")</f>
        <v>ECO MARKET _CARLOS RICHTER  19 FRUTILLAR</v>
      </c>
      <c r="D3538" s="5" t="str">
        <f>IFERROR(_xlfn.XLOOKUP(VALUE(B3538),Elementos!$A$2:$A$808,Elementos!$B$2:$B$808),"No encontrado")</f>
        <v>FRAMBUESA C/YOGURT LIVEMORE 20X70G</v>
      </c>
    </row>
    <row r="3539" spans="1:4" x14ac:dyDescent="0.3">
      <c r="A3539" s="2" t="s">
        <v>197</v>
      </c>
      <c r="B3539" s="2" t="s">
        <v>160</v>
      </c>
      <c r="C3539" s="5" t="str">
        <f>IFERROR(_xlfn.XLOOKUP(VALUE(A3539),Locales!$A$2:$A$723,Locales!$B$2:$B$723),"No encontrado")</f>
        <v>ECO MARKET _CARLOS RICHTER  19 FRUTILLAR</v>
      </c>
      <c r="D3539" s="5" t="str">
        <f>IFERROR(_xlfn.XLOOKUP(VALUE(B3539),Elementos!$A$2:$A$808,Elementos!$B$2:$B$808),"No encontrado")</f>
        <v>FRAMBUESA C/YOGURT LIVEMORE 12X150G</v>
      </c>
    </row>
    <row r="3540" spans="1:4" x14ac:dyDescent="0.3">
      <c r="A3540" s="3" t="s">
        <v>197</v>
      </c>
      <c r="B3540" s="3" t="s">
        <v>161</v>
      </c>
      <c r="C3540" s="5" t="str">
        <f>IFERROR(_xlfn.XLOOKUP(VALUE(A3540),Locales!$A$2:$A$723,Locales!$B$2:$B$723),"No encontrado")</f>
        <v>ECO MARKET _CARLOS RICHTER  19 FRUTILLAR</v>
      </c>
      <c r="D3540" s="5" t="str">
        <f>IFERROR(_xlfn.XLOOKUP(VALUE(B3540),Elementos!$A$2:$A$808,Elementos!$B$2:$B$808),"No encontrado")</f>
        <v>FRAMBUESA C/CHOC AMARG LIVEMORE 12X150</v>
      </c>
    </row>
    <row r="3541" spans="1:4" x14ac:dyDescent="0.3">
      <c r="A3541" s="2" t="s">
        <v>197</v>
      </c>
      <c r="B3541" s="2" t="s">
        <v>162</v>
      </c>
      <c r="C3541" s="5" t="str">
        <f>IFERROR(_xlfn.XLOOKUP(VALUE(A3541),Locales!$A$2:$A$723,Locales!$B$2:$B$723),"No encontrado")</f>
        <v>ECO MARKET _CARLOS RICHTER  19 FRUTILLAR</v>
      </c>
      <c r="D3541" s="5" t="str">
        <f>IFERROR(_xlfn.XLOOKUP(VALUE(B3541),Elementos!$A$2:$A$808,Elementos!$B$2:$B$808),"No encontrado")</f>
        <v>MIX BERRIES C/CHOC LECHE LIVEMORE 12X150</v>
      </c>
    </row>
    <row r="3542" spans="1:4" x14ac:dyDescent="0.3">
      <c r="A3542" s="3" t="s">
        <v>197</v>
      </c>
      <c r="B3542" s="3" t="s">
        <v>57</v>
      </c>
      <c r="C3542" s="5" t="str">
        <f>IFERROR(_xlfn.XLOOKUP(VALUE(A3542),Locales!$A$2:$A$723,Locales!$B$2:$B$723),"No encontrado")</f>
        <v>ECO MARKET _CARLOS RICHTER  19 FRUTILLAR</v>
      </c>
      <c r="D3542" s="5" t="str">
        <f>IFERROR(_xlfn.XLOOKUP(VALUE(B3542),Elementos!$A$2:$A$808,Elementos!$B$2:$B$808),"No encontrado")</f>
        <v>ACAI BOOST LIVEMORE 24X198 G</v>
      </c>
    </row>
    <row r="3543" spans="1:4" x14ac:dyDescent="0.3">
      <c r="A3543" s="2" t="s">
        <v>197</v>
      </c>
      <c r="B3543" s="2" t="s">
        <v>58</v>
      </c>
      <c r="C3543" s="5" t="str">
        <f>IFERROR(_xlfn.XLOOKUP(VALUE(A3543),Locales!$A$2:$A$723,Locales!$B$2:$B$723),"No encontrado")</f>
        <v>ECO MARKET _CARLOS RICHTER  19 FRUTILLAR</v>
      </c>
      <c r="D3543" s="5" t="str">
        <f>IFERROR(_xlfn.XLOOKUP(VALUE(B3543),Elementos!$A$2:$A$808,Elementos!$B$2:$B$808),"No encontrado")</f>
        <v>BERRY BLISS LIVEMORE 24X198 G</v>
      </c>
    </row>
    <row r="3544" spans="1:4" x14ac:dyDescent="0.3">
      <c r="A3544" s="3" t="s">
        <v>197</v>
      </c>
      <c r="B3544" s="3" t="s">
        <v>59</v>
      </c>
      <c r="C3544" s="5" t="str">
        <f>IFERROR(_xlfn.XLOOKUP(VALUE(A3544),Locales!$A$2:$A$723,Locales!$B$2:$B$723),"No encontrado")</f>
        <v>ECO MARKET _CARLOS RICHTER  19 FRUTILLAR</v>
      </c>
      <c r="D3544" s="5" t="str">
        <f>IFERROR(_xlfn.XLOOKUP(VALUE(B3544),Elementos!$A$2:$A$808,Elementos!$B$2:$B$808),"No encontrado")</f>
        <v>TROPICAL VITAMIN LIVEMORE 24X198 G</v>
      </c>
    </row>
    <row r="3545" spans="1:4" x14ac:dyDescent="0.3">
      <c r="A3545" s="2" t="s">
        <v>197</v>
      </c>
      <c r="B3545" s="2" t="s">
        <v>30</v>
      </c>
      <c r="C3545" s="5" t="str">
        <f>IFERROR(_xlfn.XLOOKUP(VALUE(A3545),Locales!$A$2:$A$723,Locales!$B$2:$B$723),"No encontrado")</f>
        <v>ECO MARKET _CARLOS RICHTER  19 FRUTILLAR</v>
      </c>
      <c r="D3545" s="5" t="str">
        <f>IFERROR(_xlfn.XLOOKUP(VALUE(B3545),Elementos!$A$2:$A$808,Elementos!$B$2:$B$808),"No encontrado")</f>
        <v>FRUTA CONG FRAMBUESA 6X333GR</v>
      </c>
    </row>
    <row r="3546" spans="1:4" x14ac:dyDescent="0.3">
      <c r="A3546" s="3" t="s">
        <v>197</v>
      </c>
      <c r="B3546" s="3" t="s">
        <v>33</v>
      </c>
      <c r="C3546" s="5" t="str">
        <f>IFERROR(_xlfn.XLOOKUP(VALUE(A3546),Locales!$A$2:$A$723,Locales!$B$2:$B$723),"No encontrado")</f>
        <v>ECO MARKET _CARLOS RICHTER  19 FRUTILLAR</v>
      </c>
      <c r="D3546" s="5" t="str">
        <f>IFERROR(_xlfn.XLOOKUP(VALUE(B3546),Elementos!$A$2:$A$808,Elementos!$B$2:$B$808),"No encontrado")</f>
        <v>FRUTA CONG FRUTILLA 6X333GR</v>
      </c>
    </row>
    <row r="3547" spans="1:4" x14ac:dyDescent="0.3">
      <c r="A3547" s="2" t="s">
        <v>197</v>
      </c>
      <c r="B3547" s="2" t="s">
        <v>34</v>
      </c>
      <c r="C3547" s="5" t="str">
        <f>IFERROR(_xlfn.XLOOKUP(VALUE(A3547),Locales!$A$2:$A$723,Locales!$B$2:$B$723),"No encontrado")</f>
        <v>ECO MARKET _CARLOS RICHTER  19 FRUTILLAR</v>
      </c>
      <c r="D3547" s="5" t="str">
        <f>IFERROR(_xlfn.XLOOKUP(VALUE(B3547),Elementos!$A$2:$A$808,Elementos!$B$2:$B$808),"No encontrado")</f>
        <v>FRUTA CONG MANGO 6X333GR</v>
      </c>
    </row>
    <row r="3548" spans="1:4" x14ac:dyDescent="0.3">
      <c r="A3548" s="3" t="s">
        <v>197</v>
      </c>
      <c r="B3548" s="3" t="s">
        <v>35</v>
      </c>
      <c r="C3548" s="5" t="str">
        <f>IFERROR(_xlfn.XLOOKUP(VALUE(A3548),Locales!$A$2:$A$723,Locales!$B$2:$B$723),"No encontrado")</f>
        <v>ECO MARKET _CARLOS RICHTER  19 FRUTILLAR</v>
      </c>
      <c r="D3548" s="5" t="str">
        <f>IFERROR(_xlfn.XLOOKUP(VALUE(B3548),Elementos!$A$2:$A$808,Elementos!$B$2:$B$808),"No encontrado")</f>
        <v>FRUTA CONG PIÑA 6X333GR</v>
      </c>
    </row>
    <row r="3549" spans="1:4" x14ac:dyDescent="0.3">
      <c r="A3549" s="2" t="s">
        <v>197</v>
      </c>
      <c r="B3549" s="2" t="s">
        <v>36</v>
      </c>
      <c r="C3549" s="5" t="str">
        <f>IFERROR(_xlfn.XLOOKUP(VALUE(A3549),Locales!$A$2:$A$723,Locales!$B$2:$B$723),"No encontrado")</f>
        <v>ECO MARKET _CARLOS RICHTER  19 FRUTILLAR</v>
      </c>
      <c r="D3549" s="5" t="str">
        <f>IFERROR(_xlfn.XLOOKUP(VALUE(B3549),Elementos!$A$2:$A$808,Elementos!$B$2:$B$808),"No encontrado")</f>
        <v>FRUTA CONG MIX TROPICAL 6X333GR</v>
      </c>
    </row>
    <row r="3550" spans="1:4" x14ac:dyDescent="0.3">
      <c r="A3550" s="3" t="s">
        <v>197</v>
      </c>
      <c r="B3550" s="3" t="s">
        <v>37</v>
      </c>
      <c r="C3550" s="5" t="str">
        <f>IFERROR(_xlfn.XLOOKUP(VALUE(A3550),Locales!$A$2:$A$723,Locales!$B$2:$B$723),"No encontrado")</f>
        <v>ECO MARKET _CARLOS RICHTER  19 FRUTILLAR</v>
      </c>
      <c r="D3550" s="5" t="str">
        <f>IFERROR(_xlfn.XLOOKUP(VALUE(B3550),Elementos!$A$2:$A$808,Elementos!$B$2:$B$808),"No encontrado")</f>
        <v>FRUTA CONG LIMON SUTIL 6X333GR</v>
      </c>
    </row>
    <row r="3551" spans="1:4" x14ac:dyDescent="0.3">
      <c r="A3551" s="2" t="s">
        <v>197</v>
      </c>
      <c r="B3551" s="2" t="s">
        <v>82</v>
      </c>
      <c r="C3551" s="5" t="str">
        <f>IFERROR(_xlfn.XLOOKUP(VALUE(A3551),Locales!$A$2:$A$723,Locales!$B$2:$B$723),"No encontrado")</f>
        <v>ECO MARKET _CARLOS RICHTER  19 FRUTILLAR</v>
      </c>
      <c r="D3551" s="5" t="str">
        <f>IFERROR(_xlfn.XLOOKUP(VALUE(B3551),Elementos!$A$2:$A$808,Elementos!$B$2:$B$808),"No encontrado")</f>
        <v>CHIPS MIX PAP/CAMO/ZAN/BETA 30X30GR 12M</v>
      </c>
    </row>
    <row r="3552" spans="1:4" x14ac:dyDescent="0.3">
      <c r="A3552" s="3" t="s">
        <v>197</v>
      </c>
      <c r="B3552" s="3" t="s">
        <v>60</v>
      </c>
      <c r="C3552" s="5" t="str">
        <f>IFERROR(_xlfn.XLOOKUP(VALUE(A3552),Locales!$A$2:$A$723,Locales!$B$2:$B$723),"No encontrado")</f>
        <v>ECO MARKET _CARLOS RICHTER  19 FRUTILLAR</v>
      </c>
      <c r="D3552" s="5" t="str">
        <f>IFERROR(_xlfn.XLOOKUP(VALUE(B3552),Elementos!$A$2:$A$808,Elementos!$B$2:$B$808),"No encontrado")</f>
        <v>CHIPS MIX CAM/BETA FLIP 12X140GR 12M</v>
      </c>
    </row>
    <row r="3553" spans="1:4" x14ac:dyDescent="0.3">
      <c r="A3553" s="2" t="s">
        <v>197</v>
      </c>
      <c r="B3553" s="2" t="s">
        <v>73</v>
      </c>
      <c r="C3553" s="5" t="str">
        <f>IFERROR(_xlfn.XLOOKUP(VALUE(A3553),Locales!$A$2:$A$723,Locales!$B$2:$B$723),"No encontrado")</f>
        <v>ECO MARKET _CARLOS RICHTER  19 FRUTILLAR</v>
      </c>
      <c r="D3553" s="5" t="str">
        <f>IFERROR(_xlfn.XLOOKUP(VALUE(B3553),Elementos!$A$2:$A$808,Elementos!$B$2:$B$808),"No encontrado")</f>
        <v>CHIPS MIX CAM/ZAN/MANZ FLIP 12X140GR 12M</v>
      </c>
    </row>
    <row r="3554" spans="1:4" x14ac:dyDescent="0.3">
      <c r="A3554" s="3" t="s">
        <v>197</v>
      </c>
      <c r="B3554" s="3" t="s">
        <v>74</v>
      </c>
      <c r="C3554" s="5" t="str">
        <f>IFERROR(_xlfn.XLOOKUP(VALUE(A3554),Locales!$A$2:$A$723,Locales!$B$2:$B$723),"No encontrado")</f>
        <v>ECO MARKET _CARLOS RICHTER  19 FRUTILLAR</v>
      </c>
      <c r="D3554" s="5" t="str">
        <f>IFERROR(_xlfn.XLOOKUP(VALUE(B3554),Elementos!$A$2:$A$808,Elementos!$B$2:$B$808),"No encontrado")</f>
        <v>CHIPS MIX MANZ ROJA/MANZ VERDE 140GR 12M</v>
      </c>
    </row>
    <row r="3555" spans="1:4" x14ac:dyDescent="0.3">
      <c r="A3555" s="2" t="s">
        <v>197</v>
      </c>
      <c r="B3555" s="2" t="s">
        <v>75</v>
      </c>
      <c r="C3555" s="5" t="str">
        <f>IFERROR(_xlfn.XLOOKUP(VALUE(A3555),Locales!$A$2:$A$723,Locales!$B$2:$B$723),"No encontrado")</f>
        <v>ECO MARKET _CARLOS RICHTER  19 FRUTILLAR</v>
      </c>
      <c r="D3555" s="5" t="str">
        <f>IFERROR(_xlfn.XLOOKUP(VALUE(B3555),Elementos!$A$2:$A$808,Elementos!$B$2:$B$808),"No encontrado")</f>
        <v>CHIPS PAPA CIBOULETTE FLIP 12X140GR 12M</v>
      </c>
    </row>
    <row r="3556" spans="1:4" x14ac:dyDescent="0.3">
      <c r="A3556" s="3" t="s">
        <v>197</v>
      </c>
      <c r="B3556" s="3" t="s">
        <v>81</v>
      </c>
      <c r="C3556" s="5" t="str">
        <f>IFERROR(_xlfn.XLOOKUP(VALUE(A3556),Locales!$A$2:$A$723,Locales!$B$2:$B$723),"No encontrado")</f>
        <v>ECO MARKET _CARLOS RICHTER  19 FRUTILLAR</v>
      </c>
      <c r="D3556" s="5" t="str">
        <f>IFERROR(_xlfn.XLOOKUP(VALUE(B3556),Elementos!$A$2:$A$808,Elementos!$B$2:$B$808),"No encontrado")</f>
        <v>CHIPS FLIP NATIVAS 30X30GR 12M</v>
      </c>
    </row>
    <row r="3557" spans="1:4" x14ac:dyDescent="0.3">
      <c r="A3557" s="2" t="s">
        <v>197</v>
      </c>
      <c r="B3557" s="2" t="s">
        <v>83</v>
      </c>
      <c r="C3557" s="5" t="str">
        <f>IFERROR(_xlfn.XLOOKUP(VALUE(A3557),Locales!$A$2:$A$723,Locales!$B$2:$B$723),"No encontrado")</f>
        <v>ECO MARKET _CARLOS RICHTER  19 FRUTILLAR</v>
      </c>
      <c r="D3557" s="5" t="str">
        <f>IFERROR(_xlfn.XLOOKUP(VALUE(B3557),Elementos!$A$2:$A$808,Elementos!$B$2:$B$808),"No encontrado")</f>
        <v>CHIPS PAPA SAL DE MAR FLIP 30X30GR 12M</v>
      </c>
    </row>
    <row r="3558" spans="1:4" x14ac:dyDescent="0.3">
      <c r="A3558" s="3" t="s">
        <v>197</v>
      </c>
      <c r="B3558" s="3" t="s">
        <v>84</v>
      </c>
      <c r="C3558" s="5" t="str">
        <f>IFERROR(_xlfn.XLOOKUP(VALUE(A3558),Locales!$A$2:$A$723,Locales!$B$2:$B$723),"No encontrado")</f>
        <v>ECO MARKET _CARLOS RICHTER  19 FRUTILLAR</v>
      </c>
      <c r="D3558" s="5" t="str">
        <f>IFERROR(_xlfn.XLOOKUP(VALUE(B3558),Elementos!$A$2:$A$808,Elementos!$B$2:$B$808),"No encontrado")</f>
        <v>CHIPS PAPA MERKEN FLIP 30X30GR 12M</v>
      </c>
    </row>
    <row r="3559" spans="1:4" x14ac:dyDescent="0.3">
      <c r="A3559" s="2" t="s">
        <v>197</v>
      </c>
      <c r="B3559" s="2" t="s">
        <v>163</v>
      </c>
      <c r="C3559" s="5" t="str">
        <f>IFERROR(_xlfn.XLOOKUP(VALUE(A3559),Locales!$A$2:$A$723,Locales!$B$2:$B$723),"No encontrado")</f>
        <v>ECO MARKET _CARLOS RICHTER  19 FRUTILLAR</v>
      </c>
      <c r="D3559" s="5" t="str">
        <f>IFERROR(_xlfn.XLOOKUP(VALUE(B3559),Elementos!$A$2:$A$808,Elementos!$B$2:$B$808),"No encontrado")</f>
        <v>CHIPS FLIP NATIVAS 12X140GRS 12M</v>
      </c>
    </row>
    <row r="3560" spans="1:4" x14ac:dyDescent="0.3">
      <c r="A3560" s="2" t="s">
        <v>197</v>
      </c>
      <c r="B3560" s="2" t="s">
        <v>211</v>
      </c>
      <c r="C3560" s="5" t="str">
        <f>IFERROR(_xlfn.XLOOKUP(VALUE(A3560),Locales!$A$2:$A$723,Locales!$B$2:$B$723),"No encontrado")</f>
        <v>ECO MARKET _CARLOS RICHTER  19 FRUTILLAR</v>
      </c>
      <c r="D3560" s="5" t="str">
        <f>IFERROR(_xlfn.XLOOKUP(VALUE(B3560),Elementos!$A$2:$A$808,Elementos!$B$2:$B$808),"No encontrado")</f>
        <v>JUREL AL NATURAL SAN JOSE 425 GR</v>
      </c>
    </row>
    <row r="3561" spans="1:4" x14ac:dyDescent="0.3">
      <c r="A3561" s="2" t="s">
        <v>197</v>
      </c>
      <c r="B3561" s="2" t="s">
        <v>212</v>
      </c>
      <c r="C3561" s="5" t="str">
        <f>IFERROR(_xlfn.XLOOKUP(VALUE(A3561),Locales!$A$2:$A$723,Locales!$B$2:$B$723),"No encontrado")</f>
        <v>ECO MARKET _CARLOS RICHTER  19 FRUTILLAR</v>
      </c>
      <c r="D3561" s="5" t="str">
        <f>IFERROR(_xlfn.XLOOKUP(VALUE(B3561),Elementos!$A$2:$A$808,Elementos!$B$2:$B$808),"No encontrado")</f>
        <v>JUREL AL NATURAL S/SAL SAN JOSE 425 GR</v>
      </c>
    </row>
    <row r="3562" spans="1:4" x14ac:dyDescent="0.3">
      <c r="A3562" s="2" t="s">
        <v>197</v>
      </c>
      <c r="B3562" s="2" t="s">
        <v>213</v>
      </c>
      <c r="C3562" s="5" t="str">
        <f>IFERROR(_xlfn.XLOOKUP(VALUE(A3562),Locales!$A$2:$A$723,Locales!$B$2:$B$723),"No encontrado")</f>
        <v>ECO MARKET _CARLOS RICHTER  19 FRUTILLAR</v>
      </c>
      <c r="D3562" s="5" t="str">
        <f>IFERROR(_xlfn.XLOOKUP(VALUE(B3562),Elementos!$A$2:$A$808,Elementos!$B$2:$B$808),"No encontrado")</f>
        <v>ATUN LOM NAT SJ 48X140</v>
      </c>
    </row>
    <row r="3563" spans="1:4" x14ac:dyDescent="0.3">
      <c r="A3563" s="2" t="s">
        <v>197</v>
      </c>
      <c r="B3563" s="2" t="s">
        <v>85</v>
      </c>
      <c r="C3563" s="5" t="str">
        <f>IFERROR(_xlfn.XLOOKUP(VALUE(A3563),Locales!$A$2:$A$723,Locales!$B$2:$B$723),"No encontrado")</f>
        <v>ECO MARKET _CARLOS RICHTER  19 FRUTILLAR</v>
      </c>
      <c r="D3563" s="5" t="str">
        <f>IFERROR(_xlfn.XLOOKUP(VALUE(B3563),Elementos!$A$2:$A$808,Elementos!$B$2:$B$808),"No encontrado")</f>
        <v>CHIPS DE MANZANA FLIP 30X30GR 12M</v>
      </c>
    </row>
    <row r="3564" spans="1:4" x14ac:dyDescent="0.3">
      <c r="A3564" s="2" t="s">
        <v>197</v>
      </c>
      <c r="B3564" s="2" t="s">
        <v>214</v>
      </c>
      <c r="C3564" s="5" t="str">
        <f>IFERROR(_xlfn.XLOOKUP(VALUE(A3564),Locales!$A$2:$A$723,Locales!$B$2:$B$723),"No encontrado")</f>
        <v>ECO MARKET _CARLOS RICHTER  19 FRUTILLAR</v>
      </c>
      <c r="D3564" s="5" t="str">
        <f>IFERROR(_xlfn.XLOOKUP(VALUE(B3564),Elementos!$A$2:$A$808,Elementos!$B$2:$B$808),"No encontrado")</f>
        <v xml:space="preserve">CHIPS MIX PAPA/CAM/ZAN/BETA 12X140GR 12_M </v>
      </c>
    </row>
    <row r="3565" spans="1:4" x14ac:dyDescent="0.3">
      <c r="A3565" s="2" t="s">
        <v>197</v>
      </c>
      <c r="B3565" s="2" t="s">
        <v>215</v>
      </c>
      <c r="C3565" s="5" t="str">
        <f>IFERROR(_xlfn.XLOOKUP(VALUE(A3565),Locales!$A$2:$A$723,Locales!$B$2:$B$723),"No encontrado")</f>
        <v>ECO MARKET _CARLOS RICHTER  19 FRUTILLAR</v>
      </c>
      <c r="D3565" s="5" t="str">
        <f>IFERROR(_xlfn.XLOOKUP(VALUE(B3565),Elementos!$A$2:$A$808,Elementos!$B$2:$B$808),"No encontrado")</f>
        <v>CHIPS PAPA SAL DE MAR FLIP 12X140GR 12M</v>
      </c>
    </row>
    <row r="3566" spans="1:4" x14ac:dyDescent="0.3">
      <c r="A3566" s="2" t="s">
        <v>197</v>
      </c>
      <c r="B3566" s="2" t="s">
        <v>216</v>
      </c>
      <c r="C3566" s="5" t="str">
        <f>IFERROR(_xlfn.XLOOKUP(VALUE(A3566),Locales!$A$2:$A$723,Locales!$B$2:$B$723),"No encontrado")</f>
        <v>ECO MARKET _CARLOS RICHTER  19 FRUTILLAR</v>
      </c>
      <c r="D3566" s="5" t="str">
        <f>IFERROR(_xlfn.XLOOKUP(VALUE(B3566),Elementos!$A$2:$A$808,Elementos!$B$2:$B$808),"No encontrado")</f>
        <v>CHIPS PAPA AJO/ALBAHACA 12X140GR 12M</v>
      </c>
    </row>
    <row r="3567" spans="1:4" x14ac:dyDescent="0.3">
      <c r="A3567" s="2" t="s">
        <v>197</v>
      </c>
      <c r="B3567" s="2" t="s">
        <v>217</v>
      </c>
      <c r="C3567" s="5" t="str">
        <f>IFERROR(_xlfn.XLOOKUP(VALUE(A3567),Locales!$A$2:$A$723,Locales!$B$2:$B$723),"No encontrado")</f>
        <v>ECO MARKET _CARLOS RICHTER  19 FRUTILLAR</v>
      </c>
      <c r="D3567" s="5" t="str">
        <f>IFERROR(_xlfn.XLOOKUP(VALUE(B3567),Elementos!$A$2:$A$808,Elementos!$B$2:$B$808),"No encontrado")</f>
        <v>CHIPS PAPA MERKEN FLIP 12X140GR 12M</v>
      </c>
    </row>
    <row r="3568" spans="1:4" x14ac:dyDescent="0.3">
      <c r="A3568" s="2" t="s">
        <v>197</v>
      </c>
      <c r="B3568" s="2" t="s">
        <v>218</v>
      </c>
      <c r="C3568" s="5" t="str">
        <f>IFERROR(_xlfn.XLOOKUP(VALUE(A3568),Locales!$A$2:$A$723,Locales!$B$2:$B$723),"No encontrado")</f>
        <v>ECO MARKET _CARLOS RICHTER  19 FRUTILLAR</v>
      </c>
      <c r="D3568" s="5" t="str">
        <f>IFERROR(_xlfn.XLOOKUP(VALUE(B3568),Elementos!$A$2:$A$808,Elementos!$B$2:$B$808),"No encontrado")</f>
        <v>CHIPS PAPA BARBECUE FLIP 12X140GR 12M</v>
      </c>
    </row>
    <row r="3569" spans="1:4" x14ac:dyDescent="0.3">
      <c r="A3569" s="3" t="s">
        <v>38</v>
      </c>
      <c r="B3569" s="3" t="s">
        <v>3</v>
      </c>
      <c r="C3569" s="5" t="str">
        <f>IFERROR(_xlfn.XLOOKUP(VALUE(A3569),Locales!$A$2:$A$723,Locales!$B$2:$B$723),"No encontrado")</f>
        <v>310740 SUP O</v>
      </c>
      <c r="D3569" s="5" t="str">
        <f>IFERROR(_xlfn.XLOOKUP(VALUE(B3569),Elementos!$A$2:$A$808,Elementos!$B$2:$B$808),"No encontrado")</f>
        <v>CHOLGAS EN ACEITE SAN JOSE 100 GR DR</v>
      </c>
    </row>
    <row r="3570" spans="1:4" x14ac:dyDescent="0.3">
      <c r="A3570" s="3" t="s">
        <v>38</v>
      </c>
      <c r="B3570" s="3" t="s">
        <v>151</v>
      </c>
      <c r="C3570" s="5" t="str">
        <f>IFERROR(_xlfn.XLOOKUP(VALUE(A3570),Locales!$A$2:$A$723,Locales!$B$2:$B$723),"No encontrado")</f>
        <v>310740 SUP O</v>
      </c>
      <c r="D3570" s="5" t="str">
        <f>IFERROR(_xlfn.XLOOKUP(VALUE(B3570),Elementos!$A$2:$A$808,Elementos!$B$2:$B$808),"No encontrado")</f>
        <v>JUREL MED NAT SJ 24X425 (240)</v>
      </c>
    </row>
    <row r="3571" spans="1:4" x14ac:dyDescent="0.3">
      <c r="A3571" s="2" t="s">
        <v>38</v>
      </c>
      <c r="B3571" s="2" t="s">
        <v>40</v>
      </c>
      <c r="C3571" s="5" t="str">
        <f>IFERROR(_xlfn.XLOOKUP(VALUE(A3571),Locales!$A$2:$A$723,Locales!$B$2:$B$723),"No encontrado")</f>
        <v>310740 SUP O</v>
      </c>
      <c r="D3571" s="5" t="str">
        <f>IFERROR(_xlfn.XLOOKUP(VALUE(B3571),Elementos!$A$2:$A$808,Elementos!$B$2:$B$808),"No encontrado")</f>
        <v>JUREL LOMO NAT SJ 48X160GR</v>
      </c>
    </row>
    <row r="3572" spans="1:4" x14ac:dyDescent="0.3">
      <c r="A3572" s="3" t="s">
        <v>38</v>
      </c>
      <c r="B3572" s="3" t="s">
        <v>27</v>
      </c>
      <c r="C3572" s="5" t="str">
        <f>IFERROR(_xlfn.XLOOKUP(VALUE(A3572),Locales!$A$2:$A$723,Locales!$B$2:$B$723),"No encontrado")</f>
        <v>310740 SUP O</v>
      </c>
      <c r="D3572" s="5" t="str">
        <f>IFERROR(_xlfn.XLOOKUP(VALUE(B3572),Elementos!$A$2:$A$808,Elementos!$B$2:$B$808),"No encontrado")</f>
        <v>JUREL LOMO ACTE SJ 48X160GR</v>
      </c>
    </row>
    <row r="3573" spans="1:4" x14ac:dyDescent="0.3">
      <c r="A3573" s="2" t="s">
        <v>38</v>
      </c>
      <c r="B3573" s="2" t="s">
        <v>41</v>
      </c>
      <c r="C3573" s="5" t="str">
        <f>IFERROR(_xlfn.XLOOKUP(VALUE(A3573),Locales!$A$2:$A$723,Locales!$B$2:$B$723),"No encontrado")</f>
        <v>310740 SUP O</v>
      </c>
      <c r="D3573" s="5" t="str">
        <f>IFERROR(_xlfn.XLOOKUP(VALUE(B3573),Elementos!$A$2:$A$808,Elementos!$B$2:$B$808),"No encontrado")</f>
        <v>JUREL LOMO AHUMADO SJ 48X160GR</v>
      </c>
    </row>
    <row r="3574" spans="1:4" x14ac:dyDescent="0.3">
      <c r="A3574" s="3" t="s">
        <v>38</v>
      </c>
      <c r="B3574" s="3" t="s">
        <v>42</v>
      </c>
      <c r="C3574" s="5" t="str">
        <f>IFERROR(_xlfn.XLOOKUP(VALUE(A3574),Locales!$A$2:$A$723,Locales!$B$2:$B$723),"No encontrado")</f>
        <v>310740 SUP O</v>
      </c>
      <c r="D3574" s="5" t="str">
        <f>IFERROR(_xlfn.XLOOKUP(VALUE(B3574),Elementos!$A$2:$A$808,Elementos!$B$2:$B$808),"No encontrado")</f>
        <v>CHORITO ENTERO NAT SJ 48X190</v>
      </c>
    </row>
    <row r="3575" spans="1:4" x14ac:dyDescent="0.3">
      <c r="A3575" s="2" t="s">
        <v>38</v>
      </c>
      <c r="B3575" s="2" t="s">
        <v>43</v>
      </c>
      <c r="C3575" s="5" t="str">
        <f>IFERROR(_xlfn.XLOOKUP(VALUE(A3575),Locales!$A$2:$A$723,Locales!$B$2:$B$723),"No encontrado")</f>
        <v>310740 SUP O</v>
      </c>
      <c r="D3575" s="5" t="str">
        <f>IFERROR(_xlfn.XLOOKUP(VALUE(B3575),Elementos!$A$2:$A$808,Elementos!$B$2:$B$808),"No encontrado")</f>
        <v>CHORITO ENTERO ACTE SJ 48X190</v>
      </c>
    </row>
    <row r="3576" spans="1:4" x14ac:dyDescent="0.3">
      <c r="A3576" s="3" t="s">
        <v>38</v>
      </c>
      <c r="B3576" s="3" t="s">
        <v>67</v>
      </c>
      <c r="C3576" s="5" t="str">
        <f>IFERROR(_xlfn.XLOOKUP(VALUE(A3576),Locales!$A$2:$A$723,Locales!$B$2:$B$723),"No encontrado")</f>
        <v>310740 SUP O</v>
      </c>
      <c r="D3576" s="5" t="str">
        <f>IFERROR(_xlfn.XLOOKUP(VALUE(B3576),Elementos!$A$2:$A$808,Elementos!$B$2:$B$808),"No encontrado")</f>
        <v>CHORITO ENTERO BAJOSOD SJ 48X190</v>
      </c>
    </row>
    <row r="3577" spans="1:4" x14ac:dyDescent="0.3">
      <c r="A3577" s="2" t="s">
        <v>38</v>
      </c>
      <c r="B3577" s="2" t="s">
        <v>44</v>
      </c>
      <c r="C3577" s="5" t="str">
        <f>IFERROR(_xlfn.XLOOKUP(VALUE(A3577),Locales!$A$2:$A$723,Locales!$B$2:$B$723),"No encontrado")</f>
        <v>310740 SUP O</v>
      </c>
      <c r="D3577" s="5" t="str">
        <f>IFERROR(_xlfn.XLOOKUP(VALUE(B3577),Elementos!$A$2:$A$808,Elementos!$B$2:$B$808),"No encontrado")</f>
        <v>CHORITO ENTERO NAT SJ 24X425</v>
      </c>
    </row>
    <row r="3578" spans="1:4" x14ac:dyDescent="0.3">
      <c r="A3578" s="3" t="s">
        <v>38</v>
      </c>
      <c r="B3578" s="3" t="s">
        <v>45</v>
      </c>
      <c r="C3578" s="5" t="str">
        <f>IFERROR(_xlfn.XLOOKUP(VALUE(A3578),Locales!$A$2:$A$723,Locales!$B$2:$B$723),"No encontrado")</f>
        <v>310740 SUP O</v>
      </c>
      <c r="D3578" s="5" t="str">
        <f>IFERROR(_xlfn.XLOOKUP(VALUE(B3578),Elementos!$A$2:$A$808,Elementos!$B$2:$B$808),"No encontrado")</f>
        <v>CHORITO ENTERO ACTE SJ 24X425</v>
      </c>
    </row>
    <row r="3579" spans="1:4" x14ac:dyDescent="0.3">
      <c r="A3579" s="2" t="s">
        <v>38</v>
      </c>
      <c r="B3579" s="2" t="s">
        <v>28</v>
      </c>
      <c r="C3579" s="5" t="str">
        <f>IFERROR(_xlfn.XLOOKUP(VALUE(A3579),Locales!$A$2:$A$723,Locales!$B$2:$B$723),"No encontrado")</f>
        <v>310740 SUP O</v>
      </c>
      <c r="D3579" s="5" t="str">
        <f>IFERROR(_xlfn.XLOOKUP(VALUE(B3579),Elementos!$A$2:$A$808,Elementos!$B$2:$B$808),"No encontrado")</f>
        <v>CHOLGAS NATURAL SAN JOSE 110 GR DR</v>
      </c>
    </row>
    <row r="3580" spans="1:4" x14ac:dyDescent="0.3">
      <c r="A3580" s="3" t="s">
        <v>38</v>
      </c>
      <c r="B3580" s="3" t="s">
        <v>46</v>
      </c>
      <c r="C3580" s="5" t="str">
        <f>IFERROR(_xlfn.XLOOKUP(VALUE(A3580),Locales!$A$2:$A$723,Locales!$B$2:$B$723),"No encontrado")</f>
        <v>310740 SUP O</v>
      </c>
      <c r="D3580" s="5" t="str">
        <f>IFERROR(_xlfn.XLOOKUP(VALUE(B3580),Elementos!$A$2:$A$808,Elementos!$B$2:$B$808),"No encontrado")</f>
        <v>MARISCOS SURT NAT SJ ML X48</v>
      </c>
    </row>
    <row r="3581" spans="1:4" x14ac:dyDescent="0.3">
      <c r="A3581" s="2" t="s">
        <v>38</v>
      </c>
      <c r="B3581" s="2" t="s">
        <v>5</v>
      </c>
      <c r="C3581" s="5" t="str">
        <f>IFERROR(_xlfn.XLOOKUP(VALUE(A3581),Locales!$A$2:$A$723,Locales!$B$2:$B$723),"No encontrado")</f>
        <v>310740 SUP O</v>
      </c>
      <c r="D3581" s="5" t="str">
        <f>IFERROR(_xlfn.XLOOKUP(VALUE(B3581),Elementos!$A$2:$A$808,Elementos!$B$2:$B$808),"No encontrado")</f>
        <v>CHOLGA ENT ACTE SJ SOP X24</v>
      </c>
    </row>
    <row r="3582" spans="1:4" x14ac:dyDescent="0.3">
      <c r="A3582" s="3" t="s">
        <v>38</v>
      </c>
      <c r="B3582" s="3" t="s">
        <v>25</v>
      </c>
      <c r="C3582" s="5" t="str">
        <f>IFERROR(_xlfn.XLOOKUP(VALUE(A3582),Locales!$A$2:$A$723,Locales!$B$2:$B$723),"No encontrado")</f>
        <v>310740 SUP O</v>
      </c>
      <c r="D3582" s="5" t="str">
        <f>IFERROR(_xlfn.XLOOKUP(VALUE(B3582),Elementos!$A$2:$A$808,Elementos!$B$2:$B$808),"No encontrado")</f>
        <v>CHOLGA ENT NAT SJ SOP X24</v>
      </c>
    </row>
    <row r="3583" spans="1:4" x14ac:dyDescent="0.3">
      <c r="A3583" s="2" t="s">
        <v>38</v>
      </c>
      <c r="B3583" s="2" t="s">
        <v>47</v>
      </c>
      <c r="C3583" s="5" t="str">
        <f>IFERROR(_xlfn.XLOOKUP(VALUE(A3583),Locales!$A$2:$A$723,Locales!$B$2:$B$723),"No encontrado")</f>
        <v>310740 SUP O</v>
      </c>
      <c r="D3583" s="5" t="str">
        <f>IFERROR(_xlfn.XLOOKUP(VALUE(B3583),Elementos!$A$2:$A$808,Elementos!$B$2:$B$808),"No encontrado")</f>
        <v>MARISCOS SURT NAT SJ SOP 24</v>
      </c>
    </row>
    <row r="3584" spans="1:4" x14ac:dyDescent="0.3">
      <c r="A3584" s="3" t="s">
        <v>38</v>
      </c>
      <c r="B3584" s="3" t="s">
        <v>152</v>
      </c>
      <c r="C3584" s="5" t="str">
        <f>IFERROR(_xlfn.XLOOKUP(VALUE(A3584),Locales!$A$2:$A$723,Locales!$B$2:$B$723),"No encontrado")</f>
        <v>310740 SUP O</v>
      </c>
      <c r="D3584" s="5" t="str">
        <f>IFERROR(_xlfn.XLOOKUP(VALUE(B3584),Elementos!$A$2:$A$808,Elementos!$B$2:$B$808),"No encontrado")</f>
        <v>PAILA MARINA ACTE SJ 24X425</v>
      </c>
    </row>
    <row r="3585" spans="1:4" x14ac:dyDescent="0.3">
      <c r="A3585" s="2" t="s">
        <v>38</v>
      </c>
      <c r="B3585" s="2" t="s">
        <v>153</v>
      </c>
      <c r="C3585" s="5" t="str">
        <f>IFERROR(_xlfn.XLOOKUP(VALUE(A3585),Locales!$A$2:$A$723,Locales!$B$2:$B$723),"No encontrado")</f>
        <v>310740 SUP O</v>
      </c>
      <c r="D3585" s="5" t="str">
        <f>IFERROR(_xlfn.XLOOKUP(VALUE(B3585),Elementos!$A$2:$A$808,Elementos!$B$2:$B$808),"No encontrado")</f>
        <v>ALMEJA AL NATURAL 180 GRS SAN JOSÉ 180 GRS</v>
      </c>
    </row>
    <row r="3586" spans="1:4" x14ac:dyDescent="0.3">
      <c r="A3586" s="3" t="s">
        <v>38</v>
      </c>
      <c r="B3586" s="3" t="s">
        <v>48</v>
      </c>
      <c r="C3586" s="5" t="str">
        <f>IFERROR(_xlfn.XLOOKUP(VALUE(A3586),Locales!$A$2:$A$723,Locales!$B$2:$B$723),"No encontrado")</f>
        <v>310740 SUP O</v>
      </c>
      <c r="D3586" s="5" t="str">
        <f>IFERROR(_xlfn.XLOOKUP(VALUE(B3586),Elementos!$A$2:$A$808,Elementos!$B$2:$B$808),"No encontrado")</f>
        <v>ATÚN LOM ACT SJ 48X140</v>
      </c>
    </row>
    <row r="3587" spans="1:4" x14ac:dyDescent="0.3">
      <c r="A3587" s="2" t="s">
        <v>38</v>
      </c>
      <c r="B3587" s="2" t="s">
        <v>154</v>
      </c>
      <c r="C3587" s="5" t="str">
        <f>IFERROR(_xlfn.XLOOKUP(VALUE(A3587),Locales!$A$2:$A$723,Locales!$B$2:$B$723),"No encontrado")</f>
        <v>310740 SUP O</v>
      </c>
      <c r="D3587" s="5" t="str">
        <f>IFERROR(_xlfn.XLOOKUP(VALUE(B3587),Elementos!$A$2:$A$808,Elementos!$B$2:$B$808),"No encontrado")</f>
        <v>ATUN LOMITO S. JOSE AGUA POUCH 950GR DR</v>
      </c>
    </row>
    <row r="3588" spans="1:4" x14ac:dyDescent="0.3">
      <c r="A3588" s="3" t="s">
        <v>38</v>
      </c>
      <c r="B3588" s="3" t="s">
        <v>49</v>
      </c>
      <c r="C3588" s="5" t="str">
        <f>IFERROR(_xlfn.XLOOKUP(VALUE(A3588),Locales!$A$2:$A$723,Locales!$B$2:$B$723),"No encontrado")</f>
        <v>310740 SUP O</v>
      </c>
      <c r="D3588" s="5" t="str">
        <f>IFERROR(_xlfn.XLOOKUP(VALUE(B3588),Elementos!$A$2:$A$808,Elementos!$B$2:$B$808),"No encontrado")</f>
        <v>SARDINA ENT ACTE SJ 1/4 CLB X50</v>
      </c>
    </row>
    <row r="3589" spans="1:4" x14ac:dyDescent="0.3">
      <c r="A3589" s="2" t="s">
        <v>38</v>
      </c>
      <c r="B3589" s="2" t="s">
        <v>54</v>
      </c>
      <c r="C3589" s="5" t="str">
        <f>IFERROR(_xlfn.XLOOKUP(VALUE(A3589),Locales!$A$2:$A$723,Locales!$B$2:$B$723),"No encontrado")</f>
        <v>310740 SUP O</v>
      </c>
      <c r="D3589" s="5" t="str">
        <f>IFERROR(_xlfn.XLOOKUP(VALUE(B3589),Elementos!$A$2:$A$808,Elementos!$B$2:$B$808),"No encontrado")</f>
        <v>BARRA UF ALMENDRA D5 C20 225GR</v>
      </c>
    </row>
    <row r="3590" spans="1:4" x14ac:dyDescent="0.3">
      <c r="A3590" s="3" t="s">
        <v>38</v>
      </c>
      <c r="B3590" s="3" t="s">
        <v>51</v>
      </c>
      <c r="C3590" s="5" t="str">
        <f>IFERROR(_xlfn.XLOOKUP(VALUE(A3590),Locales!$A$2:$A$723,Locales!$B$2:$B$723),"No encontrado")</f>
        <v>310740 SUP O</v>
      </c>
      <c r="D3590" s="5" t="str">
        <f>IFERROR(_xlfn.XLOOKUP(VALUE(B3590),Elementos!$A$2:$A$808,Elementos!$B$2:$B$808),"No encontrado")</f>
        <v>BARRA UF CACAO/MANÍ D5 C20 225GR</v>
      </c>
    </row>
    <row r="3591" spans="1:4" x14ac:dyDescent="0.3">
      <c r="A3591" s="2" t="s">
        <v>38</v>
      </c>
      <c r="B3591" s="2" t="s">
        <v>52</v>
      </c>
      <c r="C3591" s="5" t="str">
        <f>IFERROR(_xlfn.XLOOKUP(VALUE(A3591),Locales!$A$2:$A$723,Locales!$B$2:$B$723),"No encontrado")</f>
        <v>310740 SUP O</v>
      </c>
      <c r="D3591" s="5" t="str">
        <f>IFERROR(_xlfn.XLOOKUP(VALUE(B3591),Elementos!$A$2:$A$808,Elementos!$B$2:$B$808),"No encontrado")</f>
        <v>BARRA UF MANI/MIEL D5 C20 225GR</v>
      </c>
    </row>
    <row r="3592" spans="1:4" x14ac:dyDescent="0.3">
      <c r="A3592" s="3" t="s">
        <v>38</v>
      </c>
      <c r="B3592" s="3" t="s">
        <v>53</v>
      </c>
      <c r="C3592" s="5" t="str">
        <f>IFERROR(_xlfn.XLOOKUP(VALUE(A3592),Locales!$A$2:$A$723,Locales!$B$2:$B$723),"No encontrado")</f>
        <v>310740 SUP O</v>
      </c>
      <c r="D3592" s="5" t="str">
        <f>IFERROR(_xlfn.XLOOKUP(VALUE(B3592),Elementos!$A$2:$A$808,Elementos!$B$2:$B$808),"No encontrado")</f>
        <v>BARRA UF SALTED/PEANUT D5 C20 225GR</v>
      </c>
    </row>
    <row r="3593" spans="1:4" x14ac:dyDescent="0.3">
      <c r="A3593" s="2" t="s">
        <v>38</v>
      </c>
      <c r="B3593" s="2" t="s">
        <v>78</v>
      </c>
      <c r="C3593" s="5" t="str">
        <f>IFERROR(_xlfn.XLOOKUP(VALUE(A3593),Locales!$A$2:$A$723,Locales!$B$2:$B$723),"No encontrado")</f>
        <v>310740 SUP O</v>
      </c>
      <c r="D3593" s="5" t="str">
        <f>IFERROR(_xlfn.XLOOKUP(VALUE(B3593),Elementos!$A$2:$A$808,Elementos!$B$2:$B$808),"No encontrado")</f>
        <v>GRANOLA UF ALMENDRA C9 300GR</v>
      </c>
    </row>
    <row r="3594" spans="1:4" x14ac:dyDescent="0.3">
      <c r="A3594" s="3" t="s">
        <v>38</v>
      </c>
      <c r="B3594" s="3" t="s">
        <v>79</v>
      </c>
      <c r="C3594" s="5" t="str">
        <f>IFERROR(_xlfn.XLOOKUP(VALUE(A3594),Locales!$A$2:$A$723,Locales!$B$2:$B$723),"No encontrado")</f>
        <v>310740 SUP O</v>
      </c>
      <c r="D3594" s="5" t="str">
        <f>IFERROR(_xlfn.XLOOKUP(VALUE(B3594),Elementos!$A$2:$A$808,Elementos!$B$2:$B$808),"No encontrado")</f>
        <v>GRANOLA UF CACAO C9 300GR</v>
      </c>
    </row>
    <row r="3595" spans="1:4" x14ac:dyDescent="0.3">
      <c r="A3595" s="2" t="s">
        <v>38</v>
      </c>
      <c r="B3595" s="2" t="s">
        <v>155</v>
      </c>
      <c r="C3595" s="5" t="str">
        <f>IFERROR(_xlfn.XLOOKUP(VALUE(A3595),Locales!$A$2:$A$723,Locales!$B$2:$B$723),"No encontrado")</f>
        <v>310740 SUP O</v>
      </c>
      <c r="D3595" s="5" t="str">
        <f>IFERROR(_xlfn.XLOOKUP(VALUE(B3595),Elementos!$A$2:$A$808,Elementos!$B$2:$B$808),"No encontrado")</f>
        <v>BALLS UF ALMENDRA/CRUNCH C50 60GR</v>
      </c>
    </row>
    <row r="3596" spans="1:4" x14ac:dyDescent="0.3">
      <c r="A3596" s="3" t="s">
        <v>38</v>
      </c>
      <c r="B3596" s="3" t="s">
        <v>156</v>
      </c>
      <c r="C3596" s="5" t="str">
        <f>IFERROR(_xlfn.XLOOKUP(VALUE(A3596),Locales!$A$2:$A$723,Locales!$B$2:$B$723),"No encontrado")</f>
        <v>310740 SUP O</v>
      </c>
      <c r="D3596" s="5" t="str">
        <f>IFERROR(_xlfn.XLOOKUP(VALUE(B3596),Elementos!$A$2:$A$808,Elementos!$B$2:$B$808),"No encontrado")</f>
        <v>BALLS UF CACAO C50 60GR</v>
      </c>
    </row>
    <row r="3597" spans="1:4" x14ac:dyDescent="0.3">
      <c r="A3597" s="2" t="s">
        <v>38</v>
      </c>
      <c r="B3597" s="2" t="s">
        <v>157</v>
      </c>
      <c r="C3597" s="5" t="str">
        <f>IFERROR(_xlfn.XLOOKUP(VALUE(A3597),Locales!$A$2:$A$723,Locales!$B$2:$B$723),"No encontrado")</f>
        <v>310740 SUP O</v>
      </c>
      <c r="D3597" s="5" t="str">
        <f>IFERROR(_xlfn.XLOOKUP(VALUE(B3597),Elementos!$A$2:$A$808,Elementos!$B$2:$B$808),"No encontrado")</f>
        <v>BALLS UF COCO C50 60GR</v>
      </c>
    </row>
    <row r="3598" spans="1:4" x14ac:dyDescent="0.3">
      <c r="A3598" s="3" t="s">
        <v>38</v>
      </c>
      <c r="B3598" s="3" t="s">
        <v>158</v>
      </c>
      <c r="C3598" s="5" t="str">
        <f>IFERROR(_xlfn.XLOOKUP(VALUE(A3598),Locales!$A$2:$A$723,Locales!$B$2:$B$723),"No encontrado")</f>
        <v>310740 SUP O</v>
      </c>
      <c r="D3598" s="5" t="str">
        <f>IFERROR(_xlfn.XLOOKUP(VALUE(B3598),Elementos!$A$2:$A$808,Elementos!$B$2:$B$808),"No encontrado")</f>
        <v>BALLS UF COFFEE C50 60GR</v>
      </c>
    </row>
    <row r="3599" spans="1:4" x14ac:dyDescent="0.3">
      <c r="A3599" s="2" t="s">
        <v>38</v>
      </c>
      <c r="B3599" s="2" t="s">
        <v>68</v>
      </c>
      <c r="C3599" s="5" t="str">
        <f>IFERROR(_xlfn.XLOOKUP(VALUE(A3599),Locales!$A$2:$A$723,Locales!$B$2:$B$723),"No encontrado")</f>
        <v>310740 SUP O</v>
      </c>
      <c r="D3599" s="5" t="str">
        <f>IFERROR(_xlfn.XLOOKUP(VALUE(B3599),Elementos!$A$2:$A$808,Elementos!$B$2:$B$808),"No encontrado")</f>
        <v xml:space="preserve">CHORITOS SIN CONCHA CONG SJ 16X300 </v>
      </c>
    </row>
    <row r="3600" spans="1:4" x14ac:dyDescent="0.3">
      <c r="A3600" s="3" t="s">
        <v>38</v>
      </c>
      <c r="B3600" s="3" t="s">
        <v>80</v>
      </c>
      <c r="C3600" s="5" t="str">
        <f>IFERROR(_xlfn.XLOOKUP(VALUE(A3600),Locales!$A$2:$A$723,Locales!$B$2:$B$723),"No encontrado")</f>
        <v>310740 SUP O</v>
      </c>
      <c r="D3600" s="5" t="str">
        <f>IFERROR(_xlfn.XLOOKUP(VALUE(B3600),Elementos!$A$2:$A$808,Elementos!$B$2:$B$808),"No encontrado")</f>
        <v>CHORITOS CON CONCHA CONG ONICE SJ 10X454</v>
      </c>
    </row>
    <row r="3601" spans="1:4" x14ac:dyDescent="0.3">
      <c r="A3601" s="2" t="s">
        <v>38</v>
      </c>
      <c r="B3601" s="2" t="s">
        <v>159</v>
      </c>
      <c r="C3601" s="5" t="str">
        <f>IFERROR(_xlfn.XLOOKUP(VALUE(A3601),Locales!$A$2:$A$723,Locales!$B$2:$B$723),"No encontrado")</f>
        <v>310740 SUP O</v>
      </c>
      <c r="D3601" s="5" t="str">
        <f>IFERROR(_xlfn.XLOOKUP(VALUE(B3601),Elementos!$A$2:$A$808,Elementos!$B$2:$B$808),"No encontrado")</f>
        <v>JUREL FIL CONG ONICE(24) SJ 10X500</v>
      </c>
    </row>
    <row r="3602" spans="1:4" x14ac:dyDescent="0.3">
      <c r="A3602" s="3" t="s">
        <v>38</v>
      </c>
      <c r="B3602" s="3" t="s">
        <v>69</v>
      </c>
      <c r="C3602" s="5" t="str">
        <f>IFERROR(_xlfn.XLOOKUP(VALUE(A3602),Locales!$A$2:$A$723,Locales!$B$2:$B$723),"No encontrado")</f>
        <v>310740 SUP O</v>
      </c>
      <c r="D3602" s="5" t="str">
        <f>IFERROR(_xlfn.XLOOKUP(VALUE(B3602),Elementos!$A$2:$A$808,Elementos!$B$2:$B$808),"No encontrado")</f>
        <v>MERLUZA FILETE CONG ONICE SJ 10X500</v>
      </c>
    </row>
    <row r="3603" spans="1:4" x14ac:dyDescent="0.3">
      <c r="A3603" s="2" t="s">
        <v>38</v>
      </c>
      <c r="B3603" s="2" t="s">
        <v>70</v>
      </c>
      <c r="C3603" s="5" t="str">
        <f>IFERROR(_xlfn.XLOOKUP(VALUE(A3603),Locales!$A$2:$A$723,Locales!$B$2:$B$723),"No encontrado")</f>
        <v>310740 SUP O</v>
      </c>
      <c r="D3603" s="5" t="str">
        <f>IFERROR(_xlfn.XLOOKUP(VALUE(B3603),Elementos!$A$2:$A$808,Elementos!$B$2:$B$808),"No encontrado")</f>
        <v>JUREL HAMB CONG SJ  C28 B100G</v>
      </c>
    </row>
    <row r="3604" spans="1:4" x14ac:dyDescent="0.3">
      <c r="A3604" s="3" t="s">
        <v>38</v>
      </c>
      <c r="B3604" s="3" t="s">
        <v>71</v>
      </c>
      <c r="C3604" s="5" t="str">
        <f>IFERROR(_xlfn.XLOOKUP(VALUE(A3604),Locales!$A$2:$A$723,Locales!$B$2:$B$723),"No encontrado")</f>
        <v>310740 SUP O</v>
      </c>
      <c r="D3604" s="5" t="str">
        <f>IFERROR(_xlfn.XLOOKUP(VALUE(B3604),Elementos!$A$2:$A$808,Elementos!$B$2:$B$808),"No encontrado")</f>
        <v>CROQUETA JUREL SJ 28X100 GR</v>
      </c>
    </row>
    <row r="3605" spans="1:4" x14ac:dyDescent="0.3">
      <c r="A3605" s="2" t="s">
        <v>38</v>
      </c>
      <c r="B3605" s="2" t="s">
        <v>72</v>
      </c>
      <c r="C3605" s="5" t="str">
        <f>IFERROR(_xlfn.XLOOKUP(VALUE(A3605),Locales!$A$2:$A$723,Locales!$B$2:$B$723),"No encontrado")</f>
        <v>310740 SUP O</v>
      </c>
      <c r="D3605" s="5" t="str">
        <f>IFERROR(_xlfn.XLOOKUP(VALUE(B3605),Elementos!$A$2:$A$808,Elementos!$B$2:$B$808),"No encontrado")</f>
        <v>NUGGETS JUREL SJ 10X300 GR</v>
      </c>
    </row>
    <row r="3606" spans="1:4" x14ac:dyDescent="0.3">
      <c r="A3606" s="3" t="s">
        <v>38</v>
      </c>
      <c r="B3606" s="3" t="s">
        <v>120</v>
      </c>
      <c r="C3606" s="5" t="str">
        <f>IFERROR(_xlfn.XLOOKUP(VALUE(A3606),Locales!$A$2:$A$723,Locales!$B$2:$B$723),"No encontrado")</f>
        <v>310740 SUP O</v>
      </c>
      <c r="D3606" s="5" t="str">
        <f>IFERROR(_xlfn.XLOOKUP(VALUE(B3606),Elementos!$A$2:$A$808,Elementos!$B$2:$B$808),"No encontrado")</f>
        <v>LATA ATOM FRUIT GRANADA 12X250ML</v>
      </c>
    </row>
    <row r="3607" spans="1:4" x14ac:dyDescent="0.3">
      <c r="A3607" s="2" t="s">
        <v>38</v>
      </c>
      <c r="B3607" s="2" t="s">
        <v>121</v>
      </c>
      <c r="C3607" s="5" t="str">
        <f>IFERROR(_xlfn.XLOOKUP(VALUE(A3607),Locales!$A$2:$A$723,Locales!$B$2:$B$723),"No encontrado")</f>
        <v>310740 SUP O</v>
      </c>
      <c r="D3607" s="5" t="str">
        <f>IFERROR(_xlfn.XLOOKUP(VALUE(B3607),Elementos!$A$2:$A$808,Elementos!$B$2:$B$808),"No encontrado")</f>
        <v>LATA ATOM FRUIT MANGO 12X250ML</v>
      </c>
    </row>
    <row r="3608" spans="1:4" x14ac:dyDescent="0.3">
      <c r="A3608" s="3" t="s">
        <v>38</v>
      </c>
      <c r="B3608" s="3" t="s">
        <v>122</v>
      </c>
      <c r="C3608" s="5" t="str">
        <f>IFERROR(_xlfn.XLOOKUP(VALUE(A3608),Locales!$A$2:$A$723,Locales!$B$2:$B$723),"No encontrado")</f>
        <v>310740 SUP O</v>
      </c>
      <c r="D3608" s="5" t="str">
        <f>IFERROR(_xlfn.XLOOKUP(VALUE(B3608),Elementos!$A$2:$A$808,Elementos!$B$2:$B$808),"No encontrado")</f>
        <v>LATA ATOM FRUIT LIMÓN MENT JENG 12X250ML</v>
      </c>
    </row>
    <row r="3609" spans="1:4" x14ac:dyDescent="0.3">
      <c r="A3609" s="2" t="s">
        <v>38</v>
      </c>
      <c r="B3609" s="2" t="s">
        <v>55</v>
      </c>
      <c r="C3609" s="5" t="str">
        <f>IFERROR(_xlfn.XLOOKUP(VALUE(A3609),Locales!$A$2:$A$723,Locales!$B$2:$B$723),"No encontrado")</f>
        <v>310740 SUP O</v>
      </c>
      <c r="D3609" s="5" t="str">
        <f>IFERROR(_xlfn.XLOOKUP(VALUE(B3609),Elementos!$A$2:$A$808,Elementos!$B$2:$B$808),"No encontrado")</f>
        <v>FRAMBUESA C/CHOC LECHE LIVEMORE 20X70G</v>
      </c>
    </row>
    <row r="3610" spans="1:4" x14ac:dyDescent="0.3">
      <c r="A3610" s="3" t="s">
        <v>38</v>
      </c>
      <c r="B3610" s="3" t="s">
        <v>56</v>
      </c>
      <c r="C3610" s="5" t="str">
        <f>IFERROR(_xlfn.XLOOKUP(VALUE(A3610),Locales!$A$2:$A$723,Locales!$B$2:$B$723),"No encontrado")</f>
        <v>310740 SUP O</v>
      </c>
      <c r="D3610" s="5" t="str">
        <f>IFERROR(_xlfn.XLOOKUP(VALUE(B3610),Elementos!$A$2:$A$808,Elementos!$B$2:$B$808),"No encontrado")</f>
        <v>FRAMBUESA C/YOGURT LIVEMORE 20X70G</v>
      </c>
    </row>
    <row r="3611" spans="1:4" x14ac:dyDescent="0.3">
      <c r="A3611" s="2" t="s">
        <v>38</v>
      </c>
      <c r="B3611" s="2" t="s">
        <v>160</v>
      </c>
      <c r="C3611" s="5" t="str">
        <f>IFERROR(_xlfn.XLOOKUP(VALUE(A3611),Locales!$A$2:$A$723,Locales!$B$2:$B$723),"No encontrado")</f>
        <v>310740 SUP O</v>
      </c>
      <c r="D3611" s="5" t="str">
        <f>IFERROR(_xlfn.XLOOKUP(VALUE(B3611),Elementos!$A$2:$A$808,Elementos!$B$2:$B$808),"No encontrado")</f>
        <v>FRAMBUESA C/YOGURT LIVEMORE 12X150G</v>
      </c>
    </row>
    <row r="3612" spans="1:4" x14ac:dyDescent="0.3">
      <c r="A3612" s="3" t="s">
        <v>38</v>
      </c>
      <c r="B3612" s="3" t="s">
        <v>161</v>
      </c>
      <c r="C3612" s="5" t="str">
        <f>IFERROR(_xlfn.XLOOKUP(VALUE(A3612),Locales!$A$2:$A$723,Locales!$B$2:$B$723),"No encontrado")</f>
        <v>310740 SUP O</v>
      </c>
      <c r="D3612" s="5" t="str">
        <f>IFERROR(_xlfn.XLOOKUP(VALUE(B3612),Elementos!$A$2:$A$808,Elementos!$B$2:$B$808),"No encontrado")</f>
        <v>FRAMBUESA C/CHOC AMARG LIVEMORE 12X150</v>
      </c>
    </row>
    <row r="3613" spans="1:4" x14ac:dyDescent="0.3">
      <c r="A3613" s="2" t="s">
        <v>38</v>
      </c>
      <c r="B3613" s="2" t="s">
        <v>162</v>
      </c>
      <c r="C3613" s="5" t="str">
        <f>IFERROR(_xlfn.XLOOKUP(VALUE(A3613),Locales!$A$2:$A$723,Locales!$B$2:$B$723),"No encontrado")</f>
        <v>310740 SUP O</v>
      </c>
      <c r="D3613" s="5" t="str">
        <f>IFERROR(_xlfn.XLOOKUP(VALUE(B3613),Elementos!$A$2:$A$808,Elementos!$B$2:$B$808),"No encontrado")</f>
        <v>MIX BERRIES C/CHOC LECHE LIVEMORE 12X150</v>
      </c>
    </row>
    <row r="3614" spans="1:4" x14ac:dyDescent="0.3">
      <c r="A3614" s="3" t="s">
        <v>38</v>
      </c>
      <c r="B3614" s="3" t="s">
        <v>57</v>
      </c>
      <c r="C3614" s="5" t="str">
        <f>IFERROR(_xlfn.XLOOKUP(VALUE(A3614),Locales!$A$2:$A$723,Locales!$B$2:$B$723),"No encontrado")</f>
        <v>310740 SUP O</v>
      </c>
      <c r="D3614" s="5" t="str">
        <f>IFERROR(_xlfn.XLOOKUP(VALUE(B3614),Elementos!$A$2:$A$808,Elementos!$B$2:$B$808),"No encontrado")</f>
        <v>ACAI BOOST LIVEMORE 24X198 G</v>
      </c>
    </row>
    <row r="3615" spans="1:4" x14ac:dyDescent="0.3">
      <c r="A3615" s="2" t="s">
        <v>38</v>
      </c>
      <c r="B3615" s="2" t="s">
        <v>58</v>
      </c>
      <c r="C3615" s="5" t="str">
        <f>IFERROR(_xlfn.XLOOKUP(VALUE(A3615),Locales!$A$2:$A$723,Locales!$B$2:$B$723),"No encontrado")</f>
        <v>310740 SUP O</v>
      </c>
      <c r="D3615" s="5" t="str">
        <f>IFERROR(_xlfn.XLOOKUP(VALUE(B3615),Elementos!$A$2:$A$808,Elementos!$B$2:$B$808),"No encontrado")</f>
        <v>BERRY BLISS LIVEMORE 24X198 G</v>
      </c>
    </row>
    <row r="3616" spans="1:4" x14ac:dyDescent="0.3">
      <c r="A3616" s="3" t="s">
        <v>38</v>
      </c>
      <c r="B3616" s="3" t="s">
        <v>59</v>
      </c>
      <c r="C3616" s="5" t="str">
        <f>IFERROR(_xlfn.XLOOKUP(VALUE(A3616),Locales!$A$2:$A$723,Locales!$B$2:$B$723),"No encontrado")</f>
        <v>310740 SUP O</v>
      </c>
      <c r="D3616" s="5" t="str">
        <f>IFERROR(_xlfn.XLOOKUP(VALUE(B3616),Elementos!$A$2:$A$808,Elementos!$B$2:$B$808),"No encontrado")</f>
        <v>TROPICAL VITAMIN LIVEMORE 24X198 G</v>
      </c>
    </row>
    <row r="3617" spans="1:4" x14ac:dyDescent="0.3">
      <c r="A3617" s="2" t="s">
        <v>38</v>
      </c>
      <c r="B3617" s="2" t="s">
        <v>30</v>
      </c>
      <c r="C3617" s="5" t="str">
        <f>IFERROR(_xlfn.XLOOKUP(VALUE(A3617),Locales!$A$2:$A$723,Locales!$B$2:$B$723),"No encontrado")</f>
        <v>310740 SUP O</v>
      </c>
      <c r="D3617" s="5" t="str">
        <f>IFERROR(_xlfn.XLOOKUP(VALUE(B3617),Elementos!$A$2:$A$808,Elementos!$B$2:$B$808),"No encontrado")</f>
        <v>FRUTA CONG FRAMBUESA 6X333GR</v>
      </c>
    </row>
    <row r="3618" spans="1:4" x14ac:dyDescent="0.3">
      <c r="A3618" s="3" t="s">
        <v>38</v>
      </c>
      <c r="B3618" s="3" t="s">
        <v>33</v>
      </c>
      <c r="C3618" s="5" t="str">
        <f>IFERROR(_xlfn.XLOOKUP(VALUE(A3618),Locales!$A$2:$A$723,Locales!$B$2:$B$723),"No encontrado")</f>
        <v>310740 SUP O</v>
      </c>
      <c r="D3618" s="5" t="str">
        <f>IFERROR(_xlfn.XLOOKUP(VALUE(B3618),Elementos!$A$2:$A$808,Elementos!$B$2:$B$808),"No encontrado")</f>
        <v>FRUTA CONG FRUTILLA 6X333GR</v>
      </c>
    </row>
    <row r="3619" spans="1:4" x14ac:dyDescent="0.3">
      <c r="A3619" s="2" t="s">
        <v>38</v>
      </c>
      <c r="B3619" s="2" t="s">
        <v>34</v>
      </c>
      <c r="C3619" s="5" t="str">
        <f>IFERROR(_xlfn.XLOOKUP(VALUE(A3619),Locales!$A$2:$A$723,Locales!$B$2:$B$723),"No encontrado")</f>
        <v>310740 SUP O</v>
      </c>
      <c r="D3619" s="5" t="str">
        <f>IFERROR(_xlfn.XLOOKUP(VALUE(B3619),Elementos!$A$2:$A$808,Elementos!$B$2:$B$808),"No encontrado")</f>
        <v>FRUTA CONG MANGO 6X333GR</v>
      </c>
    </row>
    <row r="3620" spans="1:4" x14ac:dyDescent="0.3">
      <c r="A3620" s="3" t="s">
        <v>38</v>
      </c>
      <c r="B3620" s="3" t="s">
        <v>35</v>
      </c>
      <c r="C3620" s="5" t="str">
        <f>IFERROR(_xlfn.XLOOKUP(VALUE(A3620),Locales!$A$2:$A$723,Locales!$B$2:$B$723),"No encontrado")</f>
        <v>310740 SUP O</v>
      </c>
      <c r="D3620" s="5" t="str">
        <f>IFERROR(_xlfn.XLOOKUP(VALUE(B3620),Elementos!$A$2:$A$808,Elementos!$B$2:$B$808),"No encontrado")</f>
        <v>FRUTA CONG PIÑA 6X333GR</v>
      </c>
    </row>
    <row r="3621" spans="1:4" x14ac:dyDescent="0.3">
      <c r="A3621" s="2" t="s">
        <v>38</v>
      </c>
      <c r="B3621" s="2" t="s">
        <v>36</v>
      </c>
      <c r="C3621" s="5" t="str">
        <f>IFERROR(_xlfn.XLOOKUP(VALUE(A3621),Locales!$A$2:$A$723,Locales!$B$2:$B$723),"No encontrado")</f>
        <v>310740 SUP O</v>
      </c>
      <c r="D3621" s="5" t="str">
        <f>IFERROR(_xlfn.XLOOKUP(VALUE(B3621),Elementos!$A$2:$A$808,Elementos!$B$2:$B$808),"No encontrado")</f>
        <v>FRUTA CONG MIX TROPICAL 6X333GR</v>
      </c>
    </row>
    <row r="3622" spans="1:4" x14ac:dyDescent="0.3">
      <c r="A3622" s="3" t="s">
        <v>38</v>
      </c>
      <c r="B3622" s="3" t="s">
        <v>37</v>
      </c>
      <c r="C3622" s="5" t="str">
        <f>IFERROR(_xlfn.XLOOKUP(VALUE(A3622),Locales!$A$2:$A$723,Locales!$B$2:$B$723),"No encontrado")</f>
        <v>310740 SUP O</v>
      </c>
      <c r="D3622" s="5" t="str">
        <f>IFERROR(_xlfn.XLOOKUP(VALUE(B3622),Elementos!$A$2:$A$808,Elementos!$B$2:$B$808),"No encontrado")</f>
        <v>FRUTA CONG LIMON SUTIL 6X333GR</v>
      </c>
    </row>
    <row r="3623" spans="1:4" x14ac:dyDescent="0.3">
      <c r="A3623" s="2" t="s">
        <v>38</v>
      </c>
      <c r="B3623" s="2" t="s">
        <v>82</v>
      </c>
      <c r="C3623" s="5" t="str">
        <f>IFERROR(_xlfn.XLOOKUP(VALUE(A3623),Locales!$A$2:$A$723,Locales!$B$2:$B$723),"No encontrado")</f>
        <v>310740 SUP O</v>
      </c>
      <c r="D3623" s="5" t="str">
        <f>IFERROR(_xlfn.XLOOKUP(VALUE(B3623),Elementos!$A$2:$A$808,Elementos!$B$2:$B$808),"No encontrado")</f>
        <v>CHIPS MIX PAP/CAMO/ZAN/BETA 30X30GR 12M</v>
      </c>
    </row>
    <row r="3624" spans="1:4" x14ac:dyDescent="0.3">
      <c r="A3624" s="3" t="s">
        <v>38</v>
      </c>
      <c r="B3624" s="3" t="s">
        <v>60</v>
      </c>
      <c r="C3624" s="5" t="str">
        <f>IFERROR(_xlfn.XLOOKUP(VALUE(A3624),Locales!$A$2:$A$723,Locales!$B$2:$B$723),"No encontrado")</f>
        <v>310740 SUP O</v>
      </c>
      <c r="D3624" s="5" t="str">
        <f>IFERROR(_xlfn.XLOOKUP(VALUE(B3624),Elementos!$A$2:$A$808,Elementos!$B$2:$B$808),"No encontrado")</f>
        <v>CHIPS MIX CAM/BETA FLIP 12X140GR 12M</v>
      </c>
    </row>
    <row r="3625" spans="1:4" x14ac:dyDescent="0.3">
      <c r="A3625" s="2" t="s">
        <v>38</v>
      </c>
      <c r="B3625" s="2" t="s">
        <v>73</v>
      </c>
      <c r="C3625" s="5" t="str">
        <f>IFERROR(_xlfn.XLOOKUP(VALUE(A3625),Locales!$A$2:$A$723,Locales!$B$2:$B$723),"No encontrado")</f>
        <v>310740 SUP O</v>
      </c>
      <c r="D3625" s="5" t="str">
        <f>IFERROR(_xlfn.XLOOKUP(VALUE(B3625),Elementos!$A$2:$A$808,Elementos!$B$2:$B$808),"No encontrado")</f>
        <v>CHIPS MIX CAM/ZAN/MANZ FLIP 12X140GR 12M</v>
      </c>
    </row>
    <row r="3626" spans="1:4" x14ac:dyDescent="0.3">
      <c r="A3626" s="3" t="s">
        <v>38</v>
      </c>
      <c r="B3626" s="3" t="s">
        <v>74</v>
      </c>
      <c r="C3626" s="5" t="str">
        <f>IFERROR(_xlfn.XLOOKUP(VALUE(A3626),Locales!$A$2:$A$723,Locales!$B$2:$B$723),"No encontrado")</f>
        <v>310740 SUP O</v>
      </c>
      <c r="D3626" s="5" t="str">
        <f>IFERROR(_xlfn.XLOOKUP(VALUE(B3626),Elementos!$A$2:$A$808,Elementos!$B$2:$B$808),"No encontrado")</f>
        <v>CHIPS MIX MANZ ROJA/MANZ VERDE 140GR 12M</v>
      </c>
    </row>
    <row r="3627" spans="1:4" x14ac:dyDescent="0.3">
      <c r="A3627" s="2" t="s">
        <v>38</v>
      </c>
      <c r="B3627" s="2" t="s">
        <v>75</v>
      </c>
      <c r="C3627" s="5" t="str">
        <f>IFERROR(_xlfn.XLOOKUP(VALUE(A3627),Locales!$A$2:$A$723,Locales!$B$2:$B$723),"No encontrado")</f>
        <v>310740 SUP O</v>
      </c>
      <c r="D3627" s="5" t="str">
        <f>IFERROR(_xlfn.XLOOKUP(VALUE(B3627),Elementos!$A$2:$A$808,Elementos!$B$2:$B$808),"No encontrado")</f>
        <v>CHIPS PAPA CIBOULETTE FLIP 12X140GR 12M</v>
      </c>
    </row>
    <row r="3628" spans="1:4" x14ac:dyDescent="0.3">
      <c r="A3628" s="3" t="s">
        <v>38</v>
      </c>
      <c r="B3628" s="3" t="s">
        <v>81</v>
      </c>
      <c r="C3628" s="5" t="str">
        <f>IFERROR(_xlfn.XLOOKUP(VALUE(A3628),Locales!$A$2:$A$723,Locales!$B$2:$B$723),"No encontrado")</f>
        <v>310740 SUP O</v>
      </c>
      <c r="D3628" s="5" t="str">
        <f>IFERROR(_xlfn.XLOOKUP(VALUE(B3628),Elementos!$A$2:$A$808,Elementos!$B$2:$B$808),"No encontrado")</f>
        <v>CHIPS FLIP NATIVAS 30X30GR 12M</v>
      </c>
    </row>
    <row r="3629" spans="1:4" x14ac:dyDescent="0.3">
      <c r="A3629" s="2" t="s">
        <v>38</v>
      </c>
      <c r="B3629" s="2" t="s">
        <v>83</v>
      </c>
      <c r="C3629" s="5" t="str">
        <f>IFERROR(_xlfn.XLOOKUP(VALUE(A3629),Locales!$A$2:$A$723,Locales!$B$2:$B$723),"No encontrado")</f>
        <v>310740 SUP O</v>
      </c>
      <c r="D3629" s="5" t="str">
        <f>IFERROR(_xlfn.XLOOKUP(VALUE(B3629),Elementos!$A$2:$A$808,Elementos!$B$2:$B$808),"No encontrado")</f>
        <v>CHIPS PAPA SAL DE MAR FLIP 30X30GR 12M</v>
      </c>
    </row>
    <row r="3630" spans="1:4" x14ac:dyDescent="0.3">
      <c r="A3630" s="3" t="s">
        <v>38</v>
      </c>
      <c r="B3630" s="3" t="s">
        <v>84</v>
      </c>
      <c r="C3630" s="5" t="str">
        <f>IFERROR(_xlfn.XLOOKUP(VALUE(A3630),Locales!$A$2:$A$723,Locales!$B$2:$B$723),"No encontrado")</f>
        <v>310740 SUP O</v>
      </c>
      <c r="D3630" s="5" t="str">
        <f>IFERROR(_xlfn.XLOOKUP(VALUE(B3630),Elementos!$A$2:$A$808,Elementos!$B$2:$B$808),"No encontrado")</f>
        <v>CHIPS PAPA MERKEN FLIP 30X30GR 12M</v>
      </c>
    </row>
    <row r="3631" spans="1:4" x14ac:dyDescent="0.3">
      <c r="A3631" s="2" t="s">
        <v>38</v>
      </c>
      <c r="B3631" s="2" t="s">
        <v>163</v>
      </c>
      <c r="C3631" s="5" t="str">
        <f>IFERROR(_xlfn.XLOOKUP(VALUE(A3631),Locales!$A$2:$A$723,Locales!$B$2:$B$723),"No encontrado")</f>
        <v>310740 SUP O</v>
      </c>
      <c r="D3631" s="5" t="str">
        <f>IFERROR(_xlfn.XLOOKUP(VALUE(B3631),Elementos!$A$2:$A$808,Elementos!$B$2:$B$808),"No encontrado")</f>
        <v>CHIPS FLIP NATIVAS 12X140GRS 12M</v>
      </c>
    </row>
    <row r="3632" spans="1:4" x14ac:dyDescent="0.3">
      <c r="A3632" s="2" t="s">
        <v>38</v>
      </c>
      <c r="B3632" s="2" t="s">
        <v>211</v>
      </c>
      <c r="C3632" s="5" t="str">
        <f>IFERROR(_xlfn.XLOOKUP(VALUE(A3632),Locales!$A$2:$A$723,Locales!$B$2:$B$723),"No encontrado")</f>
        <v>310740 SUP O</v>
      </c>
      <c r="D3632" s="5" t="str">
        <f>IFERROR(_xlfn.XLOOKUP(VALUE(B3632),Elementos!$A$2:$A$808,Elementos!$B$2:$B$808),"No encontrado")</f>
        <v>JUREL AL NATURAL SAN JOSE 425 GR</v>
      </c>
    </row>
    <row r="3633" spans="1:4" x14ac:dyDescent="0.3">
      <c r="A3633" s="2" t="s">
        <v>38</v>
      </c>
      <c r="B3633" s="2" t="s">
        <v>212</v>
      </c>
      <c r="C3633" s="5" t="str">
        <f>IFERROR(_xlfn.XLOOKUP(VALUE(A3633),Locales!$A$2:$A$723,Locales!$B$2:$B$723),"No encontrado")</f>
        <v>310740 SUP O</v>
      </c>
      <c r="D3633" s="5" t="str">
        <f>IFERROR(_xlfn.XLOOKUP(VALUE(B3633),Elementos!$A$2:$A$808,Elementos!$B$2:$B$808),"No encontrado")</f>
        <v>JUREL AL NATURAL S/SAL SAN JOSE 425 GR</v>
      </c>
    </row>
    <row r="3634" spans="1:4" x14ac:dyDescent="0.3">
      <c r="A3634" s="2" t="s">
        <v>38</v>
      </c>
      <c r="B3634" s="2" t="s">
        <v>213</v>
      </c>
      <c r="C3634" s="5" t="str">
        <f>IFERROR(_xlfn.XLOOKUP(VALUE(A3634),Locales!$A$2:$A$723,Locales!$B$2:$B$723),"No encontrado")</f>
        <v>310740 SUP O</v>
      </c>
      <c r="D3634" s="5" t="str">
        <f>IFERROR(_xlfn.XLOOKUP(VALUE(B3634),Elementos!$A$2:$A$808,Elementos!$B$2:$B$808),"No encontrado")</f>
        <v>ATUN LOM NAT SJ 48X140</v>
      </c>
    </row>
    <row r="3635" spans="1:4" x14ac:dyDescent="0.3">
      <c r="A3635" s="2" t="s">
        <v>38</v>
      </c>
      <c r="B3635" s="2" t="s">
        <v>85</v>
      </c>
      <c r="C3635" s="5" t="str">
        <f>IFERROR(_xlfn.XLOOKUP(VALUE(A3635),Locales!$A$2:$A$723,Locales!$B$2:$B$723),"No encontrado")</f>
        <v>310740 SUP O</v>
      </c>
      <c r="D3635" s="5" t="str">
        <f>IFERROR(_xlfn.XLOOKUP(VALUE(B3635),Elementos!$A$2:$A$808,Elementos!$B$2:$B$808),"No encontrado")</f>
        <v>CHIPS DE MANZANA FLIP 30X30GR 12M</v>
      </c>
    </row>
    <row r="3636" spans="1:4" x14ac:dyDescent="0.3">
      <c r="A3636" s="2" t="s">
        <v>38</v>
      </c>
      <c r="B3636" s="2" t="s">
        <v>214</v>
      </c>
      <c r="C3636" s="5" t="str">
        <f>IFERROR(_xlfn.XLOOKUP(VALUE(A3636),Locales!$A$2:$A$723,Locales!$B$2:$B$723),"No encontrado")</f>
        <v>310740 SUP O</v>
      </c>
      <c r="D3636" s="5" t="str">
        <f>IFERROR(_xlfn.XLOOKUP(VALUE(B3636),Elementos!$A$2:$A$808,Elementos!$B$2:$B$808),"No encontrado")</f>
        <v xml:space="preserve">CHIPS MIX PAPA/CAM/ZAN/BETA 12X140GR 12_M </v>
      </c>
    </row>
    <row r="3637" spans="1:4" x14ac:dyDescent="0.3">
      <c r="A3637" s="2" t="s">
        <v>38</v>
      </c>
      <c r="B3637" s="2" t="s">
        <v>215</v>
      </c>
      <c r="C3637" s="5" t="str">
        <f>IFERROR(_xlfn.XLOOKUP(VALUE(A3637),Locales!$A$2:$A$723,Locales!$B$2:$B$723),"No encontrado")</f>
        <v>310740 SUP O</v>
      </c>
      <c r="D3637" s="5" t="str">
        <f>IFERROR(_xlfn.XLOOKUP(VALUE(B3637),Elementos!$A$2:$A$808,Elementos!$B$2:$B$808),"No encontrado")</f>
        <v>CHIPS PAPA SAL DE MAR FLIP 12X140GR 12M</v>
      </c>
    </row>
    <row r="3638" spans="1:4" x14ac:dyDescent="0.3">
      <c r="A3638" s="2" t="s">
        <v>38</v>
      </c>
      <c r="B3638" s="2" t="s">
        <v>216</v>
      </c>
      <c r="C3638" s="5" t="str">
        <f>IFERROR(_xlfn.XLOOKUP(VALUE(A3638),Locales!$A$2:$A$723,Locales!$B$2:$B$723),"No encontrado")</f>
        <v>310740 SUP O</v>
      </c>
      <c r="D3638" s="5" t="str">
        <f>IFERROR(_xlfn.XLOOKUP(VALUE(B3638),Elementos!$A$2:$A$808,Elementos!$B$2:$B$808),"No encontrado")</f>
        <v>CHIPS PAPA AJO/ALBAHACA 12X140GR 12M</v>
      </c>
    </row>
    <row r="3639" spans="1:4" x14ac:dyDescent="0.3">
      <c r="A3639" s="2" t="s">
        <v>38</v>
      </c>
      <c r="B3639" s="2" t="s">
        <v>217</v>
      </c>
      <c r="C3639" s="5" t="str">
        <f>IFERROR(_xlfn.XLOOKUP(VALUE(A3639),Locales!$A$2:$A$723,Locales!$B$2:$B$723),"No encontrado")</f>
        <v>310740 SUP O</v>
      </c>
      <c r="D3639" s="5" t="str">
        <f>IFERROR(_xlfn.XLOOKUP(VALUE(B3639),Elementos!$A$2:$A$808,Elementos!$B$2:$B$808),"No encontrado")</f>
        <v>CHIPS PAPA MERKEN FLIP 12X140GR 12M</v>
      </c>
    </row>
    <row r="3640" spans="1:4" x14ac:dyDescent="0.3">
      <c r="A3640" s="2" t="s">
        <v>38</v>
      </c>
      <c r="B3640" s="2" t="s">
        <v>218</v>
      </c>
      <c r="C3640" s="5" t="str">
        <f>IFERROR(_xlfn.XLOOKUP(VALUE(A3640),Locales!$A$2:$A$723,Locales!$B$2:$B$723),"No encontrado")</f>
        <v>310740 SUP O</v>
      </c>
      <c r="D3640" s="5" t="str">
        <f>IFERROR(_xlfn.XLOOKUP(VALUE(B3640),Elementos!$A$2:$A$808,Elementos!$B$2:$B$808),"No encontrado")</f>
        <v>CHIPS PAPA BARBECUE FLIP 12X140GR 12M</v>
      </c>
    </row>
    <row r="3641" spans="1:4" x14ac:dyDescent="0.3">
      <c r="A3641" s="2" t="s">
        <v>39</v>
      </c>
      <c r="B3641" s="2" t="s">
        <v>3</v>
      </c>
      <c r="C3641" s="5" t="str">
        <f>IFERROR(_xlfn.XLOOKUP(VALUE(A3641),Locales!$A$2:$A$723,Locales!$B$2:$B$723),"No encontrado")</f>
        <v>311109 SUP O</v>
      </c>
      <c r="D3641" s="5" t="str">
        <f>IFERROR(_xlfn.XLOOKUP(VALUE(B3641),Elementos!$A$2:$A$808,Elementos!$B$2:$B$808),"No encontrado")</f>
        <v>CHOLGAS EN ACEITE SAN JOSE 100 GR DR</v>
      </c>
    </row>
    <row r="3642" spans="1:4" x14ac:dyDescent="0.3">
      <c r="A3642" s="3" t="s">
        <v>39</v>
      </c>
      <c r="B3642" s="3" t="s">
        <v>151</v>
      </c>
      <c r="C3642" s="5" t="str">
        <f>IFERROR(_xlfn.XLOOKUP(VALUE(A3642),Locales!$A$2:$A$723,Locales!$B$2:$B$723),"No encontrado")</f>
        <v>311109 SUP O</v>
      </c>
      <c r="D3642" s="5" t="str">
        <f>IFERROR(_xlfn.XLOOKUP(VALUE(B3642),Elementos!$A$2:$A$808,Elementos!$B$2:$B$808),"No encontrado")</f>
        <v>JUREL MED NAT SJ 24X425 (240)</v>
      </c>
    </row>
    <row r="3643" spans="1:4" x14ac:dyDescent="0.3">
      <c r="A3643" s="2" t="s">
        <v>39</v>
      </c>
      <c r="B3643" s="2" t="s">
        <v>40</v>
      </c>
      <c r="C3643" s="5" t="str">
        <f>IFERROR(_xlfn.XLOOKUP(VALUE(A3643),Locales!$A$2:$A$723,Locales!$B$2:$B$723),"No encontrado")</f>
        <v>311109 SUP O</v>
      </c>
      <c r="D3643" s="5" t="str">
        <f>IFERROR(_xlfn.XLOOKUP(VALUE(B3643),Elementos!$A$2:$A$808,Elementos!$B$2:$B$808),"No encontrado")</f>
        <v>JUREL LOMO NAT SJ 48X160GR</v>
      </c>
    </row>
    <row r="3644" spans="1:4" x14ac:dyDescent="0.3">
      <c r="A3644" s="3" t="s">
        <v>39</v>
      </c>
      <c r="B3644" s="3" t="s">
        <v>27</v>
      </c>
      <c r="C3644" s="5" t="str">
        <f>IFERROR(_xlfn.XLOOKUP(VALUE(A3644),Locales!$A$2:$A$723,Locales!$B$2:$B$723),"No encontrado")</f>
        <v>311109 SUP O</v>
      </c>
      <c r="D3644" s="5" t="str">
        <f>IFERROR(_xlfn.XLOOKUP(VALUE(B3644),Elementos!$A$2:$A$808,Elementos!$B$2:$B$808),"No encontrado")</f>
        <v>JUREL LOMO ACTE SJ 48X160GR</v>
      </c>
    </row>
    <row r="3645" spans="1:4" x14ac:dyDescent="0.3">
      <c r="A3645" s="2" t="s">
        <v>39</v>
      </c>
      <c r="B3645" s="2" t="s">
        <v>41</v>
      </c>
      <c r="C3645" s="5" t="str">
        <f>IFERROR(_xlfn.XLOOKUP(VALUE(A3645),Locales!$A$2:$A$723,Locales!$B$2:$B$723),"No encontrado")</f>
        <v>311109 SUP O</v>
      </c>
      <c r="D3645" s="5" t="str">
        <f>IFERROR(_xlfn.XLOOKUP(VALUE(B3645),Elementos!$A$2:$A$808,Elementos!$B$2:$B$808),"No encontrado")</f>
        <v>JUREL LOMO AHUMADO SJ 48X160GR</v>
      </c>
    </row>
    <row r="3646" spans="1:4" x14ac:dyDescent="0.3">
      <c r="A3646" s="3" t="s">
        <v>39</v>
      </c>
      <c r="B3646" s="3" t="s">
        <v>42</v>
      </c>
      <c r="C3646" s="5" t="str">
        <f>IFERROR(_xlfn.XLOOKUP(VALUE(A3646),Locales!$A$2:$A$723,Locales!$B$2:$B$723),"No encontrado")</f>
        <v>311109 SUP O</v>
      </c>
      <c r="D3646" s="5" t="str">
        <f>IFERROR(_xlfn.XLOOKUP(VALUE(B3646),Elementos!$A$2:$A$808,Elementos!$B$2:$B$808),"No encontrado")</f>
        <v>CHORITO ENTERO NAT SJ 48X190</v>
      </c>
    </row>
    <row r="3647" spans="1:4" x14ac:dyDescent="0.3">
      <c r="A3647" s="2" t="s">
        <v>39</v>
      </c>
      <c r="B3647" s="2" t="s">
        <v>43</v>
      </c>
      <c r="C3647" s="5" t="str">
        <f>IFERROR(_xlfn.XLOOKUP(VALUE(A3647),Locales!$A$2:$A$723,Locales!$B$2:$B$723),"No encontrado")</f>
        <v>311109 SUP O</v>
      </c>
      <c r="D3647" s="5" t="str">
        <f>IFERROR(_xlfn.XLOOKUP(VALUE(B3647),Elementos!$A$2:$A$808,Elementos!$B$2:$B$808),"No encontrado")</f>
        <v>CHORITO ENTERO ACTE SJ 48X190</v>
      </c>
    </row>
    <row r="3648" spans="1:4" x14ac:dyDescent="0.3">
      <c r="A3648" s="3" t="s">
        <v>39</v>
      </c>
      <c r="B3648" s="3" t="s">
        <v>67</v>
      </c>
      <c r="C3648" s="5" t="str">
        <f>IFERROR(_xlfn.XLOOKUP(VALUE(A3648),Locales!$A$2:$A$723,Locales!$B$2:$B$723),"No encontrado")</f>
        <v>311109 SUP O</v>
      </c>
      <c r="D3648" s="5" t="str">
        <f>IFERROR(_xlfn.XLOOKUP(VALUE(B3648),Elementos!$A$2:$A$808,Elementos!$B$2:$B$808),"No encontrado")</f>
        <v>CHORITO ENTERO BAJOSOD SJ 48X190</v>
      </c>
    </row>
    <row r="3649" spans="1:4" x14ac:dyDescent="0.3">
      <c r="A3649" s="2" t="s">
        <v>39</v>
      </c>
      <c r="B3649" s="2" t="s">
        <v>44</v>
      </c>
      <c r="C3649" s="5" t="str">
        <f>IFERROR(_xlfn.XLOOKUP(VALUE(A3649),Locales!$A$2:$A$723,Locales!$B$2:$B$723),"No encontrado")</f>
        <v>311109 SUP O</v>
      </c>
      <c r="D3649" s="5" t="str">
        <f>IFERROR(_xlfn.XLOOKUP(VALUE(B3649),Elementos!$A$2:$A$808,Elementos!$B$2:$B$808),"No encontrado")</f>
        <v>CHORITO ENTERO NAT SJ 24X425</v>
      </c>
    </row>
    <row r="3650" spans="1:4" x14ac:dyDescent="0.3">
      <c r="A3650" s="3" t="s">
        <v>39</v>
      </c>
      <c r="B3650" s="3" t="s">
        <v>45</v>
      </c>
      <c r="C3650" s="5" t="str">
        <f>IFERROR(_xlfn.XLOOKUP(VALUE(A3650),Locales!$A$2:$A$723,Locales!$B$2:$B$723),"No encontrado")</f>
        <v>311109 SUP O</v>
      </c>
      <c r="D3650" s="5" t="str">
        <f>IFERROR(_xlfn.XLOOKUP(VALUE(B3650),Elementos!$A$2:$A$808,Elementos!$B$2:$B$808),"No encontrado")</f>
        <v>CHORITO ENTERO ACTE SJ 24X425</v>
      </c>
    </row>
    <row r="3651" spans="1:4" x14ac:dyDescent="0.3">
      <c r="A3651" s="2" t="s">
        <v>39</v>
      </c>
      <c r="B3651" s="2" t="s">
        <v>28</v>
      </c>
      <c r="C3651" s="5" t="str">
        <f>IFERROR(_xlfn.XLOOKUP(VALUE(A3651),Locales!$A$2:$A$723,Locales!$B$2:$B$723),"No encontrado")</f>
        <v>311109 SUP O</v>
      </c>
      <c r="D3651" s="5" t="str">
        <f>IFERROR(_xlfn.XLOOKUP(VALUE(B3651),Elementos!$A$2:$A$808,Elementos!$B$2:$B$808),"No encontrado")</f>
        <v>CHOLGAS NATURAL SAN JOSE 110 GR DR</v>
      </c>
    </row>
    <row r="3652" spans="1:4" x14ac:dyDescent="0.3">
      <c r="A3652" s="3" t="s">
        <v>39</v>
      </c>
      <c r="B3652" s="3" t="s">
        <v>46</v>
      </c>
      <c r="C3652" s="5" t="str">
        <f>IFERROR(_xlfn.XLOOKUP(VALUE(A3652),Locales!$A$2:$A$723,Locales!$B$2:$B$723),"No encontrado")</f>
        <v>311109 SUP O</v>
      </c>
      <c r="D3652" s="5" t="str">
        <f>IFERROR(_xlfn.XLOOKUP(VALUE(B3652),Elementos!$A$2:$A$808,Elementos!$B$2:$B$808),"No encontrado")</f>
        <v>MARISCOS SURT NAT SJ ML X48</v>
      </c>
    </row>
    <row r="3653" spans="1:4" x14ac:dyDescent="0.3">
      <c r="A3653" s="2" t="s">
        <v>39</v>
      </c>
      <c r="B3653" s="2" t="s">
        <v>5</v>
      </c>
      <c r="C3653" s="5" t="str">
        <f>IFERROR(_xlfn.XLOOKUP(VALUE(A3653),Locales!$A$2:$A$723,Locales!$B$2:$B$723),"No encontrado")</f>
        <v>311109 SUP O</v>
      </c>
      <c r="D3653" s="5" t="str">
        <f>IFERROR(_xlfn.XLOOKUP(VALUE(B3653),Elementos!$A$2:$A$808,Elementos!$B$2:$B$808),"No encontrado")</f>
        <v>CHOLGA ENT ACTE SJ SOP X24</v>
      </c>
    </row>
    <row r="3654" spans="1:4" x14ac:dyDescent="0.3">
      <c r="A3654" s="3" t="s">
        <v>39</v>
      </c>
      <c r="B3654" s="3" t="s">
        <v>25</v>
      </c>
      <c r="C3654" s="5" t="str">
        <f>IFERROR(_xlfn.XLOOKUP(VALUE(A3654),Locales!$A$2:$A$723,Locales!$B$2:$B$723),"No encontrado")</f>
        <v>311109 SUP O</v>
      </c>
      <c r="D3654" s="5" t="str">
        <f>IFERROR(_xlfn.XLOOKUP(VALUE(B3654),Elementos!$A$2:$A$808,Elementos!$B$2:$B$808),"No encontrado")</f>
        <v>CHOLGA ENT NAT SJ SOP X24</v>
      </c>
    </row>
    <row r="3655" spans="1:4" x14ac:dyDescent="0.3">
      <c r="A3655" s="2" t="s">
        <v>39</v>
      </c>
      <c r="B3655" s="2" t="s">
        <v>47</v>
      </c>
      <c r="C3655" s="5" t="str">
        <f>IFERROR(_xlfn.XLOOKUP(VALUE(A3655),Locales!$A$2:$A$723,Locales!$B$2:$B$723),"No encontrado")</f>
        <v>311109 SUP O</v>
      </c>
      <c r="D3655" s="5" t="str">
        <f>IFERROR(_xlfn.XLOOKUP(VALUE(B3655),Elementos!$A$2:$A$808,Elementos!$B$2:$B$808),"No encontrado")</f>
        <v>MARISCOS SURT NAT SJ SOP 24</v>
      </c>
    </row>
    <row r="3656" spans="1:4" x14ac:dyDescent="0.3">
      <c r="A3656" s="3" t="s">
        <v>39</v>
      </c>
      <c r="B3656" s="3" t="s">
        <v>152</v>
      </c>
      <c r="C3656" s="5" t="str">
        <f>IFERROR(_xlfn.XLOOKUP(VALUE(A3656),Locales!$A$2:$A$723,Locales!$B$2:$B$723),"No encontrado")</f>
        <v>311109 SUP O</v>
      </c>
      <c r="D3656" s="5" t="str">
        <f>IFERROR(_xlfn.XLOOKUP(VALUE(B3656),Elementos!$A$2:$A$808,Elementos!$B$2:$B$808),"No encontrado")</f>
        <v>PAILA MARINA ACTE SJ 24X425</v>
      </c>
    </row>
    <row r="3657" spans="1:4" x14ac:dyDescent="0.3">
      <c r="A3657" s="2" t="s">
        <v>39</v>
      </c>
      <c r="B3657" s="2" t="s">
        <v>153</v>
      </c>
      <c r="C3657" s="5" t="str">
        <f>IFERROR(_xlfn.XLOOKUP(VALUE(A3657),Locales!$A$2:$A$723,Locales!$B$2:$B$723),"No encontrado")</f>
        <v>311109 SUP O</v>
      </c>
      <c r="D3657" s="5" t="str">
        <f>IFERROR(_xlfn.XLOOKUP(VALUE(B3657),Elementos!$A$2:$A$808,Elementos!$B$2:$B$808),"No encontrado")</f>
        <v>ALMEJA AL NATURAL 180 GRS SAN JOSÉ 180 GRS</v>
      </c>
    </row>
    <row r="3658" spans="1:4" x14ac:dyDescent="0.3">
      <c r="A3658" s="3" t="s">
        <v>39</v>
      </c>
      <c r="B3658" s="3" t="s">
        <v>48</v>
      </c>
      <c r="C3658" s="5" t="str">
        <f>IFERROR(_xlfn.XLOOKUP(VALUE(A3658),Locales!$A$2:$A$723,Locales!$B$2:$B$723),"No encontrado")</f>
        <v>311109 SUP O</v>
      </c>
      <c r="D3658" s="5" t="str">
        <f>IFERROR(_xlfn.XLOOKUP(VALUE(B3658),Elementos!$A$2:$A$808,Elementos!$B$2:$B$808),"No encontrado")</f>
        <v>ATÚN LOM ACT SJ 48X140</v>
      </c>
    </row>
    <row r="3659" spans="1:4" x14ac:dyDescent="0.3">
      <c r="A3659" s="2" t="s">
        <v>39</v>
      </c>
      <c r="B3659" s="2" t="s">
        <v>154</v>
      </c>
      <c r="C3659" s="5" t="str">
        <f>IFERROR(_xlfn.XLOOKUP(VALUE(A3659),Locales!$A$2:$A$723,Locales!$B$2:$B$723),"No encontrado")</f>
        <v>311109 SUP O</v>
      </c>
      <c r="D3659" s="5" t="str">
        <f>IFERROR(_xlfn.XLOOKUP(VALUE(B3659),Elementos!$A$2:$A$808,Elementos!$B$2:$B$808),"No encontrado")</f>
        <v>ATUN LOMITO S. JOSE AGUA POUCH 950GR DR</v>
      </c>
    </row>
    <row r="3660" spans="1:4" x14ac:dyDescent="0.3">
      <c r="A3660" s="3" t="s">
        <v>39</v>
      </c>
      <c r="B3660" s="3" t="s">
        <v>49</v>
      </c>
      <c r="C3660" s="5" t="str">
        <f>IFERROR(_xlfn.XLOOKUP(VALUE(A3660),Locales!$A$2:$A$723,Locales!$B$2:$B$723),"No encontrado")</f>
        <v>311109 SUP O</v>
      </c>
      <c r="D3660" s="5" t="str">
        <f>IFERROR(_xlfn.XLOOKUP(VALUE(B3660),Elementos!$A$2:$A$808,Elementos!$B$2:$B$808),"No encontrado")</f>
        <v>SARDINA ENT ACTE SJ 1/4 CLB X50</v>
      </c>
    </row>
    <row r="3661" spans="1:4" x14ac:dyDescent="0.3">
      <c r="A3661" s="2" t="s">
        <v>39</v>
      </c>
      <c r="B3661" s="2" t="s">
        <v>54</v>
      </c>
      <c r="C3661" s="5" t="str">
        <f>IFERROR(_xlfn.XLOOKUP(VALUE(A3661),Locales!$A$2:$A$723,Locales!$B$2:$B$723),"No encontrado")</f>
        <v>311109 SUP O</v>
      </c>
      <c r="D3661" s="5" t="str">
        <f>IFERROR(_xlfn.XLOOKUP(VALUE(B3661),Elementos!$A$2:$A$808,Elementos!$B$2:$B$808),"No encontrado")</f>
        <v>BARRA UF ALMENDRA D5 C20 225GR</v>
      </c>
    </row>
    <row r="3662" spans="1:4" x14ac:dyDescent="0.3">
      <c r="A3662" s="3" t="s">
        <v>39</v>
      </c>
      <c r="B3662" s="3" t="s">
        <v>51</v>
      </c>
      <c r="C3662" s="5" t="str">
        <f>IFERROR(_xlfn.XLOOKUP(VALUE(A3662),Locales!$A$2:$A$723,Locales!$B$2:$B$723),"No encontrado")</f>
        <v>311109 SUP O</v>
      </c>
      <c r="D3662" s="5" t="str">
        <f>IFERROR(_xlfn.XLOOKUP(VALUE(B3662),Elementos!$A$2:$A$808,Elementos!$B$2:$B$808),"No encontrado")</f>
        <v>BARRA UF CACAO/MANÍ D5 C20 225GR</v>
      </c>
    </row>
    <row r="3663" spans="1:4" x14ac:dyDescent="0.3">
      <c r="A3663" s="2" t="s">
        <v>39</v>
      </c>
      <c r="B3663" s="2" t="s">
        <v>52</v>
      </c>
      <c r="C3663" s="5" t="str">
        <f>IFERROR(_xlfn.XLOOKUP(VALUE(A3663),Locales!$A$2:$A$723,Locales!$B$2:$B$723),"No encontrado")</f>
        <v>311109 SUP O</v>
      </c>
      <c r="D3663" s="5" t="str">
        <f>IFERROR(_xlfn.XLOOKUP(VALUE(B3663),Elementos!$A$2:$A$808,Elementos!$B$2:$B$808),"No encontrado")</f>
        <v>BARRA UF MANI/MIEL D5 C20 225GR</v>
      </c>
    </row>
    <row r="3664" spans="1:4" x14ac:dyDescent="0.3">
      <c r="A3664" s="3" t="s">
        <v>39</v>
      </c>
      <c r="B3664" s="3" t="s">
        <v>53</v>
      </c>
      <c r="C3664" s="5" t="str">
        <f>IFERROR(_xlfn.XLOOKUP(VALUE(A3664),Locales!$A$2:$A$723,Locales!$B$2:$B$723),"No encontrado")</f>
        <v>311109 SUP O</v>
      </c>
      <c r="D3664" s="5" t="str">
        <f>IFERROR(_xlfn.XLOOKUP(VALUE(B3664),Elementos!$A$2:$A$808,Elementos!$B$2:$B$808),"No encontrado")</f>
        <v>BARRA UF SALTED/PEANUT D5 C20 225GR</v>
      </c>
    </row>
    <row r="3665" spans="1:4" x14ac:dyDescent="0.3">
      <c r="A3665" s="2" t="s">
        <v>39</v>
      </c>
      <c r="B3665" s="2" t="s">
        <v>78</v>
      </c>
      <c r="C3665" s="5" t="str">
        <f>IFERROR(_xlfn.XLOOKUP(VALUE(A3665),Locales!$A$2:$A$723,Locales!$B$2:$B$723),"No encontrado")</f>
        <v>311109 SUP O</v>
      </c>
      <c r="D3665" s="5" t="str">
        <f>IFERROR(_xlfn.XLOOKUP(VALUE(B3665),Elementos!$A$2:$A$808,Elementos!$B$2:$B$808),"No encontrado")</f>
        <v>GRANOLA UF ALMENDRA C9 300GR</v>
      </c>
    </row>
    <row r="3666" spans="1:4" x14ac:dyDescent="0.3">
      <c r="A3666" s="3" t="s">
        <v>39</v>
      </c>
      <c r="B3666" s="3" t="s">
        <v>79</v>
      </c>
      <c r="C3666" s="5" t="str">
        <f>IFERROR(_xlfn.XLOOKUP(VALUE(A3666),Locales!$A$2:$A$723,Locales!$B$2:$B$723),"No encontrado")</f>
        <v>311109 SUP O</v>
      </c>
      <c r="D3666" s="5" t="str">
        <f>IFERROR(_xlfn.XLOOKUP(VALUE(B3666),Elementos!$A$2:$A$808,Elementos!$B$2:$B$808),"No encontrado")</f>
        <v>GRANOLA UF CACAO C9 300GR</v>
      </c>
    </row>
    <row r="3667" spans="1:4" x14ac:dyDescent="0.3">
      <c r="A3667" s="2" t="s">
        <v>39</v>
      </c>
      <c r="B3667" s="2" t="s">
        <v>155</v>
      </c>
      <c r="C3667" s="5" t="str">
        <f>IFERROR(_xlfn.XLOOKUP(VALUE(A3667),Locales!$A$2:$A$723,Locales!$B$2:$B$723),"No encontrado")</f>
        <v>311109 SUP O</v>
      </c>
      <c r="D3667" s="5" t="str">
        <f>IFERROR(_xlfn.XLOOKUP(VALUE(B3667),Elementos!$A$2:$A$808,Elementos!$B$2:$B$808),"No encontrado")</f>
        <v>BALLS UF ALMENDRA/CRUNCH C50 60GR</v>
      </c>
    </row>
    <row r="3668" spans="1:4" x14ac:dyDescent="0.3">
      <c r="A3668" s="3" t="s">
        <v>39</v>
      </c>
      <c r="B3668" s="3" t="s">
        <v>156</v>
      </c>
      <c r="C3668" s="5" t="str">
        <f>IFERROR(_xlfn.XLOOKUP(VALUE(A3668),Locales!$A$2:$A$723,Locales!$B$2:$B$723),"No encontrado")</f>
        <v>311109 SUP O</v>
      </c>
      <c r="D3668" s="5" t="str">
        <f>IFERROR(_xlfn.XLOOKUP(VALUE(B3668),Elementos!$A$2:$A$808,Elementos!$B$2:$B$808),"No encontrado")</f>
        <v>BALLS UF CACAO C50 60GR</v>
      </c>
    </row>
    <row r="3669" spans="1:4" x14ac:dyDescent="0.3">
      <c r="A3669" s="2" t="s">
        <v>39</v>
      </c>
      <c r="B3669" s="2" t="s">
        <v>157</v>
      </c>
      <c r="C3669" s="5" t="str">
        <f>IFERROR(_xlfn.XLOOKUP(VALUE(A3669),Locales!$A$2:$A$723,Locales!$B$2:$B$723),"No encontrado")</f>
        <v>311109 SUP O</v>
      </c>
      <c r="D3669" s="5" t="str">
        <f>IFERROR(_xlfn.XLOOKUP(VALUE(B3669),Elementos!$A$2:$A$808,Elementos!$B$2:$B$808),"No encontrado")</f>
        <v>BALLS UF COCO C50 60GR</v>
      </c>
    </row>
    <row r="3670" spans="1:4" x14ac:dyDescent="0.3">
      <c r="A3670" s="3" t="s">
        <v>39</v>
      </c>
      <c r="B3670" s="3" t="s">
        <v>158</v>
      </c>
      <c r="C3670" s="5" t="str">
        <f>IFERROR(_xlfn.XLOOKUP(VALUE(A3670),Locales!$A$2:$A$723,Locales!$B$2:$B$723),"No encontrado")</f>
        <v>311109 SUP O</v>
      </c>
      <c r="D3670" s="5" t="str">
        <f>IFERROR(_xlfn.XLOOKUP(VALUE(B3670),Elementos!$A$2:$A$808,Elementos!$B$2:$B$808),"No encontrado")</f>
        <v>BALLS UF COFFEE C50 60GR</v>
      </c>
    </row>
    <row r="3671" spans="1:4" x14ac:dyDescent="0.3">
      <c r="A3671" s="2" t="s">
        <v>39</v>
      </c>
      <c r="B3671" s="2" t="s">
        <v>68</v>
      </c>
      <c r="C3671" s="5" t="str">
        <f>IFERROR(_xlfn.XLOOKUP(VALUE(A3671),Locales!$A$2:$A$723,Locales!$B$2:$B$723),"No encontrado")</f>
        <v>311109 SUP O</v>
      </c>
      <c r="D3671" s="5" t="str">
        <f>IFERROR(_xlfn.XLOOKUP(VALUE(B3671),Elementos!$A$2:$A$808,Elementos!$B$2:$B$808),"No encontrado")</f>
        <v xml:space="preserve">CHORITOS SIN CONCHA CONG SJ 16X300 </v>
      </c>
    </row>
    <row r="3672" spans="1:4" x14ac:dyDescent="0.3">
      <c r="A3672" s="3" t="s">
        <v>39</v>
      </c>
      <c r="B3672" s="3" t="s">
        <v>80</v>
      </c>
      <c r="C3672" s="5" t="str">
        <f>IFERROR(_xlfn.XLOOKUP(VALUE(A3672),Locales!$A$2:$A$723,Locales!$B$2:$B$723),"No encontrado")</f>
        <v>311109 SUP O</v>
      </c>
      <c r="D3672" s="5" t="str">
        <f>IFERROR(_xlfn.XLOOKUP(VALUE(B3672),Elementos!$A$2:$A$808,Elementos!$B$2:$B$808),"No encontrado")</f>
        <v>CHORITOS CON CONCHA CONG ONICE SJ 10X454</v>
      </c>
    </row>
    <row r="3673" spans="1:4" x14ac:dyDescent="0.3">
      <c r="A3673" s="2" t="s">
        <v>39</v>
      </c>
      <c r="B3673" s="2" t="s">
        <v>159</v>
      </c>
      <c r="C3673" s="5" t="str">
        <f>IFERROR(_xlfn.XLOOKUP(VALUE(A3673),Locales!$A$2:$A$723,Locales!$B$2:$B$723),"No encontrado")</f>
        <v>311109 SUP O</v>
      </c>
      <c r="D3673" s="5" t="str">
        <f>IFERROR(_xlfn.XLOOKUP(VALUE(B3673),Elementos!$A$2:$A$808,Elementos!$B$2:$B$808),"No encontrado")</f>
        <v>JUREL FIL CONG ONICE(24) SJ 10X500</v>
      </c>
    </row>
    <row r="3674" spans="1:4" x14ac:dyDescent="0.3">
      <c r="A3674" s="3" t="s">
        <v>39</v>
      </c>
      <c r="B3674" s="3" t="s">
        <v>69</v>
      </c>
      <c r="C3674" s="5" t="str">
        <f>IFERROR(_xlfn.XLOOKUP(VALUE(A3674),Locales!$A$2:$A$723,Locales!$B$2:$B$723),"No encontrado")</f>
        <v>311109 SUP O</v>
      </c>
      <c r="D3674" s="5" t="str">
        <f>IFERROR(_xlfn.XLOOKUP(VALUE(B3674),Elementos!$A$2:$A$808,Elementos!$B$2:$B$808),"No encontrado")</f>
        <v>MERLUZA FILETE CONG ONICE SJ 10X500</v>
      </c>
    </row>
    <row r="3675" spans="1:4" x14ac:dyDescent="0.3">
      <c r="A3675" s="2" t="s">
        <v>39</v>
      </c>
      <c r="B3675" s="2" t="s">
        <v>70</v>
      </c>
      <c r="C3675" s="5" t="str">
        <f>IFERROR(_xlfn.XLOOKUP(VALUE(A3675),Locales!$A$2:$A$723,Locales!$B$2:$B$723),"No encontrado")</f>
        <v>311109 SUP O</v>
      </c>
      <c r="D3675" s="5" t="str">
        <f>IFERROR(_xlfn.XLOOKUP(VALUE(B3675),Elementos!$A$2:$A$808,Elementos!$B$2:$B$808),"No encontrado")</f>
        <v>JUREL HAMB CONG SJ  C28 B100G</v>
      </c>
    </row>
    <row r="3676" spans="1:4" x14ac:dyDescent="0.3">
      <c r="A3676" s="3" t="s">
        <v>39</v>
      </c>
      <c r="B3676" s="3" t="s">
        <v>71</v>
      </c>
      <c r="C3676" s="5" t="str">
        <f>IFERROR(_xlfn.XLOOKUP(VALUE(A3676),Locales!$A$2:$A$723,Locales!$B$2:$B$723),"No encontrado")</f>
        <v>311109 SUP O</v>
      </c>
      <c r="D3676" s="5" t="str">
        <f>IFERROR(_xlfn.XLOOKUP(VALUE(B3676),Elementos!$A$2:$A$808,Elementos!$B$2:$B$808),"No encontrado")</f>
        <v>CROQUETA JUREL SJ 28X100 GR</v>
      </c>
    </row>
    <row r="3677" spans="1:4" x14ac:dyDescent="0.3">
      <c r="A3677" s="2" t="s">
        <v>39</v>
      </c>
      <c r="B3677" s="2" t="s">
        <v>72</v>
      </c>
      <c r="C3677" s="5" t="str">
        <f>IFERROR(_xlfn.XLOOKUP(VALUE(A3677),Locales!$A$2:$A$723,Locales!$B$2:$B$723),"No encontrado")</f>
        <v>311109 SUP O</v>
      </c>
      <c r="D3677" s="5" t="str">
        <f>IFERROR(_xlfn.XLOOKUP(VALUE(B3677),Elementos!$A$2:$A$808,Elementos!$B$2:$B$808),"No encontrado")</f>
        <v>NUGGETS JUREL SJ 10X300 GR</v>
      </c>
    </row>
    <row r="3678" spans="1:4" x14ac:dyDescent="0.3">
      <c r="A3678" s="3" t="s">
        <v>39</v>
      </c>
      <c r="B3678" s="3" t="s">
        <v>120</v>
      </c>
      <c r="C3678" s="5" t="str">
        <f>IFERROR(_xlfn.XLOOKUP(VALUE(A3678),Locales!$A$2:$A$723,Locales!$B$2:$B$723),"No encontrado")</f>
        <v>311109 SUP O</v>
      </c>
      <c r="D3678" s="5" t="str">
        <f>IFERROR(_xlfn.XLOOKUP(VALUE(B3678),Elementos!$A$2:$A$808,Elementos!$B$2:$B$808),"No encontrado")</f>
        <v>LATA ATOM FRUIT GRANADA 12X250ML</v>
      </c>
    </row>
    <row r="3679" spans="1:4" x14ac:dyDescent="0.3">
      <c r="A3679" s="2" t="s">
        <v>39</v>
      </c>
      <c r="B3679" s="2" t="s">
        <v>121</v>
      </c>
      <c r="C3679" s="5" t="str">
        <f>IFERROR(_xlfn.XLOOKUP(VALUE(A3679),Locales!$A$2:$A$723,Locales!$B$2:$B$723),"No encontrado")</f>
        <v>311109 SUP O</v>
      </c>
      <c r="D3679" s="5" t="str">
        <f>IFERROR(_xlfn.XLOOKUP(VALUE(B3679),Elementos!$A$2:$A$808,Elementos!$B$2:$B$808),"No encontrado")</f>
        <v>LATA ATOM FRUIT MANGO 12X250ML</v>
      </c>
    </row>
    <row r="3680" spans="1:4" x14ac:dyDescent="0.3">
      <c r="A3680" s="3" t="s">
        <v>39</v>
      </c>
      <c r="B3680" s="3" t="s">
        <v>122</v>
      </c>
      <c r="C3680" s="5" t="str">
        <f>IFERROR(_xlfn.XLOOKUP(VALUE(A3680),Locales!$A$2:$A$723,Locales!$B$2:$B$723),"No encontrado")</f>
        <v>311109 SUP O</v>
      </c>
      <c r="D3680" s="5" t="str">
        <f>IFERROR(_xlfn.XLOOKUP(VALUE(B3680),Elementos!$A$2:$A$808,Elementos!$B$2:$B$808),"No encontrado")</f>
        <v>LATA ATOM FRUIT LIMÓN MENT JENG 12X250ML</v>
      </c>
    </row>
    <row r="3681" spans="1:4" x14ac:dyDescent="0.3">
      <c r="A3681" s="2" t="s">
        <v>39</v>
      </c>
      <c r="B3681" s="2" t="s">
        <v>55</v>
      </c>
      <c r="C3681" s="5" t="str">
        <f>IFERROR(_xlfn.XLOOKUP(VALUE(A3681),Locales!$A$2:$A$723,Locales!$B$2:$B$723),"No encontrado")</f>
        <v>311109 SUP O</v>
      </c>
      <c r="D3681" s="5" t="str">
        <f>IFERROR(_xlfn.XLOOKUP(VALUE(B3681),Elementos!$A$2:$A$808,Elementos!$B$2:$B$808),"No encontrado")</f>
        <v>FRAMBUESA C/CHOC LECHE LIVEMORE 20X70G</v>
      </c>
    </row>
    <row r="3682" spans="1:4" x14ac:dyDescent="0.3">
      <c r="A3682" s="3" t="s">
        <v>39</v>
      </c>
      <c r="B3682" s="3" t="s">
        <v>56</v>
      </c>
      <c r="C3682" s="5" t="str">
        <f>IFERROR(_xlfn.XLOOKUP(VALUE(A3682),Locales!$A$2:$A$723,Locales!$B$2:$B$723),"No encontrado")</f>
        <v>311109 SUP O</v>
      </c>
      <c r="D3682" s="5" t="str">
        <f>IFERROR(_xlfn.XLOOKUP(VALUE(B3682),Elementos!$A$2:$A$808,Elementos!$B$2:$B$808),"No encontrado")</f>
        <v>FRAMBUESA C/YOGURT LIVEMORE 20X70G</v>
      </c>
    </row>
    <row r="3683" spans="1:4" x14ac:dyDescent="0.3">
      <c r="A3683" s="2" t="s">
        <v>39</v>
      </c>
      <c r="B3683" s="2" t="s">
        <v>160</v>
      </c>
      <c r="C3683" s="5" t="str">
        <f>IFERROR(_xlfn.XLOOKUP(VALUE(A3683),Locales!$A$2:$A$723,Locales!$B$2:$B$723),"No encontrado")</f>
        <v>311109 SUP O</v>
      </c>
      <c r="D3683" s="5" t="str">
        <f>IFERROR(_xlfn.XLOOKUP(VALUE(B3683),Elementos!$A$2:$A$808,Elementos!$B$2:$B$808),"No encontrado")</f>
        <v>FRAMBUESA C/YOGURT LIVEMORE 12X150G</v>
      </c>
    </row>
    <row r="3684" spans="1:4" x14ac:dyDescent="0.3">
      <c r="A3684" s="3" t="s">
        <v>39</v>
      </c>
      <c r="B3684" s="3" t="s">
        <v>161</v>
      </c>
      <c r="C3684" s="5" t="str">
        <f>IFERROR(_xlfn.XLOOKUP(VALUE(A3684),Locales!$A$2:$A$723,Locales!$B$2:$B$723),"No encontrado")</f>
        <v>311109 SUP O</v>
      </c>
      <c r="D3684" s="5" t="str">
        <f>IFERROR(_xlfn.XLOOKUP(VALUE(B3684),Elementos!$A$2:$A$808,Elementos!$B$2:$B$808),"No encontrado")</f>
        <v>FRAMBUESA C/CHOC AMARG LIVEMORE 12X150</v>
      </c>
    </row>
    <row r="3685" spans="1:4" x14ac:dyDescent="0.3">
      <c r="A3685" s="2" t="s">
        <v>39</v>
      </c>
      <c r="B3685" s="2" t="s">
        <v>162</v>
      </c>
      <c r="C3685" s="5" t="str">
        <f>IFERROR(_xlfn.XLOOKUP(VALUE(A3685),Locales!$A$2:$A$723,Locales!$B$2:$B$723),"No encontrado")</f>
        <v>311109 SUP O</v>
      </c>
      <c r="D3685" s="5" t="str">
        <f>IFERROR(_xlfn.XLOOKUP(VALUE(B3685),Elementos!$A$2:$A$808,Elementos!$B$2:$B$808),"No encontrado")</f>
        <v>MIX BERRIES C/CHOC LECHE LIVEMORE 12X150</v>
      </c>
    </row>
    <row r="3686" spans="1:4" x14ac:dyDescent="0.3">
      <c r="A3686" s="3" t="s">
        <v>39</v>
      </c>
      <c r="B3686" s="3" t="s">
        <v>57</v>
      </c>
      <c r="C3686" s="5" t="str">
        <f>IFERROR(_xlfn.XLOOKUP(VALUE(A3686),Locales!$A$2:$A$723,Locales!$B$2:$B$723),"No encontrado")</f>
        <v>311109 SUP O</v>
      </c>
      <c r="D3686" s="5" t="str">
        <f>IFERROR(_xlfn.XLOOKUP(VALUE(B3686),Elementos!$A$2:$A$808,Elementos!$B$2:$B$808),"No encontrado")</f>
        <v>ACAI BOOST LIVEMORE 24X198 G</v>
      </c>
    </row>
    <row r="3687" spans="1:4" x14ac:dyDescent="0.3">
      <c r="A3687" s="2" t="s">
        <v>39</v>
      </c>
      <c r="B3687" s="2" t="s">
        <v>58</v>
      </c>
      <c r="C3687" s="5" t="str">
        <f>IFERROR(_xlfn.XLOOKUP(VALUE(A3687),Locales!$A$2:$A$723,Locales!$B$2:$B$723),"No encontrado")</f>
        <v>311109 SUP O</v>
      </c>
      <c r="D3687" s="5" t="str">
        <f>IFERROR(_xlfn.XLOOKUP(VALUE(B3687),Elementos!$A$2:$A$808,Elementos!$B$2:$B$808),"No encontrado")</f>
        <v>BERRY BLISS LIVEMORE 24X198 G</v>
      </c>
    </row>
    <row r="3688" spans="1:4" x14ac:dyDescent="0.3">
      <c r="A3688" s="3" t="s">
        <v>39</v>
      </c>
      <c r="B3688" s="3" t="s">
        <v>59</v>
      </c>
      <c r="C3688" s="5" t="str">
        <f>IFERROR(_xlfn.XLOOKUP(VALUE(A3688),Locales!$A$2:$A$723,Locales!$B$2:$B$723),"No encontrado")</f>
        <v>311109 SUP O</v>
      </c>
      <c r="D3688" s="5" t="str">
        <f>IFERROR(_xlfn.XLOOKUP(VALUE(B3688),Elementos!$A$2:$A$808,Elementos!$B$2:$B$808),"No encontrado")</f>
        <v>TROPICAL VITAMIN LIVEMORE 24X198 G</v>
      </c>
    </row>
    <row r="3689" spans="1:4" x14ac:dyDescent="0.3">
      <c r="A3689" s="2" t="s">
        <v>39</v>
      </c>
      <c r="B3689" s="2" t="s">
        <v>30</v>
      </c>
      <c r="C3689" s="5" t="str">
        <f>IFERROR(_xlfn.XLOOKUP(VALUE(A3689),Locales!$A$2:$A$723,Locales!$B$2:$B$723),"No encontrado")</f>
        <v>311109 SUP O</v>
      </c>
      <c r="D3689" s="5" t="str">
        <f>IFERROR(_xlfn.XLOOKUP(VALUE(B3689),Elementos!$A$2:$A$808,Elementos!$B$2:$B$808),"No encontrado")</f>
        <v>FRUTA CONG FRAMBUESA 6X333GR</v>
      </c>
    </row>
    <row r="3690" spans="1:4" x14ac:dyDescent="0.3">
      <c r="A3690" s="3" t="s">
        <v>39</v>
      </c>
      <c r="B3690" s="3" t="s">
        <v>33</v>
      </c>
      <c r="C3690" s="5" t="str">
        <f>IFERROR(_xlfn.XLOOKUP(VALUE(A3690),Locales!$A$2:$A$723,Locales!$B$2:$B$723),"No encontrado")</f>
        <v>311109 SUP O</v>
      </c>
      <c r="D3690" s="5" t="str">
        <f>IFERROR(_xlfn.XLOOKUP(VALUE(B3690),Elementos!$A$2:$A$808,Elementos!$B$2:$B$808),"No encontrado")</f>
        <v>FRUTA CONG FRUTILLA 6X333GR</v>
      </c>
    </row>
    <row r="3691" spans="1:4" x14ac:dyDescent="0.3">
      <c r="A3691" s="2" t="s">
        <v>39</v>
      </c>
      <c r="B3691" s="2" t="s">
        <v>34</v>
      </c>
      <c r="C3691" s="5" t="str">
        <f>IFERROR(_xlfn.XLOOKUP(VALUE(A3691),Locales!$A$2:$A$723,Locales!$B$2:$B$723),"No encontrado")</f>
        <v>311109 SUP O</v>
      </c>
      <c r="D3691" s="5" t="str">
        <f>IFERROR(_xlfn.XLOOKUP(VALUE(B3691),Elementos!$A$2:$A$808,Elementos!$B$2:$B$808),"No encontrado")</f>
        <v>FRUTA CONG MANGO 6X333GR</v>
      </c>
    </row>
    <row r="3692" spans="1:4" x14ac:dyDescent="0.3">
      <c r="A3692" s="3" t="s">
        <v>39</v>
      </c>
      <c r="B3692" s="3" t="s">
        <v>35</v>
      </c>
      <c r="C3692" s="5" t="str">
        <f>IFERROR(_xlfn.XLOOKUP(VALUE(A3692),Locales!$A$2:$A$723,Locales!$B$2:$B$723),"No encontrado")</f>
        <v>311109 SUP O</v>
      </c>
      <c r="D3692" s="5" t="str">
        <f>IFERROR(_xlfn.XLOOKUP(VALUE(B3692),Elementos!$A$2:$A$808,Elementos!$B$2:$B$808),"No encontrado")</f>
        <v>FRUTA CONG PIÑA 6X333GR</v>
      </c>
    </row>
    <row r="3693" spans="1:4" x14ac:dyDescent="0.3">
      <c r="A3693" s="2" t="s">
        <v>39</v>
      </c>
      <c r="B3693" s="2" t="s">
        <v>36</v>
      </c>
      <c r="C3693" s="5" t="str">
        <f>IFERROR(_xlfn.XLOOKUP(VALUE(A3693),Locales!$A$2:$A$723,Locales!$B$2:$B$723),"No encontrado")</f>
        <v>311109 SUP O</v>
      </c>
      <c r="D3693" s="5" t="str">
        <f>IFERROR(_xlfn.XLOOKUP(VALUE(B3693),Elementos!$A$2:$A$808,Elementos!$B$2:$B$808),"No encontrado")</f>
        <v>FRUTA CONG MIX TROPICAL 6X333GR</v>
      </c>
    </row>
    <row r="3694" spans="1:4" x14ac:dyDescent="0.3">
      <c r="A3694" s="3" t="s">
        <v>39</v>
      </c>
      <c r="B3694" s="3" t="s">
        <v>37</v>
      </c>
      <c r="C3694" s="5" t="str">
        <f>IFERROR(_xlfn.XLOOKUP(VALUE(A3694),Locales!$A$2:$A$723,Locales!$B$2:$B$723),"No encontrado")</f>
        <v>311109 SUP O</v>
      </c>
      <c r="D3694" s="5" t="str">
        <f>IFERROR(_xlfn.XLOOKUP(VALUE(B3694),Elementos!$A$2:$A$808,Elementos!$B$2:$B$808),"No encontrado")</f>
        <v>FRUTA CONG LIMON SUTIL 6X333GR</v>
      </c>
    </row>
    <row r="3695" spans="1:4" x14ac:dyDescent="0.3">
      <c r="A3695" s="2" t="s">
        <v>39</v>
      </c>
      <c r="B3695" s="2" t="s">
        <v>82</v>
      </c>
      <c r="C3695" s="5" t="str">
        <f>IFERROR(_xlfn.XLOOKUP(VALUE(A3695),Locales!$A$2:$A$723,Locales!$B$2:$B$723),"No encontrado")</f>
        <v>311109 SUP O</v>
      </c>
      <c r="D3695" s="5" t="str">
        <f>IFERROR(_xlfn.XLOOKUP(VALUE(B3695),Elementos!$A$2:$A$808,Elementos!$B$2:$B$808),"No encontrado")</f>
        <v>CHIPS MIX PAP/CAMO/ZAN/BETA 30X30GR 12M</v>
      </c>
    </row>
    <row r="3696" spans="1:4" x14ac:dyDescent="0.3">
      <c r="A3696" s="3" t="s">
        <v>39</v>
      </c>
      <c r="B3696" s="3" t="s">
        <v>60</v>
      </c>
      <c r="C3696" s="5" t="str">
        <f>IFERROR(_xlfn.XLOOKUP(VALUE(A3696),Locales!$A$2:$A$723,Locales!$B$2:$B$723),"No encontrado")</f>
        <v>311109 SUP O</v>
      </c>
      <c r="D3696" s="5" t="str">
        <f>IFERROR(_xlfn.XLOOKUP(VALUE(B3696),Elementos!$A$2:$A$808,Elementos!$B$2:$B$808),"No encontrado")</f>
        <v>CHIPS MIX CAM/BETA FLIP 12X140GR 12M</v>
      </c>
    </row>
    <row r="3697" spans="1:4" x14ac:dyDescent="0.3">
      <c r="A3697" s="2" t="s">
        <v>39</v>
      </c>
      <c r="B3697" s="2" t="s">
        <v>73</v>
      </c>
      <c r="C3697" s="5" t="str">
        <f>IFERROR(_xlfn.XLOOKUP(VALUE(A3697),Locales!$A$2:$A$723,Locales!$B$2:$B$723),"No encontrado")</f>
        <v>311109 SUP O</v>
      </c>
      <c r="D3697" s="5" t="str">
        <f>IFERROR(_xlfn.XLOOKUP(VALUE(B3697),Elementos!$A$2:$A$808,Elementos!$B$2:$B$808),"No encontrado")</f>
        <v>CHIPS MIX CAM/ZAN/MANZ FLIP 12X140GR 12M</v>
      </c>
    </row>
    <row r="3698" spans="1:4" x14ac:dyDescent="0.3">
      <c r="A3698" s="3" t="s">
        <v>39</v>
      </c>
      <c r="B3698" s="3" t="s">
        <v>74</v>
      </c>
      <c r="C3698" s="5" t="str">
        <f>IFERROR(_xlfn.XLOOKUP(VALUE(A3698),Locales!$A$2:$A$723,Locales!$B$2:$B$723),"No encontrado")</f>
        <v>311109 SUP O</v>
      </c>
      <c r="D3698" s="5" t="str">
        <f>IFERROR(_xlfn.XLOOKUP(VALUE(B3698),Elementos!$A$2:$A$808,Elementos!$B$2:$B$808),"No encontrado")</f>
        <v>CHIPS MIX MANZ ROJA/MANZ VERDE 140GR 12M</v>
      </c>
    </row>
    <row r="3699" spans="1:4" x14ac:dyDescent="0.3">
      <c r="A3699" s="2" t="s">
        <v>39</v>
      </c>
      <c r="B3699" s="2" t="s">
        <v>75</v>
      </c>
      <c r="C3699" s="5" t="str">
        <f>IFERROR(_xlfn.XLOOKUP(VALUE(A3699),Locales!$A$2:$A$723,Locales!$B$2:$B$723),"No encontrado")</f>
        <v>311109 SUP O</v>
      </c>
      <c r="D3699" s="5" t="str">
        <f>IFERROR(_xlfn.XLOOKUP(VALUE(B3699),Elementos!$A$2:$A$808,Elementos!$B$2:$B$808),"No encontrado")</f>
        <v>CHIPS PAPA CIBOULETTE FLIP 12X140GR 12M</v>
      </c>
    </row>
    <row r="3700" spans="1:4" x14ac:dyDescent="0.3">
      <c r="A3700" s="3" t="s">
        <v>39</v>
      </c>
      <c r="B3700" s="3" t="s">
        <v>81</v>
      </c>
      <c r="C3700" s="5" t="str">
        <f>IFERROR(_xlfn.XLOOKUP(VALUE(A3700),Locales!$A$2:$A$723,Locales!$B$2:$B$723),"No encontrado")</f>
        <v>311109 SUP O</v>
      </c>
      <c r="D3700" s="5" t="str">
        <f>IFERROR(_xlfn.XLOOKUP(VALUE(B3700),Elementos!$A$2:$A$808,Elementos!$B$2:$B$808),"No encontrado")</f>
        <v>CHIPS FLIP NATIVAS 30X30GR 12M</v>
      </c>
    </row>
    <row r="3701" spans="1:4" x14ac:dyDescent="0.3">
      <c r="A3701" s="2" t="s">
        <v>39</v>
      </c>
      <c r="B3701" s="2" t="s">
        <v>83</v>
      </c>
      <c r="C3701" s="5" t="str">
        <f>IFERROR(_xlfn.XLOOKUP(VALUE(A3701),Locales!$A$2:$A$723,Locales!$B$2:$B$723),"No encontrado")</f>
        <v>311109 SUP O</v>
      </c>
      <c r="D3701" s="5" t="str">
        <f>IFERROR(_xlfn.XLOOKUP(VALUE(B3701),Elementos!$A$2:$A$808,Elementos!$B$2:$B$808),"No encontrado")</f>
        <v>CHIPS PAPA SAL DE MAR FLIP 30X30GR 12M</v>
      </c>
    </row>
    <row r="3702" spans="1:4" x14ac:dyDescent="0.3">
      <c r="A3702" s="3" t="s">
        <v>39</v>
      </c>
      <c r="B3702" s="3" t="s">
        <v>84</v>
      </c>
      <c r="C3702" s="5" t="str">
        <f>IFERROR(_xlfn.XLOOKUP(VALUE(A3702),Locales!$A$2:$A$723,Locales!$B$2:$B$723),"No encontrado")</f>
        <v>311109 SUP O</v>
      </c>
      <c r="D3702" s="5" t="str">
        <f>IFERROR(_xlfn.XLOOKUP(VALUE(B3702),Elementos!$A$2:$A$808,Elementos!$B$2:$B$808),"No encontrado")</f>
        <v>CHIPS PAPA MERKEN FLIP 30X30GR 12M</v>
      </c>
    </row>
    <row r="3703" spans="1:4" x14ac:dyDescent="0.3">
      <c r="A3703" s="2" t="s">
        <v>39</v>
      </c>
      <c r="B3703" s="2" t="s">
        <v>163</v>
      </c>
      <c r="C3703" s="5" t="str">
        <f>IFERROR(_xlfn.XLOOKUP(VALUE(A3703),Locales!$A$2:$A$723,Locales!$B$2:$B$723),"No encontrado")</f>
        <v>311109 SUP O</v>
      </c>
      <c r="D3703" s="5" t="str">
        <f>IFERROR(_xlfn.XLOOKUP(VALUE(B3703),Elementos!$A$2:$A$808,Elementos!$B$2:$B$808),"No encontrado")</f>
        <v>CHIPS FLIP NATIVAS 12X140GRS 12M</v>
      </c>
    </row>
    <row r="3704" spans="1:4" x14ac:dyDescent="0.3">
      <c r="A3704" s="3" t="s">
        <v>39</v>
      </c>
      <c r="B3704" s="3" t="s">
        <v>211</v>
      </c>
      <c r="C3704" s="5" t="str">
        <f>IFERROR(_xlfn.XLOOKUP(VALUE(A3704),Locales!$A$2:$A$723,Locales!$B$2:$B$723),"No encontrado")</f>
        <v>311109 SUP O</v>
      </c>
      <c r="D3704" s="5" t="str">
        <f>IFERROR(_xlfn.XLOOKUP(VALUE(B3704),Elementos!$A$2:$A$808,Elementos!$B$2:$B$808),"No encontrado")</f>
        <v>JUREL AL NATURAL SAN JOSE 425 GR</v>
      </c>
    </row>
    <row r="3705" spans="1:4" x14ac:dyDescent="0.3">
      <c r="A3705" s="3" t="s">
        <v>39</v>
      </c>
      <c r="B3705" s="3" t="s">
        <v>212</v>
      </c>
      <c r="C3705" s="5" t="str">
        <f>IFERROR(_xlfn.XLOOKUP(VALUE(A3705),Locales!$A$2:$A$723,Locales!$B$2:$B$723),"No encontrado")</f>
        <v>311109 SUP O</v>
      </c>
      <c r="D3705" s="5" t="str">
        <f>IFERROR(_xlfn.XLOOKUP(VALUE(B3705),Elementos!$A$2:$A$808,Elementos!$B$2:$B$808),"No encontrado")</f>
        <v>JUREL AL NATURAL S/SAL SAN JOSE 425 GR</v>
      </c>
    </row>
    <row r="3706" spans="1:4" x14ac:dyDescent="0.3">
      <c r="A3706" s="3" t="s">
        <v>39</v>
      </c>
      <c r="B3706" s="3" t="s">
        <v>213</v>
      </c>
      <c r="C3706" s="5" t="str">
        <f>IFERROR(_xlfn.XLOOKUP(VALUE(A3706),Locales!$A$2:$A$723,Locales!$B$2:$B$723),"No encontrado")</f>
        <v>311109 SUP O</v>
      </c>
      <c r="D3706" s="5" t="str">
        <f>IFERROR(_xlfn.XLOOKUP(VALUE(B3706),Elementos!$A$2:$A$808,Elementos!$B$2:$B$808),"No encontrado")</f>
        <v>ATUN LOM NAT SJ 48X140</v>
      </c>
    </row>
    <row r="3707" spans="1:4" x14ac:dyDescent="0.3">
      <c r="A3707" s="3" t="s">
        <v>39</v>
      </c>
      <c r="B3707" s="3" t="s">
        <v>85</v>
      </c>
      <c r="C3707" s="5" t="str">
        <f>IFERROR(_xlfn.XLOOKUP(VALUE(A3707),Locales!$A$2:$A$723,Locales!$B$2:$B$723),"No encontrado")</f>
        <v>311109 SUP O</v>
      </c>
      <c r="D3707" s="5" t="str">
        <f>IFERROR(_xlfn.XLOOKUP(VALUE(B3707),Elementos!$A$2:$A$808,Elementos!$B$2:$B$808),"No encontrado")</f>
        <v>CHIPS DE MANZANA FLIP 30X30GR 12M</v>
      </c>
    </row>
    <row r="3708" spans="1:4" x14ac:dyDescent="0.3">
      <c r="A3708" s="3" t="s">
        <v>39</v>
      </c>
      <c r="B3708" s="3" t="s">
        <v>214</v>
      </c>
      <c r="C3708" s="5" t="str">
        <f>IFERROR(_xlfn.XLOOKUP(VALUE(A3708),Locales!$A$2:$A$723,Locales!$B$2:$B$723),"No encontrado")</f>
        <v>311109 SUP O</v>
      </c>
      <c r="D3708" s="5" t="str">
        <f>IFERROR(_xlfn.XLOOKUP(VALUE(B3708),Elementos!$A$2:$A$808,Elementos!$B$2:$B$808),"No encontrado")</f>
        <v xml:space="preserve">CHIPS MIX PAPA/CAM/ZAN/BETA 12X140GR 12_M </v>
      </c>
    </row>
    <row r="3709" spans="1:4" x14ac:dyDescent="0.3">
      <c r="A3709" s="3" t="s">
        <v>39</v>
      </c>
      <c r="B3709" s="3" t="s">
        <v>215</v>
      </c>
      <c r="C3709" s="5" t="str">
        <f>IFERROR(_xlfn.XLOOKUP(VALUE(A3709),Locales!$A$2:$A$723,Locales!$B$2:$B$723),"No encontrado")</f>
        <v>311109 SUP O</v>
      </c>
      <c r="D3709" s="5" t="str">
        <f>IFERROR(_xlfn.XLOOKUP(VALUE(B3709),Elementos!$A$2:$A$808,Elementos!$B$2:$B$808),"No encontrado")</f>
        <v>CHIPS PAPA SAL DE MAR FLIP 12X140GR 12M</v>
      </c>
    </row>
    <row r="3710" spans="1:4" x14ac:dyDescent="0.3">
      <c r="A3710" s="3" t="s">
        <v>39</v>
      </c>
      <c r="B3710" s="3" t="s">
        <v>216</v>
      </c>
      <c r="C3710" s="5" t="str">
        <f>IFERROR(_xlfn.XLOOKUP(VALUE(A3710),Locales!$A$2:$A$723,Locales!$B$2:$B$723),"No encontrado")</f>
        <v>311109 SUP O</v>
      </c>
      <c r="D3710" s="5" t="str">
        <f>IFERROR(_xlfn.XLOOKUP(VALUE(B3710),Elementos!$A$2:$A$808,Elementos!$B$2:$B$808),"No encontrado")</f>
        <v>CHIPS PAPA AJO/ALBAHACA 12X140GR 12M</v>
      </c>
    </row>
    <row r="3711" spans="1:4" x14ac:dyDescent="0.3">
      <c r="A3711" s="3" t="s">
        <v>39</v>
      </c>
      <c r="B3711" s="3" t="s">
        <v>217</v>
      </c>
      <c r="C3711" s="5" t="str">
        <f>IFERROR(_xlfn.XLOOKUP(VALUE(A3711),Locales!$A$2:$A$723,Locales!$B$2:$B$723),"No encontrado")</f>
        <v>311109 SUP O</v>
      </c>
      <c r="D3711" s="5" t="str">
        <f>IFERROR(_xlfn.XLOOKUP(VALUE(B3711),Elementos!$A$2:$A$808,Elementos!$B$2:$B$808),"No encontrado")</f>
        <v>CHIPS PAPA MERKEN FLIP 12X140GR 12M</v>
      </c>
    </row>
    <row r="3712" spans="1:4" x14ac:dyDescent="0.3">
      <c r="A3712" s="3" t="s">
        <v>39</v>
      </c>
      <c r="B3712" s="3" t="s">
        <v>218</v>
      </c>
      <c r="C3712" s="5" t="str">
        <f>IFERROR(_xlfn.XLOOKUP(VALUE(A3712),Locales!$A$2:$A$723,Locales!$B$2:$B$723),"No encontrado")</f>
        <v>311109 SUP O</v>
      </c>
      <c r="D3712" s="5" t="str">
        <f>IFERROR(_xlfn.XLOOKUP(VALUE(B3712),Elementos!$A$2:$A$808,Elementos!$B$2:$B$808),"No encontrado")</f>
        <v>CHIPS PAPA BARBECUE FLIP 12X140GR 12M</v>
      </c>
    </row>
    <row r="3713" spans="1:4" x14ac:dyDescent="0.3">
      <c r="A3713" s="3" t="s">
        <v>198</v>
      </c>
      <c r="B3713" s="3" t="s">
        <v>151</v>
      </c>
      <c r="C3713" s="5" t="str">
        <f>IFERROR(_xlfn.XLOOKUP(VALUE(A3713),Locales!$A$2:$A$723,Locales!$B$2:$B$723),"No encontrado")</f>
        <v>76222104 BASILIO CORREA - CALLE DIESIOCHO 208 ANCUD</v>
      </c>
      <c r="D3713" s="5" t="str">
        <f>IFERROR(_xlfn.XLOOKUP(VALUE(B3713),Elementos!$A$2:$A$808,Elementos!$B$2:$B$808),"No encontrado")</f>
        <v>JUREL MED NAT SJ 24X425 (240)</v>
      </c>
    </row>
    <row r="3714" spans="1:4" x14ac:dyDescent="0.3">
      <c r="A3714" s="2" t="s">
        <v>198</v>
      </c>
      <c r="B3714" s="2" t="s">
        <v>40</v>
      </c>
      <c r="C3714" s="5" t="str">
        <f>IFERROR(_xlfn.XLOOKUP(VALUE(A3714),Locales!$A$2:$A$723,Locales!$B$2:$B$723),"No encontrado")</f>
        <v>76222104 BASILIO CORREA - CALLE DIESIOCHO 208 ANCUD</v>
      </c>
      <c r="D3714" s="5" t="str">
        <f>IFERROR(_xlfn.XLOOKUP(VALUE(B3714),Elementos!$A$2:$A$808,Elementos!$B$2:$B$808),"No encontrado")</f>
        <v>JUREL LOMO NAT SJ 48X160GR</v>
      </c>
    </row>
    <row r="3715" spans="1:4" x14ac:dyDescent="0.3">
      <c r="A3715" s="3" t="s">
        <v>198</v>
      </c>
      <c r="B3715" s="3" t="s">
        <v>27</v>
      </c>
      <c r="C3715" s="5" t="str">
        <f>IFERROR(_xlfn.XLOOKUP(VALUE(A3715),Locales!$A$2:$A$723,Locales!$B$2:$B$723),"No encontrado")</f>
        <v>76222104 BASILIO CORREA - CALLE DIESIOCHO 208 ANCUD</v>
      </c>
      <c r="D3715" s="5" t="str">
        <f>IFERROR(_xlfn.XLOOKUP(VALUE(B3715),Elementos!$A$2:$A$808,Elementos!$B$2:$B$808),"No encontrado")</f>
        <v>JUREL LOMO ACTE SJ 48X160GR</v>
      </c>
    </row>
    <row r="3716" spans="1:4" x14ac:dyDescent="0.3">
      <c r="A3716" s="2" t="s">
        <v>198</v>
      </c>
      <c r="B3716" s="2" t="s">
        <v>41</v>
      </c>
      <c r="C3716" s="5" t="str">
        <f>IFERROR(_xlfn.XLOOKUP(VALUE(A3716),Locales!$A$2:$A$723,Locales!$B$2:$B$723),"No encontrado")</f>
        <v>76222104 BASILIO CORREA - CALLE DIESIOCHO 208 ANCUD</v>
      </c>
      <c r="D3716" s="5" t="str">
        <f>IFERROR(_xlfn.XLOOKUP(VALUE(B3716),Elementos!$A$2:$A$808,Elementos!$B$2:$B$808),"No encontrado")</f>
        <v>JUREL LOMO AHUMADO SJ 48X160GR</v>
      </c>
    </row>
    <row r="3717" spans="1:4" x14ac:dyDescent="0.3">
      <c r="A3717" s="3" t="s">
        <v>198</v>
      </c>
      <c r="B3717" s="3" t="s">
        <v>42</v>
      </c>
      <c r="C3717" s="5" t="str">
        <f>IFERROR(_xlfn.XLOOKUP(VALUE(A3717),Locales!$A$2:$A$723,Locales!$B$2:$B$723),"No encontrado")</f>
        <v>76222104 BASILIO CORREA - CALLE DIESIOCHO 208 ANCUD</v>
      </c>
      <c r="D3717" s="5" t="str">
        <f>IFERROR(_xlfn.XLOOKUP(VALUE(B3717),Elementos!$A$2:$A$808,Elementos!$B$2:$B$808),"No encontrado")</f>
        <v>CHORITO ENTERO NAT SJ 48X190</v>
      </c>
    </row>
    <row r="3718" spans="1:4" x14ac:dyDescent="0.3">
      <c r="A3718" s="2" t="s">
        <v>198</v>
      </c>
      <c r="B3718" s="2" t="s">
        <v>43</v>
      </c>
      <c r="C3718" s="5" t="str">
        <f>IFERROR(_xlfn.XLOOKUP(VALUE(A3718),Locales!$A$2:$A$723,Locales!$B$2:$B$723),"No encontrado")</f>
        <v>76222104 BASILIO CORREA - CALLE DIESIOCHO 208 ANCUD</v>
      </c>
      <c r="D3718" s="5" t="str">
        <f>IFERROR(_xlfn.XLOOKUP(VALUE(B3718),Elementos!$A$2:$A$808,Elementos!$B$2:$B$808),"No encontrado")</f>
        <v>CHORITO ENTERO ACTE SJ 48X190</v>
      </c>
    </row>
    <row r="3719" spans="1:4" x14ac:dyDescent="0.3">
      <c r="A3719" s="3" t="s">
        <v>198</v>
      </c>
      <c r="B3719" s="3" t="s">
        <v>67</v>
      </c>
      <c r="C3719" s="5" t="str">
        <f>IFERROR(_xlfn.XLOOKUP(VALUE(A3719),Locales!$A$2:$A$723,Locales!$B$2:$B$723),"No encontrado")</f>
        <v>76222104 BASILIO CORREA - CALLE DIESIOCHO 208 ANCUD</v>
      </c>
      <c r="D3719" s="5" t="str">
        <f>IFERROR(_xlfn.XLOOKUP(VALUE(B3719),Elementos!$A$2:$A$808,Elementos!$B$2:$B$808),"No encontrado")</f>
        <v>CHORITO ENTERO BAJOSOD SJ 48X190</v>
      </c>
    </row>
    <row r="3720" spans="1:4" x14ac:dyDescent="0.3">
      <c r="A3720" s="2" t="s">
        <v>198</v>
      </c>
      <c r="B3720" s="2" t="s">
        <v>44</v>
      </c>
      <c r="C3720" s="5" t="str">
        <f>IFERROR(_xlfn.XLOOKUP(VALUE(A3720),Locales!$A$2:$A$723,Locales!$B$2:$B$723),"No encontrado")</f>
        <v>76222104 BASILIO CORREA - CALLE DIESIOCHO 208 ANCUD</v>
      </c>
      <c r="D3720" s="5" t="str">
        <f>IFERROR(_xlfn.XLOOKUP(VALUE(B3720),Elementos!$A$2:$A$808,Elementos!$B$2:$B$808),"No encontrado")</f>
        <v>CHORITO ENTERO NAT SJ 24X425</v>
      </c>
    </row>
    <row r="3721" spans="1:4" x14ac:dyDescent="0.3">
      <c r="A3721" s="3" t="s">
        <v>198</v>
      </c>
      <c r="B3721" s="3" t="s">
        <v>45</v>
      </c>
      <c r="C3721" s="5" t="str">
        <f>IFERROR(_xlfn.XLOOKUP(VALUE(A3721),Locales!$A$2:$A$723,Locales!$B$2:$B$723),"No encontrado")</f>
        <v>76222104 BASILIO CORREA - CALLE DIESIOCHO 208 ANCUD</v>
      </c>
      <c r="D3721" s="5" t="str">
        <f>IFERROR(_xlfn.XLOOKUP(VALUE(B3721),Elementos!$A$2:$A$808,Elementos!$B$2:$B$808),"No encontrado")</f>
        <v>CHORITO ENTERO ACTE SJ 24X425</v>
      </c>
    </row>
    <row r="3722" spans="1:4" x14ac:dyDescent="0.3">
      <c r="A3722" s="2" t="s">
        <v>198</v>
      </c>
      <c r="B3722" s="2" t="s">
        <v>3</v>
      </c>
      <c r="C3722" s="5" t="str">
        <f>IFERROR(_xlfn.XLOOKUP(VALUE(A3722),Locales!$A$2:$A$723,Locales!$B$2:$B$723),"No encontrado")</f>
        <v>76222104 BASILIO CORREA - CALLE DIESIOCHO 208 ANCUD</v>
      </c>
      <c r="D3722" s="5" t="str">
        <f>IFERROR(_xlfn.XLOOKUP(VALUE(B3722),Elementos!$A$2:$A$808,Elementos!$B$2:$B$808),"No encontrado")</f>
        <v>CHOLGAS EN ACEITE SAN JOSE 100 GR DR</v>
      </c>
    </row>
    <row r="3723" spans="1:4" x14ac:dyDescent="0.3">
      <c r="A3723" s="3" t="s">
        <v>198</v>
      </c>
      <c r="B3723" s="3" t="s">
        <v>28</v>
      </c>
      <c r="C3723" s="5" t="str">
        <f>IFERROR(_xlfn.XLOOKUP(VALUE(A3723),Locales!$A$2:$A$723,Locales!$B$2:$B$723),"No encontrado")</f>
        <v>76222104 BASILIO CORREA - CALLE DIESIOCHO 208 ANCUD</v>
      </c>
      <c r="D3723" s="5" t="str">
        <f>IFERROR(_xlfn.XLOOKUP(VALUE(B3723),Elementos!$A$2:$A$808,Elementos!$B$2:$B$808),"No encontrado")</f>
        <v>CHOLGAS NATURAL SAN JOSE 110 GR DR</v>
      </c>
    </row>
    <row r="3724" spans="1:4" x14ac:dyDescent="0.3">
      <c r="A3724" s="2" t="s">
        <v>198</v>
      </c>
      <c r="B3724" s="2" t="s">
        <v>46</v>
      </c>
      <c r="C3724" s="5" t="str">
        <f>IFERROR(_xlfn.XLOOKUP(VALUE(A3724),Locales!$A$2:$A$723,Locales!$B$2:$B$723),"No encontrado")</f>
        <v>76222104 BASILIO CORREA - CALLE DIESIOCHO 208 ANCUD</v>
      </c>
      <c r="D3724" s="5" t="str">
        <f>IFERROR(_xlfn.XLOOKUP(VALUE(B3724),Elementos!$A$2:$A$808,Elementos!$B$2:$B$808),"No encontrado")</f>
        <v>MARISCOS SURT NAT SJ ML X48</v>
      </c>
    </row>
    <row r="3725" spans="1:4" x14ac:dyDescent="0.3">
      <c r="A3725" s="3" t="s">
        <v>198</v>
      </c>
      <c r="B3725" s="3" t="s">
        <v>5</v>
      </c>
      <c r="C3725" s="5" t="str">
        <f>IFERROR(_xlfn.XLOOKUP(VALUE(A3725),Locales!$A$2:$A$723,Locales!$B$2:$B$723),"No encontrado")</f>
        <v>76222104 BASILIO CORREA - CALLE DIESIOCHO 208 ANCUD</v>
      </c>
      <c r="D3725" s="5" t="str">
        <f>IFERROR(_xlfn.XLOOKUP(VALUE(B3725),Elementos!$A$2:$A$808,Elementos!$B$2:$B$808),"No encontrado")</f>
        <v>CHOLGA ENT ACTE SJ SOP X24</v>
      </c>
    </row>
    <row r="3726" spans="1:4" x14ac:dyDescent="0.3">
      <c r="A3726" s="2" t="s">
        <v>198</v>
      </c>
      <c r="B3726" s="2" t="s">
        <v>25</v>
      </c>
      <c r="C3726" s="5" t="str">
        <f>IFERROR(_xlfn.XLOOKUP(VALUE(A3726),Locales!$A$2:$A$723,Locales!$B$2:$B$723),"No encontrado")</f>
        <v>76222104 BASILIO CORREA - CALLE DIESIOCHO 208 ANCUD</v>
      </c>
      <c r="D3726" s="5" t="str">
        <f>IFERROR(_xlfn.XLOOKUP(VALUE(B3726),Elementos!$A$2:$A$808,Elementos!$B$2:$B$808),"No encontrado")</f>
        <v>CHOLGA ENT NAT SJ SOP X24</v>
      </c>
    </row>
    <row r="3727" spans="1:4" x14ac:dyDescent="0.3">
      <c r="A3727" s="3" t="s">
        <v>198</v>
      </c>
      <c r="B3727" s="3" t="s">
        <v>47</v>
      </c>
      <c r="C3727" s="5" t="str">
        <f>IFERROR(_xlfn.XLOOKUP(VALUE(A3727),Locales!$A$2:$A$723,Locales!$B$2:$B$723),"No encontrado")</f>
        <v>76222104 BASILIO CORREA - CALLE DIESIOCHO 208 ANCUD</v>
      </c>
      <c r="D3727" s="5" t="str">
        <f>IFERROR(_xlfn.XLOOKUP(VALUE(B3727),Elementos!$A$2:$A$808,Elementos!$B$2:$B$808),"No encontrado")</f>
        <v>MARISCOS SURT NAT SJ SOP 24</v>
      </c>
    </row>
    <row r="3728" spans="1:4" x14ac:dyDescent="0.3">
      <c r="A3728" s="2" t="s">
        <v>198</v>
      </c>
      <c r="B3728" s="2" t="s">
        <v>152</v>
      </c>
      <c r="C3728" s="5" t="str">
        <f>IFERROR(_xlfn.XLOOKUP(VALUE(A3728),Locales!$A$2:$A$723,Locales!$B$2:$B$723),"No encontrado")</f>
        <v>76222104 BASILIO CORREA - CALLE DIESIOCHO 208 ANCUD</v>
      </c>
      <c r="D3728" s="5" t="str">
        <f>IFERROR(_xlfn.XLOOKUP(VALUE(B3728),Elementos!$A$2:$A$808,Elementos!$B$2:$B$808),"No encontrado")</f>
        <v>PAILA MARINA ACTE SJ 24X425</v>
      </c>
    </row>
    <row r="3729" spans="1:4" x14ac:dyDescent="0.3">
      <c r="A3729" s="3" t="s">
        <v>198</v>
      </c>
      <c r="B3729" s="3" t="s">
        <v>153</v>
      </c>
      <c r="C3729" s="5" t="str">
        <f>IFERROR(_xlfn.XLOOKUP(VALUE(A3729),Locales!$A$2:$A$723,Locales!$B$2:$B$723),"No encontrado")</f>
        <v>76222104 BASILIO CORREA - CALLE DIESIOCHO 208 ANCUD</v>
      </c>
      <c r="D3729" s="5" t="str">
        <f>IFERROR(_xlfn.XLOOKUP(VALUE(B3729),Elementos!$A$2:$A$808,Elementos!$B$2:$B$808),"No encontrado")</f>
        <v>ALMEJA AL NATURAL 180 GRS SAN JOSÉ 180 GRS</v>
      </c>
    </row>
    <row r="3730" spans="1:4" x14ac:dyDescent="0.3">
      <c r="A3730" s="2" t="s">
        <v>198</v>
      </c>
      <c r="B3730" s="2" t="s">
        <v>48</v>
      </c>
      <c r="C3730" s="5" t="str">
        <f>IFERROR(_xlfn.XLOOKUP(VALUE(A3730),Locales!$A$2:$A$723,Locales!$B$2:$B$723),"No encontrado")</f>
        <v>76222104 BASILIO CORREA - CALLE DIESIOCHO 208 ANCUD</v>
      </c>
      <c r="D3730" s="5" t="str">
        <f>IFERROR(_xlfn.XLOOKUP(VALUE(B3730),Elementos!$A$2:$A$808,Elementos!$B$2:$B$808),"No encontrado")</f>
        <v>ATÚN LOM ACT SJ 48X140</v>
      </c>
    </row>
    <row r="3731" spans="1:4" x14ac:dyDescent="0.3">
      <c r="A3731" s="3" t="s">
        <v>198</v>
      </c>
      <c r="B3731" s="3" t="s">
        <v>154</v>
      </c>
      <c r="C3731" s="5" t="str">
        <f>IFERROR(_xlfn.XLOOKUP(VALUE(A3731),Locales!$A$2:$A$723,Locales!$B$2:$B$723),"No encontrado")</f>
        <v>76222104 BASILIO CORREA - CALLE DIESIOCHO 208 ANCUD</v>
      </c>
      <c r="D3731" s="5" t="str">
        <f>IFERROR(_xlfn.XLOOKUP(VALUE(B3731),Elementos!$A$2:$A$808,Elementos!$B$2:$B$808),"No encontrado")</f>
        <v>ATUN LOMITO S. JOSE AGUA POUCH 950GR DR</v>
      </c>
    </row>
    <row r="3732" spans="1:4" x14ac:dyDescent="0.3">
      <c r="A3732" s="2" t="s">
        <v>198</v>
      </c>
      <c r="B3732" s="2" t="s">
        <v>49</v>
      </c>
      <c r="C3732" s="5" t="str">
        <f>IFERROR(_xlfn.XLOOKUP(VALUE(A3732),Locales!$A$2:$A$723,Locales!$B$2:$B$723),"No encontrado")</f>
        <v>76222104 BASILIO CORREA - CALLE DIESIOCHO 208 ANCUD</v>
      </c>
      <c r="D3732" s="5" t="str">
        <f>IFERROR(_xlfn.XLOOKUP(VALUE(B3732),Elementos!$A$2:$A$808,Elementos!$B$2:$B$808),"No encontrado")</f>
        <v>SARDINA ENT ACTE SJ 1/4 CLB X50</v>
      </c>
    </row>
    <row r="3733" spans="1:4" x14ac:dyDescent="0.3">
      <c r="A3733" s="3" t="s">
        <v>198</v>
      </c>
      <c r="B3733" s="3" t="s">
        <v>54</v>
      </c>
      <c r="C3733" s="5" t="str">
        <f>IFERROR(_xlfn.XLOOKUP(VALUE(A3733),Locales!$A$2:$A$723,Locales!$B$2:$B$723),"No encontrado")</f>
        <v>76222104 BASILIO CORREA - CALLE DIESIOCHO 208 ANCUD</v>
      </c>
      <c r="D3733" s="5" t="str">
        <f>IFERROR(_xlfn.XLOOKUP(VALUE(B3733),Elementos!$A$2:$A$808,Elementos!$B$2:$B$808),"No encontrado")</f>
        <v>BARRA UF ALMENDRA D5 C20 225GR</v>
      </c>
    </row>
    <row r="3734" spans="1:4" x14ac:dyDescent="0.3">
      <c r="A3734" s="2" t="s">
        <v>198</v>
      </c>
      <c r="B3734" s="2" t="s">
        <v>51</v>
      </c>
      <c r="C3734" s="5" t="str">
        <f>IFERROR(_xlfn.XLOOKUP(VALUE(A3734),Locales!$A$2:$A$723,Locales!$B$2:$B$723),"No encontrado")</f>
        <v>76222104 BASILIO CORREA - CALLE DIESIOCHO 208 ANCUD</v>
      </c>
      <c r="D3734" s="5" t="str">
        <f>IFERROR(_xlfn.XLOOKUP(VALUE(B3734),Elementos!$A$2:$A$808,Elementos!$B$2:$B$808),"No encontrado")</f>
        <v>BARRA UF CACAO/MANÍ D5 C20 225GR</v>
      </c>
    </row>
    <row r="3735" spans="1:4" x14ac:dyDescent="0.3">
      <c r="A3735" s="3" t="s">
        <v>198</v>
      </c>
      <c r="B3735" s="3" t="s">
        <v>52</v>
      </c>
      <c r="C3735" s="5" t="str">
        <f>IFERROR(_xlfn.XLOOKUP(VALUE(A3735),Locales!$A$2:$A$723,Locales!$B$2:$B$723),"No encontrado")</f>
        <v>76222104 BASILIO CORREA - CALLE DIESIOCHO 208 ANCUD</v>
      </c>
      <c r="D3735" s="5" t="str">
        <f>IFERROR(_xlfn.XLOOKUP(VALUE(B3735),Elementos!$A$2:$A$808,Elementos!$B$2:$B$808),"No encontrado")</f>
        <v>BARRA UF MANI/MIEL D5 C20 225GR</v>
      </c>
    </row>
    <row r="3736" spans="1:4" x14ac:dyDescent="0.3">
      <c r="A3736" s="2" t="s">
        <v>198</v>
      </c>
      <c r="B3736" s="2" t="s">
        <v>53</v>
      </c>
      <c r="C3736" s="5" t="str">
        <f>IFERROR(_xlfn.XLOOKUP(VALUE(A3736),Locales!$A$2:$A$723,Locales!$B$2:$B$723),"No encontrado")</f>
        <v>76222104 BASILIO CORREA - CALLE DIESIOCHO 208 ANCUD</v>
      </c>
      <c r="D3736" s="5" t="str">
        <f>IFERROR(_xlfn.XLOOKUP(VALUE(B3736),Elementos!$A$2:$A$808,Elementos!$B$2:$B$808),"No encontrado")</f>
        <v>BARRA UF SALTED/PEANUT D5 C20 225GR</v>
      </c>
    </row>
    <row r="3737" spans="1:4" x14ac:dyDescent="0.3">
      <c r="A3737" s="3" t="s">
        <v>198</v>
      </c>
      <c r="B3737" s="3" t="s">
        <v>78</v>
      </c>
      <c r="C3737" s="5" t="str">
        <f>IFERROR(_xlfn.XLOOKUP(VALUE(A3737),Locales!$A$2:$A$723,Locales!$B$2:$B$723),"No encontrado")</f>
        <v>76222104 BASILIO CORREA - CALLE DIESIOCHO 208 ANCUD</v>
      </c>
      <c r="D3737" s="5" t="str">
        <f>IFERROR(_xlfn.XLOOKUP(VALUE(B3737),Elementos!$A$2:$A$808,Elementos!$B$2:$B$808),"No encontrado")</f>
        <v>GRANOLA UF ALMENDRA C9 300GR</v>
      </c>
    </row>
    <row r="3738" spans="1:4" x14ac:dyDescent="0.3">
      <c r="A3738" s="2" t="s">
        <v>198</v>
      </c>
      <c r="B3738" s="2" t="s">
        <v>79</v>
      </c>
      <c r="C3738" s="5" t="str">
        <f>IFERROR(_xlfn.XLOOKUP(VALUE(A3738),Locales!$A$2:$A$723,Locales!$B$2:$B$723),"No encontrado")</f>
        <v>76222104 BASILIO CORREA - CALLE DIESIOCHO 208 ANCUD</v>
      </c>
      <c r="D3738" s="5" t="str">
        <f>IFERROR(_xlfn.XLOOKUP(VALUE(B3738),Elementos!$A$2:$A$808,Elementos!$B$2:$B$808),"No encontrado")</f>
        <v>GRANOLA UF CACAO C9 300GR</v>
      </c>
    </row>
    <row r="3739" spans="1:4" x14ac:dyDescent="0.3">
      <c r="A3739" s="3" t="s">
        <v>198</v>
      </c>
      <c r="B3739" s="3" t="s">
        <v>155</v>
      </c>
      <c r="C3739" s="5" t="str">
        <f>IFERROR(_xlfn.XLOOKUP(VALUE(A3739),Locales!$A$2:$A$723,Locales!$B$2:$B$723),"No encontrado")</f>
        <v>76222104 BASILIO CORREA - CALLE DIESIOCHO 208 ANCUD</v>
      </c>
      <c r="D3739" s="5" t="str">
        <f>IFERROR(_xlfn.XLOOKUP(VALUE(B3739),Elementos!$A$2:$A$808,Elementos!$B$2:$B$808),"No encontrado")</f>
        <v>BALLS UF ALMENDRA/CRUNCH C50 60GR</v>
      </c>
    </row>
    <row r="3740" spans="1:4" x14ac:dyDescent="0.3">
      <c r="A3740" s="2" t="s">
        <v>198</v>
      </c>
      <c r="B3740" s="2" t="s">
        <v>156</v>
      </c>
      <c r="C3740" s="5" t="str">
        <f>IFERROR(_xlfn.XLOOKUP(VALUE(A3740),Locales!$A$2:$A$723,Locales!$B$2:$B$723),"No encontrado")</f>
        <v>76222104 BASILIO CORREA - CALLE DIESIOCHO 208 ANCUD</v>
      </c>
      <c r="D3740" s="5" t="str">
        <f>IFERROR(_xlfn.XLOOKUP(VALUE(B3740),Elementos!$A$2:$A$808,Elementos!$B$2:$B$808),"No encontrado")</f>
        <v>BALLS UF CACAO C50 60GR</v>
      </c>
    </row>
    <row r="3741" spans="1:4" x14ac:dyDescent="0.3">
      <c r="A3741" s="3" t="s">
        <v>198</v>
      </c>
      <c r="B3741" s="3" t="s">
        <v>157</v>
      </c>
      <c r="C3741" s="5" t="str">
        <f>IFERROR(_xlfn.XLOOKUP(VALUE(A3741),Locales!$A$2:$A$723,Locales!$B$2:$B$723),"No encontrado")</f>
        <v>76222104 BASILIO CORREA - CALLE DIESIOCHO 208 ANCUD</v>
      </c>
      <c r="D3741" s="5" t="str">
        <f>IFERROR(_xlfn.XLOOKUP(VALUE(B3741),Elementos!$A$2:$A$808,Elementos!$B$2:$B$808),"No encontrado")</f>
        <v>BALLS UF COCO C50 60GR</v>
      </c>
    </row>
    <row r="3742" spans="1:4" x14ac:dyDescent="0.3">
      <c r="A3742" s="2" t="s">
        <v>198</v>
      </c>
      <c r="B3742" s="2" t="s">
        <v>158</v>
      </c>
      <c r="C3742" s="5" t="str">
        <f>IFERROR(_xlfn.XLOOKUP(VALUE(A3742),Locales!$A$2:$A$723,Locales!$B$2:$B$723),"No encontrado")</f>
        <v>76222104 BASILIO CORREA - CALLE DIESIOCHO 208 ANCUD</v>
      </c>
      <c r="D3742" s="5" t="str">
        <f>IFERROR(_xlfn.XLOOKUP(VALUE(B3742),Elementos!$A$2:$A$808,Elementos!$B$2:$B$808),"No encontrado")</f>
        <v>BALLS UF COFFEE C50 60GR</v>
      </c>
    </row>
    <row r="3743" spans="1:4" x14ac:dyDescent="0.3">
      <c r="A3743" s="3" t="s">
        <v>198</v>
      </c>
      <c r="B3743" s="3" t="s">
        <v>68</v>
      </c>
      <c r="C3743" s="5" t="str">
        <f>IFERROR(_xlfn.XLOOKUP(VALUE(A3743),Locales!$A$2:$A$723,Locales!$B$2:$B$723),"No encontrado")</f>
        <v>76222104 BASILIO CORREA - CALLE DIESIOCHO 208 ANCUD</v>
      </c>
      <c r="D3743" s="5" t="str">
        <f>IFERROR(_xlfn.XLOOKUP(VALUE(B3743),Elementos!$A$2:$A$808,Elementos!$B$2:$B$808),"No encontrado")</f>
        <v xml:space="preserve">CHORITOS SIN CONCHA CONG SJ 16X300 </v>
      </c>
    </row>
    <row r="3744" spans="1:4" x14ac:dyDescent="0.3">
      <c r="A3744" s="2" t="s">
        <v>198</v>
      </c>
      <c r="B3744" s="2" t="s">
        <v>80</v>
      </c>
      <c r="C3744" s="5" t="str">
        <f>IFERROR(_xlfn.XLOOKUP(VALUE(A3744),Locales!$A$2:$A$723,Locales!$B$2:$B$723),"No encontrado")</f>
        <v>76222104 BASILIO CORREA - CALLE DIESIOCHO 208 ANCUD</v>
      </c>
      <c r="D3744" s="5" t="str">
        <f>IFERROR(_xlfn.XLOOKUP(VALUE(B3744),Elementos!$A$2:$A$808,Elementos!$B$2:$B$808),"No encontrado")</f>
        <v>CHORITOS CON CONCHA CONG ONICE SJ 10X454</v>
      </c>
    </row>
    <row r="3745" spans="1:4" x14ac:dyDescent="0.3">
      <c r="A3745" s="3" t="s">
        <v>198</v>
      </c>
      <c r="B3745" s="3" t="s">
        <v>159</v>
      </c>
      <c r="C3745" s="5" t="str">
        <f>IFERROR(_xlfn.XLOOKUP(VALUE(A3745),Locales!$A$2:$A$723,Locales!$B$2:$B$723),"No encontrado")</f>
        <v>76222104 BASILIO CORREA - CALLE DIESIOCHO 208 ANCUD</v>
      </c>
      <c r="D3745" s="5" t="str">
        <f>IFERROR(_xlfn.XLOOKUP(VALUE(B3745),Elementos!$A$2:$A$808,Elementos!$B$2:$B$808),"No encontrado")</f>
        <v>JUREL FIL CONG ONICE(24) SJ 10X500</v>
      </c>
    </row>
    <row r="3746" spans="1:4" x14ac:dyDescent="0.3">
      <c r="A3746" s="2" t="s">
        <v>198</v>
      </c>
      <c r="B3746" s="2" t="s">
        <v>69</v>
      </c>
      <c r="C3746" s="5" t="str">
        <f>IFERROR(_xlfn.XLOOKUP(VALUE(A3746),Locales!$A$2:$A$723,Locales!$B$2:$B$723),"No encontrado")</f>
        <v>76222104 BASILIO CORREA - CALLE DIESIOCHO 208 ANCUD</v>
      </c>
      <c r="D3746" s="5" t="str">
        <f>IFERROR(_xlfn.XLOOKUP(VALUE(B3746),Elementos!$A$2:$A$808,Elementos!$B$2:$B$808),"No encontrado")</f>
        <v>MERLUZA FILETE CONG ONICE SJ 10X500</v>
      </c>
    </row>
    <row r="3747" spans="1:4" x14ac:dyDescent="0.3">
      <c r="A3747" s="3" t="s">
        <v>198</v>
      </c>
      <c r="B3747" s="3" t="s">
        <v>70</v>
      </c>
      <c r="C3747" s="5" t="str">
        <f>IFERROR(_xlfn.XLOOKUP(VALUE(A3747),Locales!$A$2:$A$723,Locales!$B$2:$B$723),"No encontrado")</f>
        <v>76222104 BASILIO CORREA - CALLE DIESIOCHO 208 ANCUD</v>
      </c>
      <c r="D3747" s="5" t="str">
        <f>IFERROR(_xlfn.XLOOKUP(VALUE(B3747),Elementos!$A$2:$A$808,Elementos!$B$2:$B$808),"No encontrado")</f>
        <v>JUREL HAMB CONG SJ  C28 B100G</v>
      </c>
    </row>
    <row r="3748" spans="1:4" x14ac:dyDescent="0.3">
      <c r="A3748" s="2" t="s">
        <v>198</v>
      </c>
      <c r="B3748" s="2" t="s">
        <v>71</v>
      </c>
      <c r="C3748" s="5" t="str">
        <f>IFERROR(_xlfn.XLOOKUP(VALUE(A3748),Locales!$A$2:$A$723,Locales!$B$2:$B$723),"No encontrado")</f>
        <v>76222104 BASILIO CORREA - CALLE DIESIOCHO 208 ANCUD</v>
      </c>
      <c r="D3748" s="5" t="str">
        <f>IFERROR(_xlfn.XLOOKUP(VALUE(B3748),Elementos!$A$2:$A$808,Elementos!$B$2:$B$808),"No encontrado")</f>
        <v>CROQUETA JUREL SJ 28X100 GR</v>
      </c>
    </row>
    <row r="3749" spans="1:4" x14ac:dyDescent="0.3">
      <c r="A3749" s="3" t="s">
        <v>198</v>
      </c>
      <c r="B3749" s="3" t="s">
        <v>72</v>
      </c>
      <c r="C3749" s="5" t="str">
        <f>IFERROR(_xlfn.XLOOKUP(VALUE(A3749),Locales!$A$2:$A$723,Locales!$B$2:$B$723),"No encontrado")</f>
        <v>76222104 BASILIO CORREA - CALLE DIESIOCHO 208 ANCUD</v>
      </c>
      <c r="D3749" s="5" t="str">
        <f>IFERROR(_xlfn.XLOOKUP(VALUE(B3749),Elementos!$A$2:$A$808,Elementos!$B$2:$B$808),"No encontrado")</f>
        <v>NUGGETS JUREL SJ 10X300 GR</v>
      </c>
    </row>
    <row r="3750" spans="1:4" x14ac:dyDescent="0.3">
      <c r="A3750" s="2" t="s">
        <v>198</v>
      </c>
      <c r="B3750" s="2" t="s">
        <v>120</v>
      </c>
      <c r="C3750" s="5" t="str">
        <f>IFERROR(_xlfn.XLOOKUP(VALUE(A3750),Locales!$A$2:$A$723,Locales!$B$2:$B$723),"No encontrado")</f>
        <v>76222104 BASILIO CORREA - CALLE DIESIOCHO 208 ANCUD</v>
      </c>
      <c r="D3750" s="5" t="str">
        <f>IFERROR(_xlfn.XLOOKUP(VALUE(B3750),Elementos!$A$2:$A$808,Elementos!$B$2:$B$808),"No encontrado")</f>
        <v>LATA ATOM FRUIT GRANADA 12X250ML</v>
      </c>
    </row>
    <row r="3751" spans="1:4" x14ac:dyDescent="0.3">
      <c r="A3751" s="3" t="s">
        <v>198</v>
      </c>
      <c r="B3751" s="3" t="s">
        <v>121</v>
      </c>
      <c r="C3751" s="5" t="str">
        <f>IFERROR(_xlfn.XLOOKUP(VALUE(A3751),Locales!$A$2:$A$723,Locales!$B$2:$B$723),"No encontrado")</f>
        <v>76222104 BASILIO CORREA - CALLE DIESIOCHO 208 ANCUD</v>
      </c>
      <c r="D3751" s="5" t="str">
        <f>IFERROR(_xlfn.XLOOKUP(VALUE(B3751),Elementos!$A$2:$A$808,Elementos!$B$2:$B$808),"No encontrado")</f>
        <v>LATA ATOM FRUIT MANGO 12X250ML</v>
      </c>
    </row>
    <row r="3752" spans="1:4" x14ac:dyDescent="0.3">
      <c r="A3752" s="2" t="s">
        <v>198</v>
      </c>
      <c r="B3752" s="2" t="s">
        <v>122</v>
      </c>
      <c r="C3752" s="5" t="str">
        <f>IFERROR(_xlfn.XLOOKUP(VALUE(A3752),Locales!$A$2:$A$723,Locales!$B$2:$B$723),"No encontrado")</f>
        <v>76222104 BASILIO CORREA - CALLE DIESIOCHO 208 ANCUD</v>
      </c>
      <c r="D3752" s="5" t="str">
        <f>IFERROR(_xlfn.XLOOKUP(VALUE(B3752),Elementos!$A$2:$A$808,Elementos!$B$2:$B$808),"No encontrado")</f>
        <v>LATA ATOM FRUIT LIMÓN MENT JENG 12X250ML</v>
      </c>
    </row>
    <row r="3753" spans="1:4" x14ac:dyDescent="0.3">
      <c r="A3753" s="3" t="s">
        <v>198</v>
      </c>
      <c r="B3753" s="3" t="s">
        <v>55</v>
      </c>
      <c r="C3753" s="5" t="str">
        <f>IFERROR(_xlfn.XLOOKUP(VALUE(A3753),Locales!$A$2:$A$723,Locales!$B$2:$B$723),"No encontrado")</f>
        <v>76222104 BASILIO CORREA - CALLE DIESIOCHO 208 ANCUD</v>
      </c>
      <c r="D3753" s="5" t="str">
        <f>IFERROR(_xlfn.XLOOKUP(VALUE(B3753),Elementos!$A$2:$A$808,Elementos!$B$2:$B$808),"No encontrado")</f>
        <v>FRAMBUESA C/CHOC LECHE LIVEMORE 20X70G</v>
      </c>
    </row>
    <row r="3754" spans="1:4" x14ac:dyDescent="0.3">
      <c r="A3754" s="2" t="s">
        <v>198</v>
      </c>
      <c r="B3754" s="2" t="s">
        <v>56</v>
      </c>
      <c r="C3754" s="5" t="str">
        <f>IFERROR(_xlfn.XLOOKUP(VALUE(A3754),Locales!$A$2:$A$723,Locales!$B$2:$B$723),"No encontrado")</f>
        <v>76222104 BASILIO CORREA - CALLE DIESIOCHO 208 ANCUD</v>
      </c>
      <c r="D3754" s="5" t="str">
        <f>IFERROR(_xlfn.XLOOKUP(VALUE(B3754),Elementos!$A$2:$A$808,Elementos!$B$2:$B$808),"No encontrado")</f>
        <v>FRAMBUESA C/YOGURT LIVEMORE 20X70G</v>
      </c>
    </row>
    <row r="3755" spans="1:4" x14ac:dyDescent="0.3">
      <c r="A3755" s="3" t="s">
        <v>198</v>
      </c>
      <c r="B3755" s="3" t="s">
        <v>160</v>
      </c>
      <c r="C3755" s="5" t="str">
        <f>IFERROR(_xlfn.XLOOKUP(VALUE(A3755),Locales!$A$2:$A$723,Locales!$B$2:$B$723),"No encontrado")</f>
        <v>76222104 BASILIO CORREA - CALLE DIESIOCHO 208 ANCUD</v>
      </c>
      <c r="D3755" s="5" t="str">
        <f>IFERROR(_xlfn.XLOOKUP(VALUE(B3755),Elementos!$A$2:$A$808,Elementos!$B$2:$B$808),"No encontrado")</f>
        <v>FRAMBUESA C/YOGURT LIVEMORE 12X150G</v>
      </c>
    </row>
    <row r="3756" spans="1:4" x14ac:dyDescent="0.3">
      <c r="A3756" s="2" t="s">
        <v>198</v>
      </c>
      <c r="B3756" s="2" t="s">
        <v>161</v>
      </c>
      <c r="C3756" s="5" t="str">
        <f>IFERROR(_xlfn.XLOOKUP(VALUE(A3756),Locales!$A$2:$A$723,Locales!$B$2:$B$723),"No encontrado")</f>
        <v>76222104 BASILIO CORREA - CALLE DIESIOCHO 208 ANCUD</v>
      </c>
      <c r="D3756" s="5" t="str">
        <f>IFERROR(_xlfn.XLOOKUP(VALUE(B3756),Elementos!$A$2:$A$808,Elementos!$B$2:$B$808),"No encontrado")</f>
        <v>FRAMBUESA C/CHOC AMARG LIVEMORE 12X150</v>
      </c>
    </row>
    <row r="3757" spans="1:4" x14ac:dyDescent="0.3">
      <c r="A3757" s="3" t="s">
        <v>198</v>
      </c>
      <c r="B3757" s="3" t="s">
        <v>162</v>
      </c>
      <c r="C3757" s="5" t="str">
        <f>IFERROR(_xlfn.XLOOKUP(VALUE(A3757),Locales!$A$2:$A$723,Locales!$B$2:$B$723),"No encontrado")</f>
        <v>76222104 BASILIO CORREA - CALLE DIESIOCHO 208 ANCUD</v>
      </c>
      <c r="D3757" s="5" t="str">
        <f>IFERROR(_xlfn.XLOOKUP(VALUE(B3757),Elementos!$A$2:$A$808,Elementos!$B$2:$B$808),"No encontrado")</f>
        <v>MIX BERRIES C/CHOC LECHE LIVEMORE 12X150</v>
      </c>
    </row>
    <row r="3758" spans="1:4" x14ac:dyDescent="0.3">
      <c r="A3758" s="2" t="s">
        <v>198</v>
      </c>
      <c r="B3758" s="2" t="s">
        <v>57</v>
      </c>
      <c r="C3758" s="5" t="str">
        <f>IFERROR(_xlfn.XLOOKUP(VALUE(A3758),Locales!$A$2:$A$723,Locales!$B$2:$B$723),"No encontrado")</f>
        <v>76222104 BASILIO CORREA - CALLE DIESIOCHO 208 ANCUD</v>
      </c>
      <c r="D3758" s="5" t="str">
        <f>IFERROR(_xlfn.XLOOKUP(VALUE(B3758),Elementos!$A$2:$A$808,Elementos!$B$2:$B$808),"No encontrado")</f>
        <v>ACAI BOOST LIVEMORE 24X198 G</v>
      </c>
    </row>
    <row r="3759" spans="1:4" x14ac:dyDescent="0.3">
      <c r="A3759" s="3" t="s">
        <v>198</v>
      </c>
      <c r="B3759" s="3" t="s">
        <v>58</v>
      </c>
      <c r="C3759" s="5" t="str">
        <f>IFERROR(_xlfn.XLOOKUP(VALUE(A3759),Locales!$A$2:$A$723,Locales!$B$2:$B$723),"No encontrado")</f>
        <v>76222104 BASILIO CORREA - CALLE DIESIOCHO 208 ANCUD</v>
      </c>
      <c r="D3759" s="5" t="str">
        <f>IFERROR(_xlfn.XLOOKUP(VALUE(B3759),Elementos!$A$2:$A$808,Elementos!$B$2:$B$808),"No encontrado")</f>
        <v>BERRY BLISS LIVEMORE 24X198 G</v>
      </c>
    </row>
    <row r="3760" spans="1:4" x14ac:dyDescent="0.3">
      <c r="A3760" s="2" t="s">
        <v>198</v>
      </c>
      <c r="B3760" s="2" t="s">
        <v>59</v>
      </c>
      <c r="C3760" s="5" t="str">
        <f>IFERROR(_xlfn.XLOOKUP(VALUE(A3760),Locales!$A$2:$A$723,Locales!$B$2:$B$723),"No encontrado")</f>
        <v>76222104 BASILIO CORREA - CALLE DIESIOCHO 208 ANCUD</v>
      </c>
      <c r="D3760" s="5" t="str">
        <f>IFERROR(_xlfn.XLOOKUP(VALUE(B3760),Elementos!$A$2:$A$808,Elementos!$B$2:$B$808),"No encontrado")</f>
        <v>TROPICAL VITAMIN LIVEMORE 24X198 G</v>
      </c>
    </row>
    <row r="3761" spans="1:4" x14ac:dyDescent="0.3">
      <c r="A3761" s="3" t="s">
        <v>198</v>
      </c>
      <c r="B3761" s="3" t="s">
        <v>30</v>
      </c>
      <c r="C3761" s="5" t="str">
        <f>IFERROR(_xlfn.XLOOKUP(VALUE(A3761),Locales!$A$2:$A$723,Locales!$B$2:$B$723),"No encontrado")</f>
        <v>76222104 BASILIO CORREA - CALLE DIESIOCHO 208 ANCUD</v>
      </c>
      <c r="D3761" s="5" t="str">
        <f>IFERROR(_xlfn.XLOOKUP(VALUE(B3761),Elementos!$A$2:$A$808,Elementos!$B$2:$B$808),"No encontrado")</f>
        <v>FRUTA CONG FRAMBUESA 6X333GR</v>
      </c>
    </row>
    <row r="3762" spans="1:4" x14ac:dyDescent="0.3">
      <c r="A3762" s="2" t="s">
        <v>198</v>
      </c>
      <c r="B3762" s="2" t="s">
        <v>33</v>
      </c>
      <c r="C3762" s="5" t="str">
        <f>IFERROR(_xlfn.XLOOKUP(VALUE(A3762),Locales!$A$2:$A$723,Locales!$B$2:$B$723),"No encontrado")</f>
        <v>76222104 BASILIO CORREA - CALLE DIESIOCHO 208 ANCUD</v>
      </c>
      <c r="D3762" s="5" t="str">
        <f>IFERROR(_xlfn.XLOOKUP(VALUE(B3762),Elementos!$A$2:$A$808,Elementos!$B$2:$B$808),"No encontrado")</f>
        <v>FRUTA CONG FRUTILLA 6X333GR</v>
      </c>
    </row>
    <row r="3763" spans="1:4" x14ac:dyDescent="0.3">
      <c r="A3763" s="3" t="s">
        <v>198</v>
      </c>
      <c r="B3763" s="3" t="s">
        <v>34</v>
      </c>
      <c r="C3763" s="5" t="str">
        <f>IFERROR(_xlfn.XLOOKUP(VALUE(A3763),Locales!$A$2:$A$723,Locales!$B$2:$B$723),"No encontrado")</f>
        <v>76222104 BASILIO CORREA - CALLE DIESIOCHO 208 ANCUD</v>
      </c>
      <c r="D3763" s="5" t="str">
        <f>IFERROR(_xlfn.XLOOKUP(VALUE(B3763),Elementos!$A$2:$A$808,Elementos!$B$2:$B$808),"No encontrado")</f>
        <v>FRUTA CONG MANGO 6X333GR</v>
      </c>
    </row>
    <row r="3764" spans="1:4" x14ac:dyDescent="0.3">
      <c r="A3764" s="2" t="s">
        <v>198</v>
      </c>
      <c r="B3764" s="2" t="s">
        <v>35</v>
      </c>
      <c r="C3764" s="5" t="str">
        <f>IFERROR(_xlfn.XLOOKUP(VALUE(A3764),Locales!$A$2:$A$723,Locales!$B$2:$B$723),"No encontrado")</f>
        <v>76222104 BASILIO CORREA - CALLE DIESIOCHO 208 ANCUD</v>
      </c>
      <c r="D3764" s="5" t="str">
        <f>IFERROR(_xlfn.XLOOKUP(VALUE(B3764),Elementos!$A$2:$A$808,Elementos!$B$2:$B$808),"No encontrado")</f>
        <v>FRUTA CONG PIÑA 6X333GR</v>
      </c>
    </row>
    <row r="3765" spans="1:4" x14ac:dyDescent="0.3">
      <c r="A3765" s="3" t="s">
        <v>198</v>
      </c>
      <c r="B3765" s="3" t="s">
        <v>36</v>
      </c>
      <c r="C3765" s="5" t="str">
        <f>IFERROR(_xlfn.XLOOKUP(VALUE(A3765),Locales!$A$2:$A$723,Locales!$B$2:$B$723),"No encontrado")</f>
        <v>76222104 BASILIO CORREA - CALLE DIESIOCHO 208 ANCUD</v>
      </c>
      <c r="D3765" s="5" t="str">
        <f>IFERROR(_xlfn.XLOOKUP(VALUE(B3765),Elementos!$A$2:$A$808,Elementos!$B$2:$B$808),"No encontrado")</f>
        <v>FRUTA CONG MIX TROPICAL 6X333GR</v>
      </c>
    </row>
    <row r="3766" spans="1:4" x14ac:dyDescent="0.3">
      <c r="A3766" s="2" t="s">
        <v>198</v>
      </c>
      <c r="B3766" s="2" t="s">
        <v>37</v>
      </c>
      <c r="C3766" s="5" t="str">
        <f>IFERROR(_xlfn.XLOOKUP(VALUE(A3766),Locales!$A$2:$A$723,Locales!$B$2:$B$723),"No encontrado")</f>
        <v>76222104 BASILIO CORREA - CALLE DIESIOCHO 208 ANCUD</v>
      </c>
      <c r="D3766" s="5" t="str">
        <f>IFERROR(_xlfn.XLOOKUP(VALUE(B3766),Elementos!$A$2:$A$808,Elementos!$B$2:$B$808),"No encontrado")</f>
        <v>FRUTA CONG LIMON SUTIL 6X333GR</v>
      </c>
    </row>
    <row r="3767" spans="1:4" x14ac:dyDescent="0.3">
      <c r="A3767" s="3" t="s">
        <v>198</v>
      </c>
      <c r="B3767" s="3" t="s">
        <v>82</v>
      </c>
      <c r="C3767" s="5" t="str">
        <f>IFERROR(_xlfn.XLOOKUP(VALUE(A3767),Locales!$A$2:$A$723,Locales!$B$2:$B$723),"No encontrado")</f>
        <v>76222104 BASILIO CORREA - CALLE DIESIOCHO 208 ANCUD</v>
      </c>
      <c r="D3767" s="5" t="str">
        <f>IFERROR(_xlfn.XLOOKUP(VALUE(B3767),Elementos!$A$2:$A$808,Elementos!$B$2:$B$808),"No encontrado")</f>
        <v>CHIPS MIX PAP/CAMO/ZAN/BETA 30X30GR 12M</v>
      </c>
    </row>
    <row r="3768" spans="1:4" x14ac:dyDescent="0.3">
      <c r="A3768" s="2" t="s">
        <v>198</v>
      </c>
      <c r="B3768" s="2" t="s">
        <v>60</v>
      </c>
      <c r="C3768" s="5" t="str">
        <f>IFERROR(_xlfn.XLOOKUP(VALUE(A3768),Locales!$A$2:$A$723,Locales!$B$2:$B$723),"No encontrado")</f>
        <v>76222104 BASILIO CORREA - CALLE DIESIOCHO 208 ANCUD</v>
      </c>
      <c r="D3768" s="5" t="str">
        <f>IFERROR(_xlfn.XLOOKUP(VALUE(B3768),Elementos!$A$2:$A$808,Elementos!$B$2:$B$808),"No encontrado")</f>
        <v>CHIPS MIX CAM/BETA FLIP 12X140GR 12M</v>
      </c>
    </row>
    <row r="3769" spans="1:4" x14ac:dyDescent="0.3">
      <c r="A3769" s="3" t="s">
        <v>198</v>
      </c>
      <c r="B3769" s="3" t="s">
        <v>73</v>
      </c>
      <c r="C3769" s="5" t="str">
        <f>IFERROR(_xlfn.XLOOKUP(VALUE(A3769),Locales!$A$2:$A$723,Locales!$B$2:$B$723),"No encontrado")</f>
        <v>76222104 BASILIO CORREA - CALLE DIESIOCHO 208 ANCUD</v>
      </c>
      <c r="D3769" s="5" t="str">
        <f>IFERROR(_xlfn.XLOOKUP(VALUE(B3769),Elementos!$A$2:$A$808,Elementos!$B$2:$B$808),"No encontrado")</f>
        <v>CHIPS MIX CAM/ZAN/MANZ FLIP 12X140GR 12M</v>
      </c>
    </row>
    <row r="3770" spans="1:4" x14ac:dyDescent="0.3">
      <c r="A3770" s="2" t="s">
        <v>198</v>
      </c>
      <c r="B3770" s="2" t="s">
        <v>74</v>
      </c>
      <c r="C3770" s="5" t="str">
        <f>IFERROR(_xlfn.XLOOKUP(VALUE(A3770),Locales!$A$2:$A$723,Locales!$B$2:$B$723),"No encontrado")</f>
        <v>76222104 BASILIO CORREA - CALLE DIESIOCHO 208 ANCUD</v>
      </c>
      <c r="D3770" s="5" t="str">
        <f>IFERROR(_xlfn.XLOOKUP(VALUE(B3770),Elementos!$A$2:$A$808,Elementos!$B$2:$B$808),"No encontrado")</f>
        <v>CHIPS MIX MANZ ROJA/MANZ VERDE 140GR 12M</v>
      </c>
    </row>
    <row r="3771" spans="1:4" x14ac:dyDescent="0.3">
      <c r="A3771" s="3" t="s">
        <v>198</v>
      </c>
      <c r="B3771" s="3" t="s">
        <v>75</v>
      </c>
      <c r="C3771" s="5" t="str">
        <f>IFERROR(_xlfn.XLOOKUP(VALUE(A3771),Locales!$A$2:$A$723,Locales!$B$2:$B$723),"No encontrado")</f>
        <v>76222104 BASILIO CORREA - CALLE DIESIOCHO 208 ANCUD</v>
      </c>
      <c r="D3771" s="5" t="str">
        <f>IFERROR(_xlfn.XLOOKUP(VALUE(B3771),Elementos!$A$2:$A$808,Elementos!$B$2:$B$808),"No encontrado")</f>
        <v>CHIPS PAPA CIBOULETTE FLIP 12X140GR 12M</v>
      </c>
    </row>
    <row r="3772" spans="1:4" x14ac:dyDescent="0.3">
      <c r="A3772" s="2" t="s">
        <v>198</v>
      </c>
      <c r="B3772" s="2" t="s">
        <v>81</v>
      </c>
      <c r="C3772" s="5" t="str">
        <f>IFERROR(_xlfn.XLOOKUP(VALUE(A3772),Locales!$A$2:$A$723,Locales!$B$2:$B$723),"No encontrado")</f>
        <v>76222104 BASILIO CORREA - CALLE DIESIOCHO 208 ANCUD</v>
      </c>
      <c r="D3772" s="5" t="str">
        <f>IFERROR(_xlfn.XLOOKUP(VALUE(B3772),Elementos!$A$2:$A$808,Elementos!$B$2:$B$808),"No encontrado")</f>
        <v>CHIPS FLIP NATIVAS 30X30GR 12M</v>
      </c>
    </row>
    <row r="3773" spans="1:4" x14ac:dyDescent="0.3">
      <c r="A3773" s="3" t="s">
        <v>198</v>
      </c>
      <c r="B3773" s="3" t="s">
        <v>83</v>
      </c>
      <c r="C3773" s="5" t="str">
        <f>IFERROR(_xlfn.XLOOKUP(VALUE(A3773),Locales!$A$2:$A$723,Locales!$B$2:$B$723),"No encontrado")</f>
        <v>76222104 BASILIO CORREA - CALLE DIESIOCHO 208 ANCUD</v>
      </c>
      <c r="D3773" s="5" t="str">
        <f>IFERROR(_xlfn.XLOOKUP(VALUE(B3773),Elementos!$A$2:$A$808,Elementos!$B$2:$B$808),"No encontrado")</f>
        <v>CHIPS PAPA SAL DE MAR FLIP 30X30GR 12M</v>
      </c>
    </row>
    <row r="3774" spans="1:4" x14ac:dyDescent="0.3">
      <c r="A3774" s="2" t="s">
        <v>198</v>
      </c>
      <c r="B3774" s="2" t="s">
        <v>84</v>
      </c>
      <c r="C3774" s="5" t="str">
        <f>IFERROR(_xlfn.XLOOKUP(VALUE(A3774),Locales!$A$2:$A$723,Locales!$B$2:$B$723),"No encontrado")</f>
        <v>76222104 BASILIO CORREA - CALLE DIESIOCHO 208 ANCUD</v>
      </c>
      <c r="D3774" s="5" t="str">
        <f>IFERROR(_xlfn.XLOOKUP(VALUE(B3774),Elementos!$A$2:$A$808,Elementos!$B$2:$B$808),"No encontrado")</f>
        <v>CHIPS PAPA MERKEN FLIP 30X30GR 12M</v>
      </c>
    </row>
    <row r="3775" spans="1:4" x14ac:dyDescent="0.3">
      <c r="A3775" s="3" t="s">
        <v>198</v>
      </c>
      <c r="B3775" s="3" t="s">
        <v>163</v>
      </c>
      <c r="C3775" s="5" t="str">
        <f>IFERROR(_xlfn.XLOOKUP(VALUE(A3775),Locales!$A$2:$A$723,Locales!$B$2:$B$723),"No encontrado")</f>
        <v>76222104 BASILIO CORREA - CALLE DIESIOCHO 208 ANCUD</v>
      </c>
      <c r="D3775" s="5" t="str">
        <f>IFERROR(_xlfn.XLOOKUP(VALUE(B3775),Elementos!$A$2:$A$808,Elementos!$B$2:$B$808),"No encontrado")</f>
        <v>CHIPS FLIP NATIVAS 12X140GRS 12M</v>
      </c>
    </row>
    <row r="3776" spans="1:4" x14ac:dyDescent="0.3">
      <c r="A3776" s="3" t="s">
        <v>198</v>
      </c>
      <c r="B3776" s="3" t="s">
        <v>211</v>
      </c>
      <c r="C3776" s="5" t="str">
        <f>IFERROR(_xlfn.XLOOKUP(VALUE(A3776),Locales!$A$2:$A$723,Locales!$B$2:$B$723),"No encontrado")</f>
        <v>76222104 BASILIO CORREA - CALLE DIESIOCHO 208 ANCUD</v>
      </c>
      <c r="D3776" s="5" t="str">
        <f>IFERROR(_xlfn.XLOOKUP(VALUE(B3776),Elementos!$A$2:$A$808,Elementos!$B$2:$B$808),"No encontrado")</f>
        <v>JUREL AL NATURAL SAN JOSE 425 GR</v>
      </c>
    </row>
    <row r="3777" spans="1:4" x14ac:dyDescent="0.3">
      <c r="A3777" s="3" t="s">
        <v>198</v>
      </c>
      <c r="B3777" s="3" t="s">
        <v>212</v>
      </c>
      <c r="C3777" s="5" t="str">
        <f>IFERROR(_xlfn.XLOOKUP(VALUE(A3777),Locales!$A$2:$A$723,Locales!$B$2:$B$723),"No encontrado")</f>
        <v>76222104 BASILIO CORREA - CALLE DIESIOCHO 208 ANCUD</v>
      </c>
      <c r="D3777" s="5" t="str">
        <f>IFERROR(_xlfn.XLOOKUP(VALUE(B3777),Elementos!$A$2:$A$808,Elementos!$B$2:$B$808),"No encontrado")</f>
        <v>JUREL AL NATURAL S/SAL SAN JOSE 425 GR</v>
      </c>
    </row>
    <row r="3778" spans="1:4" x14ac:dyDescent="0.3">
      <c r="A3778" s="3" t="s">
        <v>198</v>
      </c>
      <c r="B3778" s="3" t="s">
        <v>213</v>
      </c>
      <c r="C3778" s="5" t="str">
        <f>IFERROR(_xlfn.XLOOKUP(VALUE(A3778),Locales!$A$2:$A$723,Locales!$B$2:$B$723),"No encontrado")</f>
        <v>76222104 BASILIO CORREA - CALLE DIESIOCHO 208 ANCUD</v>
      </c>
      <c r="D3778" s="5" t="str">
        <f>IFERROR(_xlfn.XLOOKUP(VALUE(B3778),Elementos!$A$2:$A$808,Elementos!$B$2:$B$808),"No encontrado")</f>
        <v>ATUN LOM NAT SJ 48X140</v>
      </c>
    </row>
    <row r="3779" spans="1:4" x14ac:dyDescent="0.3">
      <c r="A3779" s="3" t="s">
        <v>198</v>
      </c>
      <c r="B3779" s="3" t="s">
        <v>85</v>
      </c>
      <c r="C3779" s="5" t="str">
        <f>IFERROR(_xlfn.XLOOKUP(VALUE(A3779),Locales!$A$2:$A$723,Locales!$B$2:$B$723),"No encontrado")</f>
        <v>76222104 BASILIO CORREA - CALLE DIESIOCHO 208 ANCUD</v>
      </c>
      <c r="D3779" s="5" t="str">
        <f>IFERROR(_xlfn.XLOOKUP(VALUE(B3779),Elementos!$A$2:$A$808,Elementos!$B$2:$B$808),"No encontrado")</f>
        <v>CHIPS DE MANZANA FLIP 30X30GR 12M</v>
      </c>
    </row>
    <row r="3780" spans="1:4" x14ac:dyDescent="0.3">
      <c r="A3780" s="3" t="s">
        <v>198</v>
      </c>
      <c r="B3780" s="3" t="s">
        <v>214</v>
      </c>
      <c r="C3780" s="5" t="str">
        <f>IFERROR(_xlfn.XLOOKUP(VALUE(A3780),Locales!$A$2:$A$723,Locales!$B$2:$B$723),"No encontrado")</f>
        <v>76222104 BASILIO CORREA - CALLE DIESIOCHO 208 ANCUD</v>
      </c>
      <c r="D3780" s="5" t="str">
        <f>IFERROR(_xlfn.XLOOKUP(VALUE(B3780),Elementos!$A$2:$A$808,Elementos!$B$2:$B$808),"No encontrado")</f>
        <v xml:space="preserve">CHIPS MIX PAPA/CAM/ZAN/BETA 12X140GR 12_M </v>
      </c>
    </row>
    <row r="3781" spans="1:4" x14ac:dyDescent="0.3">
      <c r="A3781" s="3" t="s">
        <v>198</v>
      </c>
      <c r="B3781" s="3" t="s">
        <v>215</v>
      </c>
      <c r="C3781" s="5" t="str">
        <f>IFERROR(_xlfn.XLOOKUP(VALUE(A3781),Locales!$A$2:$A$723,Locales!$B$2:$B$723),"No encontrado")</f>
        <v>76222104 BASILIO CORREA - CALLE DIESIOCHO 208 ANCUD</v>
      </c>
      <c r="D3781" s="5" t="str">
        <f>IFERROR(_xlfn.XLOOKUP(VALUE(B3781),Elementos!$A$2:$A$808,Elementos!$B$2:$B$808),"No encontrado")</f>
        <v>CHIPS PAPA SAL DE MAR FLIP 12X140GR 12M</v>
      </c>
    </row>
    <row r="3782" spans="1:4" x14ac:dyDescent="0.3">
      <c r="A3782" s="3" t="s">
        <v>198</v>
      </c>
      <c r="B3782" s="3" t="s">
        <v>216</v>
      </c>
      <c r="C3782" s="5" t="str">
        <f>IFERROR(_xlfn.XLOOKUP(VALUE(A3782),Locales!$A$2:$A$723,Locales!$B$2:$B$723),"No encontrado")</f>
        <v>76222104 BASILIO CORREA - CALLE DIESIOCHO 208 ANCUD</v>
      </c>
      <c r="D3782" s="5" t="str">
        <f>IFERROR(_xlfn.XLOOKUP(VALUE(B3782),Elementos!$A$2:$A$808,Elementos!$B$2:$B$808),"No encontrado")</f>
        <v>CHIPS PAPA AJO/ALBAHACA 12X140GR 12M</v>
      </c>
    </row>
    <row r="3783" spans="1:4" x14ac:dyDescent="0.3">
      <c r="A3783" s="3" t="s">
        <v>198</v>
      </c>
      <c r="B3783" s="3" t="s">
        <v>217</v>
      </c>
      <c r="C3783" s="5" t="str">
        <f>IFERROR(_xlfn.XLOOKUP(VALUE(A3783),Locales!$A$2:$A$723,Locales!$B$2:$B$723),"No encontrado")</f>
        <v>76222104 BASILIO CORREA - CALLE DIESIOCHO 208 ANCUD</v>
      </c>
      <c r="D3783" s="5" t="str">
        <f>IFERROR(_xlfn.XLOOKUP(VALUE(B3783),Elementos!$A$2:$A$808,Elementos!$B$2:$B$808),"No encontrado")</f>
        <v>CHIPS PAPA MERKEN FLIP 12X140GR 12M</v>
      </c>
    </row>
    <row r="3784" spans="1:4" x14ac:dyDescent="0.3">
      <c r="A3784" s="3" t="s">
        <v>198</v>
      </c>
      <c r="B3784" s="3" t="s">
        <v>218</v>
      </c>
      <c r="C3784" s="5" t="str">
        <f>IFERROR(_xlfn.XLOOKUP(VALUE(A3784),Locales!$A$2:$A$723,Locales!$B$2:$B$723),"No encontrado")</f>
        <v>76222104 BASILIO CORREA - CALLE DIESIOCHO 208 ANCUD</v>
      </c>
      <c r="D3784" s="5" t="str">
        <f>IFERROR(_xlfn.XLOOKUP(VALUE(B3784),Elementos!$A$2:$A$808,Elementos!$B$2:$B$808),"No encontrado")</f>
        <v>CHIPS PAPA BARBECUE FLIP 12X140GR 12M</v>
      </c>
    </row>
    <row r="3785" spans="1:4" x14ac:dyDescent="0.3">
      <c r="A3785" s="2" t="s">
        <v>199</v>
      </c>
      <c r="B3785" s="2" t="s">
        <v>151</v>
      </c>
      <c r="C3785" s="5" t="str">
        <f>IFERROR(_xlfn.XLOOKUP(VALUE(A3785),Locales!$A$2:$A$723,Locales!$B$2:$B$723),"No encontrado")</f>
        <v>312817 BASILIO CORREA - CALLE DOCTOR GONZÁLEZ CANESSA ESQUINA CAMINO LECHAHUA1605 ANCUD</v>
      </c>
      <c r="D3785" s="5" t="str">
        <f>IFERROR(_xlfn.XLOOKUP(VALUE(B3785),Elementos!$A$2:$A$808,Elementos!$B$2:$B$808),"No encontrado")</f>
        <v>JUREL MED NAT SJ 24X425 (240)</v>
      </c>
    </row>
    <row r="3786" spans="1:4" x14ac:dyDescent="0.3">
      <c r="A3786" s="3" t="s">
        <v>199</v>
      </c>
      <c r="B3786" s="3" t="s">
        <v>40</v>
      </c>
      <c r="C3786" s="5" t="str">
        <f>IFERROR(_xlfn.XLOOKUP(VALUE(A3786),Locales!$A$2:$A$723,Locales!$B$2:$B$723),"No encontrado")</f>
        <v>312817 BASILIO CORREA - CALLE DOCTOR GONZÁLEZ CANESSA ESQUINA CAMINO LECHAHUA1605 ANCUD</v>
      </c>
      <c r="D3786" s="5" t="str">
        <f>IFERROR(_xlfn.XLOOKUP(VALUE(B3786),Elementos!$A$2:$A$808,Elementos!$B$2:$B$808),"No encontrado")</f>
        <v>JUREL LOMO NAT SJ 48X160GR</v>
      </c>
    </row>
    <row r="3787" spans="1:4" x14ac:dyDescent="0.3">
      <c r="A3787" s="2" t="s">
        <v>199</v>
      </c>
      <c r="B3787" s="2" t="s">
        <v>27</v>
      </c>
      <c r="C3787" s="5" t="str">
        <f>IFERROR(_xlfn.XLOOKUP(VALUE(A3787),Locales!$A$2:$A$723,Locales!$B$2:$B$723),"No encontrado")</f>
        <v>312817 BASILIO CORREA - CALLE DOCTOR GONZÁLEZ CANESSA ESQUINA CAMINO LECHAHUA1605 ANCUD</v>
      </c>
      <c r="D3787" s="5" t="str">
        <f>IFERROR(_xlfn.XLOOKUP(VALUE(B3787),Elementos!$A$2:$A$808,Elementos!$B$2:$B$808),"No encontrado")</f>
        <v>JUREL LOMO ACTE SJ 48X160GR</v>
      </c>
    </row>
    <row r="3788" spans="1:4" x14ac:dyDescent="0.3">
      <c r="A3788" s="3" t="s">
        <v>199</v>
      </c>
      <c r="B3788" s="3" t="s">
        <v>41</v>
      </c>
      <c r="C3788" s="5" t="str">
        <f>IFERROR(_xlfn.XLOOKUP(VALUE(A3788),Locales!$A$2:$A$723,Locales!$B$2:$B$723),"No encontrado")</f>
        <v>312817 BASILIO CORREA - CALLE DOCTOR GONZÁLEZ CANESSA ESQUINA CAMINO LECHAHUA1605 ANCUD</v>
      </c>
      <c r="D3788" s="5" t="str">
        <f>IFERROR(_xlfn.XLOOKUP(VALUE(B3788),Elementos!$A$2:$A$808,Elementos!$B$2:$B$808),"No encontrado")</f>
        <v>JUREL LOMO AHUMADO SJ 48X160GR</v>
      </c>
    </row>
    <row r="3789" spans="1:4" x14ac:dyDescent="0.3">
      <c r="A3789" s="2" t="s">
        <v>199</v>
      </c>
      <c r="B3789" s="2" t="s">
        <v>42</v>
      </c>
      <c r="C3789" s="5" t="str">
        <f>IFERROR(_xlfn.XLOOKUP(VALUE(A3789),Locales!$A$2:$A$723,Locales!$B$2:$B$723),"No encontrado")</f>
        <v>312817 BASILIO CORREA - CALLE DOCTOR GONZÁLEZ CANESSA ESQUINA CAMINO LECHAHUA1605 ANCUD</v>
      </c>
      <c r="D3789" s="5" t="str">
        <f>IFERROR(_xlfn.XLOOKUP(VALUE(B3789),Elementos!$A$2:$A$808,Elementos!$B$2:$B$808),"No encontrado")</f>
        <v>CHORITO ENTERO NAT SJ 48X190</v>
      </c>
    </row>
    <row r="3790" spans="1:4" x14ac:dyDescent="0.3">
      <c r="A3790" s="3" t="s">
        <v>199</v>
      </c>
      <c r="B3790" s="3" t="s">
        <v>43</v>
      </c>
      <c r="C3790" s="5" t="str">
        <f>IFERROR(_xlfn.XLOOKUP(VALUE(A3790),Locales!$A$2:$A$723,Locales!$B$2:$B$723),"No encontrado")</f>
        <v>312817 BASILIO CORREA - CALLE DOCTOR GONZÁLEZ CANESSA ESQUINA CAMINO LECHAHUA1605 ANCUD</v>
      </c>
      <c r="D3790" s="5" t="str">
        <f>IFERROR(_xlfn.XLOOKUP(VALUE(B3790),Elementos!$A$2:$A$808,Elementos!$B$2:$B$808),"No encontrado")</f>
        <v>CHORITO ENTERO ACTE SJ 48X190</v>
      </c>
    </row>
    <row r="3791" spans="1:4" x14ac:dyDescent="0.3">
      <c r="A3791" s="2" t="s">
        <v>199</v>
      </c>
      <c r="B3791" s="2" t="s">
        <v>67</v>
      </c>
      <c r="C3791" s="5" t="str">
        <f>IFERROR(_xlfn.XLOOKUP(VALUE(A3791),Locales!$A$2:$A$723,Locales!$B$2:$B$723),"No encontrado")</f>
        <v>312817 BASILIO CORREA - CALLE DOCTOR GONZÁLEZ CANESSA ESQUINA CAMINO LECHAHUA1605 ANCUD</v>
      </c>
      <c r="D3791" s="5" t="str">
        <f>IFERROR(_xlfn.XLOOKUP(VALUE(B3791),Elementos!$A$2:$A$808,Elementos!$B$2:$B$808),"No encontrado")</f>
        <v>CHORITO ENTERO BAJOSOD SJ 48X190</v>
      </c>
    </row>
    <row r="3792" spans="1:4" x14ac:dyDescent="0.3">
      <c r="A3792" s="3" t="s">
        <v>199</v>
      </c>
      <c r="B3792" s="3" t="s">
        <v>44</v>
      </c>
      <c r="C3792" s="5" t="str">
        <f>IFERROR(_xlfn.XLOOKUP(VALUE(A3792),Locales!$A$2:$A$723,Locales!$B$2:$B$723),"No encontrado")</f>
        <v>312817 BASILIO CORREA - CALLE DOCTOR GONZÁLEZ CANESSA ESQUINA CAMINO LECHAHUA1605 ANCUD</v>
      </c>
      <c r="D3792" s="5" t="str">
        <f>IFERROR(_xlfn.XLOOKUP(VALUE(B3792),Elementos!$A$2:$A$808,Elementos!$B$2:$B$808),"No encontrado")</f>
        <v>CHORITO ENTERO NAT SJ 24X425</v>
      </c>
    </row>
    <row r="3793" spans="1:4" x14ac:dyDescent="0.3">
      <c r="A3793" s="2" t="s">
        <v>199</v>
      </c>
      <c r="B3793" s="2" t="s">
        <v>45</v>
      </c>
      <c r="C3793" s="5" t="str">
        <f>IFERROR(_xlfn.XLOOKUP(VALUE(A3793),Locales!$A$2:$A$723,Locales!$B$2:$B$723),"No encontrado")</f>
        <v>312817 BASILIO CORREA - CALLE DOCTOR GONZÁLEZ CANESSA ESQUINA CAMINO LECHAHUA1605 ANCUD</v>
      </c>
      <c r="D3793" s="5" t="str">
        <f>IFERROR(_xlfn.XLOOKUP(VALUE(B3793),Elementos!$A$2:$A$808,Elementos!$B$2:$B$808),"No encontrado")</f>
        <v>CHORITO ENTERO ACTE SJ 24X425</v>
      </c>
    </row>
    <row r="3794" spans="1:4" x14ac:dyDescent="0.3">
      <c r="A3794" s="3" t="s">
        <v>199</v>
      </c>
      <c r="B3794" s="3" t="s">
        <v>3</v>
      </c>
      <c r="C3794" s="5" t="str">
        <f>IFERROR(_xlfn.XLOOKUP(VALUE(A3794),Locales!$A$2:$A$723,Locales!$B$2:$B$723),"No encontrado")</f>
        <v>312817 BASILIO CORREA - CALLE DOCTOR GONZÁLEZ CANESSA ESQUINA CAMINO LECHAHUA1605 ANCUD</v>
      </c>
      <c r="D3794" s="5" t="str">
        <f>IFERROR(_xlfn.XLOOKUP(VALUE(B3794),Elementos!$A$2:$A$808,Elementos!$B$2:$B$808),"No encontrado")</f>
        <v>CHOLGAS EN ACEITE SAN JOSE 100 GR DR</v>
      </c>
    </row>
    <row r="3795" spans="1:4" x14ac:dyDescent="0.3">
      <c r="A3795" s="2" t="s">
        <v>199</v>
      </c>
      <c r="B3795" s="2" t="s">
        <v>28</v>
      </c>
      <c r="C3795" s="5" t="str">
        <f>IFERROR(_xlfn.XLOOKUP(VALUE(A3795),Locales!$A$2:$A$723,Locales!$B$2:$B$723),"No encontrado")</f>
        <v>312817 BASILIO CORREA - CALLE DOCTOR GONZÁLEZ CANESSA ESQUINA CAMINO LECHAHUA1605 ANCUD</v>
      </c>
      <c r="D3795" s="5" t="str">
        <f>IFERROR(_xlfn.XLOOKUP(VALUE(B3795),Elementos!$A$2:$A$808,Elementos!$B$2:$B$808),"No encontrado")</f>
        <v>CHOLGAS NATURAL SAN JOSE 110 GR DR</v>
      </c>
    </row>
    <row r="3796" spans="1:4" x14ac:dyDescent="0.3">
      <c r="A3796" s="3" t="s">
        <v>199</v>
      </c>
      <c r="B3796" s="3" t="s">
        <v>46</v>
      </c>
      <c r="C3796" s="5" t="str">
        <f>IFERROR(_xlfn.XLOOKUP(VALUE(A3796),Locales!$A$2:$A$723,Locales!$B$2:$B$723),"No encontrado")</f>
        <v>312817 BASILIO CORREA - CALLE DOCTOR GONZÁLEZ CANESSA ESQUINA CAMINO LECHAHUA1605 ANCUD</v>
      </c>
      <c r="D3796" s="5" t="str">
        <f>IFERROR(_xlfn.XLOOKUP(VALUE(B3796),Elementos!$A$2:$A$808,Elementos!$B$2:$B$808),"No encontrado")</f>
        <v>MARISCOS SURT NAT SJ ML X48</v>
      </c>
    </row>
    <row r="3797" spans="1:4" x14ac:dyDescent="0.3">
      <c r="A3797" s="2" t="s">
        <v>199</v>
      </c>
      <c r="B3797" s="2" t="s">
        <v>5</v>
      </c>
      <c r="C3797" s="5" t="str">
        <f>IFERROR(_xlfn.XLOOKUP(VALUE(A3797),Locales!$A$2:$A$723,Locales!$B$2:$B$723),"No encontrado")</f>
        <v>312817 BASILIO CORREA - CALLE DOCTOR GONZÁLEZ CANESSA ESQUINA CAMINO LECHAHUA1605 ANCUD</v>
      </c>
      <c r="D3797" s="5" t="str">
        <f>IFERROR(_xlfn.XLOOKUP(VALUE(B3797),Elementos!$A$2:$A$808,Elementos!$B$2:$B$808),"No encontrado")</f>
        <v>CHOLGA ENT ACTE SJ SOP X24</v>
      </c>
    </row>
    <row r="3798" spans="1:4" x14ac:dyDescent="0.3">
      <c r="A3798" s="3" t="s">
        <v>199</v>
      </c>
      <c r="B3798" s="3" t="s">
        <v>25</v>
      </c>
      <c r="C3798" s="5" t="str">
        <f>IFERROR(_xlfn.XLOOKUP(VALUE(A3798),Locales!$A$2:$A$723,Locales!$B$2:$B$723),"No encontrado")</f>
        <v>312817 BASILIO CORREA - CALLE DOCTOR GONZÁLEZ CANESSA ESQUINA CAMINO LECHAHUA1605 ANCUD</v>
      </c>
      <c r="D3798" s="5" t="str">
        <f>IFERROR(_xlfn.XLOOKUP(VALUE(B3798),Elementos!$A$2:$A$808,Elementos!$B$2:$B$808),"No encontrado")</f>
        <v>CHOLGA ENT NAT SJ SOP X24</v>
      </c>
    </row>
    <row r="3799" spans="1:4" x14ac:dyDescent="0.3">
      <c r="A3799" s="2" t="s">
        <v>199</v>
      </c>
      <c r="B3799" s="2" t="s">
        <v>47</v>
      </c>
      <c r="C3799" s="5" t="str">
        <f>IFERROR(_xlfn.XLOOKUP(VALUE(A3799),Locales!$A$2:$A$723,Locales!$B$2:$B$723),"No encontrado")</f>
        <v>312817 BASILIO CORREA - CALLE DOCTOR GONZÁLEZ CANESSA ESQUINA CAMINO LECHAHUA1605 ANCUD</v>
      </c>
      <c r="D3799" s="5" t="str">
        <f>IFERROR(_xlfn.XLOOKUP(VALUE(B3799),Elementos!$A$2:$A$808,Elementos!$B$2:$B$808),"No encontrado")</f>
        <v>MARISCOS SURT NAT SJ SOP 24</v>
      </c>
    </row>
    <row r="3800" spans="1:4" x14ac:dyDescent="0.3">
      <c r="A3800" s="3" t="s">
        <v>199</v>
      </c>
      <c r="B3800" s="3" t="s">
        <v>152</v>
      </c>
      <c r="C3800" s="5" t="str">
        <f>IFERROR(_xlfn.XLOOKUP(VALUE(A3800),Locales!$A$2:$A$723,Locales!$B$2:$B$723),"No encontrado")</f>
        <v>312817 BASILIO CORREA - CALLE DOCTOR GONZÁLEZ CANESSA ESQUINA CAMINO LECHAHUA1605 ANCUD</v>
      </c>
      <c r="D3800" s="5" t="str">
        <f>IFERROR(_xlfn.XLOOKUP(VALUE(B3800),Elementos!$A$2:$A$808,Elementos!$B$2:$B$808),"No encontrado")</f>
        <v>PAILA MARINA ACTE SJ 24X425</v>
      </c>
    </row>
    <row r="3801" spans="1:4" x14ac:dyDescent="0.3">
      <c r="A3801" s="2" t="s">
        <v>199</v>
      </c>
      <c r="B3801" s="2" t="s">
        <v>153</v>
      </c>
      <c r="C3801" s="5" t="str">
        <f>IFERROR(_xlfn.XLOOKUP(VALUE(A3801),Locales!$A$2:$A$723,Locales!$B$2:$B$723),"No encontrado")</f>
        <v>312817 BASILIO CORREA - CALLE DOCTOR GONZÁLEZ CANESSA ESQUINA CAMINO LECHAHUA1605 ANCUD</v>
      </c>
      <c r="D3801" s="5" t="str">
        <f>IFERROR(_xlfn.XLOOKUP(VALUE(B3801),Elementos!$A$2:$A$808,Elementos!$B$2:$B$808),"No encontrado")</f>
        <v>ALMEJA AL NATURAL 180 GRS SAN JOSÉ 180 GRS</v>
      </c>
    </row>
    <row r="3802" spans="1:4" x14ac:dyDescent="0.3">
      <c r="A3802" s="3" t="s">
        <v>199</v>
      </c>
      <c r="B3802" s="3" t="s">
        <v>48</v>
      </c>
      <c r="C3802" s="5" t="str">
        <f>IFERROR(_xlfn.XLOOKUP(VALUE(A3802),Locales!$A$2:$A$723,Locales!$B$2:$B$723),"No encontrado")</f>
        <v>312817 BASILIO CORREA - CALLE DOCTOR GONZÁLEZ CANESSA ESQUINA CAMINO LECHAHUA1605 ANCUD</v>
      </c>
      <c r="D3802" s="5" t="str">
        <f>IFERROR(_xlfn.XLOOKUP(VALUE(B3802),Elementos!$A$2:$A$808,Elementos!$B$2:$B$808),"No encontrado")</f>
        <v>ATÚN LOM ACT SJ 48X140</v>
      </c>
    </row>
    <row r="3803" spans="1:4" x14ac:dyDescent="0.3">
      <c r="A3803" s="2" t="s">
        <v>199</v>
      </c>
      <c r="B3803" s="2" t="s">
        <v>154</v>
      </c>
      <c r="C3803" s="5" t="str">
        <f>IFERROR(_xlfn.XLOOKUP(VALUE(A3803),Locales!$A$2:$A$723,Locales!$B$2:$B$723),"No encontrado")</f>
        <v>312817 BASILIO CORREA - CALLE DOCTOR GONZÁLEZ CANESSA ESQUINA CAMINO LECHAHUA1605 ANCUD</v>
      </c>
      <c r="D3803" s="5" t="str">
        <f>IFERROR(_xlfn.XLOOKUP(VALUE(B3803),Elementos!$A$2:$A$808,Elementos!$B$2:$B$808),"No encontrado")</f>
        <v>ATUN LOMITO S. JOSE AGUA POUCH 950GR DR</v>
      </c>
    </row>
    <row r="3804" spans="1:4" x14ac:dyDescent="0.3">
      <c r="A3804" s="3" t="s">
        <v>199</v>
      </c>
      <c r="B3804" s="3" t="s">
        <v>49</v>
      </c>
      <c r="C3804" s="5" t="str">
        <f>IFERROR(_xlfn.XLOOKUP(VALUE(A3804),Locales!$A$2:$A$723,Locales!$B$2:$B$723),"No encontrado")</f>
        <v>312817 BASILIO CORREA - CALLE DOCTOR GONZÁLEZ CANESSA ESQUINA CAMINO LECHAHUA1605 ANCUD</v>
      </c>
      <c r="D3804" s="5" t="str">
        <f>IFERROR(_xlfn.XLOOKUP(VALUE(B3804),Elementos!$A$2:$A$808,Elementos!$B$2:$B$808),"No encontrado")</f>
        <v>SARDINA ENT ACTE SJ 1/4 CLB X50</v>
      </c>
    </row>
    <row r="3805" spans="1:4" x14ac:dyDescent="0.3">
      <c r="A3805" s="2" t="s">
        <v>199</v>
      </c>
      <c r="B3805" s="2" t="s">
        <v>54</v>
      </c>
      <c r="C3805" s="5" t="str">
        <f>IFERROR(_xlfn.XLOOKUP(VALUE(A3805),Locales!$A$2:$A$723,Locales!$B$2:$B$723),"No encontrado")</f>
        <v>312817 BASILIO CORREA - CALLE DOCTOR GONZÁLEZ CANESSA ESQUINA CAMINO LECHAHUA1605 ANCUD</v>
      </c>
      <c r="D3805" s="5" t="str">
        <f>IFERROR(_xlfn.XLOOKUP(VALUE(B3805),Elementos!$A$2:$A$808,Elementos!$B$2:$B$808),"No encontrado")</f>
        <v>BARRA UF ALMENDRA D5 C20 225GR</v>
      </c>
    </row>
    <row r="3806" spans="1:4" x14ac:dyDescent="0.3">
      <c r="A3806" s="3" t="s">
        <v>199</v>
      </c>
      <c r="B3806" s="3" t="s">
        <v>51</v>
      </c>
      <c r="C3806" s="5" t="str">
        <f>IFERROR(_xlfn.XLOOKUP(VALUE(A3806),Locales!$A$2:$A$723,Locales!$B$2:$B$723),"No encontrado")</f>
        <v>312817 BASILIO CORREA - CALLE DOCTOR GONZÁLEZ CANESSA ESQUINA CAMINO LECHAHUA1605 ANCUD</v>
      </c>
      <c r="D3806" s="5" t="str">
        <f>IFERROR(_xlfn.XLOOKUP(VALUE(B3806),Elementos!$A$2:$A$808,Elementos!$B$2:$B$808),"No encontrado")</f>
        <v>BARRA UF CACAO/MANÍ D5 C20 225GR</v>
      </c>
    </row>
    <row r="3807" spans="1:4" x14ac:dyDescent="0.3">
      <c r="A3807" s="2" t="s">
        <v>199</v>
      </c>
      <c r="B3807" s="2" t="s">
        <v>52</v>
      </c>
      <c r="C3807" s="5" t="str">
        <f>IFERROR(_xlfn.XLOOKUP(VALUE(A3807),Locales!$A$2:$A$723,Locales!$B$2:$B$723),"No encontrado")</f>
        <v>312817 BASILIO CORREA - CALLE DOCTOR GONZÁLEZ CANESSA ESQUINA CAMINO LECHAHUA1605 ANCUD</v>
      </c>
      <c r="D3807" s="5" t="str">
        <f>IFERROR(_xlfn.XLOOKUP(VALUE(B3807),Elementos!$A$2:$A$808,Elementos!$B$2:$B$808),"No encontrado")</f>
        <v>BARRA UF MANI/MIEL D5 C20 225GR</v>
      </c>
    </row>
    <row r="3808" spans="1:4" x14ac:dyDescent="0.3">
      <c r="A3808" s="3" t="s">
        <v>199</v>
      </c>
      <c r="B3808" s="3" t="s">
        <v>53</v>
      </c>
      <c r="C3808" s="5" t="str">
        <f>IFERROR(_xlfn.XLOOKUP(VALUE(A3808),Locales!$A$2:$A$723,Locales!$B$2:$B$723),"No encontrado")</f>
        <v>312817 BASILIO CORREA - CALLE DOCTOR GONZÁLEZ CANESSA ESQUINA CAMINO LECHAHUA1605 ANCUD</v>
      </c>
      <c r="D3808" s="5" t="str">
        <f>IFERROR(_xlfn.XLOOKUP(VALUE(B3808),Elementos!$A$2:$A$808,Elementos!$B$2:$B$808),"No encontrado")</f>
        <v>BARRA UF SALTED/PEANUT D5 C20 225GR</v>
      </c>
    </row>
    <row r="3809" spans="1:4" x14ac:dyDescent="0.3">
      <c r="A3809" s="2" t="s">
        <v>199</v>
      </c>
      <c r="B3809" s="2" t="s">
        <v>78</v>
      </c>
      <c r="C3809" s="5" t="str">
        <f>IFERROR(_xlfn.XLOOKUP(VALUE(A3809),Locales!$A$2:$A$723,Locales!$B$2:$B$723),"No encontrado")</f>
        <v>312817 BASILIO CORREA - CALLE DOCTOR GONZÁLEZ CANESSA ESQUINA CAMINO LECHAHUA1605 ANCUD</v>
      </c>
      <c r="D3809" s="5" t="str">
        <f>IFERROR(_xlfn.XLOOKUP(VALUE(B3809),Elementos!$A$2:$A$808,Elementos!$B$2:$B$808),"No encontrado")</f>
        <v>GRANOLA UF ALMENDRA C9 300GR</v>
      </c>
    </row>
    <row r="3810" spans="1:4" x14ac:dyDescent="0.3">
      <c r="A3810" s="3" t="s">
        <v>199</v>
      </c>
      <c r="B3810" s="3" t="s">
        <v>79</v>
      </c>
      <c r="C3810" s="5" t="str">
        <f>IFERROR(_xlfn.XLOOKUP(VALUE(A3810),Locales!$A$2:$A$723,Locales!$B$2:$B$723),"No encontrado")</f>
        <v>312817 BASILIO CORREA - CALLE DOCTOR GONZÁLEZ CANESSA ESQUINA CAMINO LECHAHUA1605 ANCUD</v>
      </c>
      <c r="D3810" s="5" t="str">
        <f>IFERROR(_xlfn.XLOOKUP(VALUE(B3810),Elementos!$A$2:$A$808,Elementos!$B$2:$B$808),"No encontrado")</f>
        <v>GRANOLA UF CACAO C9 300GR</v>
      </c>
    </row>
    <row r="3811" spans="1:4" x14ac:dyDescent="0.3">
      <c r="A3811" s="2" t="s">
        <v>199</v>
      </c>
      <c r="B3811" s="2" t="s">
        <v>155</v>
      </c>
      <c r="C3811" s="5" t="str">
        <f>IFERROR(_xlfn.XLOOKUP(VALUE(A3811),Locales!$A$2:$A$723,Locales!$B$2:$B$723),"No encontrado")</f>
        <v>312817 BASILIO CORREA - CALLE DOCTOR GONZÁLEZ CANESSA ESQUINA CAMINO LECHAHUA1605 ANCUD</v>
      </c>
      <c r="D3811" s="5" t="str">
        <f>IFERROR(_xlfn.XLOOKUP(VALUE(B3811),Elementos!$A$2:$A$808,Elementos!$B$2:$B$808),"No encontrado")</f>
        <v>BALLS UF ALMENDRA/CRUNCH C50 60GR</v>
      </c>
    </row>
    <row r="3812" spans="1:4" x14ac:dyDescent="0.3">
      <c r="A3812" s="3" t="s">
        <v>199</v>
      </c>
      <c r="B3812" s="3" t="s">
        <v>156</v>
      </c>
      <c r="C3812" s="5" t="str">
        <f>IFERROR(_xlfn.XLOOKUP(VALUE(A3812),Locales!$A$2:$A$723,Locales!$B$2:$B$723),"No encontrado")</f>
        <v>312817 BASILIO CORREA - CALLE DOCTOR GONZÁLEZ CANESSA ESQUINA CAMINO LECHAHUA1605 ANCUD</v>
      </c>
      <c r="D3812" s="5" t="str">
        <f>IFERROR(_xlfn.XLOOKUP(VALUE(B3812),Elementos!$A$2:$A$808,Elementos!$B$2:$B$808),"No encontrado")</f>
        <v>BALLS UF CACAO C50 60GR</v>
      </c>
    </row>
    <row r="3813" spans="1:4" x14ac:dyDescent="0.3">
      <c r="A3813" s="2" t="s">
        <v>199</v>
      </c>
      <c r="B3813" s="2" t="s">
        <v>157</v>
      </c>
      <c r="C3813" s="5" t="str">
        <f>IFERROR(_xlfn.XLOOKUP(VALUE(A3813),Locales!$A$2:$A$723,Locales!$B$2:$B$723),"No encontrado")</f>
        <v>312817 BASILIO CORREA - CALLE DOCTOR GONZÁLEZ CANESSA ESQUINA CAMINO LECHAHUA1605 ANCUD</v>
      </c>
      <c r="D3813" s="5" t="str">
        <f>IFERROR(_xlfn.XLOOKUP(VALUE(B3813),Elementos!$A$2:$A$808,Elementos!$B$2:$B$808),"No encontrado")</f>
        <v>BALLS UF COCO C50 60GR</v>
      </c>
    </row>
    <row r="3814" spans="1:4" x14ac:dyDescent="0.3">
      <c r="A3814" s="3" t="s">
        <v>199</v>
      </c>
      <c r="B3814" s="3" t="s">
        <v>158</v>
      </c>
      <c r="C3814" s="5" t="str">
        <f>IFERROR(_xlfn.XLOOKUP(VALUE(A3814),Locales!$A$2:$A$723,Locales!$B$2:$B$723),"No encontrado")</f>
        <v>312817 BASILIO CORREA - CALLE DOCTOR GONZÁLEZ CANESSA ESQUINA CAMINO LECHAHUA1605 ANCUD</v>
      </c>
      <c r="D3814" s="5" t="str">
        <f>IFERROR(_xlfn.XLOOKUP(VALUE(B3814),Elementos!$A$2:$A$808,Elementos!$B$2:$B$808),"No encontrado")</f>
        <v>BALLS UF COFFEE C50 60GR</v>
      </c>
    </row>
    <row r="3815" spans="1:4" x14ac:dyDescent="0.3">
      <c r="A3815" s="2" t="s">
        <v>199</v>
      </c>
      <c r="B3815" s="2" t="s">
        <v>68</v>
      </c>
      <c r="C3815" s="5" t="str">
        <f>IFERROR(_xlfn.XLOOKUP(VALUE(A3815),Locales!$A$2:$A$723,Locales!$B$2:$B$723),"No encontrado")</f>
        <v>312817 BASILIO CORREA - CALLE DOCTOR GONZÁLEZ CANESSA ESQUINA CAMINO LECHAHUA1605 ANCUD</v>
      </c>
      <c r="D3815" s="5" t="str">
        <f>IFERROR(_xlfn.XLOOKUP(VALUE(B3815),Elementos!$A$2:$A$808,Elementos!$B$2:$B$808),"No encontrado")</f>
        <v xml:space="preserve">CHORITOS SIN CONCHA CONG SJ 16X300 </v>
      </c>
    </row>
    <row r="3816" spans="1:4" x14ac:dyDescent="0.3">
      <c r="A3816" s="3" t="s">
        <v>199</v>
      </c>
      <c r="B3816" s="3" t="s">
        <v>80</v>
      </c>
      <c r="C3816" s="5" t="str">
        <f>IFERROR(_xlfn.XLOOKUP(VALUE(A3816),Locales!$A$2:$A$723,Locales!$B$2:$B$723),"No encontrado")</f>
        <v>312817 BASILIO CORREA - CALLE DOCTOR GONZÁLEZ CANESSA ESQUINA CAMINO LECHAHUA1605 ANCUD</v>
      </c>
      <c r="D3816" s="5" t="str">
        <f>IFERROR(_xlfn.XLOOKUP(VALUE(B3816),Elementos!$A$2:$A$808,Elementos!$B$2:$B$808),"No encontrado")</f>
        <v>CHORITOS CON CONCHA CONG ONICE SJ 10X454</v>
      </c>
    </row>
    <row r="3817" spans="1:4" x14ac:dyDescent="0.3">
      <c r="A3817" s="2" t="s">
        <v>199</v>
      </c>
      <c r="B3817" s="2" t="s">
        <v>159</v>
      </c>
      <c r="C3817" s="5" t="str">
        <f>IFERROR(_xlfn.XLOOKUP(VALUE(A3817),Locales!$A$2:$A$723,Locales!$B$2:$B$723),"No encontrado")</f>
        <v>312817 BASILIO CORREA - CALLE DOCTOR GONZÁLEZ CANESSA ESQUINA CAMINO LECHAHUA1605 ANCUD</v>
      </c>
      <c r="D3817" s="5" t="str">
        <f>IFERROR(_xlfn.XLOOKUP(VALUE(B3817),Elementos!$A$2:$A$808,Elementos!$B$2:$B$808),"No encontrado")</f>
        <v>JUREL FIL CONG ONICE(24) SJ 10X500</v>
      </c>
    </row>
    <row r="3818" spans="1:4" x14ac:dyDescent="0.3">
      <c r="A3818" s="3" t="s">
        <v>199</v>
      </c>
      <c r="B3818" s="3" t="s">
        <v>69</v>
      </c>
      <c r="C3818" s="5" t="str">
        <f>IFERROR(_xlfn.XLOOKUP(VALUE(A3818),Locales!$A$2:$A$723,Locales!$B$2:$B$723),"No encontrado")</f>
        <v>312817 BASILIO CORREA - CALLE DOCTOR GONZÁLEZ CANESSA ESQUINA CAMINO LECHAHUA1605 ANCUD</v>
      </c>
      <c r="D3818" s="5" t="str">
        <f>IFERROR(_xlfn.XLOOKUP(VALUE(B3818),Elementos!$A$2:$A$808,Elementos!$B$2:$B$808),"No encontrado")</f>
        <v>MERLUZA FILETE CONG ONICE SJ 10X500</v>
      </c>
    </row>
    <row r="3819" spans="1:4" x14ac:dyDescent="0.3">
      <c r="A3819" s="2" t="s">
        <v>199</v>
      </c>
      <c r="B3819" s="2" t="s">
        <v>70</v>
      </c>
      <c r="C3819" s="5" t="str">
        <f>IFERROR(_xlfn.XLOOKUP(VALUE(A3819),Locales!$A$2:$A$723,Locales!$B$2:$B$723),"No encontrado")</f>
        <v>312817 BASILIO CORREA - CALLE DOCTOR GONZÁLEZ CANESSA ESQUINA CAMINO LECHAHUA1605 ANCUD</v>
      </c>
      <c r="D3819" s="5" t="str">
        <f>IFERROR(_xlfn.XLOOKUP(VALUE(B3819),Elementos!$A$2:$A$808,Elementos!$B$2:$B$808),"No encontrado")</f>
        <v>JUREL HAMB CONG SJ  C28 B100G</v>
      </c>
    </row>
    <row r="3820" spans="1:4" x14ac:dyDescent="0.3">
      <c r="A3820" s="3" t="s">
        <v>199</v>
      </c>
      <c r="B3820" s="3" t="s">
        <v>71</v>
      </c>
      <c r="C3820" s="5" t="str">
        <f>IFERROR(_xlfn.XLOOKUP(VALUE(A3820),Locales!$A$2:$A$723,Locales!$B$2:$B$723),"No encontrado")</f>
        <v>312817 BASILIO CORREA - CALLE DOCTOR GONZÁLEZ CANESSA ESQUINA CAMINO LECHAHUA1605 ANCUD</v>
      </c>
      <c r="D3820" s="5" t="str">
        <f>IFERROR(_xlfn.XLOOKUP(VALUE(B3820),Elementos!$A$2:$A$808,Elementos!$B$2:$B$808),"No encontrado")</f>
        <v>CROQUETA JUREL SJ 28X100 GR</v>
      </c>
    </row>
    <row r="3821" spans="1:4" x14ac:dyDescent="0.3">
      <c r="A3821" s="2" t="s">
        <v>199</v>
      </c>
      <c r="B3821" s="2" t="s">
        <v>72</v>
      </c>
      <c r="C3821" s="5" t="str">
        <f>IFERROR(_xlfn.XLOOKUP(VALUE(A3821),Locales!$A$2:$A$723,Locales!$B$2:$B$723),"No encontrado")</f>
        <v>312817 BASILIO CORREA - CALLE DOCTOR GONZÁLEZ CANESSA ESQUINA CAMINO LECHAHUA1605 ANCUD</v>
      </c>
      <c r="D3821" s="5" t="str">
        <f>IFERROR(_xlfn.XLOOKUP(VALUE(B3821),Elementos!$A$2:$A$808,Elementos!$B$2:$B$808),"No encontrado")</f>
        <v>NUGGETS JUREL SJ 10X300 GR</v>
      </c>
    </row>
    <row r="3822" spans="1:4" x14ac:dyDescent="0.3">
      <c r="A3822" s="3" t="s">
        <v>199</v>
      </c>
      <c r="B3822" s="3" t="s">
        <v>120</v>
      </c>
      <c r="C3822" s="5" t="str">
        <f>IFERROR(_xlfn.XLOOKUP(VALUE(A3822),Locales!$A$2:$A$723,Locales!$B$2:$B$723),"No encontrado")</f>
        <v>312817 BASILIO CORREA - CALLE DOCTOR GONZÁLEZ CANESSA ESQUINA CAMINO LECHAHUA1605 ANCUD</v>
      </c>
      <c r="D3822" s="5" t="str">
        <f>IFERROR(_xlfn.XLOOKUP(VALUE(B3822),Elementos!$A$2:$A$808,Elementos!$B$2:$B$808),"No encontrado")</f>
        <v>LATA ATOM FRUIT GRANADA 12X250ML</v>
      </c>
    </row>
    <row r="3823" spans="1:4" x14ac:dyDescent="0.3">
      <c r="A3823" s="2" t="s">
        <v>199</v>
      </c>
      <c r="B3823" s="2" t="s">
        <v>121</v>
      </c>
      <c r="C3823" s="5" t="str">
        <f>IFERROR(_xlfn.XLOOKUP(VALUE(A3823),Locales!$A$2:$A$723,Locales!$B$2:$B$723),"No encontrado")</f>
        <v>312817 BASILIO CORREA - CALLE DOCTOR GONZÁLEZ CANESSA ESQUINA CAMINO LECHAHUA1605 ANCUD</v>
      </c>
      <c r="D3823" s="5" t="str">
        <f>IFERROR(_xlfn.XLOOKUP(VALUE(B3823),Elementos!$A$2:$A$808,Elementos!$B$2:$B$808),"No encontrado")</f>
        <v>LATA ATOM FRUIT MANGO 12X250ML</v>
      </c>
    </row>
    <row r="3824" spans="1:4" x14ac:dyDescent="0.3">
      <c r="A3824" s="3" t="s">
        <v>199</v>
      </c>
      <c r="B3824" s="3" t="s">
        <v>122</v>
      </c>
      <c r="C3824" s="5" t="str">
        <f>IFERROR(_xlfn.XLOOKUP(VALUE(A3824),Locales!$A$2:$A$723,Locales!$B$2:$B$723),"No encontrado")</f>
        <v>312817 BASILIO CORREA - CALLE DOCTOR GONZÁLEZ CANESSA ESQUINA CAMINO LECHAHUA1605 ANCUD</v>
      </c>
      <c r="D3824" s="5" t="str">
        <f>IFERROR(_xlfn.XLOOKUP(VALUE(B3824),Elementos!$A$2:$A$808,Elementos!$B$2:$B$808),"No encontrado")</f>
        <v>LATA ATOM FRUIT LIMÓN MENT JENG 12X250ML</v>
      </c>
    </row>
    <row r="3825" spans="1:4" x14ac:dyDescent="0.3">
      <c r="A3825" s="2" t="s">
        <v>199</v>
      </c>
      <c r="B3825" s="2" t="s">
        <v>55</v>
      </c>
      <c r="C3825" s="5" t="str">
        <f>IFERROR(_xlfn.XLOOKUP(VALUE(A3825),Locales!$A$2:$A$723,Locales!$B$2:$B$723),"No encontrado")</f>
        <v>312817 BASILIO CORREA - CALLE DOCTOR GONZÁLEZ CANESSA ESQUINA CAMINO LECHAHUA1605 ANCUD</v>
      </c>
      <c r="D3825" s="5" t="str">
        <f>IFERROR(_xlfn.XLOOKUP(VALUE(B3825),Elementos!$A$2:$A$808,Elementos!$B$2:$B$808),"No encontrado")</f>
        <v>FRAMBUESA C/CHOC LECHE LIVEMORE 20X70G</v>
      </c>
    </row>
    <row r="3826" spans="1:4" x14ac:dyDescent="0.3">
      <c r="A3826" s="3" t="s">
        <v>199</v>
      </c>
      <c r="B3826" s="3" t="s">
        <v>56</v>
      </c>
      <c r="C3826" s="5" t="str">
        <f>IFERROR(_xlfn.XLOOKUP(VALUE(A3826),Locales!$A$2:$A$723,Locales!$B$2:$B$723),"No encontrado")</f>
        <v>312817 BASILIO CORREA - CALLE DOCTOR GONZÁLEZ CANESSA ESQUINA CAMINO LECHAHUA1605 ANCUD</v>
      </c>
      <c r="D3826" s="5" t="str">
        <f>IFERROR(_xlfn.XLOOKUP(VALUE(B3826),Elementos!$A$2:$A$808,Elementos!$B$2:$B$808),"No encontrado")</f>
        <v>FRAMBUESA C/YOGURT LIVEMORE 20X70G</v>
      </c>
    </row>
    <row r="3827" spans="1:4" x14ac:dyDescent="0.3">
      <c r="A3827" s="2" t="s">
        <v>199</v>
      </c>
      <c r="B3827" s="2" t="s">
        <v>160</v>
      </c>
      <c r="C3827" s="5" t="str">
        <f>IFERROR(_xlfn.XLOOKUP(VALUE(A3827),Locales!$A$2:$A$723,Locales!$B$2:$B$723),"No encontrado")</f>
        <v>312817 BASILIO CORREA - CALLE DOCTOR GONZÁLEZ CANESSA ESQUINA CAMINO LECHAHUA1605 ANCUD</v>
      </c>
      <c r="D3827" s="5" t="str">
        <f>IFERROR(_xlfn.XLOOKUP(VALUE(B3827),Elementos!$A$2:$A$808,Elementos!$B$2:$B$808),"No encontrado")</f>
        <v>FRAMBUESA C/YOGURT LIVEMORE 12X150G</v>
      </c>
    </row>
    <row r="3828" spans="1:4" x14ac:dyDescent="0.3">
      <c r="A3828" s="3" t="s">
        <v>199</v>
      </c>
      <c r="B3828" s="3" t="s">
        <v>161</v>
      </c>
      <c r="C3828" s="5" t="str">
        <f>IFERROR(_xlfn.XLOOKUP(VALUE(A3828),Locales!$A$2:$A$723,Locales!$B$2:$B$723),"No encontrado")</f>
        <v>312817 BASILIO CORREA - CALLE DOCTOR GONZÁLEZ CANESSA ESQUINA CAMINO LECHAHUA1605 ANCUD</v>
      </c>
      <c r="D3828" s="5" t="str">
        <f>IFERROR(_xlfn.XLOOKUP(VALUE(B3828),Elementos!$A$2:$A$808,Elementos!$B$2:$B$808),"No encontrado")</f>
        <v>FRAMBUESA C/CHOC AMARG LIVEMORE 12X150</v>
      </c>
    </row>
    <row r="3829" spans="1:4" x14ac:dyDescent="0.3">
      <c r="A3829" s="2" t="s">
        <v>199</v>
      </c>
      <c r="B3829" s="2" t="s">
        <v>162</v>
      </c>
      <c r="C3829" s="5" t="str">
        <f>IFERROR(_xlfn.XLOOKUP(VALUE(A3829),Locales!$A$2:$A$723,Locales!$B$2:$B$723),"No encontrado")</f>
        <v>312817 BASILIO CORREA - CALLE DOCTOR GONZÁLEZ CANESSA ESQUINA CAMINO LECHAHUA1605 ANCUD</v>
      </c>
      <c r="D3829" s="5" t="str">
        <f>IFERROR(_xlfn.XLOOKUP(VALUE(B3829),Elementos!$A$2:$A$808,Elementos!$B$2:$B$808),"No encontrado")</f>
        <v>MIX BERRIES C/CHOC LECHE LIVEMORE 12X150</v>
      </c>
    </row>
    <row r="3830" spans="1:4" x14ac:dyDescent="0.3">
      <c r="A3830" s="3" t="s">
        <v>199</v>
      </c>
      <c r="B3830" s="3" t="s">
        <v>57</v>
      </c>
      <c r="C3830" s="5" t="str">
        <f>IFERROR(_xlfn.XLOOKUP(VALUE(A3830),Locales!$A$2:$A$723,Locales!$B$2:$B$723),"No encontrado")</f>
        <v>312817 BASILIO CORREA - CALLE DOCTOR GONZÁLEZ CANESSA ESQUINA CAMINO LECHAHUA1605 ANCUD</v>
      </c>
      <c r="D3830" s="5" t="str">
        <f>IFERROR(_xlfn.XLOOKUP(VALUE(B3830),Elementos!$A$2:$A$808,Elementos!$B$2:$B$808),"No encontrado")</f>
        <v>ACAI BOOST LIVEMORE 24X198 G</v>
      </c>
    </row>
    <row r="3831" spans="1:4" x14ac:dyDescent="0.3">
      <c r="A3831" s="2" t="s">
        <v>199</v>
      </c>
      <c r="B3831" s="2" t="s">
        <v>58</v>
      </c>
      <c r="C3831" s="5" t="str">
        <f>IFERROR(_xlfn.XLOOKUP(VALUE(A3831),Locales!$A$2:$A$723,Locales!$B$2:$B$723),"No encontrado")</f>
        <v>312817 BASILIO CORREA - CALLE DOCTOR GONZÁLEZ CANESSA ESQUINA CAMINO LECHAHUA1605 ANCUD</v>
      </c>
      <c r="D3831" s="5" t="str">
        <f>IFERROR(_xlfn.XLOOKUP(VALUE(B3831),Elementos!$A$2:$A$808,Elementos!$B$2:$B$808),"No encontrado")</f>
        <v>BERRY BLISS LIVEMORE 24X198 G</v>
      </c>
    </row>
    <row r="3832" spans="1:4" x14ac:dyDescent="0.3">
      <c r="A3832" s="3" t="s">
        <v>199</v>
      </c>
      <c r="B3832" s="3" t="s">
        <v>59</v>
      </c>
      <c r="C3832" s="5" t="str">
        <f>IFERROR(_xlfn.XLOOKUP(VALUE(A3832),Locales!$A$2:$A$723,Locales!$B$2:$B$723),"No encontrado")</f>
        <v>312817 BASILIO CORREA - CALLE DOCTOR GONZÁLEZ CANESSA ESQUINA CAMINO LECHAHUA1605 ANCUD</v>
      </c>
      <c r="D3832" s="5" t="str">
        <f>IFERROR(_xlfn.XLOOKUP(VALUE(B3832),Elementos!$A$2:$A$808,Elementos!$B$2:$B$808),"No encontrado")</f>
        <v>TROPICAL VITAMIN LIVEMORE 24X198 G</v>
      </c>
    </row>
    <row r="3833" spans="1:4" x14ac:dyDescent="0.3">
      <c r="A3833" s="2" t="s">
        <v>199</v>
      </c>
      <c r="B3833" s="2" t="s">
        <v>30</v>
      </c>
      <c r="C3833" s="5" t="str">
        <f>IFERROR(_xlfn.XLOOKUP(VALUE(A3833),Locales!$A$2:$A$723,Locales!$B$2:$B$723),"No encontrado")</f>
        <v>312817 BASILIO CORREA - CALLE DOCTOR GONZÁLEZ CANESSA ESQUINA CAMINO LECHAHUA1605 ANCUD</v>
      </c>
      <c r="D3833" s="5" t="str">
        <f>IFERROR(_xlfn.XLOOKUP(VALUE(B3833),Elementos!$A$2:$A$808,Elementos!$B$2:$B$808),"No encontrado")</f>
        <v>FRUTA CONG FRAMBUESA 6X333GR</v>
      </c>
    </row>
    <row r="3834" spans="1:4" x14ac:dyDescent="0.3">
      <c r="A3834" s="3" t="s">
        <v>199</v>
      </c>
      <c r="B3834" s="3" t="s">
        <v>33</v>
      </c>
      <c r="C3834" s="5" t="str">
        <f>IFERROR(_xlfn.XLOOKUP(VALUE(A3834),Locales!$A$2:$A$723,Locales!$B$2:$B$723),"No encontrado")</f>
        <v>312817 BASILIO CORREA - CALLE DOCTOR GONZÁLEZ CANESSA ESQUINA CAMINO LECHAHUA1605 ANCUD</v>
      </c>
      <c r="D3834" s="5" t="str">
        <f>IFERROR(_xlfn.XLOOKUP(VALUE(B3834),Elementos!$A$2:$A$808,Elementos!$B$2:$B$808),"No encontrado")</f>
        <v>FRUTA CONG FRUTILLA 6X333GR</v>
      </c>
    </row>
    <row r="3835" spans="1:4" x14ac:dyDescent="0.3">
      <c r="A3835" s="2" t="s">
        <v>199</v>
      </c>
      <c r="B3835" s="2" t="s">
        <v>34</v>
      </c>
      <c r="C3835" s="5" t="str">
        <f>IFERROR(_xlfn.XLOOKUP(VALUE(A3835),Locales!$A$2:$A$723,Locales!$B$2:$B$723),"No encontrado")</f>
        <v>312817 BASILIO CORREA - CALLE DOCTOR GONZÁLEZ CANESSA ESQUINA CAMINO LECHAHUA1605 ANCUD</v>
      </c>
      <c r="D3835" s="5" t="str">
        <f>IFERROR(_xlfn.XLOOKUP(VALUE(B3835),Elementos!$A$2:$A$808,Elementos!$B$2:$B$808),"No encontrado")</f>
        <v>FRUTA CONG MANGO 6X333GR</v>
      </c>
    </row>
    <row r="3836" spans="1:4" x14ac:dyDescent="0.3">
      <c r="A3836" s="3" t="s">
        <v>199</v>
      </c>
      <c r="B3836" s="3" t="s">
        <v>35</v>
      </c>
      <c r="C3836" s="5" t="str">
        <f>IFERROR(_xlfn.XLOOKUP(VALUE(A3836),Locales!$A$2:$A$723,Locales!$B$2:$B$723),"No encontrado")</f>
        <v>312817 BASILIO CORREA - CALLE DOCTOR GONZÁLEZ CANESSA ESQUINA CAMINO LECHAHUA1605 ANCUD</v>
      </c>
      <c r="D3836" s="5" t="str">
        <f>IFERROR(_xlfn.XLOOKUP(VALUE(B3836),Elementos!$A$2:$A$808,Elementos!$B$2:$B$808),"No encontrado")</f>
        <v>FRUTA CONG PIÑA 6X333GR</v>
      </c>
    </row>
    <row r="3837" spans="1:4" x14ac:dyDescent="0.3">
      <c r="A3837" s="2" t="s">
        <v>199</v>
      </c>
      <c r="B3837" s="2" t="s">
        <v>36</v>
      </c>
      <c r="C3837" s="5" t="str">
        <f>IFERROR(_xlfn.XLOOKUP(VALUE(A3837),Locales!$A$2:$A$723,Locales!$B$2:$B$723),"No encontrado")</f>
        <v>312817 BASILIO CORREA - CALLE DOCTOR GONZÁLEZ CANESSA ESQUINA CAMINO LECHAHUA1605 ANCUD</v>
      </c>
      <c r="D3837" s="5" t="str">
        <f>IFERROR(_xlfn.XLOOKUP(VALUE(B3837),Elementos!$A$2:$A$808,Elementos!$B$2:$B$808),"No encontrado")</f>
        <v>FRUTA CONG MIX TROPICAL 6X333GR</v>
      </c>
    </row>
    <row r="3838" spans="1:4" x14ac:dyDescent="0.3">
      <c r="A3838" s="3" t="s">
        <v>199</v>
      </c>
      <c r="B3838" s="3" t="s">
        <v>37</v>
      </c>
      <c r="C3838" s="5" t="str">
        <f>IFERROR(_xlfn.XLOOKUP(VALUE(A3838),Locales!$A$2:$A$723,Locales!$B$2:$B$723),"No encontrado")</f>
        <v>312817 BASILIO CORREA - CALLE DOCTOR GONZÁLEZ CANESSA ESQUINA CAMINO LECHAHUA1605 ANCUD</v>
      </c>
      <c r="D3838" s="5" t="str">
        <f>IFERROR(_xlfn.XLOOKUP(VALUE(B3838),Elementos!$A$2:$A$808,Elementos!$B$2:$B$808),"No encontrado")</f>
        <v>FRUTA CONG LIMON SUTIL 6X333GR</v>
      </c>
    </row>
    <row r="3839" spans="1:4" x14ac:dyDescent="0.3">
      <c r="A3839" s="2" t="s">
        <v>199</v>
      </c>
      <c r="B3839" s="2" t="s">
        <v>82</v>
      </c>
      <c r="C3839" s="5" t="str">
        <f>IFERROR(_xlfn.XLOOKUP(VALUE(A3839),Locales!$A$2:$A$723,Locales!$B$2:$B$723),"No encontrado")</f>
        <v>312817 BASILIO CORREA - CALLE DOCTOR GONZÁLEZ CANESSA ESQUINA CAMINO LECHAHUA1605 ANCUD</v>
      </c>
      <c r="D3839" s="5" t="str">
        <f>IFERROR(_xlfn.XLOOKUP(VALUE(B3839),Elementos!$A$2:$A$808,Elementos!$B$2:$B$808),"No encontrado")</f>
        <v>CHIPS MIX PAP/CAMO/ZAN/BETA 30X30GR 12M</v>
      </c>
    </row>
    <row r="3840" spans="1:4" x14ac:dyDescent="0.3">
      <c r="A3840" s="3" t="s">
        <v>199</v>
      </c>
      <c r="B3840" s="3" t="s">
        <v>60</v>
      </c>
      <c r="C3840" s="5" t="str">
        <f>IFERROR(_xlfn.XLOOKUP(VALUE(A3840),Locales!$A$2:$A$723,Locales!$B$2:$B$723),"No encontrado")</f>
        <v>312817 BASILIO CORREA - CALLE DOCTOR GONZÁLEZ CANESSA ESQUINA CAMINO LECHAHUA1605 ANCUD</v>
      </c>
      <c r="D3840" s="5" t="str">
        <f>IFERROR(_xlfn.XLOOKUP(VALUE(B3840),Elementos!$A$2:$A$808,Elementos!$B$2:$B$808),"No encontrado")</f>
        <v>CHIPS MIX CAM/BETA FLIP 12X140GR 12M</v>
      </c>
    </row>
    <row r="3841" spans="1:4" x14ac:dyDescent="0.3">
      <c r="A3841" s="2" t="s">
        <v>199</v>
      </c>
      <c r="B3841" s="2" t="s">
        <v>73</v>
      </c>
      <c r="C3841" s="5" t="str">
        <f>IFERROR(_xlfn.XLOOKUP(VALUE(A3841),Locales!$A$2:$A$723,Locales!$B$2:$B$723),"No encontrado")</f>
        <v>312817 BASILIO CORREA - CALLE DOCTOR GONZÁLEZ CANESSA ESQUINA CAMINO LECHAHUA1605 ANCUD</v>
      </c>
      <c r="D3841" s="5" t="str">
        <f>IFERROR(_xlfn.XLOOKUP(VALUE(B3841),Elementos!$A$2:$A$808,Elementos!$B$2:$B$808),"No encontrado")</f>
        <v>CHIPS MIX CAM/ZAN/MANZ FLIP 12X140GR 12M</v>
      </c>
    </row>
    <row r="3842" spans="1:4" x14ac:dyDescent="0.3">
      <c r="A3842" s="3" t="s">
        <v>199</v>
      </c>
      <c r="B3842" s="3" t="s">
        <v>74</v>
      </c>
      <c r="C3842" s="5" t="str">
        <f>IFERROR(_xlfn.XLOOKUP(VALUE(A3842),Locales!$A$2:$A$723,Locales!$B$2:$B$723),"No encontrado")</f>
        <v>312817 BASILIO CORREA - CALLE DOCTOR GONZÁLEZ CANESSA ESQUINA CAMINO LECHAHUA1605 ANCUD</v>
      </c>
      <c r="D3842" s="5" t="str">
        <f>IFERROR(_xlfn.XLOOKUP(VALUE(B3842),Elementos!$A$2:$A$808,Elementos!$B$2:$B$808),"No encontrado")</f>
        <v>CHIPS MIX MANZ ROJA/MANZ VERDE 140GR 12M</v>
      </c>
    </row>
    <row r="3843" spans="1:4" x14ac:dyDescent="0.3">
      <c r="A3843" s="2" t="s">
        <v>199</v>
      </c>
      <c r="B3843" s="2" t="s">
        <v>75</v>
      </c>
      <c r="C3843" s="5" t="str">
        <f>IFERROR(_xlfn.XLOOKUP(VALUE(A3843),Locales!$A$2:$A$723,Locales!$B$2:$B$723),"No encontrado")</f>
        <v>312817 BASILIO CORREA - CALLE DOCTOR GONZÁLEZ CANESSA ESQUINA CAMINO LECHAHUA1605 ANCUD</v>
      </c>
      <c r="D3843" s="5" t="str">
        <f>IFERROR(_xlfn.XLOOKUP(VALUE(B3843),Elementos!$A$2:$A$808,Elementos!$B$2:$B$808),"No encontrado")</f>
        <v>CHIPS PAPA CIBOULETTE FLIP 12X140GR 12M</v>
      </c>
    </row>
    <row r="3844" spans="1:4" x14ac:dyDescent="0.3">
      <c r="A3844" s="3" t="s">
        <v>199</v>
      </c>
      <c r="B3844" s="3" t="s">
        <v>81</v>
      </c>
      <c r="C3844" s="5" t="str">
        <f>IFERROR(_xlfn.XLOOKUP(VALUE(A3844),Locales!$A$2:$A$723,Locales!$B$2:$B$723),"No encontrado")</f>
        <v>312817 BASILIO CORREA - CALLE DOCTOR GONZÁLEZ CANESSA ESQUINA CAMINO LECHAHUA1605 ANCUD</v>
      </c>
      <c r="D3844" s="5" t="str">
        <f>IFERROR(_xlfn.XLOOKUP(VALUE(B3844),Elementos!$A$2:$A$808,Elementos!$B$2:$B$808),"No encontrado")</f>
        <v>CHIPS FLIP NATIVAS 30X30GR 12M</v>
      </c>
    </row>
    <row r="3845" spans="1:4" x14ac:dyDescent="0.3">
      <c r="A3845" s="2" t="s">
        <v>199</v>
      </c>
      <c r="B3845" s="2" t="s">
        <v>83</v>
      </c>
      <c r="C3845" s="5" t="str">
        <f>IFERROR(_xlfn.XLOOKUP(VALUE(A3845),Locales!$A$2:$A$723,Locales!$B$2:$B$723),"No encontrado")</f>
        <v>312817 BASILIO CORREA - CALLE DOCTOR GONZÁLEZ CANESSA ESQUINA CAMINO LECHAHUA1605 ANCUD</v>
      </c>
      <c r="D3845" s="5" t="str">
        <f>IFERROR(_xlfn.XLOOKUP(VALUE(B3845),Elementos!$A$2:$A$808,Elementos!$B$2:$B$808),"No encontrado")</f>
        <v>CHIPS PAPA SAL DE MAR FLIP 30X30GR 12M</v>
      </c>
    </row>
    <row r="3846" spans="1:4" x14ac:dyDescent="0.3">
      <c r="A3846" s="3" t="s">
        <v>199</v>
      </c>
      <c r="B3846" s="3" t="s">
        <v>84</v>
      </c>
      <c r="C3846" s="5" t="str">
        <f>IFERROR(_xlfn.XLOOKUP(VALUE(A3846),Locales!$A$2:$A$723,Locales!$B$2:$B$723),"No encontrado")</f>
        <v>312817 BASILIO CORREA - CALLE DOCTOR GONZÁLEZ CANESSA ESQUINA CAMINO LECHAHUA1605 ANCUD</v>
      </c>
      <c r="D3846" s="5" t="str">
        <f>IFERROR(_xlfn.XLOOKUP(VALUE(B3846),Elementos!$A$2:$A$808,Elementos!$B$2:$B$808),"No encontrado")</f>
        <v>CHIPS PAPA MERKEN FLIP 30X30GR 12M</v>
      </c>
    </row>
    <row r="3847" spans="1:4" x14ac:dyDescent="0.3">
      <c r="A3847" s="2" t="s">
        <v>199</v>
      </c>
      <c r="B3847" s="2" t="s">
        <v>163</v>
      </c>
      <c r="C3847" s="5" t="str">
        <f>IFERROR(_xlfn.XLOOKUP(VALUE(A3847),Locales!$A$2:$A$723,Locales!$B$2:$B$723),"No encontrado")</f>
        <v>312817 BASILIO CORREA - CALLE DOCTOR GONZÁLEZ CANESSA ESQUINA CAMINO LECHAHUA1605 ANCUD</v>
      </c>
      <c r="D3847" s="5" t="str">
        <f>IFERROR(_xlfn.XLOOKUP(VALUE(B3847),Elementos!$A$2:$A$808,Elementos!$B$2:$B$808),"No encontrado")</f>
        <v>CHIPS FLIP NATIVAS 12X140GRS 12M</v>
      </c>
    </row>
    <row r="3848" spans="1:4" x14ac:dyDescent="0.3">
      <c r="A3848" s="2" t="s">
        <v>199</v>
      </c>
      <c r="B3848" s="2" t="s">
        <v>211</v>
      </c>
      <c r="C3848" s="5" t="str">
        <f>IFERROR(_xlfn.XLOOKUP(VALUE(A3848),Locales!$A$2:$A$723,Locales!$B$2:$B$723),"No encontrado")</f>
        <v>312817 BASILIO CORREA - CALLE DOCTOR GONZÁLEZ CANESSA ESQUINA CAMINO LECHAHUA1605 ANCUD</v>
      </c>
      <c r="D3848" s="5" t="str">
        <f>IFERROR(_xlfn.XLOOKUP(VALUE(B3848),Elementos!$A$2:$A$808,Elementos!$B$2:$B$808),"No encontrado")</f>
        <v>JUREL AL NATURAL SAN JOSE 425 GR</v>
      </c>
    </row>
    <row r="3849" spans="1:4" x14ac:dyDescent="0.3">
      <c r="A3849" s="2" t="s">
        <v>199</v>
      </c>
      <c r="B3849" s="2" t="s">
        <v>212</v>
      </c>
      <c r="C3849" s="5" t="str">
        <f>IFERROR(_xlfn.XLOOKUP(VALUE(A3849),Locales!$A$2:$A$723,Locales!$B$2:$B$723),"No encontrado")</f>
        <v>312817 BASILIO CORREA - CALLE DOCTOR GONZÁLEZ CANESSA ESQUINA CAMINO LECHAHUA1605 ANCUD</v>
      </c>
      <c r="D3849" s="5" t="str">
        <f>IFERROR(_xlfn.XLOOKUP(VALUE(B3849),Elementos!$A$2:$A$808,Elementos!$B$2:$B$808),"No encontrado")</f>
        <v>JUREL AL NATURAL S/SAL SAN JOSE 425 GR</v>
      </c>
    </row>
    <row r="3850" spans="1:4" x14ac:dyDescent="0.3">
      <c r="A3850" s="2" t="s">
        <v>199</v>
      </c>
      <c r="B3850" s="2" t="s">
        <v>213</v>
      </c>
      <c r="C3850" s="5" t="str">
        <f>IFERROR(_xlfn.XLOOKUP(VALUE(A3850),Locales!$A$2:$A$723,Locales!$B$2:$B$723),"No encontrado")</f>
        <v>312817 BASILIO CORREA - CALLE DOCTOR GONZÁLEZ CANESSA ESQUINA CAMINO LECHAHUA1605 ANCUD</v>
      </c>
      <c r="D3850" s="5" t="str">
        <f>IFERROR(_xlfn.XLOOKUP(VALUE(B3850),Elementos!$A$2:$A$808,Elementos!$B$2:$B$808),"No encontrado")</f>
        <v>ATUN LOM NAT SJ 48X140</v>
      </c>
    </row>
    <row r="3851" spans="1:4" x14ac:dyDescent="0.3">
      <c r="A3851" s="2" t="s">
        <v>199</v>
      </c>
      <c r="B3851" s="2" t="s">
        <v>85</v>
      </c>
      <c r="C3851" s="5" t="str">
        <f>IFERROR(_xlfn.XLOOKUP(VALUE(A3851),Locales!$A$2:$A$723,Locales!$B$2:$B$723),"No encontrado")</f>
        <v>312817 BASILIO CORREA - CALLE DOCTOR GONZÁLEZ CANESSA ESQUINA CAMINO LECHAHUA1605 ANCUD</v>
      </c>
      <c r="D3851" s="5" t="str">
        <f>IFERROR(_xlfn.XLOOKUP(VALUE(B3851),Elementos!$A$2:$A$808,Elementos!$B$2:$B$808),"No encontrado")</f>
        <v>CHIPS DE MANZANA FLIP 30X30GR 12M</v>
      </c>
    </row>
    <row r="3852" spans="1:4" x14ac:dyDescent="0.3">
      <c r="A3852" s="2" t="s">
        <v>199</v>
      </c>
      <c r="B3852" s="2" t="s">
        <v>214</v>
      </c>
      <c r="C3852" s="5" t="str">
        <f>IFERROR(_xlfn.XLOOKUP(VALUE(A3852),Locales!$A$2:$A$723,Locales!$B$2:$B$723),"No encontrado")</f>
        <v>312817 BASILIO CORREA - CALLE DOCTOR GONZÁLEZ CANESSA ESQUINA CAMINO LECHAHUA1605 ANCUD</v>
      </c>
      <c r="D3852" s="5" t="str">
        <f>IFERROR(_xlfn.XLOOKUP(VALUE(B3852),Elementos!$A$2:$A$808,Elementos!$B$2:$B$808),"No encontrado")</f>
        <v xml:space="preserve">CHIPS MIX PAPA/CAM/ZAN/BETA 12X140GR 12_M </v>
      </c>
    </row>
    <row r="3853" spans="1:4" x14ac:dyDescent="0.3">
      <c r="A3853" s="2" t="s">
        <v>199</v>
      </c>
      <c r="B3853" s="2" t="s">
        <v>215</v>
      </c>
      <c r="C3853" s="5" t="str">
        <f>IFERROR(_xlfn.XLOOKUP(VALUE(A3853),Locales!$A$2:$A$723,Locales!$B$2:$B$723),"No encontrado")</f>
        <v>312817 BASILIO CORREA - CALLE DOCTOR GONZÁLEZ CANESSA ESQUINA CAMINO LECHAHUA1605 ANCUD</v>
      </c>
      <c r="D3853" s="5" t="str">
        <f>IFERROR(_xlfn.XLOOKUP(VALUE(B3853),Elementos!$A$2:$A$808,Elementos!$B$2:$B$808),"No encontrado")</f>
        <v>CHIPS PAPA SAL DE MAR FLIP 12X140GR 12M</v>
      </c>
    </row>
    <row r="3854" spans="1:4" x14ac:dyDescent="0.3">
      <c r="A3854" s="2" t="s">
        <v>199</v>
      </c>
      <c r="B3854" s="2" t="s">
        <v>216</v>
      </c>
      <c r="C3854" s="5" t="str">
        <f>IFERROR(_xlfn.XLOOKUP(VALUE(A3854),Locales!$A$2:$A$723,Locales!$B$2:$B$723),"No encontrado")</f>
        <v>312817 BASILIO CORREA - CALLE DOCTOR GONZÁLEZ CANESSA ESQUINA CAMINO LECHAHUA1605 ANCUD</v>
      </c>
      <c r="D3854" s="5" t="str">
        <f>IFERROR(_xlfn.XLOOKUP(VALUE(B3854),Elementos!$A$2:$A$808,Elementos!$B$2:$B$808),"No encontrado")</f>
        <v>CHIPS PAPA AJO/ALBAHACA 12X140GR 12M</v>
      </c>
    </row>
    <row r="3855" spans="1:4" x14ac:dyDescent="0.3">
      <c r="A3855" s="2" t="s">
        <v>199</v>
      </c>
      <c r="B3855" s="2" t="s">
        <v>217</v>
      </c>
      <c r="C3855" s="5" t="str">
        <f>IFERROR(_xlfn.XLOOKUP(VALUE(A3855),Locales!$A$2:$A$723,Locales!$B$2:$B$723),"No encontrado")</f>
        <v>312817 BASILIO CORREA - CALLE DOCTOR GONZÁLEZ CANESSA ESQUINA CAMINO LECHAHUA1605 ANCUD</v>
      </c>
      <c r="D3855" s="5" t="str">
        <f>IFERROR(_xlfn.XLOOKUP(VALUE(B3855),Elementos!$A$2:$A$808,Elementos!$B$2:$B$808),"No encontrado")</f>
        <v>CHIPS PAPA MERKEN FLIP 12X140GR 12M</v>
      </c>
    </row>
    <row r="3856" spans="1:4" x14ac:dyDescent="0.3">
      <c r="A3856" s="2" t="s">
        <v>199</v>
      </c>
      <c r="B3856" s="2" t="s">
        <v>218</v>
      </c>
      <c r="C3856" s="5" t="str">
        <f>IFERROR(_xlfn.XLOOKUP(VALUE(A3856),Locales!$A$2:$A$723,Locales!$B$2:$B$723),"No encontrado")</f>
        <v>312817 BASILIO CORREA - CALLE DOCTOR GONZÁLEZ CANESSA ESQUINA CAMINO LECHAHUA1605 ANCUD</v>
      </c>
      <c r="D3856" s="5" t="str">
        <f>IFERROR(_xlfn.XLOOKUP(VALUE(B3856),Elementos!$A$2:$A$808,Elementos!$B$2:$B$808),"No encontrado")</f>
        <v>CHIPS PAPA BARBECUE FLIP 12X140GR 12M</v>
      </c>
    </row>
    <row r="3857" spans="1:4" x14ac:dyDescent="0.3">
      <c r="A3857" s="2" t="s">
        <v>148</v>
      </c>
      <c r="B3857" s="2" t="s">
        <v>40</v>
      </c>
      <c r="C3857" s="5" t="str">
        <f>IFERROR(_xlfn.XLOOKUP(VALUE(A3857),Locales!$A$2:$A$723,Locales!$B$2:$B$723),"No encontrado")</f>
        <v>310751 EL TREBOL - LOS ANGELES</v>
      </c>
      <c r="D3857" s="5" t="str">
        <f>IFERROR(_xlfn.XLOOKUP(VALUE(B3857),Elementos!$A$2:$A$808,Elementos!$B$2:$B$808),"No encontrado")</f>
        <v>JUREL LOMO NAT SJ 48X160GR</v>
      </c>
    </row>
    <row r="3858" spans="1:4" x14ac:dyDescent="0.3">
      <c r="A3858" s="3" t="s">
        <v>148</v>
      </c>
      <c r="B3858" s="3" t="s">
        <v>27</v>
      </c>
      <c r="C3858" s="5" t="str">
        <f>IFERROR(_xlfn.XLOOKUP(VALUE(A3858),Locales!$A$2:$A$723,Locales!$B$2:$B$723),"No encontrado")</f>
        <v>310751 EL TREBOL - LOS ANGELES</v>
      </c>
      <c r="D3858" s="5" t="str">
        <f>IFERROR(_xlfn.XLOOKUP(VALUE(B3858),Elementos!$A$2:$A$808,Elementos!$B$2:$B$808),"No encontrado")</f>
        <v>JUREL LOMO ACTE SJ 48X160GR</v>
      </c>
    </row>
    <row r="3859" spans="1:4" x14ac:dyDescent="0.3">
      <c r="A3859" s="2" t="s">
        <v>148</v>
      </c>
      <c r="B3859" s="2" t="s">
        <v>41</v>
      </c>
      <c r="C3859" s="5" t="str">
        <f>IFERROR(_xlfn.XLOOKUP(VALUE(A3859),Locales!$A$2:$A$723,Locales!$B$2:$B$723),"No encontrado")</f>
        <v>310751 EL TREBOL - LOS ANGELES</v>
      </c>
      <c r="D3859" s="5" t="str">
        <f>IFERROR(_xlfn.XLOOKUP(VALUE(B3859),Elementos!$A$2:$A$808,Elementos!$B$2:$B$808),"No encontrado")</f>
        <v>JUREL LOMO AHUMADO SJ 48X160GR</v>
      </c>
    </row>
    <row r="3860" spans="1:4" x14ac:dyDescent="0.3">
      <c r="A3860" s="3" t="s">
        <v>148</v>
      </c>
      <c r="B3860" s="3" t="s">
        <v>42</v>
      </c>
      <c r="C3860" s="5" t="str">
        <f>IFERROR(_xlfn.XLOOKUP(VALUE(A3860),Locales!$A$2:$A$723,Locales!$B$2:$B$723),"No encontrado")</f>
        <v>310751 EL TREBOL - LOS ANGELES</v>
      </c>
      <c r="D3860" s="5" t="str">
        <f>IFERROR(_xlfn.XLOOKUP(VALUE(B3860),Elementos!$A$2:$A$808,Elementos!$B$2:$B$808),"No encontrado")</f>
        <v>CHORITO ENTERO NAT SJ 48X190</v>
      </c>
    </row>
    <row r="3861" spans="1:4" x14ac:dyDescent="0.3">
      <c r="A3861" s="2" t="s">
        <v>148</v>
      </c>
      <c r="B3861" s="2" t="s">
        <v>43</v>
      </c>
      <c r="C3861" s="5" t="str">
        <f>IFERROR(_xlfn.XLOOKUP(VALUE(A3861),Locales!$A$2:$A$723,Locales!$B$2:$B$723),"No encontrado")</f>
        <v>310751 EL TREBOL - LOS ANGELES</v>
      </c>
      <c r="D3861" s="5" t="str">
        <f>IFERROR(_xlfn.XLOOKUP(VALUE(B3861),Elementos!$A$2:$A$808,Elementos!$B$2:$B$808),"No encontrado")</f>
        <v>CHORITO ENTERO ACTE SJ 48X190</v>
      </c>
    </row>
    <row r="3862" spans="1:4" x14ac:dyDescent="0.3">
      <c r="A3862" s="3" t="s">
        <v>148</v>
      </c>
      <c r="B3862" s="3" t="s">
        <v>67</v>
      </c>
      <c r="C3862" s="5" t="str">
        <f>IFERROR(_xlfn.XLOOKUP(VALUE(A3862),Locales!$A$2:$A$723,Locales!$B$2:$B$723),"No encontrado")</f>
        <v>310751 EL TREBOL - LOS ANGELES</v>
      </c>
      <c r="D3862" s="5" t="str">
        <f>IFERROR(_xlfn.XLOOKUP(VALUE(B3862),Elementos!$A$2:$A$808,Elementos!$B$2:$B$808),"No encontrado")</f>
        <v>CHORITO ENTERO BAJOSOD SJ 48X190</v>
      </c>
    </row>
    <row r="3863" spans="1:4" x14ac:dyDescent="0.3">
      <c r="A3863" s="2" t="s">
        <v>148</v>
      </c>
      <c r="B3863" s="2" t="s">
        <v>44</v>
      </c>
      <c r="C3863" s="5" t="str">
        <f>IFERROR(_xlfn.XLOOKUP(VALUE(A3863),Locales!$A$2:$A$723,Locales!$B$2:$B$723),"No encontrado")</f>
        <v>310751 EL TREBOL - LOS ANGELES</v>
      </c>
      <c r="D3863" s="5" t="str">
        <f>IFERROR(_xlfn.XLOOKUP(VALUE(B3863),Elementos!$A$2:$A$808,Elementos!$B$2:$B$808),"No encontrado")</f>
        <v>CHORITO ENTERO NAT SJ 24X425</v>
      </c>
    </row>
    <row r="3864" spans="1:4" x14ac:dyDescent="0.3">
      <c r="A3864" s="3" t="s">
        <v>148</v>
      </c>
      <c r="B3864" s="3" t="s">
        <v>45</v>
      </c>
      <c r="C3864" s="5" t="str">
        <f>IFERROR(_xlfn.XLOOKUP(VALUE(A3864),Locales!$A$2:$A$723,Locales!$B$2:$B$723),"No encontrado")</f>
        <v>310751 EL TREBOL - LOS ANGELES</v>
      </c>
      <c r="D3864" s="5" t="str">
        <f>IFERROR(_xlfn.XLOOKUP(VALUE(B3864),Elementos!$A$2:$A$808,Elementos!$B$2:$B$808),"No encontrado")</f>
        <v>CHORITO ENTERO ACTE SJ 24X425</v>
      </c>
    </row>
    <row r="3865" spans="1:4" x14ac:dyDescent="0.3">
      <c r="A3865" s="2" t="s">
        <v>148</v>
      </c>
      <c r="B3865" s="2" t="s">
        <v>3</v>
      </c>
      <c r="C3865" s="5" t="str">
        <f>IFERROR(_xlfn.XLOOKUP(VALUE(A3865),Locales!$A$2:$A$723,Locales!$B$2:$B$723),"No encontrado")</f>
        <v>310751 EL TREBOL - LOS ANGELES</v>
      </c>
      <c r="D3865" s="5" t="str">
        <f>IFERROR(_xlfn.XLOOKUP(VALUE(B3865),Elementos!$A$2:$A$808,Elementos!$B$2:$B$808),"No encontrado")</f>
        <v>CHOLGAS EN ACEITE SAN JOSE 100 GR DR</v>
      </c>
    </row>
    <row r="3866" spans="1:4" x14ac:dyDescent="0.3">
      <c r="A3866" s="3" t="s">
        <v>148</v>
      </c>
      <c r="B3866" s="3" t="s">
        <v>28</v>
      </c>
      <c r="C3866" s="5" t="str">
        <f>IFERROR(_xlfn.XLOOKUP(VALUE(A3866),Locales!$A$2:$A$723,Locales!$B$2:$B$723),"No encontrado")</f>
        <v>310751 EL TREBOL - LOS ANGELES</v>
      </c>
      <c r="D3866" s="5" t="str">
        <f>IFERROR(_xlfn.XLOOKUP(VALUE(B3866),Elementos!$A$2:$A$808,Elementos!$B$2:$B$808),"No encontrado")</f>
        <v>CHOLGAS NATURAL SAN JOSE 110 GR DR</v>
      </c>
    </row>
    <row r="3867" spans="1:4" x14ac:dyDescent="0.3">
      <c r="A3867" s="2" t="s">
        <v>148</v>
      </c>
      <c r="B3867" s="2" t="s">
        <v>46</v>
      </c>
      <c r="C3867" s="5" t="str">
        <f>IFERROR(_xlfn.XLOOKUP(VALUE(A3867),Locales!$A$2:$A$723,Locales!$B$2:$B$723),"No encontrado")</f>
        <v>310751 EL TREBOL - LOS ANGELES</v>
      </c>
      <c r="D3867" s="5" t="str">
        <f>IFERROR(_xlfn.XLOOKUP(VALUE(B3867),Elementos!$A$2:$A$808,Elementos!$B$2:$B$808),"No encontrado")</f>
        <v>MARISCOS SURT NAT SJ ML X48</v>
      </c>
    </row>
    <row r="3868" spans="1:4" x14ac:dyDescent="0.3">
      <c r="A3868" s="3" t="s">
        <v>148</v>
      </c>
      <c r="B3868" s="3" t="s">
        <v>47</v>
      </c>
      <c r="C3868" s="5" t="str">
        <f>IFERROR(_xlfn.XLOOKUP(VALUE(A3868),Locales!$A$2:$A$723,Locales!$B$2:$B$723),"No encontrado")</f>
        <v>310751 EL TREBOL - LOS ANGELES</v>
      </c>
      <c r="D3868" s="5" t="str">
        <f>IFERROR(_xlfn.XLOOKUP(VALUE(B3868),Elementos!$A$2:$A$808,Elementos!$B$2:$B$808),"No encontrado")</f>
        <v>MARISCOS SURT NAT SJ SOP 24</v>
      </c>
    </row>
    <row r="3869" spans="1:4" x14ac:dyDescent="0.3">
      <c r="A3869" s="2" t="s">
        <v>148</v>
      </c>
      <c r="B3869" s="2" t="s">
        <v>48</v>
      </c>
      <c r="C3869" s="5" t="str">
        <f>IFERROR(_xlfn.XLOOKUP(VALUE(A3869),Locales!$A$2:$A$723,Locales!$B$2:$B$723),"No encontrado")</f>
        <v>310751 EL TREBOL - LOS ANGELES</v>
      </c>
      <c r="D3869" s="5" t="str">
        <f>IFERROR(_xlfn.XLOOKUP(VALUE(B3869),Elementos!$A$2:$A$808,Elementos!$B$2:$B$808),"No encontrado")</f>
        <v>ATÚN LOM ACT SJ 48X140</v>
      </c>
    </row>
    <row r="3870" spans="1:4" x14ac:dyDescent="0.3">
      <c r="A3870" s="3" t="s">
        <v>148</v>
      </c>
      <c r="B3870" s="3" t="s">
        <v>49</v>
      </c>
      <c r="C3870" s="5" t="str">
        <f>IFERROR(_xlfn.XLOOKUP(VALUE(A3870),Locales!$A$2:$A$723,Locales!$B$2:$B$723),"No encontrado")</f>
        <v>310751 EL TREBOL - LOS ANGELES</v>
      </c>
      <c r="D3870" s="5" t="str">
        <f>IFERROR(_xlfn.XLOOKUP(VALUE(B3870),Elementos!$A$2:$A$808,Elementos!$B$2:$B$808),"No encontrado")</f>
        <v>SARDINA ENT ACTE SJ 1/4 CLB X50</v>
      </c>
    </row>
    <row r="3871" spans="1:4" x14ac:dyDescent="0.3">
      <c r="A3871" s="2" t="s">
        <v>148</v>
      </c>
      <c r="B3871" s="2" t="s">
        <v>211</v>
      </c>
      <c r="C3871" s="5" t="str">
        <f>IFERROR(_xlfn.XLOOKUP(VALUE(A3871),Locales!$A$2:$A$723,Locales!$B$2:$B$723),"No encontrado")</f>
        <v>310751 EL TREBOL - LOS ANGELES</v>
      </c>
      <c r="D3871" s="5" t="str">
        <f>IFERROR(_xlfn.XLOOKUP(VALUE(B3871),Elementos!$A$2:$A$808,Elementos!$B$2:$B$808),"No encontrado")</f>
        <v>JUREL AL NATURAL SAN JOSE 425 GR</v>
      </c>
    </row>
    <row r="3872" spans="1:4" x14ac:dyDescent="0.3">
      <c r="A3872" s="2" t="s">
        <v>148</v>
      </c>
      <c r="B3872" s="2" t="s">
        <v>212</v>
      </c>
      <c r="C3872" s="5" t="str">
        <f>IFERROR(_xlfn.XLOOKUP(VALUE(A3872),Locales!$A$2:$A$723,Locales!$B$2:$B$723),"No encontrado")</f>
        <v>310751 EL TREBOL - LOS ANGELES</v>
      </c>
      <c r="D3872" s="5" t="str">
        <f>IFERROR(_xlfn.XLOOKUP(VALUE(B3872),Elementos!$A$2:$A$808,Elementos!$B$2:$B$808),"No encontrado")</f>
        <v>JUREL AL NATURAL S/SAL SAN JOSE 425 GR</v>
      </c>
    </row>
    <row r="3873" spans="1:4" x14ac:dyDescent="0.3">
      <c r="A3873" s="2" t="s">
        <v>148</v>
      </c>
      <c r="B3873" s="2" t="s">
        <v>213</v>
      </c>
      <c r="C3873" s="5" t="str">
        <f>IFERROR(_xlfn.XLOOKUP(VALUE(A3873),Locales!$A$2:$A$723,Locales!$B$2:$B$723),"No encontrado")</f>
        <v>310751 EL TREBOL - LOS ANGELES</v>
      </c>
      <c r="D3873" s="5" t="str">
        <f>IFERROR(_xlfn.XLOOKUP(VALUE(B3873),Elementos!$A$2:$A$808,Elementos!$B$2:$B$808),"No encontrado")</f>
        <v>ATUN LOM NAT SJ 48X140</v>
      </c>
    </row>
    <row r="3874" spans="1:4" x14ac:dyDescent="0.3">
      <c r="A3874" s="2" t="s">
        <v>148</v>
      </c>
      <c r="B3874" s="2" t="s">
        <v>215</v>
      </c>
      <c r="C3874" s="5" t="str">
        <f>IFERROR(_xlfn.XLOOKUP(VALUE(A3874),Locales!$A$2:$A$723,Locales!$B$2:$B$723),"No encontrado")</f>
        <v>310751 EL TREBOL - LOS ANGELES</v>
      </c>
      <c r="D3874" s="5" t="str">
        <f>IFERROR(_xlfn.XLOOKUP(VALUE(B3874),Elementos!$A$2:$A$808,Elementos!$B$2:$B$808),"No encontrado")</f>
        <v>CHIPS PAPA SAL DE MAR FLIP 12X140GR 12M</v>
      </c>
    </row>
    <row r="3875" spans="1:4" x14ac:dyDescent="0.3">
      <c r="A3875" s="2" t="s">
        <v>148</v>
      </c>
      <c r="B3875" s="2" t="s">
        <v>216</v>
      </c>
      <c r="C3875" s="5" t="str">
        <f>IFERROR(_xlfn.XLOOKUP(VALUE(A3875),Locales!$A$2:$A$723,Locales!$B$2:$B$723),"No encontrado")</f>
        <v>310751 EL TREBOL - LOS ANGELES</v>
      </c>
      <c r="D3875" s="5" t="str">
        <f>IFERROR(_xlfn.XLOOKUP(VALUE(B3875),Elementos!$A$2:$A$808,Elementos!$B$2:$B$808),"No encontrado")</f>
        <v>CHIPS PAPA AJO/ALBAHACA 12X140GR 12M</v>
      </c>
    </row>
    <row r="3876" spans="1:4" x14ac:dyDescent="0.3">
      <c r="A3876" s="2" t="s">
        <v>148</v>
      </c>
      <c r="B3876" s="2" t="s">
        <v>217</v>
      </c>
      <c r="C3876" s="5" t="str">
        <f>IFERROR(_xlfn.XLOOKUP(VALUE(A3876),Locales!$A$2:$A$723,Locales!$B$2:$B$723),"No encontrado")</f>
        <v>310751 EL TREBOL - LOS ANGELES</v>
      </c>
      <c r="D3876" s="5" t="str">
        <f>IFERROR(_xlfn.XLOOKUP(VALUE(B3876),Elementos!$A$2:$A$808,Elementos!$B$2:$B$808),"No encontrado")</f>
        <v>CHIPS PAPA MERKEN FLIP 12X140GR 12M</v>
      </c>
    </row>
    <row r="3877" spans="1:4" x14ac:dyDescent="0.3">
      <c r="A3877" s="2" t="s">
        <v>22</v>
      </c>
      <c r="B3877" s="2" t="s">
        <v>5</v>
      </c>
      <c r="C3877" s="5" t="str">
        <f>IFERROR(_xlfn.XLOOKUP(VALUE(A3877),Locales!$A$2:$A$723,Locales!$B$2:$B$723),"No encontrado")</f>
        <v>315044 SOCIEDAD COMERCIAL TENAUN SPA</v>
      </c>
      <c r="D3877" s="5" t="str">
        <f>IFERROR(_xlfn.XLOOKUP(VALUE(B3877),Elementos!$A$2:$A$808,Elementos!$B$2:$B$808),"No encontrado")</f>
        <v>CHOLGA ENT ACTE SJ SOP X24</v>
      </c>
    </row>
    <row r="3878" spans="1:4" x14ac:dyDescent="0.3">
      <c r="A3878" s="3" t="s">
        <v>22</v>
      </c>
      <c r="B3878" s="3" t="s">
        <v>25</v>
      </c>
      <c r="C3878" s="5" t="str">
        <f>IFERROR(_xlfn.XLOOKUP(VALUE(A3878),Locales!$A$2:$A$723,Locales!$B$2:$B$723),"No encontrado")</f>
        <v>315044 SOCIEDAD COMERCIAL TENAUN SPA</v>
      </c>
      <c r="D3878" s="5" t="str">
        <f>IFERROR(_xlfn.XLOOKUP(VALUE(B3878),Elementos!$A$2:$A$808,Elementos!$B$2:$B$808),"No encontrado")</f>
        <v>CHOLGA ENT NAT SJ SOP X24</v>
      </c>
    </row>
    <row r="3879" spans="1:4" x14ac:dyDescent="0.3">
      <c r="A3879" s="3" t="s">
        <v>22</v>
      </c>
      <c r="B3879" s="3" t="s">
        <v>151</v>
      </c>
      <c r="C3879" s="5" t="str">
        <f>IFERROR(_xlfn.XLOOKUP(VALUE(A3879),Locales!$A$2:$A$723,Locales!$B$2:$B$723),"No encontrado")</f>
        <v>315044 SOCIEDAD COMERCIAL TENAUN SPA</v>
      </c>
      <c r="D3879" s="5" t="str">
        <f>IFERROR(_xlfn.XLOOKUP(VALUE(B3879),Elementos!$A$2:$A$808,Elementos!$B$2:$B$808),"No encontrado")</f>
        <v>JUREL MED NAT SJ 24X425 (240)</v>
      </c>
    </row>
    <row r="3880" spans="1:4" x14ac:dyDescent="0.3">
      <c r="A3880" s="2" t="s">
        <v>22</v>
      </c>
      <c r="B3880" s="2" t="s">
        <v>40</v>
      </c>
      <c r="C3880" s="5" t="str">
        <f>IFERROR(_xlfn.XLOOKUP(VALUE(A3880),Locales!$A$2:$A$723,Locales!$B$2:$B$723),"No encontrado")</f>
        <v>315044 SOCIEDAD COMERCIAL TENAUN SPA</v>
      </c>
      <c r="D3880" s="5" t="str">
        <f>IFERROR(_xlfn.XLOOKUP(VALUE(B3880),Elementos!$A$2:$A$808,Elementos!$B$2:$B$808),"No encontrado")</f>
        <v>JUREL LOMO NAT SJ 48X160GR</v>
      </c>
    </row>
    <row r="3881" spans="1:4" x14ac:dyDescent="0.3">
      <c r="A3881" s="3" t="s">
        <v>22</v>
      </c>
      <c r="B3881" s="3" t="s">
        <v>27</v>
      </c>
      <c r="C3881" s="5" t="str">
        <f>IFERROR(_xlfn.XLOOKUP(VALUE(A3881),Locales!$A$2:$A$723,Locales!$B$2:$B$723),"No encontrado")</f>
        <v>315044 SOCIEDAD COMERCIAL TENAUN SPA</v>
      </c>
      <c r="D3881" s="5" t="str">
        <f>IFERROR(_xlfn.XLOOKUP(VALUE(B3881),Elementos!$A$2:$A$808,Elementos!$B$2:$B$808),"No encontrado")</f>
        <v>JUREL LOMO ACTE SJ 48X160GR</v>
      </c>
    </row>
    <row r="3882" spans="1:4" x14ac:dyDescent="0.3">
      <c r="A3882" s="2" t="s">
        <v>22</v>
      </c>
      <c r="B3882" s="2" t="s">
        <v>41</v>
      </c>
      <c r="C3882" s="5" t="str">
        <f>IFERROR(_xlfn.XLOOKUP(VALUE(A3882),Locales!$A$2:$A$723,Locales!$B$2:$B$723),"No encontrado")</f>
        <v>315044 SOCIEDAD COMERCIAL TENAUN SPA</v>
      </c>
      <c r="D3882" s="5" t="str">
        <f>IFERROR(_xlfn.XLOOKUP(VALUE(B3882),Elementos!$A$2:$A$808,Elementos!$B$2:$B$808),"No encontrado")</f>
        <v>JUREL LOMO AHUMADO SJ 48X160GR</v>
      </c>
    </row>
    <row r="3883" spans="1:4" x14ac:dyDescent="0.3">
      <c r="A3883" s="3" t="s">
        <v>22</v>
      </c>
      <c r="B3883" s="3" t="s">
        <v>42</v>
      </c>
      <c r="C3883" s="5" t="str">
        <f>IFERROR(_xlfn.XLOOKUP(VALUE(A3883),Locales!$A$2:$A$723,Locales!$B$2:$B$723),"No encontrado")</f>
        <v>315044 SOCIEDAD COMERCIAL TENAUN SPA</v>
      </c>
      <c r="D3883" s="5" t="str">
        <f>IFERROR(_xlfn.XLOOKUP(VALUE(B3883),Elementos!$A$2:$A$808,Elementos!$B$2:$B$808),"No encontrado")</f>
        <v>CHORITO ENTERO NAT SJ 48X190</v>
      </c>
    </row>
    <row r="3884" spans="1:4" x14ac:dyDescent="0.3">
      <c r="A3884" s="2" t="s">
        <v>22</v>
      </c>
      <c r="B3884" s="2" t="s">
        <v>43</v>
      </c>
      <c r="C3884" s="5" t="str">
        <f>IFERROR(_xlfn.XLOOKUP(VALUE(A3884),Locales!$A$2:$A$723,Locales!$B$2:$B$723),"No encontrado")</f>
        <v>315044 SOCIEDAD COMERCIAL TENAUN SPA</v>
      </c>
      <c r="D3884" s="5" t="str">
        <f>IFERROR(_xlfn.XLOOKUP(VALUE(B3884),Elementos!$A$2:$A$808,Elementos!$B$2:$B$808),"No encontrado")</f>
        <v>CHORITO ENTERO ACTE SJ 48X190</v>
      </c>
    </row>
    <row r="3885" spans="1:4" x14ac:dyDescent="0.3">
      <c r="A3885" s="3" t="s">
        <v>22</v>
      </c>
      <c r="B3885" s="3" t="s">
        <v>67</v>
      </c>
      <c r="C3885" s="5" t="str">
        <f>IFERROR(_xlfn.XLOOKUP(VALUE(A3885),Locales!$A$2:$A$723,Locales!$B$2:$B$723),"No encontrado")</f>
        <v>315044 SOCIEDAD COMERCIAL TENAUN SPA</v>
      </c>
      <c r="D3885" s="5" t="str">
        <f>IFERROR(_xlfn.XLOOKUP(VALUE(B3885),Elementos!$A$2:$A$808,Elementos!$B$2:$B$808),"No encontrado")</f>
        <v>CHORITO ENTERO BAJOSOD SJ 48X190</v>
      </c>
    </row>
    <row r="3886" spans="1:4" x14ac:dyDescent="0.3">
      <c r="A3886" s="2" t="s">
        <v>22</v>
      </c>
      <c r="B3886" s="2" t="s">
        <v>44</v>
      </c>
      <c r="C3886" s="5" t="str">
        <f>IFERROR(_xlfn.XLOOKUP(VALUE(A3886),Locales!$A$2:$A$723,Locales!$B$2:$B$723),"No encontrado")</f>
        <v>315044 SOCIEDAD COMERCIAL TENAUN SPA</v>
      </c>
      <c r="D3886" s="5" t="str">
        <f>IFERROR(_xlfn.XLOOKUP(VALUE(B3886),Elementos!$A$2:$A$808,Elementos!$B$2:$B$808),"No encontrado")</f>
        <v>CHORITO ENTERO NAT SJ 24X425</v>
      </c>
    </row>
    <row r="3887" spans="1:4" x14ac:dyDescent="0.3">
      <c r="A3887" s="3" t="s">
        <v>22</v>
      </c>
      <c r="B3887" s="3" t="s">
        <v>45</v>
      </c>
      <c r="C3887" s="5" t="str">
        <f>IFERROR(_xlfn.XLOOKUP(VALUE(A3887),Locales!$A$2:$A$723,Locales!$B$2:$B$723),"No encontrado")</f>
        <v>315044 SOCIEDAD COMERCIAL TENAUN SPA</v>
      </c>
      <c r="D3887" s="5" t="str">
        <f>IFERROR(_xlfn.XLOOKUP(VALUE(B3887),Elementos!$A$2:$A$808,Elementos!$B$2:$B$808),"No encontrado")</f>
        <v>CHORITO ENTERO ACTE SJ 24X425</v>
      </c>
    </row>
    <row r="3888" spans="1:4" x14ac:dyDescent="0.3">
      <c r="A3888" s="2" t="s">
        <v>22</v>
      </c>
      <c r="B3888" s="2" t="s">
        <v>3</v>
      </c>
      <c r="C3888" s="5" t="str">
        <f>IFERROR(_xlfn.XLOOKUP(VALUE(A3888),Locales!$A$2:$A$723,Locales!$B$2:$B$723),"No encontrado")</f>
        <v>315044 SOCIEDAD COMERCIAL TENAUN SPA</v>
      </c>
      <c r="D3888" s="5" t="str">
        <f>IFERROR(_xlfn.XLOOKUP(VALUE(B3888),Elementos!$A$2:$A$808,Elementos!$B$2:$B$808),"No encontrado")</f>
        <v>CHOLGAS EN ACEITE SAN JOSE 100 GR DR</v>
      </c>
    </row>
    <row r="3889" spans="1:4" x14ac:dyDescent="0.3">
      <c r="A3889" s="3" t="s">
        <v>22</v>
      </c>
      <c r="B3889" s="3" t="s">
        <v>28</v>
      </c>
      <c r="C3889" s="5" t="str">
        <f>IFERROR(_xlfn.XLOOKUP(VALUE(A3889),Locales!$A$2:$A$723,Locales!$B$2:$B$723),"No encontrado")</f>
        <v>315044 SOCIEDAD COMERCIAL TENAUN SPA</v>
      </c>
      <c r="D3889" s="5" t="str">
        <f>IFERROR(_xlfn.XLOOKUP(VALUE(B3889),Elementos!$A$2:$A$808,Elementos!$B$2:$B$808),"No encontrado")</f>
        <v>CHOLGAS NATURAL SAN JOSE 110 GR DR</v>
      </c>
    </row>
    <row r="3890" spans="1:4" x14ac:dyDescent="0.3">
      <c r="A3890" s="2" t="s">
        <v>22</v>
      </c>
      <c r="B3890" s="2" t="s">
        <v>46</v>
      </c>
      <c r="C3890" s="5" t="str">
        <f>IFERROR(_xlfn.XLOOKUP(VALUE(A3890),Locales!$A$2:$A$723,Locales!$B$2:$B$723),"No encontrado")</f>
        <v>315044 SOCIEDAD COMERCIAL TENAUN SPA</v>
      </c>
      <c r="D3890" s="5" t="str">
        <f>IFERROR(_xlfn.XLOOKUP(VALUE(B3890),Elementos!$A$2:$A$808,Elementos!$B$2:$B$808),"No encontrado")</f>
        <v>MARISCOS SURT NAT SJ ML X48</v>
      </c>
    </row>
    <row r="3891" spans="1:4" x14ac:dyDescent="0.3">
      <c r="A3891" s="3" t="s">
        <v>22</v>
      </c>
      <c r="B3891" s="3" t="s">
        <v>47</v>
      </c>
      <c r="C3891" s="5" t="str">
        <f>IFERROR(_xlfn.XLOOKUP(VALUE(A3891),Locales!$A$2:$A$723,Locales!$B$2:$B$723),"No encontrado")</f>
        <v>315044 SOCIEDAD COMERCIAL TENAUN SPA</v>
      </c>
      <c r="D3891" s="5" t="str">
        <f>IFERROR(_xlfn.XLOOKUP(VALUE(B3891),Elementos!$A$2:$A$808,Elementos!$B$2:$B$808),"No encontrado")</f>
        <v>MARISCOS SURT NAT SJ SOP 24</v>
      </c>
    </row>
    <row r="3892" spans="1:4" x14ac:dyDescent="0.3">
      <c r="A3892" s="2" t="s">
        <v>22</v>
      </c>
      <c r="B3892" s="2" t="s">
        <v>152</v>
      </c>
      <c r="C3892" s="5" t="str">
        <f>IFERROR(_xlfn.XLOOKUP(VALUE(A3892),Locales!$A$2:$A$723,Locales!$B$2:$B$723),"No encontrado")</f>
        <v>315044 SOCIEDAD COMERCIAL TENAUN SPA</v>
      </c>
      <c r="D3892" s="5" t="str">
        <f>IFERROR(_xlfn.XLOOKUP(VALUE(B3892),Elementos!$A$2:$A$808,Elementos!$B$2:$B$808),"No encontrado")</f>
        <v>PAILA MARINA ACTE SJ 24X425</v>
      </c>
    </row>
    <row r="3893" spans="1:4" x14ac:dyDescent="0.3">
      <c r="A3893" s="3" t="s">
        <v>22</v>
      </c>
      <c r="B3893" s="3" t="s">
        <v>153</v>
      </c>
      <c r="C3893" s="5" t="str">
        <f>IFERROR(_xlfn.XLOOKUP(VALUE(A3893),Locales!$A$2:$A$723,Locales!$B$2:$B$723),"No encontrado")</f>
        <v>315044 SOCIEDAD COMERCIAL TENAUN SPA</v>
      </c>
      <c r="D3893" s="5" t="str">
        <f>IFERROR(_xlfn.XLOOKUP(VALUE(B3893),Elementos!$A$2:$A$808,Elementos!$B$2:$B$808),"No encontrado")</f>
        <v>ALMEJA AL NATURAL 180 GRS SAN JOSÉ 180 GRS</v>
      </c>
    </row>
    <row r="3894" spans="1:4" x14ac:dyDescent="0.3">
      <c r="A3894" s="2" t="s">
        <v>22</v>
      </c>
      <c r="B3894" s="2" t="s">
        <v>48</v>
      </c>
      <c r="C3894" s="5" t="str">
        <f>IFERROR(_xlfn.XLOOKUP(VALUE(A3894),Locales!$A$2:$A$723,Locales!$B$2:$B$723),"No encontrado")</f>
        <v>315044 SOCIEDAD COMERCIAL TENAUN SPA</v>
      </c>
      <c r="D3894" s="5" t="str">
        <f>IFERROR(_xlfn.XLOOKUP(VALUE(B3894),Elementos!$A$2:$A$808,Elementos!$B$2:$B$808),"No encontrado")</f>
        <v>ATÚN LOM ACT SJ 48X140</v>
      </c>
    </row>
    <row r="3895" spans="1:4" x14ac:dyDescent="0.3">
      <c r="A3895" s="3" t="s">
        <v>22</v>
      </c>
      <c r="B3895" s="3" t="s">
        <v>154</v>
      </c>
      <c r="C3895" s="5" t="str">
        <f>IFERROR(_xlfn.XLOOKUP(VALUE(A3895),Locales!$A$2:$A$723,Locales!$B$2:$B$723),"No encontrado")</f>
        <v>315044 SOCIEDAD COMERCIAL TENAUN SPA</v>
      </c>
      <c r="D3895" s="5" t="str">
        <f>IFERROR(_xlfn.XLOOKUP(VALUE(B3895),Elementos!$A$2:$A$808,Elementos!$B$2:$B$808),"No encontrado")</f>
        <v>ATUN LOMITO S. JOSE AGUA POUCH 950GR DR</v>
      </c>
    </row>
    <row r="3896" spans="1:4" x14ac:dyDescent="0.3">
      <c r="A3896" s="2" t="s">
        <v>22</v>
      </c>
      <c r="B3896" s="2" t="s">
        <v>49</v>
      </c>
      <c r="C3896" s="5" t="str">
        <f>IFERROR(_xlfn.XLOOKUP(VALUE(A3896),Locales!$A$2:$A$723,Locales!$B$2:$B$723),"No encontrado")</f>
        <v>315044 SOCIEDAD COMERCIAL TENAUN SPA</v>
      </c>
      <c r="D3896" s="5" t="str">
        <f>IFERROR(_xlfn.XLOOKUP(VALUE(B3896),Elementos!$A$2:$A$808,Elementos!$B$2:$B$808),"No encontrado")</f>
        <v>SARDINA ENT ACTE SJ 1/4 CLB X50</v>
      </c>
    </row>
    <row r="3897" spans="1:4" x14ac:dyDescent="0.3">
      <c r="A3897" s="3" t="s">
        <v>22</v>
      </c>
      <c r="B3897" s="3" t="s">
        <v>54</v>
      </c>
      <c r="C3897" s="5" t="str">
        <f>IFERROR(_xlfn.XLOOKUP(VALUE(A3897),Locales!$A$2:$A$723,Locales!$B$2:$B$723),"No encontrado")</f>
        <v>315044 SOCIEDAD COMERCIAL TENAUN SPA</v>
      </c>
      <c r="D3897" s="5" t="str">
        <f>IFERROR(_xlfn.XLOOKUP(VALUE(B3897),Elementos!$A$2:$A$808,Elementos!$B$2:$B$808),"No encontrado")</f>
        <v>BARRA UF ALMENDRA D5 C20 225GR</v>
      </c>
    </row>
    <row r="3898" spans="1:4" x14ac:dyDescent="0.3">
      <c r="A3898" s="2" t="s">
        <v>22</v>
      </c>
      <c r="B3898" s="2" t="s">
        <v>51</v>
      </c>
      <c r="C3898" s="5" t="str">
        <f>IFERROR(_xlfn.XLOOKUP(VALUE(A3898),Locales!$A$2:$A$723,Locales!$B$2:$B$723),"No encontrado")</f>
        <v>315044 SOCIEDAD COMERCIAL TENAUN SPA</v>
      </c>
      <c r="D3898" s="5" t="str">
        <f>IFERROR(_xlfn.XLOOKUP(VALUE(B3898),Elementos!$A$2:$A$808,Elementos!$B$2:$B$808),"No encontrado")</f>
        <v>BARRA UF CACAO/MANÍ D5 C20 225GR</v>
      </c>
    </row>
    <row r="3899" spans="1:4" x14ac:dyDescent="0.3">
      <c r="A3899" s="3" t="s">
        <v>22</v>
      </c>
      <c r="B3899" s="3" t="s">
        <v>52</v>
      </c>
      <c r="C3899" s="5" t="str">
        <f>IFERROR(_xlfn.XLOOKUP(VALUE(A3899),Locales!$A$2:$A$723,Locales!$B$2:$B$723),"No encontrado")</f>
        <v>315044 SOCIEDAD COMERCIAL TENAUN SPA</v>
      </c>
      <c r="D3899" s="5" t="str">
        <f>IFERROR(_xlfn.XLOOKUP(VALUE(B3899),Elementos!$A$2:$A$808,Elementos!$B$2:$B$808),"No encontrado")</f>
        <v>BARRA UF MANI/MIEL D5 C20 225GR</v>
      </c>
    </row>
    <row r="3900" spans="1:4" x14ac:dyDescent="0.3">
      <c r="A3900" s="2" t="s">
        <v>22</v>
      </c>
      <c r="B3900" s="2" t="s">
        <v>53</v>
      </c>
      <c r="C3900" s="5" t="str">
        <f>IFERROR(_xlfn.XLOOKUP(VALUE(A3900),Locales!$A$2:$A$723,Locales!$B$2:$B$723),"No encontrado")</f>
        <v>315044 SOCIEDAD COMERCIAL TENAUN SPA</v>
      </c>
      <c r="D3900" s="5" t="str">
        <f>IFERROR(_xlfn.XLOOKUP(VALUE(B3900),Elementos!$A$2:$A$808,Elementos!$B$2:$B$808),"No encontrado")</f>
        <v>BARRA UF SALTED/PEANUT D5 C20 225GR</v>
      </c>
    </row>
    <row r="3901" spans="1:4" x14ac:dyDescent="0.3">
      <c r="A3901" s="3" t="s">
        <v>22</v>
      </c>
      <c r="B3901" s="3" t="s">
        <v>78</v>
      </c>
      <c r="C3901" s="5" t="str">
        <f>IFERROR(_xlfn.XLOOKUP(VALUE(A3901),Locales!$A$2:$A$723,Locales!$B$2:$B$723),"No encontrado")</f>
        <v>315044 SOCIEDAD COMERCIAL TENAUN SPA</v>
      </c>
      <c r="D3901" s="5" t="str">
        <f>IFERROR(_xlfn.XLOOKUP(VALUE(B3901),Elementos!$A$2:$A$808,Elementos!$B$2:$B$808),"No encontrado")</f>
        <v>GRANOLA UF ALMENDRA C9 300GR</v>
      </c>
    </row>
    <row r="3902" spans="1:4" x14ac:dyDescent="0.3">
      <c r="A3902" s="2" t="s">
        <v>22</v>
      </c>
      <c r="B3902" s="2" t="s">
        <v>79</v>
      </c>
      <c r="C3902" s="5" t="str">
        <f>IFERROR(_xlfn.XLOOKUP(VALUE(A3902),Locales!$A$2:$A$723,Locales!$B$2:$B$723),"No encontrado")</f>
        <v>315044 SOCIEDAD COMERCIAL TENAUN SPA</v>
      </c>
      <c r="D3902" s="5" t="str">
        <f>IFERROR(_xlfn.XLOOKUP(VALUE(B3902),Elementos!$A$2:$A$808,Elementos!$B$2:$B$808),"No encontrado")</f>
        <v>GRANOLA UF CACAO C9 300GR</v>
      </c>
    </row>
    <row r="3903" spans="1:4" x14ac:dyDescent="0.3">
      <c r="A3903" s="3" t="s">
        <v>22</v>
      </c>
      <c r="B3903" s="3" t="s">
        <v>155</v>
      </c>
      <c r="C3903" s="5" t="str">
        <f>IFERROR(_xlfn.XLOOKUP(VALUE(A3903),Locales!$A$2:$A$723,Locales!$B$2:$B$723),"No encontrado")</f>
        <v>315044 SOCIEDAD COMERCIAL TENAUN SPA</v>
      </c>
      <c r="D3903" s="5" t="str">
        <f>IFERROR(_xlfn.XLOOKUP(VALUE(B3903),Elementos!$A$2:$A$808,Elementos!$B$2:$B$808),"No encontrado")</f>
        <v>BALLS UF ALMENDRA/CRUNCH C50 60GR</v>
      </c>
    </row>
    <row r="3904" spans="1:4" x14ac:dyDescent="0.3">
      <c r="A3904" s="2" t="s">
        <v>22</v>
      </c>
      <c r="B3904" s="2" t="s">
        <v>156</v>
      </c>
      <c r="C3904" s="5" t="str">
        <f>IFERROR(_xlfn.XLOOKUP(VALUE(A3904),Locales!$A$2:$A$723,Locales!$B$2:$B$723),"No encontrado")</f>
        <v>315044 SOCIEDAD COMERCIAL TENAUN SPA</v>
      </c>
      <c r="D3904" s="5" t="str">
        <f>IFERROR(_xlfn.XLOOKUP(VALUE(B3904),Elementos!$A$2:$A$808,Elementos!$B$2:$B$808),"No encontrado")</f>
        <v>BALLS UF CACAO C50 60GR</v>
      </c>
    </row>
    <row r="3905" spans="1:4" x14ac:dyDescent="0.3">
      <c r="A3905" s="3" t="s">
        <v>22</v>
      </c>
      <c r="B3905" s="3" t="s">
        <v>157</v>
      </c>
      <c r="C3905" s="5" t="str">
        <f>IFERROR(_xlfn.XLOOKUP(VALUE(A3905),Locales!$A$2:$A$723,Locales!$B$2:$B$723),"No encontrado")</f>
        <v>315044 SOCIEDAD COMERCIAL TENAUN SPA</v>
      </c>
      <c r="D3905" s="5" t="str">
        <f>IFERROR(_xlfn.XLOOKUP(VALUE(B3905),Elementos!$A$2:$A$808,Elementos!$B$2:$B$808),"No encontrado")</f>
        <v>BALLS UF COCO C50 60GR</v>
      </c>
    </row>
    <row r="3906" spans="1:4" x14ac:dyDescent="0.3">
      <c r="A3906" s="2" t="s">
        <v>22</v>
      </c>
      <c r="B3906" s="2" t="s">
        <v>158</v>
      </c>
      <c r="C3906" s="5" t="str">
        <f>IFERROR(_xlfn.XLOOKUP(VALUE(A3906),Locales!$A$2:$A$723,Locales!$B$2:$B$723),"No encontrado")</f>
        <v>315044 SOCIEDAD COMERCIAL TENAUN SPA</v>
      </c>
      <c r="D3906" s="5" t="str">
        <f>IFERROR(_xlfn.XLOOKUP(VALUE(B3906),Elementos!$A$2:$A$808,Elementos!$B$2:$B$808),"No encontrado")</f>
        <v>BALLS UF COFFEE C50 60GR</v>
      </c>
    </row>
    <row r="3907" spans="1:4" x14ac:dyDescent="0.3">
      <c r="A3907" s="3" t="s">
        <v>22</v>
      </c>
      <c r="B3907" s="3" t="s">
        <v>68</v>
      </c>
      <c r="C3907" s="5" t="str">
        <f>IFERROR(_xlfn.XLOOKUP(VALUE(A3907),Locales!$A$2:$A$723,Locales!$B$2:$B$723),"No encontrado")</f>
        <v>315044 SOCIEDAD COMERCIAL TENAUN SPA</v>
      </c>
      <c r="D3907" s="5" t="str">
        <f>IFERROR(_xlfn.XLOOKUP(VALUE(B3907),Elementos!$A$2:$A$808,Elementos!$B$2:$B$808),"No encontrado")</f>
        <v xml:space="preserve">CHORITOS SIN CONCHA CONG SJ 16X300 </v>
      </c>
    </row>
    <row r="3908" spans="1:4" x14ac:dyDescent="0.3">
      <c r="A3908" s="2" t="s">
        <v>22</v>
      </c>
      <c r="B3908" s="2" t="s">
        <v>80</v>
      </c>
      <c r="C3908" s="5" t="str">
        <f>IFERROR(_xlfn.XLOOKUP(VALUE(A3908),Locales!$A$2:$A$723,Locales!$B$2:$B$723),"No encontrado")</f>
        <v>315044 SOCIEDAD COMERCIAL TENAUN SPA</v>
      </c>
      <c r="D3908" s="5" t="str">
        <f>IFERROR(_xlfn.XLOOKUP(VALUE(B3908),Elementos!$A$2:$A$808,Elementos!$B$2:$B$808),"No encontrado")</f>
        <v>CHORITOS CON CONCHA CONG ONICE SJ 10X454</v>
      </c>
    </row>
    <row r="3909" spans="1:4" x14ac:dyDescent="0.3">
      <c r="A3909" s="3" t="s">
        <v>22</v>
      </c>
      <c r="B3909" s="3" t="s">
        <v>159</v>
      </c>
      <c r="C3909" s="5" t="str">
        <f>IFERROR(_xlfn.XLOOKUP(VALUE(A3909),Locales!$A$2:$A$723,Locales!$B$2:$B$723),"No encontrado")</f>
        <v>315044 SOCIEDAD COMERCIAL TENAUN SPA</v>
      </c>
      <c r="D3909" s="5" t="str">
        <f>IFERROR(_xlfn.XLOOKUP(VALUE(B3909),Elementos!$A$2:$A$808,Elementos!$B$2:$B$808),"No encontrado")</f>
        <v>JUREL FIL CONG ONICE(24) SJ 10X500</v>
      </c>
    </row>
    <row r="3910" spans="1:4" x14ac:dyDescent="0.3">
      <c r="A3910" s="2" t="s">
        <v>22</v>
      </c>
      <c r="B3910" s="2" t="s">
        <v>69</v>
      </c>
      <c r="C3910" s="5" t="str">
        <f>IFERROR(_xlfn.XLOOKUP(VALUE(A3910),Locales!$A$2:$A$723,Locales!$B$2:$B$723),"No encontrado")</f>
        <v>315044 SOCIEDAD COMERCIAL TENAUN SPA</v>
      </c>
      <c r="D3910" s="5" t="str">
        <f>IFERROR(_xlfn.XLOOKUP(VALUE(B3910),Elementos!$A$2:$A$808,Elementos!$B$2:$B$808),"No encontrado")</f>
        <v>MERLUZA FILETE CONG ONICE SJ 10X500</v>
      </c>
    </row>
    <row r="3911" spans="1:4" x14ac:dyDescent="0.3">
      <c r="A3911" s="3" t="s">
        <v>22</v>
      </c>
      <c r="B3911" s="3" t="s">
        <v>70</v>
      </c>
      <c r="C3911" s="5" t="str">
        <f>IFERROR(_xlfn.XLOOKUP(VALUE(A3911),Locales!$A$2:$A$723,Locales!$B$2:$B$723),"No encontrado")</f>
        <v>315044 SOCIEDAD COMERCIAL TENAUN SPA</v>
      </c>
      <c r="D3911" s="5" t="str">
        <f>IFERROR(_xlfn.XLOOKUP(VALUE(B3911),Elementos!$A$2:$A$808,Elementos!$B$2:$B$808),"No encontrado")</f>
        <v>JUREL HAMB CONG SJ  C28 B100G</v>
      </c>
    </row>
    <row r="3912" spans="1:4" x14ac:dyDescent="0.3">
      <c r="A3912" s="2" t="s">
        <v>22</v>
      </c>
      <c r="B3912" s="2" t="s">
        <v>71</v>
      </c>
      <c r="C3912" s="5" t="str">
        <f>IFERROR(_xlfn.XLOOKUP(VALUE(A3912),Locales!$A$2:$A$723,Locales!$B$2:$B$723),"No encontrado")</f>
        <v>315044 SOCIEDAD COMERCIAL TENAUN SPA</v>
      </c>
      <c r="D3912" s="5" t="str">
        <f>IFERROR(_xlfn.XLOOKUP(VALUE(B3912),Elementos!$A$2:$A$808,Elementos!$B$2:$B$808),"No encontrado")</f>
        <v>CROQUETA JUREL SJ 28X100 GR</v>
      </c>
    </row>
    <row r="3913" spans="1:4" x14ac:dyDescent="0.3">
      <c r="A3913" s="3" t="s">
        <v>22</v>
      </c>
      <c r="B3913" s="3" t="s">
        <v>72</v>
      </c>
      <c r="C3913" s="5" t="str">
        <f>IFERROR(_xlfn.XLOOKUP(VALUE(A3913),Locales!$A$2:$A$723,Locales!$B$2:$B$723),"No encontrado")</f>
        <v>315044 SOCIEDAD COMERCIAL TENAUN SPA</v>
      </c>
      <c r="D3913" s="5" t="str">
        <f>IFERROR(_xlfn.XLOOKUP(VALUE(B3913),Elementos!$A$2:$A$808,Elementos!$B$2:$B$808),"No encontrado")</f>
        <v>NUGGETS JUREL SJ 10X300 GR</v>
      </c>
    </row>
    <row r="3914" spans="1:4" x14ac:dyDescent="0.3">
      <c r="A3914" s="2" t="s">
        <v>22</v>
      </c>
      <c r="B3914" s="2" t="s">
        <v>120</v>
      </c>
      <c r="C3914" s="5" t="str">
        <f>IFERROR(_xlfn.XLOOKUP(VALUE(A3914),Locales!$A$2:$A$723,Locales!$B$2:$B$723),"No encontrado")</f>
        <v>315044 SOCIEDAD COMERCIAL TENAUN SPA</v>
      </c>
      <c r="D3914" s="5" t="str">
        <f>IFERROR(_xlfn.XLOOKUP(VALUE(B3914),Elementos!$A$2:$A$808,Elementos!$B$2:$B$808),"No encontrado")</f>
        <v>LATA ATOM FRUIT GRANADA 12X250ML</v>
      </c>
    </row>
    <row r="3915" spans="1:4" x14ac:dyDescent="0.3">
      <c r="A3915" s="3" t="s">
        <v>22</v>
      </c>
      <c r="B3915" s="3" t="s">
        <v>121</v>
      </c>
      <c r="C3915" s="5" t="str">
        <f>IFERROR(_xlfn.XLOOKUP(VALUE(A3915),Locales!$A$2:$A$723,Locales!$B$2:$B$723),"No encontrado")</f>
        <v>315044 SOCIEDAD COMERCIAL TENAUN SPA</v>
      </c>
      <c r="D3915" s="5" t="str">
        <f>IFERROR(_xlfn.XLOOKUP(VALUE(B3915),Elementos!$A$2:$A$808,Elementos!$B$2:$B$808),"No encontrado")</f>
        <v>LATA ATOM FRUIT MANGO 12X250ML</v>
      </c>
    </row>
    <row r="3916" spans="1:4" x14ac:dyDescent="0.3">
      <c r="A3916" s="2" t="s">
        <v>22</v>
      </c>
      <c r="B3916" s="2" t="s">
        <v>122</v>
      </c>
      <c r="C3916" s="5" t="str">
        <f>IFERROR(_xlfn.XLOOKUP(VALUE(A3916),Locales!$A$2:$A$723,Locales!$B$2:$B$723),"No encontrado")</f>
        <v>315044 SOCIEDAD COMERCIAL TENAUN SPA</v>
      </c>
      <c r="D3916" s="5" t="str">
        <f>IFERROR(_xlfn.XLOOKUP(VALUE(B3916),Elementos!$A$2:$A$808,Elementos!$B$2:$B$808),"No encontrado")</f>
        <v>LATA ATOM FRUIT LIMÓN MENT JENG 12X250ML</v>
      </c>
    </row>
    <row r="3917" spans="1:4" x14ac:dyDescent="0.3">
      <c r="A3917" s="3" t="s">
        <v>22</v>
      </c>
      <c r="B3917" s="3" t="s">
        <v>55</v>
      </c>
      <c r="C3917" s="5" t="str">
        <f>IFERROR(_xlfn.XLOOKUP(VALUE(A3917),Locales!$A$2:$A$723,Locales!$B$2:$B$723),"No encontrado")</f>
        <v>315044 SOCIEDAD COMERCIAL TENAUN SPA</v>
      </c>
      <c r="D3917" s="5" t="str">
        <f>IFERROR(_xlfn.XLOOKUP(VALUE(B3917),Elementos!$A$2:$A$808,Elementos!$B$2:$B$808),"No encontrado")</f>
        <v>FRAMBUESA C/CHOC LECHE LIVEMORE 20X70G</v>
      </c>
    </row>
    <row r="3918" spans="1:4" x14ac:dyDescent="0.3">
      <c r="A3918" s="2" t="s">
        <v>22</v>
      </c>
      <c r="B3918" s="2" t="s">
        <v>56</v>
      </c>
      <c r="C3918" s="5" t="str">
        <f>IFERROR(_xlfn.XLOOKUP(VALUE(A3918),Locales!$A$2:$A$723,Locales!$B$2:$B$723),"No encontrado")</f>
        <v>315044 SOCIEDAD COMERCIAL TENAUN SPA</v>
      </c>
      <c r="D3918" s="5" t="str">
        <f>IFERROR(_xlfn.XLOOKUP(VALUE(B3918),Elementos!$A$2:$A$808,Elementos!$B$2:$B$808),"No encontrado")</f>
        <v>FRAMBUESA C/YOGURT LIVEMORE 20X70G</v>
      </c>
    </row>
    <row r="3919" spans="1:4" x14ac:dyDescent="0.3">
      <c r="A3919" s="3" t="s">
        <v>22</v>
      </c>
      <c r="B3919" s="3" t="s">
        <v>160</v>
      </c>
      <c r="C3919" s="5" t="str">
        <f>IFERROR(_xlfn.XLOOKUP(VALUE(A3919),Locales!$A$2:$A$723,Locales!$B$2:$B$723),"No encontrado")</f>
        <v>315044 SOCIEDAD COMERCIAL TENAUN SPA</v>
      </c>
      <c r="D3919" s="5" t="str">
        <f>IFERROR(_xlfn.XLOOKUP(VALUE(B3919),Elementos!$A$2:$A$808,Elementos!$B$2:$B$808),"No encontrado")</f>
        <v>FRAMBUESA C/YOGURT LIVEMORE 12X150G</v>
      </c>
    </row>
    <row r="3920" spans="1:4" x14ac:dyDescent="0.3">
      <c r="A3920" s="2" t="s">
        <v>22</v>
      </c>
      <c r="B3920" s="2" t="s">
        <v>161</v>
      </c>
      <c r="C3920" s="5" t="str">
        <f>IFERROR(_xlfn.XLOOKUP(VALUE(A3920),Locales!$A$2:$A$723,Locales!$B$2:$B$723),"No encontrado")</f>
        <v>315044 SOCIEDAD COMERCIAL TENAUN SPA</v>
      </c>
      <c r="D3920" s="5" t="str">
        <f>IFERROR(_xlfn.XLOOKUP(VALUE(B3920),Elementos!$A$2:$A$808,Elementos!$B$2:$B$808),"No encontrado")</f>
        <v>FRAMBUESA C/CHOC AMARG LIVEMORE 12X150</v>
      </c>
    </row>
    <row r="3921" spans="1:4" x14ac:dyDescent="0.3">
      <c r="A3921" s="3" t="s">
        <v>22</v>
      </c>
      <c r="B3921" s="3" t="s">
        <v>162</v>
      </c>
      <c r="C3921" s="5" t="str">
        <f>IFERROR(_xlfn.XLOOKUP(VALUE(A3921),Locales!$A$2:$A$723,Locales!$B$2:$B$723),"No encontrado")</f>
        <v>315044 SOCIEDAD COMERCIAL TENAUN SPA</v>
      </c>
      <c r="D3921" s="5" t="str">
        <f>IFERROR(_xlfn.XLOOKUP(VALUE(B3921),Elementos!$A$2:$A$808,Elementos!$B$2:$B$808),"No encontrado")</f>
        <v>MIX BERRIES C/CHOC LECHE LIVEMORE 12X150</v>
      </c>
    </row>
    <row r="3922" spans="1:4" x14ac:dyDescent="0.3">
      <c r="A3922" s="2" t="s">
        <v>22</v>
      </c>
      <c r="B3922" s="2" t="s">
        <v>57</v>
      </c>
      <c r="C3922" s="5" t="str">
        <f>IFERROR(_xlfn.XLOOKUP(VALUE(A3922),Locales!$A$2:$A$723,Locales!$B$2:$B$723),"No encontrado")</f>
        <v>315044 SOCIEDAD COMERCIAL TENAUN SPA</v>
      </c>
      <c r="D3922" s="5" t="str">
        <f>IFERROR(_xlfn.XLOOKUP(VALUE(B3922),Elementos!$A$2:$A$808,Elementos!$B$2:$B$808),"No encontrado")</f>
        <v>ACAI BOOST LIVEMORE 24X198 G</v>
      </c>
    </row>
    <row r="3923" spans="1:4" x14ac:dyDescent="0.3">
      <c r="A3923" s="3" t="s">
        <v>22</v>
      </c>
      <c r="B3923" s="3" t="s">
        <v>58</v>
      </c>
      <c r="C3923" s="5" t="str">
        <f>IFERROR(_xlfn.XLOOKUP(VALUE(A3923),Locales!$A$2:$A$723,Locales!$B$2:$B$723),"No encontrado")</f>
        <v>315044 SOCIEDAD COMERCIAL TENAUN SPA</v>
      </c>
      <c r="D3923" s="5" t="str">
        <f>IFERROR(_xlfn.XLOOKUP(VALUE(B3923),Elementos!$A$2:$A$808,Elementos!$B$2:$B$808),"No encontrado")</f>
        <v>BERRY BLISS LIVEMORE 24X198 G</v>
      </c>
    </row>
    <row r="3924" spans="1:4" x14ac:dyDescent="0.3">
      <c r="A3924" s="2" t="s">
        <v>22</v>
      </c>
      <c r="B3924" s="2" t="s">
        <v>59</v>
      </c>
      <c r="C3924" s="5" t="str">
        <f>IFERROR(_xlfn.XLOOKUP(VALUE(A3924),Locales!$A$2:$A$723,Locales!$B$2:$B$723),"No encontrado")</f>
        <v>315044 SOCIEDAD COMERCIAL TENAUN SPA</v>
      </c>
      <c r="D3924" s="5" t="str">
        <f>IFERROR(_xlfn.XLOOKUP(VALUE(B3924),Elementos!$A$2:$A$808,Elementos!$B$2:$B$808),"No encontrado")</f>
        <v>TROPICAL VITAMIN LIVEMORE 24X198 G</v>
      </c>
    </row>
    <row r="3925" spans="1:4" x14ac:dyDescent="0.3">
      <c r="A3925" s="3" t="s">
        <v>22</v>
      </c>
      <c r="B3925" s="3" t="s">
        <v>30</v>
      </c>
      <c r="C3925" s="5" t="str">
        <f>IFERROR(_xlfn.XLOOKUP(VALUE(A3925),Locales!$A$2:$A$723,Locales!$B$2:$B$723),"No encontrado")</f>
        <v>315044 SOCIEDAD COMERCIAL TENAUN SPA</v>
      </c>
      <c r="D3925" s="5" t="str">
        <f>IFERROR(_xlfn.XLOOKUP(VALUE(B3925),Elementos!$A$2:$A$808,Elementos!$B$2:$B$808),"No encontrado")</f>
        <v>FRUTA CONG FRAMBUESA 6X333GR</v>
      </c>
    </row>
    <row r="3926" spans="1:4" x14ac:dyDescent="0.3">
      <c r="A3926" s="2" t="s">
        <v>22</v>
      </c>
      <c r="B3926" s="2" t="s">
        <v>33</v>
      </c>
      <c r="C3926" s="5" t="str">
        <f>IFERROR(_xlfn.XLOOKUP(VALUE(A3926),Locales!$A$2:$A$723,Locales!$B$2:$B$723),"No encontrado")</f>
        <v>315044 SOCIEDAD COMERCIAL TENAUN SPA</v>
      </c>
      <c r="D3926" s="5" t="str">
        <f>IFERROR(_xlfn.XLOOKUP(VALUE(B3926),Elementos!$A$2:$A$808,Elementos!$B$2:$B$808),"No encontrado")</f>
        <v>FRUTA CONG FRUTILLA 6X333GR</v>
      </c>
    </row>
    <row r="3927" spans="1:4" x14ac:dyDescent="0.3">
      <c r="A3927" s="3" t="s">
        <v>22</v>
      </c>
      <c r="B3927" s="3" t="s">
        <v>34</v>
      </c>
      <c r="C3927" s="5" t="str">
        <f>IFERROR(_xlfn.XLOOKUP(VALUE(A3927),Locales!$A$2:$A$723,Locales!$B$2:$B$723),"No encontrado")</f>
        <v>315044 SOCIEDAD COMERCIAL TENAUN SPA</v>
      </c>
      <c r="D3927" s="5" t="str">
        <f>IFERROR(_xlfn.XLOOKUP(VALUE(B3927),Elementos!$A$2:$A$808,Elementos!$B$2:$B$808),"No encontrado")</f>
        <v>FRUTA CONG MANGO 6X333GR</v>
      </c>
    </row>
    <row r="3928" spans="1:4" x14ac:dyDescent="0.3">
      <c r="A3928" s="2" t="s">
        <v>22</v>
      </c>
      <c r="B3928" s="2" t="s">
        <v>35</v>
      </c>
      <c r="C3928" s="5" t="str">
        <f>IFERROR(_xlfn.XLOOKUP(VALUE(A3928),Locales!$A$2:$A$723,Locales!$B$2:$B$723),"No encontrado")</f>
        <v>315044 SOCIEDAD COMERCIAL TENAUN SPA</v>
      </c>
      <c r="D3928" s="5" t="str">
        <f>IFERROR(_xlfn.XLOOKUP(VALUE(B3928),Elementos!$A$2:$A$808,Elementos!$B$2:$B$808),"No encontrado")</f>
        <v>FRUTA CONG PIÑA 6X333GR</v>
      </c>
    </row>
    <row r="3929" spans="1:4" x14ac:dyDescent="0.3">
      <c r="A3929" s="3" t="s">
        <v>22</v>
      </c>
      <c r="B3929" s="3" t="s">
        <v>36</v>
      </c>
      <c r="C3929" s="5" t="str">
        <f>IFERROR(_xlfn.XLOOKUP(VALUE(A3929),Locales!$A$2:$A$723,Locales!$B$2:$B$723),"No encontrado")</f>
        <v>315044 SOCIEDAD COMERCIAL TENAUN SPA</v>
      </c>
      <c r="D3929" s="5" t="str">
        <f>IFERROR(_xlfn.XLOOKUP(VALUE(B3929),Elementos!$A$2:$A$808,Elementos!$B$2:$B$808),"No encontrado")</f>
        <v>FRUTA CONG MIX TROPICAL 6X333GR</v>
      </c>
    </row>
    <row r="3930" spans="1:4" x14ac:dyDescent="0.3">
      <c r="A3930" s="2" t="s">
        <v>22</v>
      </c>
      <c r="B3930" s="2" t="s">
        <v>37</v>
      </c>
      <c r="C3930" s="5" t="str">
        <f>IFERROR(_xlfn.XLOOKUP(VALUE(A3930),Locales!$A$2:$A$723,Locales!$B$2:$B$723),"No encontrado")</f>
        <v>315044 SOCIEDAD COMERCIAL TENAUN SPA</v>
      </c>
      <c r="D3930" s="5" t="str">
        <f>IFERROR(_xlfn.XLOOKUP(VALUE(B3930),Elementos!$A$2:$A$808,Elementos!$B$2:$B$808),"No encontrado")</f>
        <v>FRUTA CONG LIMON SUTIL 6X333GR</v>
      </c>
    </row>
    <row r="3931" spans="1:4" x14ac:dyDescent="0.3">
      <c r="A3931" s="3" t="s">
        <v>22</v>
      </c>
      <c r="B3931" s="3" t="s">
        <v>82</v>
      </c>
      <c r="C3931" s="5" t="str">
        <f>IFERROR(_xlfn.XLOOKUP(VALUE(A3931),Locales!$A$2:$A$723,Locales!$B$2:$B$723),"No encontrado")</f>
        <v>315044 SOCIEDAD COMERCIAL TENAUN SPA</v>
      </c>
      <c r="D3931" s="5" t="str">
        <f>IFERROR(_xlfn.XLOOKUP(VALUE(B3931),Elementos!$A$2:$A$808,Elementos!$B$2:$B$808),"No encontrado")</f>
        <v>CHIPS MIX PAP/CAMO/ZAN/BETA 30X30GR 12M</v>
      </c>
    </row>
    <row r="3932" spans="1:4" x14ac:dyDescent="0.3">
      <c r="A3932" s="2" t="s">
        <v>22</v>
      </c>
      <c r="B3932" s="2" t="s">
        <v>60</v>
      </c>
      <c r="C3932" s="5" t="str">
        <f>IFERROR(_xlfn.XLOOKUP(VALUE(A3932),Locales!$A$2:$A$723,Locales!$B$2:$B$723),"No encontrado")</f>
        <v>315044 SOCIEDAD COMERCIAL TENAUN SPA</v>
      </c>
      <c r="D3932" s="5" t="str">
        <f>IFERROR(_xlfn.XLOOKUP(VALUE(B3932),Elementos!$A$2:$A$808,Elementos!$B$2:$B$808),"No encontrado")</f>
        <v>CHIPS MIX CAM/BETA FLIP 12X140GR 12M</v>
      </c>
    </row>
    <row r="3933" spans="1:4" x14ac:dyDescent="0.3">
      <c r="A3933" s="3" t="s">
        <v>22</v>
      </c>
      <c r="B3933" s="3" t="s">
        <v>73</v>
      </c>
      <c r="C3933" s="5" t="str">
        <f>IFERROR(_xlfn.XLOOKUP(VALUE(A3933),Locales!$A$2:$A$723,Locales!$B$2:$B$723),"No encontrado")</f>
        <v>315044 SOCIEDAD COMERCIAL TENAUN SPA</v>
      </c>
      <c r="D3933" s="5" t="str">
        <f>IFERROR(_xlfn.XLOOKUP(VALUE(B3933),Elementos!$A$2:$A$808,Elementos!$B$2:$B$808),"No encontrado")</f>
        <v>CHIPS MIX CAM/ZAN/MANZ FLIP 12X140GR 12M</v>
      </c>
    </row>
    <row r="3934" spans="1:4" x14ac:dyDescent="0.3">
      <c r="A3934" s="2" t="s">
        <v>22</v>
      </c>
      <c r="B3934" s="2" t="s">
        <v>74</v>
      </c>
      <c r="C3934" s="5" t="str">
        <f>IFERROR(_xlfn.XLOOKUP(VALUE(A3934),Locales!$A$2:$A$723,Locales!$B$2:$B$723),"No encontrado")</f>
        <v>315044 SOCIEDAD COMERCIAL TENAUN SPA</v>
      </c>
      <c r="D3934" s="5" t="str">
        <f>IFERROR(_xlfn.XLOOKUP(VALUE(B3934),Elementos!$A$2:$A$808,Elementos!$B$2:$B$808),"No encontrado")</f>
        <v>CHIPS MIX MANZ ROJA/MANZ VERDE 140GR 12M</v>
      </c>
    </row>
    <row r="3935" spans="1:4" x14ac:dyDescent="0.3">
      <c r="A3935" s="3" t="s">
        <v>22</v>
      </c>
      <c r="B3935" s="3" t="s">
        <v>75</v>
      </c>
      <c r="C3935" s="5" t="str">
        <f>IFERROR(_xlfn.XLOOKUP(VALUE(A3935),Locales!$A$2:$A$723,Locales!$B$2:$B$723),"No encontrado")</f>
        <v>315044 SOCIEDAD COMERCIAL TENAUN SPA</v>
      </c>
      <c r="D3935" s="5" t="str">
        <f>IFERROR(_xlfn.XLOOKUP(VALUE(B3935),Elementos!$A$2:$A$808,Elementos!$B$2:$B$808),"No encontrado")</f>
        <v>CHIPS PAPA CIBOULETTE FLIP 12X140GR 12M</v>
      </c>
    </row>
    <row r="3936" spans="1:4" x14ac:dyDescent="0.3">
      <c r="A3936" s="2" t="s">
        <v>22</v>
      </c>
      <c r="B3936" s="2" t="s">
        <v>81</v>
      </c>
      <c r="C3936" s="5" t="str">
        <f>IFERROR(_xlfn.XLOOKUP(VALUE(A3936),Locales!$A$2:$A$723,Locales!$B$2:$B$723),"No encontrado")</f>
        <v>315044 SOCIEDAD COMERCIAL TENAUN SPA</v>
      </c>
      <c r="D3936" s="5" t="str">
        <f>IFERROR(_xlfn.XLOOKUP(VALUE(B3936),Elementos!$A$2:$A$808,Elementos!$B$2:$B$808),"No encontrado")</f>
        <v>CHIPS FLIP NATIVAS 30X30GR 12M</v>
      </c>
    </row>
    <row r="3937" spans="1:4" x14ac:dyDescent="0.3">
      <c r="A3937" s="3" t="s">
        <v>22</v>
      </c>
      <c r="B3937" s="3" t="s">
        <v>83</v>
      </c>
      <c r="C3937" s="5" t="str">
        <f>IFERROR(_xlfn.XLOOKUP(VALUE(A3937),Locales!$A$2:$A$723,Locales!$B$2:$B$723),"No encontrado")</f>
        <v>315044 SOCIEDAD COMERCIAL TENAUN SPA</v>
      </c>
      <c r="D3937" s="5" t="str">
        <f>IFERROR(_xlfn.XLOOKUP(VALUE(B3937),Elementos!$A$2:$A$808,Elementos!$B$2:$B$808),"No encontrado")</f>
        <v>CHIPS PAPA SAL DE MAR FLIP 30X30GR 12M</v>
      </c>
    </row>
    <row r="3938" spans="1:4" x14ac:dyDescent="0.3">
      <c r="A3938" s="2" t="s">
        <v>22</v>
      </c>
      <c r="B3938" s="2" t="s">
        <v>84</v>
      </c>
      <c r="C3938" s="5" t="str">
        <f>IFERROR(_xlfn.XLOOKUP(VALUE(A3938),Locales!$A$2:$A$723,Locales!$B$2:$B$723),"No encontrado")</f>
        <v>315044 SOCIEDAD COMERCIAL TENAUN SPA</v>
      </c>
      <c r="D3938" s="5" t="str">
        <f>IFERROR(_xlfn.XLOOKUP(VALUE(B3938),Elementos!$A$2:$A$808,Elementos!$B$2:$B$808),"No encontrado")</f>
        <v>CHIPS PAPA MERKEN FLIP 30X30GR 12M</v>
      </c>
    </row>
    <row r="3939" spans="1:4" x14ac:dyDescent="0.3">
      <c r="A3939" s="3" t="s">
        <v>22</v>
      </c>
      <c r="B3939" s="3" t="s">
        <v>163</v>
      </c>
      <c r="C3939" s="5" t="str">
        <f>IFERROR(_xlfn.XLOOKUP(VALUE(A3939),Locales!$A$2:$A$723,Locales!$B$2:$B$723),"No encontrado")</f>
        <v>315044 SOCIEDAD COMERCIAL TENAUN SPA</v>
      </c>
      <c r="D3939" s="5" t="str">
        <f>IFERROR(_xlfn.XLOOKUP(VALUE(B3939),Elementos!$A$2:$A$808,Elementos!$B$2:$B$808),"No encontrado")</f>
        <v>CHIPS FLIP NATIVAS 12X140GRS 12M</v>
      </c>
    </row>
    <row r="3940" spans="1:4" x14ac:dyDescent="0.3">
      <c r="A3940" s="3" t="s">
        <v>22</v>
      </c>
      <c r="B3940" s="3" t="s">
        <v>211</v>
      </c>
      <c r="C3940" s="5" t="str">
        <f>IFERROR(_xlfn.XLOOKUP(VALUE(A3940),Locales!$A$2:$A$723,Locales!$B$2:$B$723),"No encontrado")</f>
        <v>315044 SOCIEDAD COMERCIAL TENAUN SPA</v>
      </c>
      <c r="D3940" s="5" t="str">
        <f>IFERROR(_xlfn.XLOOKUP(VALUE(B3940),Elementos!$A$2:$A$808,Elementos!$B$2:$B$808),"No encontrado")</f>
        <v>JUREL AL NATURAL SAN JOSE 425 GR</v>
      </c>
    </row>
    <row r="3941" spans="1:4" x14ac:dyDescent="0.3">
      <c r="A3941" s="3" t="s">
        <v>22</v>
      </c>
      <c r="B3941" s="3" t="s">
        <v>212</v>
      </c>
      <c r="C3941" s="5" t="str">
        <f>IFERROR(_xlfn.XLOOKUP(VALUE(A3941),Locales!$A$2:$A$723,Locales!$B$2:$B$723),"No encontrado")</f>
        <v>315044 SOCIEDAD COMERCIAL TENAUN SPA</v>
      </c>
      <c r="D3941" s="5" t="str">
        <f>IFERROR(_xlfn.XLOOKUP(VALUE(B3941),Elementos!$A$2:$A$808,Elementos!$B$2:$B$808),"No encontrado")</f>
        <v>JUREL AL NATURAL S/SAL SAN JOSE 425 GR</v>
      </c>
    </row>
    <row r="3942" spans="1:4" x14ac:dyDescent="0.3">
      <c r="A3942" s="3" t="s">
        <v>22</v>
      </c>
      <c r="B3942" s="3" t="s">
        <v>213</v>
      </c>
      <c r="C3942" s="5" t="str">
        <f>IFERROR(_xlfn.XLOOKUP(VALUE(A3942),Locales!$A$2:$A$723,Locales!$B$2:$B$723),"No encontrado")</f>
        <v>315044 SOCIEDAD COMERCIAL TENAUN SPA</v>
      </c>
      <c r="D3942" s="5" t="str">
        <f>IFERROR(_xlfn.XLOOKUP(VALUE(B3942),Elementos!$A$2:$A$808,Elementos!$B$2:$B$808),"No encontrado")</f>
        <v>ATUN LOM NAT SJ 48X140</v>
      </c>
    </row>
    <row r="3943" spans="1:4" x14ac:dyDescent="0.3">
      <c r="A3943" s="3" t="s">
        <v>22</v>
      </c>
      <c r="B3943" s="3" t="s">
        <v>85</v>
      </c>
      <c r="C3943" s="5" t="str">
        <f>IFERROR(_xlfn.XLOOKUP(VALUE(A3943),Locales!$A$2:$A$723,Locales!$B$2:$B$723),"No encontrado")</f>
        <v>315044 SOCIEDAD COMERCIAL TENAUN SPA</v>
      </c>
      <c r="D3943" s="5" t="str">
        <f>IFERROR(_xlfn.XLOOKUP(VALUE(B3943),Elementos!$A$2:$A$808,Elementos!$B$2:$B$808),"No encontrado")</f>
        <v>CHIPS DE MANZANA FLIP 30X30GR 12M</v>
      </c>
    </row>
    <row r="3944" spans="1:4" x14ac:dyDescent="0.3">
      <c r="A3944" s="3" t="s">
        <v>22</v>
      </c>
      <c r="B3944" s="3" t="s">
        <v>214</v>
      </c>
      <c r="C3944" s="5" t="str">
        <f>IFERROR(_xlfn.XLOOKUP(VALUE(A3944),Locales!$A$2:$A$723,Locales!$B$2:$B$723),"No encontrado")</f>
        <v>315044 SOCIEDAD COMERCIAL TENAUN SPA</v>
      </c>
      <c r="D3944" s="5" t="str">
        <f>IFERROR(_xlfn.XLOOKUP(VALUE(B3944),Elementos!$A$2:$A$808,Elementos!$B$2:$B$808),"No encontrado")</f>
        <v xml:space="preserve">CHIPS MIX PAPA/CAM/ZAN/BETA 12X140GR 12_M </v>
      </c>
    </row>
    <row r="3945" spans="1:4" x14ac:dyDescent="0.3">
      <c r="A3945" s="3" t="s">
        <v>22</v>
      </c>
      <c r="B3945" s="3" t="s">
        <v>215</v>
      </c>
      <c r="C3945" s="5" t="str">
        <f>IFERROR(_xlfn.XLOOKUP(VALUE(A3945),Locales!$A$2:$A$723,Locales!$B$2:$B$723),"No encontrado")</f>
        <v>315044 SOCIEDAD COMERCIAL TENAUN SPA</v>
      </c>
      <c r="D3945" s="5" t="str">
        <f>IFERROR(_xlfn.XLOOKUP(VALUE(B3945),Elementos!$A$2:$A$808,Elementos!$B$2:$B$808),"No encontrado")</f>
        <v>CHIPS PAPA SAL DE MAR FLIP 12X140GR 12M</v>
      </c>
    </row>
    <row r="3946" spans="1:4" x14ac:dyDescent="0.3">
      <c r="A3946" s="3" t="s">
        <v>22</v>
      </c>
      <c r="B3946" s="3" t="s">
        <v>216</v>
      </c>
      <c r="C3946" s="5" t="str">
        <f>IFERROR(_xlfn.XLOOKUP(VALUE(A3946),Locales!$A$2:$A$723,Locales!$B$2:$B$723),"No encontrado")</f>
        <v>315044 SOCIEDAD COMERCIAL TENAUN SPA</v>
      </c>
      <c r="D3946" s="5" t="str">
        <f>IFERROR(_xlfn.XLOOKUP(VALUE(B3946),Elementos!$A$2:$A$808,Elementos!$B$2:$B$808),"No encontrado")</f>
        <v>CHIPS PAPA AJO/ALBAHACA 12X140GR 12M</v>
      </c>
    </row>
    <row r="3947" spans="1:4" x14ac:dyDescent="0.3">
      <c r="A3947" s="3" t="s">
        <v>22</v>
      </c>
      <c r="B3947" s="3" t="s">
        <v>217</v>
      </c>
      <c r="C3947" s="5" t="str">
        <f>IFERROR(_xlfn.XLOOKUP(VALUE(A3947),Locales!$A$2:$A$723,Locales!$B$2:$B$723),"No encontrado")</f>
        <v>315044 SOCIEDAD COMERCIAL TENAUN SPA</v>
      </c>
      <c r="D3947" s="5" t="str">
        <f>IFERROR(_xlfn.XLOOKUP(VALUE(B3947),Elementos!$A$2:$A$808,Elementos!$B$2:$B$808),"No encontrado")</f>
        <v>CHIPS PAPA MERKEN FLIP 12X140GR 12M</v>
      </c>
    </row>
    <row r="3948" spans="1:4" x14ac:dyDescent="0.3">
      <c r="A3948" s="3" t="s">
        <v>22</v>
      </c>
      <c r="B3948" s="3" t="s">
        <v>218</v>
      </c>
      <c r="C3948" s="5" t="str">
        <f>IFERROR(_xlfn.XLOOKUP(VALUE(A3948),Locales!$A$2:$A$723,Locales!$B$2:$B$723),"No encontrado")</f>
        <v>315044 SOCIEDAD COMERCIAL TENAUN SPA</v>
      </c>
      <c r="D3948" s="5" t="str">
        <f>IFERROR(_xlfn.XLOOKUP(VALUE(B3948),Elementos!$A$2:$A$808,Elementos!$B$2:$B$808),"No encontrado")</f>
        <v>CHIPS PAPA BARBECUE FLIP 12X140GR 12M</v>
      </c>
    </row>
    <row r="3949" spans="1:4" x14ac:dyDescent="0.3">
      <c r="A3949" s="2" t="s">
        <v>200</v>
      </c>
      <c r="B3949" s="2" t="s">
        <v>151</v>
      </c>
      <c r="C3949" s="5" t="str">
        <f>IFERROR(_xlfn.XLOOKUP(VALUE(A3949),Locales!$A$2:$A$723,Locales!$B$2:$B$723),"No encontrado")</f>
        <v>76110831 ISLA GRANDE - AV.LA PAZ 416 QUELLON.</v>
      </c>
      <c r="D3949" s="5" t="str">
        <f>IFERROR(_xlfn.XLOOKUP(VALUE(B3949),Elementos!$A$2:$A$808,Elementos!$B$2:$B$808),"No encontrado")</f>
        <v>JUREL MED NAT SJ 24X425 (240)</v>
      </c>
    </row>
    <row r="3950" spans="1:4" x14ac:dyDescent="0.3">
      <c r="A3950" s="3" t="s">
        <v>200</v>
      </c>
      <c r="B3950" s="3" t="s">
        <v>40</v>
      </c>
      <c r="C3950" s="5" t="str">
        <f>IFERROR(_xlfn.XLOOKUP(VALUE(A3950),Locales!$A$2:$A$723,Locales!$B$2:$B$723),"No encontrado")</f>
        <v>76110831 ISLA GRANDE - AV.LA PAZ 416 QUELLON.</v>
      </c>
      <c r="D3950" s="5" t="str">
        <f>IFERROR(_xlfn.XLOOKUP(VALUE(B3950),Elementos!$A$2:$A$808,Elementos!$B$2:$B$808),"No encontrado")</f>
        <v>JUREL LOMO NAT SJ 48X160GR</v>
      </c>
    </row>
    <row r="3951" spans="1:4" x14ac:dyDescent="0.3">
      <c r="A3951" s="2" t="s">
        <v>200</v>
      </c>
      <c r="B3951" s="2" t="s">
        <v>27</v>
      </c>
      <c r="C3951" s="5" t="str">
        <f>IFERROR(_xlfn.XLOOKUP(VALUE(A3951),Locales!$A$2:$A$723,Locales!$B$2:$B$723),"No encontrado")</f>
        <v>76110831 ISLA GRANDE - AV.LA PAZ 416 QUELLON.</v>
      </c>
      <c r="D3951" s="5" t="str">
        <f>IFERROR(_xlfn.XLOOKUP(VALUE(B3951),Elementos!$A$2:$A$808,Elementos!$B$2:$B$808),"No encontrado")</f>
        <v>JUREL LOMO ACTE SJ 48X160GR</v>
      </c>
    </row>
    <row r="3952" spans="1:4" x14ac:dyDescent="0.3">
      <c r="A3952" s="3" t="s">
        <v>200</v>
      </c>
      <c r="B3952" s="3" t="s">
        <v>41</v>
      </c>
      <c r="C3952" s="5" t="str">
        <f>IFERROR(_xlfn.XLOOKUP(VALUE(A3952),Locales!$A$2:$A$723,Locales!$B$2:$B$723),"No encontrado")</f>
        <v>76110831 ISLA GRANDE - AV.LA PAZ 416 QUELLON.</v>
      </c>
      <c r="D3952" s="5" t="str">
        <f>IFERROR(_xlfn.XLOOKUP(VALUE(B3952),Elementos!$A$2:$A$808,Elementos!$B$2:$B$808),"No encontrado")</f>
        <v>JUREL LOMO AHUMADO SJ 48X160GR</v>
      </c>
    </row>
    <row r="3953" spans="1:4" x14ac:dyDescent="0.3">
      <c r="A3953" s="2" t="s">
        <v>200</v>
      </c>
      <c r="B3953" s="2" t="s">
        <v>42</v>
      </c>
      <c r="C3953" s="5" t="str">
        <f>IFERROR(_xlfn.XLOOKUP(VALUE(A3953),Locales!$A$2:$A$723,Locales!$B$2:$B$723),"No encontrado")</f>
        <v>76110831 ISLA GRANDE - AV.LA PAZ 416 QUELLON.</v>
      </c>
      <c r="D3953" s="5" t="str">
        <f>IFERROR(_xlfn.XLOOKUP(VALUE(B3953),Elementos!$A$2:$A$808,Elementos!$B$2:$B$808),"No encontrado")</f>
        <v>CHORITO ENTERO NAT SJ 48X190</v>
      </c>
    </row>
    <row r="3954" spans="1:4" x14ac:dyDescent="0.3">
      <c r="A3954" s="3" t="s">
        <v>200</v>
      </c>
      <c r="B3954" s="3" t="s">
        <v>43</v>
      </c>
      <c r="C3954" s="5" t="str">
        <f>IFERROR(_xlfn.XLOOKUP(VALUE(A3954),Locales!$A$2:$A$723,Locales!$B$2:$B$723),"No encontrado")</f>
        <v>76110831 ISLA GRANDE - AV.LA PAZ 416 QUELLON.</v>
      </c>
      <c r="D3954" s="5" t="str">
        <f>IFERROR(_xlfn.XLOOKUP(VALUE(B3954),Elementos!$A$2:$A$808,Elementos!$B$2:$B$808),"No encontrado")</f>
        <v>CHORITO ENTERO ACTE SJ 48X190</v>
      </c>
    </row>
    <row r="3955" spans="1:4" x14ac:dyDescent="0.3">
      <c r="A3955" s="2" t="s">
        <v>200</v>
      </c>
      <c r="B3955" s="2" t="s">
        <v>67</v>
      </c>
      <c r="C3955" s="5" t="str">
        <f>IFERROR(_xlfn.XLOOKUP(VALUE(A3955),Locales!$A$2:$A$723,Locales!$B$2:$B$723),"No encontrado")</f>
        <v>76110831 ISLA GRANDE - AV.LA PAZ 416 QUELLON.</v>
      </c>
      <c r="D3955" s="5" t="str">
        <f>IFERROR(_xlfn.XLOOKUP(VALUE(B3955),Elementos!$A$2:$A$808,Elementos!$B$2:$B$808),"No encontrado")</f>
        <v>CHORITO ENTERO BAJOSOD SJ 48X190</v>
      </c>
    </row>
    <row r="3956" spans="1:4" x14ac:dyDescent="0.3">
      <c r="A3956" s="3" t="s">
        <v>200</v>
      </c>
      <c r="B3956" s="3" t="s">
        <v>44</v>
      </c>
      <c r="C3956" s="5" t="str">
        <f>IFERROR(_xlfn.XLOOKUP(VALUE(A3956),Locales!$A$2:$A$723,Locales!$B$2:$B$723),"No encontrado")</f>
        <v>76110831 ISLA GRANDE - AV.LA PAZ 416 QUELLON.</v>
      </c>
      <c r="D3956" s="5" t="str">
        <f>IFERROR(_xlfn.XLOOKUP(VALUE(B3956),Elementos!$A$2:$A$808,Elementos!$B$2:$B$808),"No encontrado")</f>
        <v>CHORITO ENTERO NAT SJ 24X425</v>
      </c>
    </row>
    <row r="3957" spans="1:4" x14ac:dyDescent="0.3">
      <c r="A3957" s="2" t="s">
        <v>200</v>
      </c>
      <c r="B3957" s="2" t="s">
        <v>45</v>
      </c>
      <c r="C3957" s="5" t="str">
        <f>IFERROR(_xlfn.XLOOKUP(VALUE(A3957),Locales!$A$2:$A$723,Locales!$B$2:$B$723),"No encontrado")</f>
        <v>76110831 ISLA GRANDE - AV.LA PAZ 416 QUELLON.</v>
      </c>
      <c r="D3957" s="5" t="str">
        <f>IFERROR(_xlfn.XLOOKUP(VALUE(B3957),Elementos!$A$2:$A$808,Elementos!$B$2:$B$808),"No encontrado")</f>
        <v>CHORITO ENTERO ACTE SJ 24X425</v>
      </c>
    </row>
    <row r="3958" spans="1:4" x14ac:dyDescent="0.3">
      <c r="A3958" s="3" t="s">
        <v>200</v>
      </c>
      <c r="B3958" s="3" t="s">
        <v>3</v>
      </c>
      <c r="C3958" s="5" t="str">
        <f>IFERROR(_xlfn.XLOOKUP(VALUE(A3958),Locales!$A$2:$A$723,Locales!$B$2:$B$723),"No encontrado")</f>
        <v>76110831 ISLA GRANDE - AV.LA PAZ 416 QUELLON.</v>
      </c>
      <c r="D3958" s="5" t="str">
        <f>IFERROR(_xlfn.XLOOKUP(VALUE(B3958),Elementos!$A$2:$A$808,Elementos!$B$2:$B$808),"No encontrado")</f>
        <v>CHOLGAS EN ACEITE SAN JOSE 100 GR DR</v>
      </c>
    </row>
    <row r="3959" spans="1:4" x14ac:dyDescent="0.3">
      <c r="A3959" s="2" t="s">
        <v>200</v>
      </c>
      <c r="B3959" s="2" t="s">
        <v>28</v>
      </c>
      <c r="C3959" s="5" t="str">
        <f>IFERROR(_xlfn.XLOOKUP(VALUE(A3959),Locales!$A$2:$A$723,Locales!$B$2:$B$723),"No encontrado")</f>
        <v>76110831 ISLA GRANDE - AV.LA PAZ 416 QUELLON.</v>
      </c>
      <c r="D3959" s="5" t="str">
        <f>IFERROR(_xlfn.XLOOKUP(VALUE(B3959),Elementos!$A$2:$A$808,Elementos!$B$2:$B$808),"No encontrado")</f>
        <v>CHOLGAS NATURAL SAN JOSE 110 GR DR</v>
      </c>
    </row>
    <row r="3960" spans="1:4" x14ac:dyDescent="0.3">
      <c r="A3960" s="3" t="s">
        <v>200</v>
      </c>
      <c r="B3960" s="3" t="s">
        <v>46</v>
      </c>
      <c r="C3960" s="5" t="str">
        <f>IFERROR(_xlfn.XLOOKUP(VALUE(A3960),Locales!$A$2:$A$723,Locales!$B$2:$B$723),"No encontrado")</f>
        <v>76110831 ISLA GRANDE - AV.LA PAZ 416 QUELLON.</v>
      </c>
      <c r="D3960" s="5" t="str">
        <f>IFERROR(_xlfn.XLOOKUP(VALUE(B3960),Elementos!$A$2:$A$808,Elementos!$B$2:$B$808),"No encontrado")</f>
        <v>MARISCOS SURT NAT SJ ML X48</v>
      </c>
    </row>
    <row r="3961" spans="1:4" x14ac:dyDescent="0.3">
      <c r="A3961" s="2" t="s">
        <v>200</v>
      </c>
      <c r="B3961" s="2" t="s">
        <v>5</v>
      </c>
      <c r="C3961" s="5" t="str">
        <f>IFERROR(_xlfn.XLOOKUP(VALUE(A3961),Locales!$A$2:$A$723,Locales!$B$2:$B$723),"No encontrado")</f>
        <v>76110831 ISLA GRANDE - AV.LA PAZ 416 QUELLON.</v>
      </c>
      <c r="D3961" s="5" t="str">
        <f>IFERROR(_xlfn.XLOOKUP(VALUE(B3961),Elementos!$A$2:$A$808,Elementos!$B$2:$B$808),"No encontrado")</f>
        <v>CHOLGA ENT ACTE SJ SOP X24</v>
      </c>
    </row>
    <row r="3962" spans="1:4" x14ac:dyDescent="0.3">
      <c r="A3962" s="3" t="s">
        <v>200</v>
      </c>
      <c r="B3962" s="3" t="s">
        <v>25</v>
      </c>
      <c r="C3962" s="5" t="str">
        <f>IFERROR(_xlfn.XLOOKUP(VALUE(A3962),Locales!$A$2:$A$723,Locales!$B$2:$B$723),"No encontrado")</f>
        <v>76110831 ISLA GRANDE - AV.LA PAZ 416 QUELLON.</v>
      </c>
      <c r="D3962" s="5" t="str">
        <f>IFERROR(_xlfn.XLOOKUP(VALUE(B3962),Elementos!$A$2:$A$808,Elementos!$B$2:$B$808),"No encontrado")</f>
        <v>CHOLGA ENT NAT SJ SOP X24</v>
      </c>
    </row>
    <row r="3963" spans="1:4" x14ac:dyDescent="0.3">
      <c r="A3963" s="2" t="s">
        <v>200</v>
      </c>
      <c r="B3963" s="2" t="s">
        <v>47</v>
      </c>
      <c r="C3963" s="5" t="str">
        <f>IFERROR(_xlfn.XLOOKUP(VALUE(A3963),Locales!$A$2:$A$723,Locales!$B$2:$B$723),"No encontrado")</f>
        <v>76110831 ISLA GRANDE - AV.LA PAZ 416 QUELLON.</v>
      </c>
      <c r="D3963" s="5" t="str">
        <f>IFERROR(_xlfn.XLOOKUP(VALUE(B3963),Elementos!$A$2:$A$808,Elementos!$B$2:$B$808),"No encontrado")</f>
        <v>MARISCOS SURT NAT SJ SOP 24</v>
      </c>
    </row>
    <row r="3964" spans="1:4" x14ac:dyDescent="0.3">
      <c r="A3964" s="3" t="s">
        <v>200</v>
      </c>
      <c r="B3964" s="3" t="s">
        <v>152</v>
      </c>
      <c r="C3964" s="5" t="str">
        <f>IFERROR(_xlfn.XLOOKUP(VALUE(A3964),Locales!$A$2:$A$723,Locales!$B$2:$B$723),"No encontrado")</f>
        <v>76110831 ISLA GRANDE - AV.LA PAZ 416 QUELLON.</v>
      </c>
      <c r="D3964" s="5" t="str">
        <f>IFERROR(_xlfn.XLOOKUP(VALUE(B3964),Elementos!$A$2:$A$808,Elementos!$B$2:$B$808),"No encontrado")</f>
        <v>PAILA MARINA ACTE SJ 24X425</v>
      </c>
    </row>
    <row r="3965" spans="1:4" x14ac:dyDescent="0.3">
      <c r="A3965" s="2" t="s">
        <v>200</v>
      </c>
      <c r="B3965" s="2" t="s">
        <v>153</v>
      </c>
      <c r="C3965" s="5" t="str">
        <f>IFERROR(_xlfn.XLOOKUP(VALUE(A3965),Locales!$A$2:$A$723,Locales!$B$2:$B$723),"No encontrado")</f>
        <v>76110831 ISLA GRANDE - AV.LA PAZ 416 QUELLON.</v>
      </c>
      <c r="D3965" s="5" t="str">
        <f>IFERROR(_xlfn.XLOOKUP(VALUE(B3965),Elementos!$A$2:$A$808,Elementos!$B$2:$B$808),"No encontrado")</f>
        <v>ALMEJA AL NATURAL 180 GRS SAN JOSÉ 180 GRS</v>
      </c>
    </row>
    <row r="3966" spans="1:4" x14ac:dyDescent="0.3">
      <c r="A3966" s="3" t="s">
        <v>200</v>
      </c>
      <c r="B3966" s="3" t="s">
        <v>48</v>
      </c>
      <c r="C3966" s="5" t="str">
        <f>IFERROR(_xlfn.XLOOKUP(VALUE(A3966),Locales!$A$2:$A$723,Locales!$B$2:$B$723),"No encontrado")</f>
        <v>76110831 ISLA GRANDE - AV.LA PAZ 416 QUELLON.</v>
      </c>
      <c r="D3966" s="5" t="str">
        <f>IFERROR(_xlfn.XLOOKUP(VALUE(B3966),Elementos!$A$2:$A$808,Elementos!$B$2:$B$808),"No encontrado")</f>
        <v>ATÚN LOM ACT SJ 48X140</v>
      </c>
    </row>
    <row r="3967" spans="1:4" x14ac:dyDescent="0.3">
      <c r="A3967" s="2" t="s">
        <v>200</v>
      </c>
      <c r="B3967" s="2" t="s">
        <v>154</v>
      </c>
      <c r="C3967" s="5" t="str">
        <f>IFERROR(_xlfn.XLOOKUP(VALUE(A3967),Locales!$A$2:$A$723,Locales!$B$2:$B$723),"No encontrado")</f>
        <v>76110831 ISLA GRANDE - AV.LA PAZ 416 QUELLON.</v>
      </c>
      <c r="D3967" s="5" t="str">
        <f>IFERROR(_xlfn.XLOOKUP(VALUE(B3967),Elementos!$A$2:$A$808,Elementos!$B$2:$B$808),"No encontrado")</f>
        <v>ATUN LOMITO S. JOSE AGUA POUCH 950GR DR</v>
      </c>
    </row>
    <row r="3968" spans="1:4" x14ac:dyDescent="0.3">
      <c r="A3968" s="3" t="s">
        <v>200</v>
      </c>
      <c r="B3968" s="3" t="s">
        <v>49</v>
      </c>
      <c r="C3968" s="5" t="str">
        <f>IFERROR(_xlfn.XLOOKUP(VALUE(A3968),Locales!$A$2:$A$723,Locales!$B$2:$B$723),"No encontrado")</f>
        <v>76110831 ISLA GRANDE - AV.LA PAZ 416 QUELLON.</v>
      </c>
      <c r="D3968" s="5" t="str">
        <f>IFERROR(_xlfn.XLOOKUP(VALUE(B3968),Elementos!$A$2:$A$808,Elementos!$B$2:$B$808),"No encontrado")</f>
        <v>SARDINA ENT ACTE SJ 1/4 CLB X50</v>
      </c>
    </row>
    <row r="3969" spans="1:4" x14ac:dyDescent="0.3">
      <c r="A3969" s="2" t="s">
        <v>200</v>
      </c>
      <c r="B3969" s="2" t="s">
        <v>54</v>
      </c>
      <c r="C3969" s="5" t="str">
        <f>IFERROR(_xlfn.XLOOKUP(VALUE(A3969),Locales!$A$2:$A$723,Locales!$B$2:$B$723),"No encontrado")</f>
        <v>76110831 ISLA GRANDE - AV.LA PAZ 416 QUELLON.</v>
      </c>
      <c r="D3969" s="5" t="str">
        <f>IFERROR(_xlfn.XLOOKUP(VALUE(B3969),Elementos!$A$2:$A$808,Elementos!$B$2:$B$808),"No encontrado")</f>
        <v>BARRA UF ALMENDRA D5 C20 225GR</v>
      </c>
    </row>
    <row r="3970" spans="1:4" x14ac:dyDescent="0.3">
      <c r="A3970" s="3" t="s">
        <v>200</v>
      </c>
      <c r="B3970" s="3" t="s">
        <v>51</v>
      </c>
      <c r="C3970" s="5" t="str">
        <f>IFERROR(_xlfn.XLOOKUP(VALUE(A3970),Locales!$A$2:$A$723,Locales!$B$2:$B$723),"No encontrado")</f>
        <v>76110831 ISLA GRANDE - AV.LA PAZ 416 QUELLON.</v>
      </c>
      <c r="D3970" s="5" t="str">
        <f>IFERROR(_xlfn.XLOOKUP(VALUE(B3970),Elementos!$A$2:$A$808,Elementos!$B$2:$B$808),"No encontrado")</f>
        <v>BARRA UF CACAO/MANÍ D5 C20 225GR</v>
      </c>
    </row>
    <row r="3971" spans="1:4" x14ac:dyDescent="0.3">
      <c r="A3971" s="2" t="s">
        <v>200</v>
      </c>
      <c r="B3971" s="2" t="s">
        <v>52</v>
      </c>
      <c r="C3971" s="5" t="str">
        <f>IFERROR(_xlfn.XLOOKUP(VALUE(A3971),Locales!$A$2:$A$723,Locales!$B$2:$B$723),"No encontrado")</f>
        <v>76110831 ISLA GRANDE - AV.LA PAZ 416 QUELLON.</v>
      </c>
      <c r="D3971" s="5" t="str">
        <f>IFERROR(_xlfn.XLOOKUP(VALUE(B3971),Elementos!$A$2:$A$808,Elementos!$B$2:$B$808),"No encontrado")</f>
        <v>BARRA UF MANI/MIEL D5 C20 225GR</v>
      </c>
    </row>
    <row r="3972" spans="1:4" x14ac:dyDescent="0.3">
      <c r="A3972" s="3" t="s">
        <v>200</v>
      </c>
      <c r="B3972" s="3" t="s">
        <v>53</v>
      </c>
      <c r="C3972" s="5" t="str">
        <f>IFERROR(_xlfn.XLOOKUP(VALUE(A3972),Locales!$A$2:$A$723,Locales!$B$2:$B$723),"No encontrado")</f>
        <v>76110831 ISLA GRANDE - AV.LA PAZ 416 QUELLON.</v>
      </c>
      <c r="D3972" s="5" t="str">
        <f>IFERROR(_xlfn.XLOOKUP(VALUE(B3972),Elementos!$A$2:$A$808,Elementos!$B$2:$B$808),"No encontrado")</f>
        <v>BARRA UF SALTED/PEANUT D5 C20 225GR</v>
      </c>
    </row>
    <row r="3973" spans="1:4" x14ac:dyDescent="0.3">
      <c r="A3973" s="2" t="s">
        <v>200</v>
      </c>
      <c r="B3973" s="2" t="s">
        <v>78</v>
      </c>
      <c r="C3973" s="5" t="str">
        <f>IFERROR(_xlfn.XLOOKUP(VALUE(A3973),Locales!$A$2:$A$723,Locales!$B$2:$B$723),"No encontrado")</f>
        <v>76110831 ISLA GRANDE - AV.LA PAZ 416 QUELLON.</v>
      </c>
      <c r="D3973" s="5" t="str">
        <f>IFERROR(_xlfn.XLOOKUP(VALUE(B3973),Elementos!$A$2:$A$808,Elementos!$B$2:$B$808),"No encontrado")</f>
        <v>GRANOLA UF ALMENDRA C9 300GR</v>
      </c>
    </row>
    <row r="3974" spans="1:4" x14ac:dyDescent="0.3">
      <c r="A3974" s="3" t="s">
        <v>200</v>
      </c>
      <c r="B3974" s="3" t="s">
        <v>79</v>
      </c>
      <c r="C3974" s="5" t="str">
        <f>IFERROR(_xlfn.XLOOKUP(VALUE(A3974),Locales!$A$2:$A$723,Locales!$B$2:$B$723),"No encontrado")</f>
        <v>76110831 ISLA GRANDE - AV.LA PAZ 416 QUELLON.</v>
      </c>
      <c r="D3974" s="5" t="str">
        <f>IFERROR(_xlfn.XLOOKUP(VALUE(B3974),Elementos!$A$2:$A$808,Elementos!$B$2:$B$808),"No encontrado")</f>
        <v>GRANOLA UF CACAO C9 300GR</v>
      </c>
    </row>
    <row r="3975" spans="1:4" x14ac:dyDescent="0.3">
      <c r="A3975" s="2" t="s">
        <v>200</v>
      </c>
      <c r="B3975" s="2" t="s">
        <v>155</v>
      </c>
      <c r="C3975" s="5" t="str">
        <f>IFERROR(_xlfn.XLOOKUP(VALUE(A3975),Locales!$A$2:$A$723,Locales!$B$2:$B$723),"No encontrado")</f>
        <v>76110831 ISLA GRANDE - AV.LA PAZ 416 QUELLON.</v>
      </c>
      <c r="D3975" s="5" t="str">
        <f>IFERROR(_xlfn.XLOOKUP(VALUE(B3975),Elementos!$A$2:$A$808,Elementos!$B$2:$B$808),"No encontrado")</f>
        <v>BALLS UF ALMENDRA/CRUNCH C50 60GR</v>
      </c>
    </row>
    <row r="3976" spans="1:4" x14ac:dyDescent="0.3">
      <c r="A3976" s="3" t="s">
        <v>200</v>
      </c>
      <c r="B3976" s="3" t="s">
        <v>156</v>
      </c>
      <c r="C3976" s="5" t="str">
        <f>IFERROR(_xlfn.XLOOKUP(VALUE(A3976),Locales!$A$2:$A$723,Locales!$B$2:$B$723),"No encontrado")</f>
        <v>76110831 ISLA GRANDE - AV.LA PAZ 416 QUELLON.</v>
      </c>
      <c r="D3976" s="5" t="str">
        <f>IFERROR(_xlfn.XLOOKUP(VALUE(B3976),Elementos!$A$2:$A$808,Elementos!$B$2:$B$808),"No encontrado")</f>
        <v>BALLS UF CACAO C50 60GR</v>
      </c>
    </row>
    <row r="3977" spans="1:4" x14ac:dyDescent="0.3">
      <c r="A3977" s="2" t="s">
        <v>200</v>
      </c>
      <c r="B3977" s="2" t="s">
        <v>157</v>
      </c>
      <c r="C3977" s="5" t="str">
        <f>IFERROR(_xlfn.XLOOKUP(VALUE(A3977),Locales!$A$2:$A$723,Locales!$B$2:$B$723),"No encontrado")</f>
        <v>76110831 ISLA GRANDE - AV.LA PAZ 416 QUELLON.</v>
      </c>
      <c r="D3977" s="5" t="str">
        <f>IFERROR(_xlfn.XLOOKUP(VALUE(B3977),Elementos!$A$2:$A$808,Elementos!$B$2:$B$808),"No encontrado")</f>
        <v>BALLS UF COCO C50 60GR</v>
      </c>
    </row>
    <row r="3978" spans="1:4" x14ac:dyDescent="0.3">
      <c r="A3978" s="3" t="s">
        <v>200</v>
      </c>
      <c r="B3978" s="3" t="s">
        <v>158</v>
      </c>
      <c r="C3978" s="5" t="str">
        <f>IFERROR(_xlfn.XLOOKUP(VALUE(A3978),Locales!$A$2:$A$723,Locales!$B$2:$B$723),"No encontrado")</f>
        <v>76110831 ISLA GRANDE - AV.LA PAZ 416 QUELLON.</v>
      </c>
      <c r="D3978" s="5" t="str">
        <f>IFERROR(_xlfn.XLOOKUP(VALUE(B3978),Elementos!$A$2:$A$808,Elementos!$B$2:$B$808),"No encontrado")</f>
        <v>BALLS UF COFFEE C50 60GR</v>
      </c>
    </row>
    <row r="3979" spans="1:4" x14ac:dyDescent="0.3">
      <c r="A3979" s="2" t="s">
        <v>200</v>
      </c>
      <c r="B3979" s="2" t="s">
        <v>68</v>
      </c>
      <c r="C3979" s="5" t="str">
        <f>IFERROR(_xlfn.XLOOKUP(VALUE(A3979),Locales!$A$2:$A$723,Locales!$B$2:$B$723),"No encontrado")</f>
        <v>76110831 ISLA GRANDE - AV.LA PAZ 416 QUELLON.</v>
      </c>
      <c r="D3979" s="5" t="str">
        <f>IFERROR(_xlfn.XLOOKUP(VALUE(B3979),Elementos!$A$2:$A$808,Elementos!$B$2:$B$808),"No encontrado")</f>
        <v xml:space="preserve">CHORITOS SIN CONCHA CONG SJ 16X300 </v>
      </c>
    </row>
    <row r="3980" spans="1:4" x14ac:dyDescent="0.3">
      <c r="A3980" s="3" t="s">
        <v>200</v>
      </c>
      <c r="B3980" s="3" t="s">
        <v>80</v>
      </c>
      <c r="C3980" s="5" t="str">
        <f>IFERROR(_xlfn.XLOOKUP(VALUE(A3980),Locales!$A$2:$A$723,Locales!$B$2:$B$723),"No encontrado")</f>
        <v>76110831 ISLA GRANDE - AV.LA PAZ 416 QUELLON.</v>
      </c>
      <c r="D3980" s="5" t="str">
        <f>IFERROR(_xlfn.XLOOKUP(VALUE(B3980),Elementos!$A$2:$A$808,Elementos!$B$2:$B$808),"No encontrado")</f>
        <v>CHORITOS CON CONCHA CONG ONICE SJ 10X454</v>
      </c>
    </row>
    <row r="3981" spans="1:4" x14ac:dyDescent="0.3">
      <c r="A3981" s="2" t="s">
        <v>200</v>
      </c>
      <c r="B3981" s="2" t="s">
        <v>159</v>
      </c>
      <c r="C3981" s="5" t="str">
        <f>IFERROR(_xlfn.XLOOKUP(VALUE(A3981),Locales!$A$2:$A$723,Locales!$B$2:$B$723),"No encontrado")</f>
        <v>76110831 ISLA GRANDE - AV.LA PAZ 416 QUELLON.</v>
      </c>
      <c r="D3981" s="5" t="str">
        <f>IFERROR(_xlfn.XLOOKUP(VALUE(B3981),Elementos!$A$2:$A$808,Elementos!$B$2:$B$808),"No encontrado")</f>
        <v>JUREL FIL CONG ONICE(24) SJ 10X500</v>
      </c>
    </row>
    <row r="3982" spans="1:4" x14ac:dyDescent="0.3">
      <c r="A3982" s="3" t="s">
        <v>200</v>
      </c>
      <c r="B3982" s="3" t="s">
        <v>69</v>
      </c>
      <c r="C3982" s="5" t="str">
        <f>IFERROR(_xlfn.XLOOKUP(VALUE(A3982),Locales!$A$2:$A$723,Locales!$B$2:$B$723),"No encontrado")</f>
        <v>76110831 ISLA GRANDE - AV.LA PAZ 416 QUELLON.</v>
      </c>
      <c r="D3982" s="5" t="str">
        <f>IFERROR(_xlfn.XLOOKUP(VALUE(B3982),Elementos!$A$2:$A$808,Elementos!$B$2:$B$808),"No encontrado")</f>
        <v>MERLUZA FILETE CONG ONICE SJ 10X500</v>
      </c>
    </row>
    <row r="3983" spans="1:4" x14ac:dyDescent="0.3">
      <c r="A3983" s="2" t="s">
        <v>200</v>
      </c>
      <c r="B3983" s="2" t="s">
        <v>70</v>
      </c>
      <c r="C3983" s="5" t="str">
        <f>IFERROR(_xlfn.XLOOKUP(VALUE(A3983),Locales!$A$2:$A$723,Locales!$B$2:$B$723),"No encontrado")</f>
        <v>76110831 ISLA GRANDE - AV.LA PAZ 416 QUELLON.</v>
      </c>
      <c r="D3983" s="5" t="str">
        <f>IFERROR(_xlfn.XLOOKUP(VALUE(B3983),Elementos!$A$2:$A$808,Elementos!$B$2:$B$808),"No encontrado")</f>
        <v>JUREL HAMB CONG SJ  C28 B100G</v>
      </c>
    </row>
    <row r="3984" spans="1:4" x14ac:dyDescent="0.3">
      <c r="A3984" s="3" t="s">
        <v>200</v>
      </c>
      <c r="B3984" s="3" t="s">
        <v>71</v>
      </c>
      <c r="C3984" s="5" t="str">
        <f>IFERROR(_xlfn.XLOOKUP(VALUE(A3984),Locales!$A$2:$A$723,Locales!$B$2:$B$723),"No encontrado")</f>
        <v>76110831 ISLA GRANDE - AV.LA PAZ 416 QUELLON.</v>
      </c>
      <c r="D3984" s="5" t="str">
        <f>IFERROR(_xlfn.XLOOKUP(VALUE(B3984),Elementos!$A$2:$A$808,Elementos!$B$2:$B$808),"No encontrado")</f>
        <v>CROQUETA JUREL SJ 28X100 GR</v>
      </c>
    </row>
    <row r="3985" spans="1:4" x14ac:dyDescent="0.3">
      <c r="A3985" s="2" t="s">
        <v>200</v>
      </c>
      <c r="B3985" s="2" t="s">
        <v>72</v>
      </c>
      <c r="C3985" s="5" t="str">
        <f>IFERROR(_xlfn.XLOOKUP(VALUE(A3985),Locales!$A$2:$A$723,Locales!$B$2:$B$723),"No encontrado")</f>
        <v>76110831 ISLA GRANDE - AV.LA PAZ 416 QUELLON.</v>
      </c>
      <c r="D3985" s="5" t="str">
        <f>IFERROR(_xlfn.XLOOKUP(VALUE(B3985),Elementos!$A$2:$A$808,Elementos!$B$2:$B$808),"No encontrado")</f>
        <v>NUGGETS JUREL SJ 10X300 GR</v>
      </c>
    </row>
    <row r="3986" spans="1:4" x14ac:dyDescent="0.3">
      <c r="A3986" s="3" t="s">
        <v>200</v>
      </c>
      <c r="B3986" s="3" t="s">
        <v>120</v>
      </c>
      <c r="C3986" s="5" t="str">
        <f>IFERROR(_xlfn.XLOOKUP(VALUE(A3986),Locales!$A$2:$A$723,Locales!$B$2:$B$723),"No encontrado")</f>
        <v>76110831 ISLA GRANDE - AV.LA PAZ 416 QUELLON.</v>
      </c>
      <c r="D3986" s="5" t="str">
        <f>IFERROR(_xlfn.XLOOKUP(VALUE(B3986),Elementos!$A$2:$A$808,Elementos!$B$2:$B$808),"No encontrado")</f>
        <v>LATA ATOM FRUIT GRANADA 12X250ML</v>
      </c>
    </row>
    <row r="3987" spans="1:4" x14ac:dyDescent="0.3">
      <c r="A3987" s="2" t="s">
        <v>200</v>
      </c>
      <c r="B3987" s="2" t="s">
        <v>121</v>
      </c>
      <c r="C3987" s="5" t="str">
        <f>IFERROR(_xlfn.XLOOKUP(VALUE(A3987),Locales!$A$2:$A$723,Locales!$B$2:$B$723),"No encontrado")</f>
        <v>76110831 ISLA GRANDE - AV.LA PAZ 416 QUELLON.</v>
      </c>
      <c r="D3987" s="5" t="str">
        <f>IFERROR(_xlfn.XLOOKUP(VALUE(B3987),Elementos!$A$2:$A$808,Elementos!$B$2:$B$808),"No encontrado")</f>
        <v>LATA ATOM FRUIT MANGO 12X250ML</v>
      </c>
    </row>
    <row r="3988" spans="1:4" x14ac:dyDescent="0.3">
      <c r="A3988" s="3" t="s">
        <v>200</v>
      </c>
      <c r="B3988" s="3" t="s">
        <v>122</v>
      </c>
      <c r="C3988" s="5" t="str">
        <f>IFERROR(_xlfn.XLOOKUP(VALUE(A3988),Locales!$A$2:$A$723,Locales!$B$2:$B$723),"No encontrado")</f>
        <v>76110831 ISLA GRANDE - AV.LA PAZ 416 QUELLON.</v>
      </c>
      <c r="D3988" s="5" t="str">
        <f>IFERROR(_xlfn.XLOOKUP(VALUE(B3988),Elementos!$A$2:$A$808,Elementos!$B$2:$B$808),"No encontrado")</f>
        <v>LATA ATOM FRUIT LIMÓN MENT JENG 12X250ML</v>
      </c>
    </row>
    <row r="3989" spans="1:4" x14ac:dyDescent="0.3">
      <c r="A3989" s="2" t="s">
        <v>200</v>
      </c>
      <c r="B3989" s="2" t="s">
        <v>55</v>
      </c>
      <c r="C3989" s="5" t="str">
        <f>IFERROR(_xlfn.XLOOKUP(VALUE(A3989),Locales!$A$2:$A$723,Locales!$B$2:$B$723),"No encontrado")</f>
        <v>76110831 ISLA GRANDE - AV.LA PAZ 416 QUELLON.</v>
      </c>
      <c r="D3989" s="5" t="str">
        <f>IFERROR(_xlfn.XLOOKUP(VALUE(B3989),Elementos!$A$2:$A$808,Elementos!$B$2:$B$808),"No encontrado")</f>
        <v>FRAMBUESA C/CHOC LECHE LIVEMORE 20X70G</v>
      </c>
    </row>
    <row r="3990" spans="1:4" x14ac:dyDescent="0.3">
      <c r="A3990" s="3" t="s">
        <v>200</v>
      </c>
      <c r="B3990" s="3" t="s">
        <v>56</v>
      </c>
      <c r="C3990" s="5" t="str">
        <f>IFERROR(_xlfn.XLOOKUP(VALUE(A3990),Locales!$A$2:$A$723,Locales!$B$2:$B$723),"No encontrado")</f>
        <v>76110831 ISLA GRANDE - AV.LA PAZ 416 QUELLON.</v>
      </c>
      <c r="D3990" s="5" t="str">
        <f>IFERROR(_xlfn.XLOOKUP(VALUE(B3990),Elementos!$A$2:$A$808,Elementos!$B$2:$B$808),"No encontrado")</f>
        <v>FRAMBUESA C/YOGURT LIVEMORE 20X70G</v>
      </c>
    </row>
    <row r="3991" spans="1:4" x14ac:dyDescent="0.3">
      <c r="A3991" s="2" t="s">
        <v>200</v>
      </c>
      <c r="B3991" s="2" t="s">
        <v>160</v>
      </c>
      <c r="C3991" s="5" t="str">
        <f>IFERROR(_xlfn.XLOOKUP(VALUE(A3991),Locales!$A$2:$A$723,Locales!$B$2:$B$723),"No encontrado")</f>
        <v>76110831 ISLA GRANDE - AV.LA PAZ 416 QUELLON.</v>
      </c>
      <c r="D3991" s="5" t="str">
        <f>IFERROR(_xlfn.XLOOKUP(VALUE(B3991),Elementos!$A$2:$A$808,Elementos!$B$2:$B$808),"No encontrado")</f>
        <v>FRAMBUESA C/YOGURT LIVEMORE 12X150G</v>
      </c>
    </row>
    <row r="3992" spans="1:4" x14ac:dyDescent="0.3">
      <c r="A3992" s="3" t="s">
        <v>200</v>
      </c>
      <c r="B3992" s="3" t="s">
        <v>161</v>
      </c>
      <c r="C3992" s="5" t="str">
        <f>IFERROR(_xlfn.XLOOKUP(VALUE(A3992),Locales!$A$2:$A$723,Locales!$B$2:$B$723),"No encontrado")</f>
        <v>76110831 ISLA GRANDE - AV.LA PAZ 416 QUELLON.</v>
      </c>
      <c r="D3992" s="5" t="str">
        <f>IFERROR(_xlfn.XLOOKUP(VALUE(B3992),Elementos!$A$2:$A$808,Elementos!$B$2:$B$808),"No encontrado")</f>
        <v>FRAMBUESA C/CHOC AMARG LIVEMORE 12X150</v>
      </c>
    </row>
    <row r="3993" spans="1:4" x14ac:dyDescent="0.3">
      <c r="A3993" s="2" t="s">
        <v>200</v>
      </c>
      <c r="B3993" s="2" t="s">
        <v>162</v>
      </c>
      <c r="C3993" s="5" t="str">
        <f>IFERROR(_xlfn.XLOOKUP(VALUE(A3993),Locales!$A$2:$A$723,Locales!$B$2:$B$723),"No encontrado")</f>
        <v>76110831 ISLA GRANDE - AV.LA PAZ 416 QUELLON.</v>
      </c>
      <c r="D3993" s="5" t="str">
        <f>IFERROR(_xlfn.XLOOKUP(VALUE(B3993),Elementos!$A$2:$A$808,Elementos!$B$2:$B$808),"No encontrado")</f>
        <v>MIX BERRIES C/CHOC LECHE LIVEMORE 12X150</v>
      </c>
    </row>
    <row r="3994" spans="1:4" x14ac:dyDescent="0.3">
      <c r="A3994" s="3" t="s">
        <v>200</v>
      </c>
      <c r="B3994" s="3" t="s">
        <v>57</v>
      </c>
      <c r="C3994" s="5" t="str">
        <f>IFERROR(_xlfn.XLOOKUP(VALUE(A3994),Locales!$A$2:$A$723,Locales!$B$2:$B$723),"No encontrado")</f>
        <v>76110831 ISLA GRANDE - AV.LA PAZ 416 QUELLON.</v>
      </c>
      <c r="D3994" s="5" t="str">
        <f>IFERROR(_xlfn.XLOOKUP(VALUE(B3994),Elementos!$A$2:$A$808,Elementos!$B$2:$B$808),"No encontrado")</f>
        <v>ACAI BOOST LIVEMORE 24X198 G</v>
      </c>
    </row>
    <row r="3995" spans="1:4" x14ac:dyDescent="0.3">
      <c r="A3995" s="2" t="s">
        <v>200</v>
      </c>
      <c r="B3995" s="2" t="s">
        <v>58</v>
      </c>
      <c r="C3995" s="5" t="str">
        <f>IFERROR(_xlfn.XLOOKUP(VALUE(A3995),Locales!$A$2:$A$723,Locales!$B$2:$B$723),"No encontrado")</f>
        <v>76110831 ISLA GRANDE - AV.LA PAZ 416 QUELLON.</v>
      </c>
      <c r="D3995" s="5" t="str">
        <f>IFERROR(_xlfn.XLOOKUP(VALUE(B3995),Elementos!$A$2:$A$808,Elementos!$B$2:$B$808),"No encontrado")</f>
        <v>BERRY BLISS LIVEMORE 24X198 G</v>
      </c>
    </row>
    <row r="3996" spans="1:4" x14ac:dyDescent="0.3">
      <c r="A3996" s="3" t="s">
        <v>200</v>
      </c>
      <c r="B3996" s="3" t="s">
        <v>59</v>
      </c>
      <c r="C3996" s="5" t="str">
        <f>IFERROR(_xlfn.XLOOKUP(VALUE(A3996),Locales!$A$2:$A$723,Locales!$B$2:$B$723),"No encontrado")</f>
        <v>76110831 ISLA GRANDE - AV.LA PAZ 416 QUELLON.</v>
      </c>
      <c r="D3996" s="5" t="str">
        <f>IFERROR(_xlfn.XLOOKUP(VALUE(B3996),Elementos!$A$2:$A$808,Elementos!$B$2:$B$808),"No encontrado")</f>
        <v>TROPICAL VITAMIN LIVEMORE 24X198 G</v>
      </c>
    </row>
    <row r="3997" spans="1:4" x14ac:dyDescent="0.3">
      <c r="A3997" s="2" t="s">
        <v>200</v>
      </c>
      <c r="B3997" s="2" t="s">
        <v>30</v>
      </c>
      <c r="C3997" s="5" t="str">
        <f>IFERROR(_xlfn.XLOOKUP(VALUE(A3997),Locales!$A$2:$A$723,Locales!$B$2:$B$723),"No encontrado")</f>
        <v>76110831 ISLA GRANDE - AV.LA PAZ 416 QUELLON.</v>
      </c>
      <c r="D3997" s="5" t="str">
        <f>IFERROR(_xlfn.XLOOKUP(VALUE(B3997),Elementos!$A$2:$A$808,Elementos!$B$2:$B$808),"No encontrado")</f>
        <v>FRUTA CONG FRAMBUESA 6X333GR</v>
      </c>
    </row>
    <row r="3998" spans="1:4" x14ac:dyDescent="0.3">
      <c r="A3998" s="3" t="s">
        <v>200</v>
      </c>
      <c r="B3998" s="3" t="s">
        <v>33</v>
      </c>
      <c r="C3998" s="5" t="str">
        <f>IFERROR(_xlfn.XLOOKUP(VALUE(A3998),Locales!$A$2:$A$723,Locales!$B$2:$B$723),"No encontrado")</f>
        <v>76110831 ISLA GRANDE - AV.LA PAZ 416 QUELLON.</v>
      </c>
      <c r="D3998" s="5" t="str">
        <f>IFERROR(_xlfn.XLOOKUP(VALUE(B3998),Elementos!$A$2:$A$808,Elementos!$B$2:$B$808),"No encontrado")</f>
        <v>FRUTA CONG FRUTILLA 6X333GR</v>
      </c>
    </row>
    <row r="3999" spans="1:4" x14ac:dyDescent="0.3">
      <c r="A3999" s="2" t="s">
        <v>200</v>
      </c>
      <c r="B3999" s="2" t="s">
        <v>34</v>
      </c>
      <c r="C3999" s="5" t="str">
        <f>IFERROR(_xlfn.XLOOKUP(VALUE(A3999),Locales!$A$2:$A$723,Locales!$B$2:$B$723),"No encontrado")</f>
        <v>76110831 ISLA GRANDE - AV.LA PAZ 416 QUELLON.</v>
      </c>
      <c r="D3999" s="5" t="str">
        <f>IFERROR(_xlfn.XLOOKUP(VALUE(B3999),Elementos!$A$2:$A$808,Elementos!$B$2:$B$808),"No encontrado")</f>
        <v>FRUTA CONG MANGO 6X333GR</v>
      </c>
    </row>
    <row r="4000" spans="1:4" x14ac:dyDescent="0.3">
      <c r="A4000" s="3" t="s">
        <v>200</v>
      </c>
      <c r="B4000" s="3" t="s">
        <v>35</v>
      </c>
      <c r="C4000" s="5" t="str">
        <f>IFERROR(_xlfn.XLOOKUP(VALUE(A4000),Locales!$A$2:$A$723,Locales!$B$2:$B$723),"No encontrado")</f>
        <v>76110831 ISLA GRANDE - AV.LA PAZ 416 QUELLON.</v>
      </c>
      <c r="D4000" s="5" t="str">
        <f>IFERROR(_xlfn.XLOOKUP(VALUE(B4000),Elementos!$A$2:$A$808,Elementos!$B$2:$B$808),"No encontrado")</f>
        <v>FRUTA CONG PIÑA 6X333GR</v>
      </c>
    </row>
    <row r="4001" spans="1:4" x14ac:dyDescent="0.3">
      <c r="A4001" s="2" t="s">
        <v>200</v>
      </c>
      <c r="B4001" s="2" t="s">
        <v>36</v>
      </c>
      <c r="C4001" s="5" t="str">
        <f>IFERROR(_xlfn.XLOOKUP(VALUE(A4001),Locales!$A$2:$A$723,Locales!$B$2:$B$723),"No encontrado")</f>
        <v>76110831 ISLA GRANDE - AV.LA PAZ 416 QUELLON.</v>
      </c>
      <c r="D4001" s="5" t="str">
        <f>IFERROR(_xlfn.XLOOKUP(VALUE(B4001),Elementos!$A$2:$A$808,Elementos!$B$2:$B$808),"No encontrado")</f>
        <v>FRUTA CONG MIX TROPICAL 6X333GR</v>
      </c>
    </row>
    <row r="4002" spans="1:4" x14ac:dyDescent="0.3">
      <c r="A4002" s="3" t="s">
        <v>200</v>
      </c>
      <c r="B4002" s="3" t="s">
        <v>37</v>
      </c>
      <c r="C4002" s="5" t="str">
        <f>IFERROR(_xlfn.XLOOKUP(VALUE(A4002),Locales!$A$2:$A$723,Locales!$B$2:$B$723),"No encontrado")</f>
        <v>76110831 ISLA GRANDE - AV.LA PAZ 416 QUELLON.</v>
      </c>
      <c r="D4002" s="5" t="str">
        <f>IFERROR(_xlfn.XLOOKUP(VALUE(B4002),Elementos!$A$2:$A$808,Elementos!$B$2:$B$808),"No encontrado")</f>
        <v>FRUTA CONG LIMON SUTIL 6X333GR</v>
      </c>
    </row>
    <row r="4003" spans="1:4" x14ac:dyDescent="0.3">
      <c r="A4003" s="2" t="s">
        <v>200</v>
      </c>
      <c r="B4003" s="2" t="s">
        <v>82</v>
      </c>
      <c r="C4003" s="5" t="str">
        <f>IFERROR(_xlfn.XLOOKUP(VALUE(A4003),Locales!$A$2:$A$723,Locales!$B$2:$B$723),"No encontrado")</f>
        <v>76110831 ISLA GRANDE - AV.LA PAZ 416 QUELLON.</v>
      </c>
      <c r="D4003" s="5" t="str">
        <f>IFERROR(_xlfn.XLOOKUP(VALUE(B4003),Elementos!$A$2:$A$808,Elementos!$B$2:$B$808),"No encontrado")</f>
        <v>CHIPS MIX PAP/CAMO/ZAN/BETA 30X30GR 12M</v>
      </c>
    </row>
    <row r="4004" spans="1:4" x14ac:dyDescent="0.3">
      <c r="A4004" s="3" t="s">
        <v>200</v>
      </c>
      <c r="B4004" s="3" t="s">
        <v>60</v>
      </c>
      <c r="C4004" s="5" t="str">
        <f>IFERROR(_xlfn.XLOOKUP(VALUE(A4004),Locales!$A$2:$A$723,Locales!$B$2:$B$723),"No encontrado")</f>
        <v>76110831 ISLA GRANDE - AV.LA PAZ 416 QUELLON.</v>
      </c>
      <c r="D4004" s="5" t="str">
        <f>IFERROR(_xlfn.XLOOKUP(VALUE(B4004),Elementos!$A$2:$A$808,Elementos!$B$2:$B$808),"No encontrado")</f>
        <v>CHIPS MIX CAM/BETA FLIP 12X140GR 12M</v>
      </c>
    </row>
    <row r="4005" spans="1:4" x14ac:dyDescent="0.3">
      <c r="A4005" s="2" t="s">
        <v>200</v>
      </c>
      <c r="B4005" s="2" t="s">
        <v>73</v>
      </c>
      <c r="C4005" s="5" t="str">
        <f>IFERROR(_xlfn.XLOOKUP(VALUE(A4005),Locales!$A$2:$A$723,Locales!$B$2:$B$723),"No encontrado")</f>
        <v>76110831 ISLA GRANDE - AV.LA PAZ 416 QUELLON.</v>
      </c>
      <c r="D4005" s="5" t="str">
        <f>IFERROR(_xlfn.XLOOKUP(VALUE(B4005),Elementos!$A$2:$A$808,Elementos!$B$2:$B$808),"No encontrado")</f>
        <v>CHIPS MIX CAM/ZAN/MANZ FLIP 12X140GR 12M</v>
      </c>
    </row>
    <row r="4006" spans="1:4" x14ac:dyDescent="0.3">
      <c r="A4006" s="3" t="s">
        <v>200</v>
      </c>
      <c r="B4006" s="3" t="s">
        <v>74</v>
      </c>
      <c r="C4006" s="5" t="str">
        <f>IFERROR(_xlfn.XLOOKUP(VALUE(A4006),Locales!$A$2:$A$723,Locales!$B$2:$B$723),"No encontrado")</f>
        <v>76110831 ISLA GRANDE - AV.LA PAZ 416 QUELLON.</v>
      </c>
      <c r="D4006" s="5" t="str">
        <f>IFERROR(_xlfn.XLOOKUP(VALUE(B4006),Elementos!$A$2:$A$808,Elementos!$B$2:$B$808),"No encontrado")</f>
        <v>CHIPS MIX MANZ ROJA/MANZ VERDE 140GR 12M</v>
      </c>
    </row>
    <row r="4007" spans="1:4" x14ac:dyDescent="0.3">
      <c r="A4007" s="2" t="s">
        <v>200</v>
      </c>
      <c r="B4007" s="2" t="s">
        <v>75</v>
      </c>
      <c r="C4007" s="5" t="str">
        <f>IFERROR(_xlfn.XLOOKUP(VALUE(A4007),Locales!$A$2:$A$723,Locales!$B$2:$B$723),"No encontrado")</f>
        <v>76110831 ISLA GRANDE - AV.LA PAZ 416 QUELLON.</v>
      </c>
      <c r="D4007" s="5" t="str">
        <f>IFERROR(_xlfn.XLOOKUP(VALUE(B4007),Elementos!$A$2:$A$808,Elementos!$B$2:$B$808),"No encontrado")</f>
        <v>CHIPS PAPA CIBOULETTE FLIP 12X140GR 12M</v>
      </c>
    </row>
    <row r="4008" spans="1:4" x14ac:dyDescent="0.3">
      <c r="A4008" s="3" t="s">
        <v>200</v>
      </c>
      <c r="B4008" s="3" t="s">
        <v>81</v>
      </c>
      <c r="C4008" s="5" t="str">
        <f>IFERROR(_xlfn.XLOOKUP(VALUE(A4008),Locales!$A$2:$A$723,Locales!$B$2:$B$723),"No encontrado")</f>
        <v>76110831 ISLA GRANDE - AV.LA PAZ 416 QUELLON.</v>
      </c>
      <c r="D4008" s="5" t="str">
        <f>IFERROR(_xlfn.XLOOKUP(VALUE(B4008),Elementos!$A$2:$A$808,Elementos!$B$2:$B$808),"No encontrado")</f>
        <v>CHIPS FLIP NATIVAS 30X30GR 12M</v>
      </c>
    </row>
    <row r="4009" spans="1:4" x14ac:dyDescent="0.3">
      <c r="A4009" s="2" t="s">
        <v>200</v>
      </c>
      <c r="B4009" s="2" t="s">
        <v>83</v>
      </c>
      <c r="C4009" s="5" t="str">
        <f>IFERROR(_xlfn.XLOOKUP(VALUE(A4009),Locales!$A$2:$A$723,Locales!$B$2:$B$723),"No encontrado")</f>
        <v>76110831 ISLA GRANDE - AV.LA PAZ 416 QUELLON.</v>
      </c>
      <c r="D4009" s="5" t="str">
        <f>IFERROR(_xlfn.XLOOKUP(VALUE(B4009),Elementos!$A$2:$A$808,Elementos!$B$2:$B$808),"No encontrado")</f>
        <v>CHIPS PAPA SAL DE MAR FLIP 30X30GR 12M</v>
      </c>
    </row>
    <row r="4010" spans="1:4" x14ac:dyDescent="0.3">
      <c r="A4010" s="3" t="s">
        <v>200</v>
      </c>
      <c r="B4010" s="3" t="s">
        <v>84</v>
      </c>
      <c r="C4010" s="5" t="str">
        <f>IFERROR(_xlfn.XLOOKUP(VALUE(A4010),Locales!$A$2:$A$723,Locales!$B$2:$B$723),"No encontrado")</f>
        <v>76110831 ISLA GRANDE - AV.LA PAZ 416 QUELLON.</v>
      </c>
      <c r="D4010" s="5" t="str">
        <f>IFERROR(_xlfn.XLOOKUP(VALUE(B4010),Elementos!$A$2:$A$808,Elementos!$B$2:$B$808),"No encontrado")</f>
        <v>CHIPS PAPA MERKEN FLIP 30X30GR 12M</v>
      </c>
    </row>
    <row r="4011" spans="1:4" x14ac:dyDescent="0.3">
      <c r="A4011" s="2" t="s">
        <v>200</v>
      </c>
      <c r="B4011" s="2" t="s">
        <v>163</v>
      </c>
      <c r="C4011" s="5" t="str">
        <f>IFERROR(_xlfn.XLOOKUP(VALUE(A4011),Locales!$A$2:$A$723,Locales!$B$2:$B$723),"No encontrado")</f>
        <v>76110831 ISLA GRANDE - AV.LA PAZ 416 QUELLON.</v>
      </c>
      <c r="D4011" s="5" t="str">
        <f>IFERROR(_xlfn.XLOOKUP(VALUE(B4011),Elementos!$A$2:$A$808,Elementos!$B$2:$B$808),"No encontrado")</f>
        <v>CHIPS FLIP NATIVAS 12X140GRS 12M</v>
      </c>
    </row>
    <row r="4012" spans="1:4" x14ac:dyDescent="0.3">
      <c r="A4012" s="2" t="s">
        <v>200</v>
      </c>
      <c r="B4012" s="2" t="s">
        <v>211</v>
      </c>
      <c r="C4012" s="5" t="str">
        <f>IFERROR(_xlfn.XLOOKUP(VALUE(A4012),Locales!$A$2:$A$723,Locales!$B$2:$B$723),"No encontrado")</f>
        <v>76110831 ISLA GRANDE - AV.LA PAZ 416 QUELLON.</v>
      </c>
      <c r="D4012" s="5" t="str">
        <f>IFERROR(_xlfn.XLOOKUP(VALUE(B4012),Elementos!$A$2:$A$808,Elementos!$B$2:$B$808),"No encontrado")</f>
        <v>JUREL AL NATURAL SAN JOSE 425 GR</v>
      </c>
    </row>
    <row r="4013" spans="1:4" x14ac:dyDescent="0.3">
      <c r="A4013" s="2" t="s">
        <v>200</v>
      </c>
      <c r="B4013" s="2" t="s">
        <v>212</v>
      </c>
      <c r="C4013" s="5" t="str">
        <f>IFERROR(_xlfn.XLOOKUP(VALUE(A4013),Locales!$A$2:$A$723,Locales!$B$2:$B$723),"No encontrado")</f>
        <v>76110831 ISLA GRANDE - AV.LA PAZ 416 QUELLON.</v>
      </c>
      <c r="D4013" s="5" t="str">
        <f>IFERROR(_xlfn.XLOOKUP(VALUE(B4013),Elementos!$A$2:$A$808,Elementos!$B$2:$B$808),"No encontrado")</f>
        <v>JUREL AL NATURAL S/SAL SAN JOSE 425 GR</v>
      </c>
    </row>
    <row r="4014" spans="1:4" x14ac:dyDescent="0.3">
      <c r="A4014" s="2" t="s">
        <v>200</v>
      </c>
      <c r="B4014" s="2" t="s">
        <v>213</v>
      </c>
      <c r="C4014" s="5" t="str">
        <f>IFERROR(_xlfn.XLOOKUP(VALUE(A4014),Locales!$A$2:$A$723,Locales!$B$2:$B$723),"No encontrado")</f>
        <v>76110831 ISLA GRANDE - AV.LA PAZ 416 QUELLON.</v>
      </c>
      <c r="D4014" s="5" t="str">
        <f>IFERROR(_xlfn.XLOOKUP(VALUE(B4014),Elementos!$A$2:$A$808,Elementos!$B$2:$B$808),"No encontrado")</f>
        <v>ATUN LOM NAT SJ 48X140</v>
      </c>
    </row>
    <row r="4015" spans="1:4" x14ac:dyDescent="0.3">
      <c r="A4015" s="2" t="s">
        <v>200</v>
      </c>
      <c r="B4015" s="2" t="s">
        <v>85</v>
      </c>
      <c r="C4015" s="5" t="str">
        <f>IFERROR(_xlfn.XLOOKUP(VALUE(A4015),Locales!$A$2:$A$723,Locales!$B$2:$B$723),"No encontrado")</f>
        <v>76110831 ISLA GRANDE - AV.LA PAZ 416 QUELLON.</v>
      </c>
      <c r="D4015" s="5" t="str">
        <f>IFERROR(_xlfn.XLOOKUP(VALUE(B4015),Elementos!$A$2:$A$808,Elementos!$B$2:$B$808),"No encontrado")</f>
        <v>CHIPS DE MANZANA FLIP 30X30GR 12M</v>
      </c>
    </row>
    <row r="4016" spans="1:4" x14ac:dyDescent="0.3">
      <c r="A4016" s="2" t="s">
        <v>200</v>
      </c>
      <c r="B4016" s="2" t="s">
        <v>214</v>
      </c>
      <c r="C4016" s="5" t="str">
        <f>IFERROR(_xlfn.XLOOKUP(VALUE(A4016),Locales!$A$2:$A$723,Locales!$B$2:$B$723),"No encontrado")</f>
        <v>76110831 ISLA GRANDE - AV.LA PAZ 416 QUELLON.</v>
      </c>
      <c r="D4016" s="5" t="str">
        <f>IFERROR(_xlfn.XLOOKUP(VALUE(B4016),Elementos!$A$2:$A$808,Elementos!$B$2:$B$808),"No encontrado")</f>
        <v xml:space="preserve">CHIPS MIX PAPA/CAM/ZAN/BETA 12X140GR 12_M </v>
      </c>
    </row>
    <row r="4017" spans="1:4" x14ac:dyDescent="0.3">
      <c r="A4017" s="2" t="s">
        <v>200</v>
      </c>
      <c r="B4017" s="2" t="s">
        <v>215</v>
      </c>
      <c r="C4017" s="5" t="str">
        <f>IFERROR(_xlfn.XLOOKUP(VALUE(A4017),Locales!$A$2:$A$723,Locales!$B$2:$B$723),"No encontrado")</f>
        <v>76110831 ISLA GRANDE - AV.LA PAZ 416 QUELLON.</v>
      </c>
      <c r="D4017" s="5" t="str">
        <f>IFERROR(_xlfn.XLOOKUP(VALUE(B4017),Elementos!$A$2:$A$808,Elementos!$B$2:$B$808),"No encontrado")</f>
        <v>CHIPS PAPA SAL DE MAR FLIP 12X140GR 12M</v>
      </c>
    </row>
    <row r="4018" spans="1:4" x14ac:dyDescent="0.3">
      <c r="A4018" s="2" t="s">
        <v>200</v>
      </c>
      <c r="B4018" s="2" t="s">
        <v>216</v>
      </c>
      <c r="C4018" s="5" t="str">
        <f>IFERROR(_xlfn.XLOOKUP(VALUE(A4018),Locales!$A$2:$A$723,Locales!$B$2:$B$723),"No encontrado")</f>
        <v>76110831 ISLA GRANDE - AV.LA PAZ 416 QUELLON.</v>
      </c>
      <c r="D4018" s="5" t="str">
        <f>IFERROR(_xlfn.XLOOKUP(VALUE(B4018),Elementos!$A$2:$A$808,Elementos!$B$2:$B$808),"No encontrado")</f>
        <v>CHIPS PAPA AJO/ALBAHACA 12X140GR 12M</v>
      </c>
    </row>
    <row r="4019" spans="1:4" x14ac:dyDescent="0.3">
      <c r="A4019" s="2" t="s">
        <v>200</v>
      </c>
      <c r="B4019" s="2" t="s">
        <v>217</v>
      </c>
      <c r="C4019" s="5" t="str">
        <f>IFERROR(_xlfn.XLOOKUP(VALUE(A4019),Locales!$A$2:$A$723,Locales!$B$2:$B$723),"No encontrado")</f>
        <v>76110831 ISLA GRANDE - AV.LA PAZ 416 QUELLON.</v>
      </c>
      <c r="D4019" s="5" t="str">
        <f>IFERROR(_xlfn.XLOOKUP(VALUE(B4019),Elementos!$A$2:$A$808,Elementos!$B$2:$B$808),"No encontrado")</f>
        <v>CHIPS PAPA MERKEN FLIP 12X140GR 12M</v>
      </c>
    </row>
    <row r="4020" spans="1:4" x14ac:dyDescent="0.3">
      <c r="A4020" s="2" t="s">
        <v>200</v>
      </c>
      <c r="B4020" s="2" t="s">
        <v>218</v>
      </c>
      <c r="C4020" s="5" t="str">
        <f>IFERROR(_xlfn.XLOOKUP(VALUE(A4020),Locales!$A$2:$A$723,Locales!$B$2:$B$723),"No encontrado")</f>
        <v>76110831 ISLA GRANDE - AV.LA PAZ 416 QUELLON.</v>
      </c>
      <c r="D4020" s="5" t="str">
        <f>IFERROR(_xlfn.XLOOKUP(VALUE(B4020),Elementos!$A$2:$A$808,Elementos!$B$2:$B$808),"No encontrado")</f>
        <v>CHIPS PAPA BARBECUE FLIP 12X140GR 12M</v>
      </c>
    </row>
    <row r="4021" spans="1:4" x14ac:dyDescent="0.3">
      <c r="A4021" s="3" t="s">
        <v>201</v>
      </c>
      <c r="B4021" s="3" t="s">
        <v>151</v>
      </c>
      <c r="C4021" s="5" t="str">
        <f>IFERROR(_xlfn.XLOOKUP(VALUE(A4021),Locales!$A$2:$A$723,Locales!$B$2:$B$723),"No encontrado")</f>
        <v>COMERCIAL SAN JOSE_PORTALES 424</v>
      </c>
      <c r="D4021" s="5" t="str">
        <f>IFERROR(_xlfn.XLOOKUP(VALUE(B4021),Elementos!$A$2:$A$808,Elementos!$B$2:$B$808),"No encontrado")</f>
        <v>JUREL MED NAT SJ 24X425 (240)</v>
      </c>
    </row>
    <row r="4022" spans="1:4" x14ac:dyDescent="0.3">
      <c r="A4022" s="2" t="s">
        <v>201</v>
      </c>
      <c r="B4022" s="2" t="s">
        <v>40</v>
      </c>
      <c r="C4022" s="5" t="str">
        <f>IFERROR(_xlfn.XLOOKUP(VALUE(A4022),Locales!$A$2:$A$723,Locales!$B$2:$B$723),"No encontrado")</f>
        <v>COMERCIAL SAN JOSE_PORTALES 424</v>
      </c>
      <c r="D4022" s="5" t="str">
        <f>IFERROR(_xlfn.XLOOKUP(VALUE(B4022),Elementos!$A$2:$A$808,Elementos!$B$2:$B$808),"No encontrado")</f>
        <v>JUREL LOMO NAT SJ 48X160GR</v>
      </c>
    </row>
    <row r="4023" spans="1:4" x14ac:dyDescent="0.3">
      <c r="A4023" s="3" t="s">
        <v>201</v>
      </c>
      <c r="B4023" s="3" t="s">
        <v>27</v>
      </c>
      <c r="C4023" s="5" t="str">
        <f>IFERROR(_xlfn.XLOOKUP(VALUE(A4023),Locales!$A$2:$A$723,Locales!$B$2:$B$723),"No encontrado")</f>
        <v>COMERCIAL SAN JOSE_PORTALES 424</v>
      </c>
      <c r="D4023" s="5" t="str">
        <f>IFERROR(_xlfn.XLOOKUP(VALUE(B4023),Elementos!$A$2:$A$808,Elementos!$B$2:$B$808),"No encontrado")</f>
        <v>JUREL LOMO ACTE SJ 48X160GR</v>
      </c>
    </row>
    <row r="4024" spans="1:4" x14ac:dyDescent="0.3">
      <c r="A4024" s="2" t="s">
        <v>201</v>
      </c>
      <c r="B4024" s="2" t="s">
        <v>41</v>
      </c>
      <c r="C4024" s="5" t="str">
        <f>IFERROR(_xlfn.XLOOKUP(VALUE(A4024),Locales!$A$2:$A$723,Locales!$B$2:$B$723),"No encontrado")</f>
        <v>COMERCIAL SAN JOSE_PORTALES 424</v>
      </c>
      <c r="D4024" s="5" t="str">
        <f>IFERROR(_xlfn.XLOOKUP(VALUE(B4024),Elementos!$A$2:$A$808,Elementos!$B$2:$B$808),"No encontrado")</f>
        <v>JUREL LOMO AHUMADO SJ 48X160GR</v>
      </c>
    </row>
    <row r="4025" spans="1:4" x14ac:dyDescent="0.3">
      <c r="A4025" s="3" t="s">
        <v>201</v>
      </c>
      <c r="B4025" s="3" t="s">
        <v>42</v>
      </c>
      <c r="C4025" s="5" t="str">
        <f>IFERROR(_xlfn.XLOOKUP(VALUE(A4025),Locales!$A$2:$A$723,Locales!$B$2:$B$723),"No encontrado")</f>
        <v>COMERCIAL SAN JOSE_PORTALES 424</v>
      </c>
      <c r="D4025" s="5" t="str">
        <f>IFERROR(_xlfn.XLOOKUP(VALUE(B4025),Elementos!$A$2:$A$808,Elementos!$B$2:$B$808),"No encontrado")</f>
        <v>CHORITO ENTERO NAT SJ 48X190</v>
      </c>
    </row>
    <row r="4026" spans="1:4" x14ac:dyDescent="0.3">
      <c r="A4026" s="2" t="s">
        <v>201</v>
      </c>
      <c r="B4026" s="2" t="s">
        <v>43</v>
      </c>
      <c r="C4026" s="5" t="str">
        <f>IFERROR(_xlfn.XLOOKUP(VALUE(A4026),Locales!$A$2:$A$723,Locales!$B$2:$B$723),"No encontrado")</f>
        <v>COMERCIAL SAN JOSE_PORTALES 424</v>
      </c>
      <c r="D4026" s="5" t="str">
        <f>IFERROR(_xlfn.XLOOKUP(VALUE(B4026),Elementos!$A$2:$A$808,Elementos!$B$2:$B$808),"No encontrado")</f>
        <v>CHORITO ENTERO ACTE SJ 48X190</v>
      </c>
    </row>
    <row r="4027" spans="1:4" x14ac:dyDescent="0.3">
      <c r="A4027" s="3" t="s">
        <v>201</v>
      </c>
      <c r="B4027" s="3" t="s">
        <v>67</v>
      </c>
      <c r="C4027" s="5" t="str">
        <f>IFERROR(_xlfn.XLOOKUP(VALUE(A4027),Locales!$A$2:$A$723,Locales!$B$2:$B$723),"No encontrado")</f>
        <v>COMERCIAL SAN JOSE_PORTALES 424</v>
      </c>
      <c r="D4027" s="5" t="str">
        <f>IFERROR(_xlfn.XLOOKUP(VALUE(B4027),Elementos!$A$2:$A$808,Elementos!$B$2:$B$808),"No encontrado")</f>
        <v>CHORITO ENTERO BAJOSOD SJ 48X190</v>
      </c>
    </row>
    <row r="4028" spans="1:4" x14ac:dyDescent="0.3">
      <c r="A4028" s="2" t="s">
        <v>201</v>
      </c>
      <c r="B4028" s="2" t="s">
        <v>44</v>
      </c>
      <c r="C4028" s="5" t="str">
        <f>IFERROR(_xlfn.XLOOKUP(VALUE(A4028),Locales!$A$2:$A$723,Locales!$B$2:$B$723),"No encontrado")</f>
        <v>COMERCIAL SAN JOSE_PORTALES 424</v>
      </c>
      <c r="D4028" s="5" t="str">
        <f>IFERROR(_xlfn.XLOOKUP(VALUE(B4028),Elementos!$A$2:$A$808,Elementos!$B$2:$B$808),"No encontrado")</f>
        <v>CHORITO ENTERO NAT SJ 24X425</v>
      </c>
    </row>
    <row r="4029" spans="1:4" x14ac:dyDescent="0.3">
      <c r="A4029" s="3" t="s">
        <v>201</v>
      </c>
      <c r="B4029" s="3" t="s">
        <v>45</v>
      </c>
      <c r="C4029" s="5" t="str">
        <f>IFERROR(_xlfn.XLOOKUP(VALUE(A4029),Locales!$A$2:$A$723,Locales!$B$2:$B$723),"No encontrado")</f>
        <v>COMERCIAL SAN JOSE_PORTALES 424</v>
      </c>
      <c r="D4029" s="5" t="str">
        <f>IFERROR(_xlfn.XLOOKUP(VALUE(B4029),Elementos!$A$2:$A$808,Elementos!$B$2:$B$808),"No encontrado")</f>
        <v>CHORITO ENTERO ACTE SJ 24X425</v>
      </c>
    </row>
    <row r="4030" spans="1:4" x14ac:dyDescent="0.3">
      <c r="A4030" s="2" t="s">
        <v>201</v>
      </c>
      <c r="B4030" s="2" t="s">
        <v>3</v>
      </c>
      <c r="C4030" s="5" t="str">
        <f>IFERROR(_xlfn.XLOOKUP(VALUE(A4030),Locales!$A$2:$A$723,Locales!$B$2:$B$723),"No encontrado")</f>
        <v>COMERCIAL SAN JOSE_PORTALES 424</v>
      </c>
      <c r="D4030" s="5" t="str">
        <f>IFERROR(_xlfn.XLOOKUP(VALUE(B4030),Elementos!$A$2:$A$808,Elementos!$B$2:$B$808),"No encontrado")</f>
        <v>CHOLGAS EN ACEITE SAN JOSE 100 GR DR</v>
      </c>
    </row>
    <row r="4031" spans="1:4" x14ac:dyDescent="0.3">
      <c r="A4031" s="3" t="s">
        <v>201</v>
      </c>
      <c r="B4031" s="3" t="s">
        <v>28</v>
      </c>
      <c r="C4031" s="5" t="str">
        <f>IFERROR(_xlfn.XLOOKUP(VALUE(A4031),Locales!$A$2:$A$723,Locales!$B$2:$B$723),"No encontrado")</f>
        <v>COMERCIAL SAN JOSE_PORTALES 424</v>
      </c>
      <c r="D4031" s="5" t="str">
        <f>IFERROR(_xlfn.XLOOKUP(VALUE(B4031),Elementos!$A$2:$A$808,Elementos!$B$2:$B$808),"No encontrado")</f>
        <v>CHOLGAS NATURAL SAN JOSE 110 GR DR</v>
      </c>
    </row>
    <row r="4032" spans="1:4" x14ac:dyDescent="0.3">
      <c r="A4032" s="2" t="s">
        <v>201</v>
      </c>
      <c r="B4032" s="2" t="s">
        <v>46</v>
      </c>
      <c r="C4032" s="5" t="str">
        <f>IFERROR(_xlfn.XLOOKUP(VALUE(A4032),Locales!$A$2:$A$723,Locales!$B$2:$B$723),"No encontrado")</f>
        <v>COMERCIAL SAN JOSE_PORTALES 424</v>
      </c>
      <c r="D4032" s="5" t="str">
        <f>IFERROR(_xlfn.XLOOKUP(VALUE(B4032),Elementos!$A$2:$A$808,Elementos!$B$2:$B$808),"No encontrado")</f>
        <v>MARISCOS SURT NAT SJ ML X48</v>
      </c>
    </row>
    <row r="4033" spans="1:4" x14ac:dyDescent="0.3">
      <c r="A4033" s="3" t="s">
        <v>201</v>
      </c>
      <c r="B4033" s="3" t="s">
        <v>5</v>
      </c>
      <c r="C4033" s="5" t="str">
        <f>IFERROR(_xlfn.XLOOKUP(VALUE(A4033),Locales!$A$2:$A$723,Locales!$B$2:$B$723),"No encontrado")</f>
        <v>COMERCIAL SAN JOSE_PORTALES 424</v>
      </c>
      <c r="D4033" s="5" t="str">
        <f>IFERROR(_xlfn.XLOOKUP(VALUE(B4033),Elementos!$A$2:$A$808,Elementos!$B$2:$B$808),"No encontrado")</f>
        <v>CHOLGA ENT ACTE SJ SOP X24</v>
      </c>
    </row>
    <row r="4034" spans="1:4" x14ac:dyDescent="0.3">
      <c r="A4034" s="2" t="s">
        <v>201</v>
      </c>
      <c r="B4034" s="2" t="s">
        <v>25</v>
      </c>
      <c r="C4034" s="5" t="str">
        <f>IFERROR(_xlfn.XLOOKUP(VALUE(A4034),Locales!$A$2:$A$723,Locales!$B$2:$B$723),"No encontrado")</f>
        <v>COMERCIAL SAN JOSE_PORTALES 424</v>
      </c>
      <c r="D4034" s="5" t="str">
        <f>IFERROR(_xlfn.XLOOKUP(VALUE(B4034),Elementos!$A$2:$A$808,Elementos!$B$2:$B$808),"No encontrado")</f>
        <v>CHOLGA ENT NAT SJ SOP X24</v>
      </c>
    </row>
    <row r="4035" spans="1:4" x14ac:dyDescent="0.3">
      <c r="A4035" s="3" t="s">
        <v>201</v>
      </c>
      <c r="B4035" s="3" t="s">
        <v>47</v>
      </c>
      <c r="C4035" s="5" t="str">
        <f>IFERROR(_xlfn.XLOOKUP(VALUE(A4035),Locales!$A$2:$A$723,Locales!$B$2:$B$723),"No encontrado")</f>
        <v>COMERCIAL SAN JOSE_PORTALES 424</v>
      </c>
      <c r="D4035" s="5" t="str">
        <f>IFERROR(_xlfn.XLOOKUP(VALUE(B4035),Elementos!$A$2:$A$808,Elementos!$B$2:$B$808),"No encontrado")</f>
        <v>MARISCOS SURT NAT SJ SOP 24</v>
      </c>
    </row>
    <row r="4036" spans="1:4" x14ac:dyDescent="0.3">
      <c r="A4036" s="2" t="s">
        <v>201</v>
      </c>
      <c r="B4036" s="2" t="s">
        <v>152</v>
      </c>
      <c r="C4036" s="5" t="str">
        <f>IFERROR(_xlfn.XLOOKUP(VALUE(A4036),Locales!$A$2:$A$723,Locales!$B$2:$B$723),"No encontrado")</f>
        <v>COMERCIAL SAN JOSE_PORTALES 424</v>
      </c>
      <c r="D4036" s="5" t="str">
        <f>IFERROR(_xlfn.XLOOKUP(VALUE(B4036),Elementos!$A$2:$A$808,Elementos!$B$2:$B$808),"No encontrado")</f>
        <v>PAILA MARINA ACTE SJ 24X425</v>
      </c>
    </row>
    <row r="4037" spans="1:4" x14ac:dyDescent="0.3">
      <c r="A4037" s="3" t="s">
        <v>201</v>
      </c>
      <c r="B4037" s="3" t="s">
        <v>153</v>
      </c>
      <c r="C4037" s="5" t="str">
        <f>IFERROR(_xlfn.XLOOKUP(VALUE(A4037),Locales!$A$2:$A$723,Locales!$B$2:$B$723),"No encontrado")</f>
        <v>COMERCIAL SAN JOSE_PORTALES 424</v>
      </c>
      <c r="D4037" s="5" t="str">
        <f>IFERROR(_xlfn.XLOOKUP(VALUE(B4037),Elementos!$A$2:$A$808,Elementos!$B$2:$B$808),"No encontrado")</f>
        <v>ALMEJA AL NATURAL 180 GRS SAN JOSÉ 180 GRS</v>
      </c>
    </row>
    <row r="4038" spans="1:4" x14ac:dyDescent="0.3">
      <c r="A4038" s="2" t="s">
        <v>201</v>
      </c>
      <c r="B4038" s="2" t="s">
        <v>48</v>
      </c>
      <c r="C4038" s="5" t="str">
        <f>IFERROR(_xlfn.XLOOKUP(VALUE(A4038),Locales!$A$2:$A$723,Locales!$B$2:$B$723),"No encontrado")</f>
        <v>COMERCIAL SAN JOSE_PORTALES 424</v>
      </c>
      <c r="D4038" s="5" t="str">
        <f>IFERROR(_xlfn.XLOOKUP(VALUE(B4038),Elementos!$A$2:$A$808,Elementos!$B$2:$B$808),"No encontrado")</f>
        <v>ATÚN LOM ACT SJ 48X140</v>
      </c>
    </row>
    <row r="4039" spans="1:4" x14ac:dyDescent="0.3">
      <c r="A4039" s="3" t="s">
        <v>201</v>
      </c>
      <c r="B4039" s="3" t="s">
        <v>154</v>
      </c>
      <c r="C4039" s="5" t="str">
        <f>IFERROR(_xlfn.XLOOKUP(VALUE(A4039),Locales!$A$2:$A$723,Locales!$B$2:$B$723),"No encontrado")</f>
        <v>COMERCIAL SAN JOSE_PORTALES 424</v>
      </c>
      <c r="D4039" s="5" t="str">
        <f>IFERROR(_xlfn.XLOOKUP(VALUE(B4039),Elementos!$A$2:$A$808,Elementos!$B$2:$B$808),"No encontrado")</f>
        <v>ATUN LOMITO S. JOSE AGUA POUCH 950GR DR</v>
      </c>
    </row>
    <row r="4040" spans="1:4" x14ac:dyDescent="0.3">
      <c r="A4040" s="2" t="s">
        <v>201</v>
      </c>
      <c r="B4040" s="2" t="s">
        <v>49</v>
      </c>
      <c r="C4040" s="5" t="str">
        <f>IFERROR(_xlfn.XLOOKUP(VALUE(A4040),Locales!$A$2:$A$723,Locales!$B$2:$B$723),"No encontrado")</f>
        <v>COMERCIAL SAN JOSE_PORTALES 424</v>
      </c>
      <c r="D4040" s="5" t="str">
        <f>IFERROR(_xlfn.XLOOKUP(VALUE(B4040),Elementos!$A$2:$A$808,Elementos!$B$2:$B$808),"No encontrado")</f>
        <v>SARDINA ENT ACTE SJ 1/4 CLB X50</v>
      </c>
    </row>
    <row r="4041" spans="1:4" x14ac:dyDescent="0.3">
      <c r="A4041" s="3" t="s">
        <v>201</v>
      </c>
      <c r="B4041" s="3" t="s">
        <v>54</v>
      </c>
      <c r="C4041" s="5" t="str">
        <f>IFERROR(_xlfn.XLOOKUP(VALUE(A4041),Locales!$A$2:$A$723,Locales!$B$2:$B$723),"No encontrado")</f>
        <v>COMERCIAL SAN JOSE_PORTALES 424</v>
      </c>
      <c r="D4041" s="5" t="str">
        <f>IFERROR(_xlfn.XLOOKUP(VALUE(B4041),Elementos!$A$2:$A$808,Elementos!$B$2:$B$808),"No encontrado")</f>
        <v>BARRA UF ALMENDRA D5 C20 225GR</v>
      </c>
    </row>
    <row r="4042" spans="1:4" x14ac:dyDescent="0.3">
      <c r="A4042" s="2" t="s">
        <v>201</v>
      </c>
      <c r="B4042" s="2" t="s">
        <v>51</v>
      </c>
      <c r="C4042" s="5" t="str">
        <f>IFERROR(_xlfn.XLOOKUP(VALUE(A4042),Locales!$A$2:$A$723,Locales!$B$2:$B$723),"No encontrado")</f>
        <v>COMERCIAL SAN JOSE_PORTALES 424</v>
      </c>
      <c r="D4042" s="5" t="str">
        <f>IFERROR(_xlfn.XLOOKUP(VALUE(B4042),Elementos!$A$2:$A$808,Elementos!$B$2:$B$808),"No encontrado")</f>
        <v>BARRA UF CACAO/MANÍ D5 C20 225GR</v>
      </c>
    </row>
    <row r="4043" spans="1:4" x14ac:dyDescent="0.3">
      <c r="A4043" s="3" t="s">
        <v>201</v>
      </c>
      <c r="B4043" s="3" t="s">
        <v>52</v>
      </c>
      <c r="C4043" s="5" t="str">
        <f>IFERROR(_xlfn.XLOOKUP(VALUE(A4043),Locales!$A$2:$A$723,Locales!$B$2:$B$723),"No encontrado")</f>
        <v>COMERCIAL SAN JOSE_PORTALES 424</v>
      </c>
      <c r="D4043" s="5" t="str">
        <f>IFERROR(_xlfn.XLOOKUP(VALUE(B4043),Elementos!$A$2:$A$808,Elementos!$B$2:$B$808),"No encontrado")</f>
        <v>BARRA UF MANI/MIEL D5 C20 225GR</v>
      </c>
    </row>
    <row r="4044" spans="1:4" x14ac:dyDescent="0.3">
      <c r="A4044" s="2" t="s">
        <v>201</v>
      </c>
      <c r="B4044" s="2" t="s">
        <v>53</v>
      </c>
      <c r="C4044" s="5" t="str">
        <f>IFERROR(_xlfn.XLOOKUP(VALUE(A4044),Locales!$A$2:$A$723,Locales!$B$2:$B$723),"No encontrado")</f>
        <v>COMERCIAL SAN JOSE_PORTALES 424</v>
      </c>
      <c r="D4044" s="5" t="str">
        <f>IFERROR(_xlfn.XLOOKUP(VALUE(B4044),Elementos!$A$2:$A$808,Elementos!$B$2:$B$808),"No encontrado")</f>
        <v>BARRA UF SALTED/PEANUT D5 C20 225GR</v>
      </c>
    </row>
    <row r="4045" spans="1:4" x14ac:dyDescent="0.3">
      <c r="A4045" s="3" t="s">
        <v>201</v>
      </c>
      <c r="B4045" s="3" t="s">
        <v>78</v>
      </c>
      <c r="C4045" s="5" t="str">
        <f>IFERROR(_xlfn.XLOOKUP(VALUE(A4045),Locales!$A$2:$A$723,Locales!$B$2:$B$723),"No encontrado")</f>
        <v>COMERCIAL SAN JOSE_PORTALES 424</v>
      </c>
      <c r="D4045" s="5" t="str">
        <f>IFERROR(_xlfn.XLOOKUP(VALUE(B4045),Elementos!$A$2:$A$808,Elementos!$B$2:$B$808),"No encontrado")</f>
        <v>GRANOLA UF ALMENDRA C9 300GR</v>
      </c>
    </row>
    <row r="4046" spans="1:4" x14ac:dyDescent="0.3">
      <c r="A4046" s="2" t="s">
        <v>201</v>
      </c>
      <c r="B4046" s="2" t="s">
        <v>79</v>
      </c>
      <c r="C4046" s="5" t="str">
        <f>IFERROR(_xlfn.XLOOKUP(VALUE(A4046),Locales!$A$2:$A$723,Locales!$B$2:$B$723),"No encontrado")</f>
        <v>COMERCIAL SAN JOSE_PORTALES 424</v>
      </c>
      <c r="D4046" s="5" t="str">
        <f>IFERROR(_xlfn.XLOOKUP(VALUE(B4046),Elementos!$A$2:$A$808,Elementos!$B$2:$B$808),"No encontrado")</f>
        <v>GRANOLA UF CACAO C9 300GR</v>
      </c>
    </row>
    <row r="4047" spans="1:4" x14ac:dyDescent="0.3">
      <c r="A4047" s="3" t="s">
        <v>201</v>
      </c>
      <c r="B4047" s="3" t="s">
        <v>155</v>
      </c>
      <c r="C4047" s="5" t="str">
        <f>IFERROR(_xlfn.XLOOKUP(VALUE(A4047),Locales!$A$2:$A$723,Locales!$B$2:$B$723),"No encontrado")</f>
        <v>COMERCIAL SAN JOSE_PORTALES 424</v>
      </c>
      <c r="D4047" s="5" t="str">
        <f>IFERROR(_xlfn.XLOOKUP(VALUE(B4047),Elementos!$A$2:$A$808,Elementos!$B$2:$B$808),"No encontrado")</f>
        <v>BALLS UF ALMENDRA/CRUNCH C50 60GR</v>
      </c>
    </row>
    <row r="4048" spans="1:4" x14ac:dyDescent="0.3">
      <c r="A4048" s="2" t="s">
        <v>201</v>
      </c>
      <c r="B4048" s="2" t="s">
        <v>156</v>
      </c>
      <c r="C4048" s="5" t="str">
        <f>IFERROR(_xlfn.XLOOKUP(VALUE(A4048),Locales!$A$2:$A$723,Locales!$B$2:$B$723),"No encontrado")</f>
        <v>COMERCIAL SAN JOSE_PORTALES 424</v>
      </c>
      <c r="D4048" s="5" t="str">
        <f>IFERROR(_xlfn.XLOOKUP(VALUE(B4048),Elementos!$A$2:$A$808,Elementos!$B$2:$B$808),"No encontrado")</f>
        <v>BALLS UF CACAO C50 60GR</v>
      </c>
    </row>
    <row r="4049" spans="1:4" x14ac:dyDescent="0.3">
      <c r="A4049" s="3" t="s">
        <v>201</v>
      </c>
      <c r="B4049" s="3" t="s">
        <v>157</v>
      </c>
      <c r="C4049" s="5" t="str">
        <f>IFERROR(_xlfn.XLOOKUP(VALUE(A4049),Locales!$A$2:$A$723,Locales!$B$2:$B$723),"No encontrado")</f>
        <v>COMERCIAL SAN JOSE_PORTALES 424</v>
      </c>
      <c r="D4049" s="5" t="str">
        <f>IFERROR(_xlfn.XLOOKUP(VALUE(B4049),Elementos!$A$2:$A$808,Elementos!$B$2:$B$808),"No encontrado")</f>
        <v>BALLS UF COCO C50 60GR</v>
      </c>
    </row>
    <row r="4050" spans="1:4" x14ac:dyDescent="0.3">
      <c r="A4050" s="2" t="s">
        <v>201</v>
      </c>
      <c r="B4050" s="2" t="s">
        <v>158</v>
      </c>
      <c r="C4050" s="5" t="str">
        <f>IFERROR(_xlfn.XLOOKUP(VALUE(A4050),Locales!$A$2:$A$723,Locales!$B$2:$B$723),"No encontrado")</f>
        <v>COMERCIAL SAN JOSE_PORTALES 424</v>
      </c>
      <c r="D4050" s="5" t="str">
        <f>IFERROR(_xlfn.XLOOKUP(VALUE(B4050),Elementos!$A$2:$A$808,Elementos!$B$2:$B$808),"No encontrado")</f>
        <v>BALLS UF COFFEE C50 60GR</v>
      </c>
    </row>
    <row r="4051" spans="1:4" x14ac:dyDescent="0.3">
      <c r="A4051" s="3" t="s">
        <v>201</v>
      </c>
      <c r="B4051" s="3" t="s">
        <v>68</v>
      </c>
      <c r="C4051" s="5" t="str">
        <f>IFERROR(_xlfn.XLOOKUP(VALUE(A4051),Locales!$A$2:$A$723,Locales!$B$2:$B$723),"No encontrado")</f>
        <v>COMERCIAL SAN JOSE_PORTALES 424</v>
      </c>
      <c r="D4051" s="5" t="str">
        <f>IFERROR(_xlfn.XLOOKUP(VALUE(B4051),Elementos!$A$2:$A$808,Elementos!$B$2:$B$808),"No encontrado")</f>
        <v xml:space="preserve">CHORITOS SIN CONCHA CONG SJ 16X300 </v>
      </c>
    </row>
    <row r="4052" spans="1:4" x14ac:dyDescent="0.3">
      <c r="A4052" s="2" t="s">
        <v>201</v>
      </c>
      <c r="B4052" s="2" t="s">
        <v>80</v>
      </c>
      <c r="C4052" s="5" t="str">
        <f>IFERROR(_xlfn.XLOOKUP(VALUE(A4052),Locales!$A$2:$A$723,Locales!$B$2:$B$723),"No encontrado")</f>
        <v>COMERCIAL SAN JOSE_PORTALES 424</v>
      </c>
      <c r="D4052" s="5" t="str">
        <f>IFERROR(_xlfn.XLOOKUP(VALUE(B4052),Elementos!$A$2:$A$808,Elementos!$B$2:$B$808),"No encontrado")</f>
        <v>CHORITOS CON CONCHA CONG ONICE SJ 10X454</v>
      </c>
    </row>
    <row r="4053" spans="1:4" x14ac:dyDescent="0.3">
      <c r="A4053" s="3" t="s">
        <v>201</v>
      </c>
      <c r="B4053" s="3" t="s">
        <v>159</v>
      </c>
      <c r="C4053" s="5" t="str">
        <f>IFERROR(_xlfn.XLOOKUP(VALUE(A4053),Locales!$A$2:$A$723,Locales!$B$2:$B$723),"No encontrado")</f>
        <v>COMERCIAL SAN JOSE_PORTALES 424</v>
      </c>
      <c r="D4053" s="5" t="str">
        <f>IFERROR(_xlfn.XLOOKUP(VALUE(B4053),Elementos!$A$2:$A$808,Elementos!$B$2:$B$808),"No encontrado")</f>
        <v>JUREL FIL CONG ONICE(24) SJ 10X500</v>
      </c>
    </row>
    <row r="4054" spans="1:4" x14ac:dyDescent="0.3">
      <c r="A4054" s="2" t="s">
        <v>201</v>
      </c>
      <c r="B4054" s="2" t="s">
        <v>69</v>
      </c>
      <c r="C4054" s="5" t="str">
        <f>IFERROR(_xlfn.XLOOKUP(VALUE(A4054),Locales!$A$2:$A$723,Locales!$B$2:$B$723),"No encontrado")</f>
        <v>COMERCIAL SAN JOSE_PORTALES 424</v>
      </c>
      <c r="D4054" s="5" t="str">
        <f>IFERROR(_xlfn.XLOOKUP(VALUE(B4054),Elementos!$A$2:$A$808,Elementos!$B$2:$B$808),"No encontrado")</f>
        <v>MERLUZA FILETE CONG ONICE SJ 10X500</v>
      </c>
    </row>
    <row r="4055" spans="1:4" x14ac:dyDescent="0.3">
      <c r="A4055" s="3" t="s">
        <v>201</v>
      </c>
      <c r="B4055" s="3" t="s">
        <v>70</v>
      </c>
      <c r="C4055" s="5" t="str">
        <f>IFERROR(_xlfn.XLOOKUP(VALUE(A4055),Locales!$A$2:$A$723,Locales!$B$2:$B$723),"No encontrado")</f>
        <v>COMERCIAL SAN JOSE_PORTALES 424</v>
      </c>
      <c r="D4055" s="5" t="str">
        <f>IFERROR(_xlfn.XLOOKUP(VALUE(B4055),Elementos!$A$2:$A$808,Elementos!$B$2:$B$808),"No encontrado")</f>
        <v>JUREL HAMB CONG SJ  C28 B100G</v>
      </c>
    </row>
    <row r="4056" spans="1:4" x14ac:dyDescent="0.3">
      <c r="A4056" s="2" t="s">
        <v>201</v>
      </c>
      <c r="B4056" s="2" t="s">
        <v>71</v>
      </c>
      <c r="C4056" s="5" t="str">
        <f>IFERROR(_xlfn.XLOOKUP(VALUE(A4056),Locales!$A$2:$A$723,Locales!$B$2:$B$723),"No encontrado")</f>
        <v>COMERCIAL SAN JOSE_PORTALES 424</v>
      </c>
      <c r="D4056" s="5" t="str">
        <f>IFERROR(_xlfn.XLOOKUP(VALUE(B4056),Elementos!$A$2:$A$808,Elementos!$B$2:$B$808),"No encontrado")</f>
        <v>CROQUETA JUREL SJ 28X100 GR</v>
      </c>
    </row>
    <row r="4057" spans="1:4" x14ac:dyDescent="0.3">
      <c r="A4057" s="3" t="s">
        <v>201</v>
      </c>
      <c r="B4057" s="3" t="s">
        <v>72</v>
      </c>
      <c r="C4057" s="5" t="str">
        <f>IFERROR(_xlfn.XLOOKUP(VALUE(A4057),Locales!$A$2:$A$723,Locales!$B$2:$B$723),"No encontrado")</f>
        <v>COMERCIAL SAN JOSE_PORTALES 424</v>
      </c>
      <c r="D4057" s="5" t="str">
        <f>IFERROR(_xlfn.XLOOKUP(VALUE(B4057),Elementos!$A$2:$A$808,Elementos!$B$2:$B$808),"No encontrado")</f>
        <v>NUGGETS JUREL SJ 10X300 GR</v>
      </c>
    </row>
    <row r="4058" spans="1:4" x14ac:dyDescent="0.3">
      <c r="A4058" s="2" t="s">
        <v>201</v>
      </c>
      <c r="B4058" s="2" t="s">
        <v>120</v>
      </c>
      <c r="C4058" s="5" t="str">
        <f>IFERROR(_xlfn.XLOOKUP(VALUE(A4058),Locales!$A$2:$A$723,Locales!$B$2:$B$723),"No encontrado")</f>
        <v>COMERCIAL SAN JOSE_PORTALES 424</v>
      </c>
      <c r="D4058" s="5" t="str">
        <f>IFERROR(_xlfn.XLOOKUP(VALUE(B4058),Elementos!$A$2:$A$808,Elementos!$B$2:$B$808),"No encontrado")</f>
        <v>LATA ATOM FRUIT GRANADA 12X250ML</v>
      </c>
    </row>
    <row r="4059" spans="1:4" x14ac:dyDescent="0.3">
      <c r="A4059" s="3" t="s">
        <v>201</v>
      </c>
      <c r="B4059" s="3" t="s">
        <v>121</v>
      </c>
      <c r="C4059" s="5" t="str">
        <f>IFERROR(_xlfn.XLOOKUP(VALUE(A4059),Locales!$A$2:$A$723,Locales!$B$2:$B$723),"No encontrado")</f>
        <v>COMERCIAL SAN JOSE_PORTALES 424</v>
      </c>
      <c r="D4059" s="5" t="str">
        <f>IFERROR(_xlfn.XLOOKUP(VALUE(B4059),Elementos!$A$2:$A$808,Elementos!$B$2:$B$808),"No encontrado")</f>
        <v>LATA ATOM FRUIT MANGO 12X250ML</v>
      </c>
    </row>
    <row r="4060" spans="1:4" x14ac:dyDescent="0.3">
      <c r="A4060" s="2" t="s">
        <v>201</v>
      </c>
      <c r="B4060" s="2" t="s">
        <v>122</v>
      </c>
      <c r="C4060" s="5" t="str">
        <f>IFERROR(_xlfn.XLOOKUP(VALUE(A4060),Locales!$A$2:$A$723,Locales!$B$2:$B$723),"No encontrado")</f>
        <v>COMERCIAL SAN JOSE_PORTALES 424</v>
      </c>
      <c r="D4060" s="5" t="str">
        <f>IFERROR(_xlfn.XLOOKUP(VALUE(B4060),Elementos!$A$2:$A$808,Elementos!$B$2:$B$808),"No encontrado")</f>
        <v>LATA ATOM FRUIT LIMÓN MENT JENG 12X250ML</v>
      </c>
    </row>
    <row r="4061" spans="1:4" x14ac:dyDescent="0.3">
      <c r="A4061" s="3" t="s">
        <v>201</v>
      </c>
      <c r="B4061" s="3" t="s">
        <v>55</v>
      </c>
      <c r="C4061" s="5" t="str">
        <f>IFERROR(_xlfn.XLOOKUP(VALUE(A4061),Locales!$A$2:$A$723,Locales!$B$2:$B$723),"No encontrado")</f>
        <v>COMERCIAL SAN JOSE_PORTALES 424</v>
      </c>
      <c r="D4061" s="5" t="str">
        <f>IFERROR(_xlfn.XLOOKUP(VALUE(B4061),Elementos!$A$2:$A$808,Elementos!$B$2:$B$808),"No encontrado")</f>
        <v>FRAMBUESA C/CHOC LECHE LIVEMORE 20X70G</v>
      </c>
    </row>
    <row r="4062" spans="1:4" x14ac:dyDescent="0.3">
      <c r="A4062" s="2" t="s">
        <v>201</v>
      </c>
      <c r="B4062" s="2" t="s">
        <v>56</v>
      </c>
      <c r="C4062" s="5" t="str">
        <f>IFERROR(_xlfn.XLOOKUP(VALUE(A4062),Locales!$A$2:$A$723,Locales!$B$2:$B$723),"No encontrado")</f>
        <v>COMERCIAL SAN JOSE_PORTALES 424</v>
      </c>
      <c r="D4062" s="5" t="str">
        <f>IFERROR(_xlfn.XLOOKUP(VALUE(B4062),Elementos!$A$2:$A$808,Elementos!$B$2:$B$808),"No encontrado")</f>
        <v>FRAMBUESA C/YOGURT LIVEMORE 20X70G</v>
      </c>
    </row>
    <row r="4063" spans="1:4" x14ac:dyDescent="0.3">
      <c r="A4063" s="3" t="s">
        <v>201</v>
      </c>
      <c r="B4063" s="3" t="s">
        <v>160</v>
      </c>
      <c r="C4063" s="5" t="str">
        <f>IFERROR(_xlfn.XLOOKUP(VALUE(A4063),Locales!$A$2:$A$723,Locales!$B$2:$B$723),"No encontrado")</f>
        <v>COMERCIAL SAN JOSE_PORTALES 424</v>
      </c>
      <c r="D4063" s="5" t="str">
        <f>IFERROR(_xlfn.XLOOKUP(VALUE(B4063),Elementos!$A$2:$A$808,Elementos!$B$2:$B$808),"No encontrado")</f>
        <v>FRAMBUESA C/YOGURT LIVEMORE 12X150G</v>
      </c>
    </row>
    <row r="4064" spans="1:4" x14ac:dyDescent="0.3">
      <c r="A4064" s="2" t="s">
        <v>201</v>
      </c>
      <c r="B4064" s="2" t="s">
        <v>161</v>
      </c>
      <c r="C4064" s="5" t="str">
        <f>IFERROR(_xlfn.XLOOKUP(VALUE(A4064),Locales!$A$2:$A$723,Locales!$B$2:$B$723),"No encontrado")</f>
        <v>COMERCIAL SAN JOSE_PORTALES 424</v>
      </c>
      <c r="D4064" s="5" t="str">
        <f>IFERROR(_xlfn.XLOOKUP(VALUE(B4064),Elementos!$A$2:$A$808,Elementos!$B$2:$B$808),"No encontrado")</f>
        <v>FRAMBUESA C/CHOC AMARG LIVEMORE 12X150</v>
      </c>
    </row>
    <row r="4065" spans="1:4" x14ac:dyDescent="0.3">
      <c r="A4065" s="3" t="s">
        <v>201</v>
      </c>
      <c r="B4065" s="3" t="s">
        <v>162</v>
      </c>
      <c r="C4065" s="5" t="str">
        <f>IFERROR(_xlfn.XLOOKUP(VALUE(A4065),Locales!$A$2:$A$723,Locales!$B$2:$B$723),"No encontrado")</f>
        <v>COMERCIAL SAN JOSE_PORTALES 424</v>
      </c>
      <c r="D4065" s="5" t="str">
        <f>IFERROR(_xlfn.XLOOKUP(VALUE(B4065),Elementos!$A$2:$A$808,Elementos!$B$2:$B$808),"No encontrado")</f>
        <v>MIX BERRIES C/CHOC LECHE LIVEMORE 12X150</v>
      </c>
    </row>
    <row r="4066" spans="1:4" x14ac:dyDescent="0.3">
      <c r="A4066" s="2" t="s">
        <v>201</v>
      </c>
      <c r="B4066" s="2" t="s">
        <v>57</v>
      </c>
      <c r="C4066" s="5" t="str">
        <f>IFERROR(_xlfn.XLOOKUP(VALUE(A4066),Locales!$A$2:$A$723,Locales!$B$2:$B$723),"No encontrado")</f>
        <v>COMERCIAL SAN JOSE_PORTALES 424</v>
      </c>
      <c r="D4066" s="5" t="str">
        <f>IFERROR(_xlfn.XLOOKUP(VALUE(B4066),Elementos!$A$2:$A$808,Elementos!$B$2:$B$808),"No encontrado")</f>
        <v>ACAI BOOST LIVEMORE 24X198 G</v>
      </c>
    </row>
    <row r="4067" spans="1:4" x14ac:dyDescent="0.3">
      <c r="A4067" s="3" t="s">
        <v>201</v>
      </c>
      <c r="B4067" s="3" t="s">
        <v>58</v>
      </c>
      <c r="C4067" s="5" t="str">
        <f>IFERROR(_xlfn.XLOOKUP(VALUE(A4067),Locales!$A$2:$A$723,Locales!$B$2:$B$723),"No encontrado")</f>
        <v>COMERCIAL SAN JOSE_PORTALES 424</v>
      </c>
      <c r="D4067" s="5" t="str">
        <f>IFERROR(_xlfn.XLOOKUP(VALUE(B4067),Elementos!$A$2:$A$808,Elementos!$B$2:$B$808),"No encontrado")</f>
        <v>BERRY BLISS LIVEMORE 24X198 G</v>
      </c>
    </row>
    <row r="4068" spans="1:4" x14ac:dyDescent="0.3">
      <c r="A4068" s="2" t="s">
        <v>201</v>
      </c>
      <c r="B4068" s="2" t="s">
        <v>59</v>
      </c>
      <c r="C4068" s="5" t="str">
        <f>IFERROR(_xlfn.XLOOKUP(VALUE(A4068),Locales!$A$2:$A$723,Locales!$B$2:$B$723),"No encontrado")</f>
        <v>COMERCIAL SAN JOSE_PORTALES 424</v>
      </c>
      <c r="D4068" s="5" t="str">
        <f>IFERROR(_xlfn.XLOOKUP(VALUE(B4068),Elementos!$A$2:$A$808,Elementos!$B$2:$B$808),"No encontrado")</f>
        <v>TROPICAL VITAMIN LIVEMORE 24X198 G</v>
      </c>
    </row>
    <row r="4069" spans="1:4" x14ac:dyDescent="0.3">
      <c r="A4069" s="3" t="s">
        <v>201</v>
      </c>
      <c r="B4069" s="3" t="s">
        <v>30</v>
      </c>
      <c r="C4069" s="5" t="str">
        <f>IFERROR(_xlfn.XLOOKUP(VALUE(A4069),Locales!$A$2:$A$723,Locales!$B$2:$B$723),"No encontrado")</f>
        <v>COMERCIAL SAN JOSE_PORTALES 424</v>
      </c>
      <c r="D4069" s="5" t="str">
        <f>IFERROR(_xlfn.XLOOKUP(VALUE(B4069),Elementos!$A$2:$A$808,Elementos!$B$2:$B$808),"No encontrado")</f>
        <v>FRUTA CONG FRAMBUESA 6X333GR</v>
      </c>
    </row>
    <row r="4070" spans="1:4" x14ac:dyDescent="0.3">
      <c r="A4070" s="2" t="s">
        <v>201</v>
      </c>
      <c r="B4070" s="2" t="s">
        <v>33</v>
      </c>
      <c r="C4070" s="5" t="str">
        <f>IFERROR(_xlfn.XLOOKUP(VALUE(A4070),Locales!$A$2:$A$723,Locales!$B$2:$B$723),"No encontrado")</f>
        <v>COMERCIAL SAN JOSE_PORTALES 424</v>
      </c>
      <c r="D4070" s="5" t="str">
        <f>IFERROR(_xlfn.XLOOKUP(VALUE(B4070),Elementos!$A$2:$A$808,Elementos!$B$2:$B$808),"No encontrado")</f>
        <v>FRUTA CONG FRUTILLA 6X333GR</v>
      </c>
    </row>
    <row r="4071" spans="1:4" x14ac:dyDescent="0.3">
      <c r="A4071" s="3" t="s">
        <v>201</v>
      </c>
      <c r="B4071" s="3" t="s">
        <v>34</v>
      </c>
      <c r="C4071" s="5" t="str">
        <f>IFERROR(_xlfn.XLOOKUP(VALUE(A4071),Locales!$A$2:$A$723,Locales!$B$2:$B$723),"No encontrado")</f>
        <v>COMERCIAL SAN JOSE_PORTALES 424</v>
      </c>
      <c r="D4071" s="5" t="str">
        <f>IFERROR(_xlfn.XLOOKUP(VALUE(B4071),Elementos!$A$2:$A$808,Elementos!$B$2:$B$808),"No encontrado")</f>
        <v>FRUTA CONG MANGO 6X333GR</v>
      </c>
    </row>
    <row r="4072" spans="1:4" x14ac:dyDescent="0.3">
      <c r="A4072" s="2" t="s">
        <v>201</v>
      </c>
      <c r="B4072" s="2" t="s">
        <v>35</v>
      </c>
      <c r="C4072" s="5" t="str">
        <f>IFERROR(_xlfn.XLOOKUP(VALUE(A4072),Locales!$A$2:$A$723,Locales!$B$2:$B$723),"No encontrado")</f>
        <v>COMERCIAL SAN JOSE_PORTALES 424</v>
      </c>
      <c r="D4072" s="5" t="str">
        <f>IFERROR(_xlfn.XLOOKUP(VALUE(B4072),Elementos!$A$2:$A$808,Elementos!$B$2:$B$808),"No encontrado")</f>
        <v>FRUTA CONG PIÑA 6X333GR</v>
      </c>
    </row>
    <row r="4073" spans="1:4" x14ac:dyDescent="0.3">
      <c r="A4073" s="3" t="s">
        <v>201</v>
      </c>
      <c r="B4073" s="3" t="s">
        <v>36</v>
      </c>
      <c r="C4073" s="5" t="str">
        <f>IFERROR(_xlfn.XLOOKUP(VALUE(A4073),Locales!$A$2:$A$723,Locales!$B$2:$B$723),"No encontrado")</f>
        <v>COMERCIAL SAN JOSE_PORTALES 424</v>
      </c>
      <c r="D4073" s="5" t="str">
        <f>IFERROR(_xlfn.XLOOKUP(VALUE(B4073),Elementos!$A$2:$A$808,Elementos!$B$2:$B$808),"No encontrado")</f>
        <v>FRUTA CONG MIX TROPICAL 6X333GR</v>
      </c>
    </row>
    <row r="4074" spans="1:4" x14ac:dyDescent="0.3">
      <c r="A4074" s="2" t="s">
        <v>201</v>
      </c>
      <c r="B4074" s="2" t="s">
        <v>37</v>
      </c>
      <c r="C4074" s="5" t="str">
        <f>IFERROR(_xlfn.XLOOKUP(VALUE(A4074),Locales!$A$2:$A$723,Locales!$B$2:$B$723),"No encontrado")</f>
        <v>COMERCIAL SAN JOSE_PORTALES 424</v>
      </c>
      <c r="D4074" s="5" t="str">
        <f>IFERROR(_xlfn.XLOOKUP(VALUE(B4074),Elementos!$A$2:$A$808,Elementos!$B$2:$B$808),"No encontrado")</f>
        <v>FRUTA CONG LIMON SUTIL 6X333GR</v>
      </c>
    </row>
    <row r="4075" spans="1:4" x14ac:dyDescent="0.3">
      <c r="A4075" s="3" t="s">
        <v>201</v>
      </c>
      <c r="B4075" s="3" t="s">
        <v>82</v>
      </c>
      <c r="C4075" s="5" t="str">
        <f>IFERROR(_xlfn.XLOOKUP(VALUE(A4075),Locales!$A$2:$A$723,Locales!$B$2:$B$723),"No encontrado")</f>
        <v>COMERCIAL SAN JOSE_PORTALES 424</v>
      </c>
      <c r="D4075" s="5" t="str">
        <f>IFERROR(_xlfn.XLOOKUP(VALUE(B4075),Elementos!$A$2:$A$808,Elementos!$B$2:$B$808),"No encontrado")</f>
        <v>CHIPS MIX PAP/CAMO/ZAN/BETA 30X30GR 12M</v>
      </c>
    </row>
    <row r="4076" spans="1:4" x14ac:dyDescent="0.3">
      <c r="A4076" s="2" t="s">
        <v>201</v>
      </c>
      <c r="B4076" s="2" t="s">
        <v>60</v>
      </c>
      <c r="C4076" s="5" t="str">
        <f>IFERROR(_xlfn.XLOOKUP(VALUE(A4076),Locales!$A$2:$A$723,Locales!$B$2:$B$723),"No encontrado")</f>
        <v>COMERCIAL SAN JOSE_PORTALES 424</v>
      </c>
      <c r="D4076" s="5" t="str">
        <f>IFERROR(_xlfn.XLOOKUP(VALUE(B4076),Elementos!$A$2:$A$808,Elementos!$B$2:$B$808),"No encontrado")</f>
        <v>CHIPS MIX CAM/BETA FLIP 12X140GR 12M</v>
      </c>
    </row>
    <row r="4077" spans="1:4" x14ac:dyDescent="0.3">
      <c r="A4077" s="3" t="s">
        <v>201</v>
      </c>
      <c r="B4077" s="3" t="s">
        <v>73</v>
      </c>
      <c r="C4077" s="5" t="str">
        <f>IFERROR(_xlfn.XLOOKUP(VALUE(A4077),Locales!$A$2:$A$723,Locales!$B$2:$B$723),"No encontrado")</f>
        <v>COMERCIAL SAN JOSE_PORTALES 424</v>
      </c>
      <c r="D4077" s="5" t="str">
        <f>IFERROR(_xlfn.XLOOKUP(VALUE(B4077),Elementos!$A$2:$A$808,Elementos!$B$2:$B$808),"No encontrado")</f>
        <v>CHIPS MIX CAM/ZAN/MANZ FLIP 12X140GR 12M</v>
      </c>
    </row>
    <row r="4078" spans="1:4" x14ac:dyDescent="0.3">
      <c r="A4078" s="2" t="s">
        <v>201</v>
      </c>
      <c r="B4078" s="2" t="s">
        <v>74</v>
      </c>
      <c r="C4078" s="5" t="str">
        <f>IFERROR(_xlfn.XLOOKUP(VALUE(A4078),Locales!$A$2:$A$723,Locales!$B$2:$B$723),"No encontrado")</f>
        <v>COMERCIAL SAN JOSE_PORTALES 424</v>
      </c>
      <c r="D4078" s="5" t="str">
        <f>IFERROR(_xlfn.XLOOKUP(VALUE(B4078),Elementos!$A$2:$A$808,Elementos!$B$2:$B$808),"No encontrado")</f>
        <v>CHIPS MIX MANZ ROJA/MANZ VERDE 140GR 12M</v>
      </c>
    </row>
    <row r="4079" spans="1:4" x14ac:dyDescent="0.3">
      <c r="A4079" s="3" t="s">
        <v>201</v>
      </c>
      <c r="B4079" s="3" t="s">
        <v>75</v>
      </c>
      <c r="C4079" s="5" t="str">
        <f>IFERROR(_xlfn.XLOOKUP(VALUE(A4079),Locales!$A$2:$A$723,Locales!$B$2:$B$723),"No encontrado")</f>
        <v>COMERCIAL SAN JOSE_PORTALES 424</v>
      </c>
      <c r="D4079" s="5" t="str">
        <f>IFERROR(_xlfn.XLOOKUP(VALUE(B4079),Elementos!$A$2:$A$808,Elementos!$B$2:$B$808),"No encontrado")</f>
        <v>CHIPS PAPA CIBOULETTE FLIP 12X140GR 12M</v>
      </c>
    </row>
    <row r="4080" spans="1:4" x14ac:dyDescent="0.3">
      <c r="A4080" s="2" t="s">
        <v>201</v>
      </c>
      <c r="B4080" s="2" t="s">
        <v>81</v>
      </c>
      <c r="C4080" s="5" t="str">
        <f>IFERROR(_xlfn.XLOOKUP(VALUE(A4080),Locales!$A$2:$A$723,Locales!$B$2:$B$723),"No encontrado")</f>
        <v>COMERCIAL SAN JOSE_PORTALES 424</v>
      </c>
      <c r="D4080" s="5" t="str">
        <f>IFERROR(_xlfn.XLOOKUP(VALUE(B4080),Elementos!$A$2:$A$808,Elementos!$B$2:$B$808),"No encontrado")</f>
        <v>CHIPS FLIP NATIVAS 30X30GR 12M</v>
      </c>
    </row>
    <row r="4081" spans="1:4" x14ac:dyDescent="0.3">
      <c r="A4081" s="3" t="s">
        <v>201</v>
      </c>
      <c r="B4081" s="3" t="s">
        <v>83</v>
      </c>
      <c r="C4081" s="5" t="str">
        <f>IFERROR(_xlfn.XLOOKUP(VALUE(A4081),Locales!$A$2:$A$723,Locales!$B$2:$B$723),"No encontrado")</f>
        <v>COMERCIAL SAN JOSE_PORTALES 424</v>
      </c>
      <c r="D4081" s="5" t="str">
        <f>IFERROR(_xlfn.XLOOKUP(VALUE(B4081),Elementos!$A$2:$A$808,Elementos!$B$2:$B$808),"No encontrado")</f>
        <v>CHIPS PAPA SAL DE MAR FLIP 30X30GR 12M</v>
      </c>
    </row>
    <row r="4082" spans="1:4" x14ac:dyDescent="0.3">
      <c r="A4082" s="2" t="s">
        <v>201</v>
      </c>
      <c r="B4082" s="2" t="s">
        <v>84</v>
      </c>
      <c r="C4082" s="5" t="str">
        <f>IFERROR(_xlfn.XLOOKUP(VALUE(A4082),Locales!$A$2:$A$723,Locales!$B$2:$B$723),"No encontrado")</f>
        <v>COMERCIAL SAN JOSE_PORTALES 424</v>
      </c>
      <c r="D4082" s="5" t="str">
        <f>IFERROR(_xlfn.XLOOKUP(VALUE(B4082),Elementos!$A$2:$A$808,Elementos!$B$2:$B$808),"No encontrado")</f>
        <v>CHIPS PAPA MERKEN FLIP 30X30GR 12M</v>
      </c>
    </row>
    <row r="4083" spans="1:4" x14ac:dyDescent="0.3">
      <c r="A4083" s="3" t="s">
        <v>201</v>
      </c>
      <c r="B4083" s="3" t="s">
        <v>163</v>
      </c>
      <c r="C4083" s="5" t="str">
        <f>IFERROR(_xlfn.XLOOKUP(VALUE(A4083),Locales!$A$2:$A$723,Locales!$B$2:$B$723),"No encontrado")</f>
        <v>COMERCIAL SAN JOSE_PORTALES 424</v>
      </c>
      <c r="D4083" s="5" t="str">
        <f>IFERROR(_xlfn.XLOOKUP(VALUE(B4083),Elementos!$A$2:$A$808,Elementos!$B$2:$B$808),"No encontrado")</f>
        <v>CHIPS FLIP NATIVAS 12X140GRS 12M</v>
      </c>
    </row>
    <row r="4084" spans="1:4" x14ac:dyDescent="0.3">
      <c r="A4084" s="2" t="s">
        <v>201</v>
      </c>
      <c r="B4084" s="2" t="s">
        <v>211</v>
      </c>
      <c r="C4084" s="5" t="str">
        <f>IFERROR(_xlfn.XLOOKUP(VALUE(A4084),Locales!$A$2:$A$723,Locales!$B$2:$B$723),"No encontrado")</f>
        <v>COMERCIAL SAN JOSE_PORTALES 424</v>
      </c>
      <c r="D4084" s="5" t="str">
        <f>IFERROR(_xlfn.XLOOKUP(VALUE(B4084),Elementos!$A$2:$A$808,Elementos!$B$2:$B$808),"No encontrado")</f>
        <v>JUREL AL NATURAL SAN JOSE 425 GR</v>
      </c>
    </row>
    <row r="4085" spans="1:4" x14ac:dyDescent="0.3">
      <c r="A4085" s="2" t="s">
        <v>201</v>
      </c>
      <c r="B4085" s="2" t="s">
        <v>212</v>
      </c>
      <c r="C4085" s="5" t="str">
        <f>IFERROR(_xlfn.XLOOKUP(VALUE(A4085),Locales!$A$2:$A$723,Locales!$B$2:$B$723),"No encontrado")</f>
        <v>COMERCIAL SAN JOSE_PORTALES 424</v>
      </c>
      <c r="D4085" s="5" t="str">
        <f>IFERROR(_xlfn.XLOOKUP(VALUE(B4085),Elementos!$A$2:$A$808,Elementos!$B$2:$B$808),"No encontrado")</f>
        <v>JUREL AL NATURAL S/SAL SAN JOSE 425 GR</v>
      </c>
    </row>
    <row r="4086" spans="1:4" x14ac:dyDescent="0.3">
      <c r="A4086" s="2" t="s">
        <v>201</v>
      </c>
      <c r="B4086" s="2" t="s">
        <v>213</v>
      </c>
      <c r="C4086" s="5" t="str">
        <f>IFERROR(_xlfn.XLOOKUP(VALUE(A4086),Locales!$A$2:$A$723,Locales!$B$2:$B$723),"No encontrado")</f>
        <v>COMERCIAL SAN JOSE_PORTALES 424</v>
      </c>
      <c r="D4086" s="5" t="str">
        <f>IFERROR(_xlfn.XLOOKUP(VALUE(B4086),Elementos!$A$2:$A$808,Elementos!$B$2:$B$808),"No encontrado")</f>
        <v>ATUN LOM NAT SJ 48X140</v>
      </c>
    </row>
    <row r="4087" spans="1:4" x14ac:dyDescent="0.3">
      <c r="A4087" s="2" t="s">
        <v>201</v>
      </c>
      <c r="B4087" s="2" t="s">
        <v>85</v>
      </c>
      <c r="C4087" s="5" t="str">
        <f>IFERROR(_xlfn.XLOOKUP(VALUE(A4087),Locales!$A$2:$A$723,Locales!$B$2:$B$723),"No encontrado")</f>
        <v>COMERCIAL SAN JOSE_PORTALES 424</v>
      </c>
      <c r="D4087" s="5" t="str">
        <f>IFERROR(_xlfn.XLOOKUP(VALUE(B4087),Elementos!$A$2:$A$808,Elementos!$B$2:$B$808),"No encontrado")</f>
        <v>CHIPS DE MANZANA FLIP 30X30GR 12M</v>
      </c>
    </row>
    <row r="4088" spans="1:4" x14ac:dyDescent="0.3">
      <c r="A4088" s="2" t="s">
        <v>201</v>
      </c>
      <c r="B4088" s="2" t="s">
        <v>214</v>
      </c>
      <c r="C4088" s="5" t="str">
        <f>IFERROR(_xlfn.XLOOKUP(VALUE(A4088),Locales!$A$2:$A$723,Locales!$B$2:$B$723),"No encontrado")</f>
        <v>COMERCIAL SAN JOSE_PORTALES 424</v>
      </c>
      <c r="D4088" s="5" t="str">
        <f>IFERROR(_xlfn.XLOOKUP(VALUE(B4088),Elementos!$A$2:$A$808,Elementos!$B$2:$B$808),"No encontrado")</f>
        <v xml:space="preserve">CHIPS MIX PAPA/CAM/ZAN/BETA 12X140GR 12_M </v>
      </c>
    </row>
    <row r="4089" spans="1:4" x14ac:dyDescent="0.3">
      <c r="A4089" s="2" t="s">
        <v>201</v>
      </c>
      <c r="B4089" s="2" t="s">
        <v>215</v>
      </c>
      <c r="C4089" s="5" t="str">
        <f>IFERROR(_xlfn.XLOOKUP(VALUE(A4089),Locales!$A$2:$A$723,Locales!$B$2:$B$723),"No encontrado")</f>
        <v>COMERCIAL SAN JOSE_PORTALES 424</v>
      </c>
      <c r="D4089" s="5" t="str">
        <f>IFERROR(_xlfn.XLOOKUP(VALUE(B4089),Elementos!$A$2:$A$808,Elementos!$B$2:$B$808),"No encontrado")</f>
        <v>CHIPS PAPA SAL DE MAR FLIP 12X140GR 12M</v>
      </c>
    </row>
    <row r="4090" spans="1:4" x14ac:dyDescent="0.3">
      <c r="A4090" s="2" t="s">
        <v>201</v>
      </c>
      <c r="B4090" s="2" t="s">
        <v>216</v>
      </c>
      <c r="C4090" s="5" t="str">
        <f>IFERROR(_xlfn.XLOOKUP(VALUE(A4090),Locales!$A$2:$A$723,Locales!$B$2:$B$723),"No encontrado")</f>
        <v>COMERCIAL SAN JOSE_PORTALES 424</v>
      </c>
      <c r="D4090" s="5" t="str">
        <f>IFERROR(_xlfn.XLOOKUP(VALUE(B4090),Elementos!$A$2:$A$808,Elementos!$B$2:$B$808),"No encontrado")</f>
        <v>CHIPS PAPA AJO/ALBAHACA 12X140GR 12M</v>
      </c>
    </row>
    <row r="4091" spans="1:4" x14ac:dyDescent="0.3">
      <c r="A4091" s="2" t="s">
        <v>201</v>
      </c>
      <c r="B4091" s="2" t="s">
        <v>217</v>
      </c>
      <c r="C4091" s="5" t="str">
        <f>IFERROR(_xlfn.XLOOKUP(VALUE(A4091),Locales!$A$2:$A$723,Locales!$B$2:$B$723),"No encontrado")</f>
        <v>COMERCIAL SAN JOSE_PORTALES 424</v>
      </c>
      <c r="D4091" s="5" t="str">
        <f>IFERROR(_xlfn.XLOOKUP(VALUE(B4091),Elementos!$A$2:$A$808,Elementos!$B$2:$B$808),"No encontrado")</f>
        <v>CHIPS PAPA MERKEN FLIP 12X140GR 12M</v>
      </c>
    </row>
    <row r="4092" spans="1:4" x14ac:dyDescent="0.3">
      <c r="A4092" s="2" t="s">
        <v>201</v>
      </c>
      <c r="B4092" s="2" t="s">
        <v>218</v>
      </c>
      <c r="C4092" s="5" t="str">
        <f>IFERROR(_xlfn.XLOOKUP(VALUE(A4092),Locales!$A$2:$A$723,Locales!$B$2:$B$723),"No encontrado")</f>
        <v>COMERCIAL SAN JOSE_PORTALES 424</v>
      </c>
      <c r="D4092" s="5" t="str">
        <f>IFERROR(_xlfn.XLOOKUP(VALUE(B4092),Elementos!$A$2:$A$808,Elementos!$B$2:$B$808),"No encontrado")</f>
        <v>CHIPS PAPA BARBECUE FLIP 12X140GR 12M</v>
      </c>
    </row>
    <row r="4093" spans="1:4" x14ac:dyDescent="0.3">
      <c r="A4093" s="3" t="s">
        <v>118</v>
      </c>
      <c r="B4093" s="3" t="s">
        <v>40</v>
      </c>
      <c r="C4093" s="5" t="str">
        <f>IFERROR(_xlfn.XLOOKUP(VALUE(A4093),Locales!$A$2:$A$723,Locales!$B$2:$B$723),"No encontrado")</f>
        <v xml:space="preserve">COMERCIAL LILY SAN JOSE DE LA MARIQUINA </v>
      </c>
      <c r="D4093" s="5" t="str">
        <f>IFERROR(_xlfn.XLOOKUP(VALUE(B4093),Elementos!$A$2:$A$808,Elementos!$B$2:$B$808),"No encontrado")</f>
        <v>JUREL LOMO NAT SJ 48X160GR</v>
      </c>
    </row>
    <row r="4094" spans="1:4" x14ac:dyDescent="0.3">
      <c r="A4094" s="2" t="s">
        <v>118</v>
      </c>
      <c r="B4094" s="2" t="s">
        <v>27</v>
      </c>
      <c r="C4094" s="5" t="str">
        <f>IFERROR(_xlfn.XLOOKUP(VALUE(A4094),Locales!$A$2:$A$723,Locales!$B$2:$B$723),"No encontrado")</f>
        <v xml:space="preserve">COMERCIAL LILY SAN JOSE DE LA MARIQUINA </v>
      </c>
      <c r="D4094" s="5" t="str">
        <f>IFERROR(_xlfn.XLOOKUP(VALUE(B4094),Elementos!$A$2:$A$808,Elementos!$B$2:$B$808),"No encontrado")</f>
        <v>JUREL LOMO ACTE SJ 48X160GR</v>
      </c>
    </row>
    <row r="4095" spans="1:4" x14ac:dyDescent="0.3">
      <c r="A4095" s="3" t="s">
        <v>118</v>
      </c>
      <c r="B4095" s="3" t="s">
        <v>41</v>
      </c>
      <c r="C4095" s="5" t="str">
        <f>IFERROR(_xlfn.XLOOKUP(VALUE(A4095),Locales!$A$2:$A$723,Locales!$B$2:$B$723),"No encontrado")</f>
        <v xml:space="preserve">COMERCIAL LILY SAN JOSE DE LA MARIQUINA </v>
      </c>
      <c r="D4095" s="5" t="str">
        <f>IFERROR(_xlfn.XLOOKUP(VALUE(B4095),Elementos!$A$2:$A$808,Elementos!$B$2:$B$808),"No encontrado")</f>
        <v>JUREL LOMO AHUMADO SJ 48X160GR</v>
      </c>
    </row>
    <row r="4096" spans="1:4" x14ac:dyDescent="0.3">
      <c r="A4096" s="2" t="s">
        <v>118</v>
      </c>
      <c r="B4096" s="2" t="s">
        <v>42</v>
      </c>
      <c r="C4096" s="5" t="str">
        <f>IFERROR(_xlfn.XLOOKUP(VALUE(A4096),Locales!$A$2:$A$723,Locales!$B$2:$B$723),"No encontrado")</f>
        <v xml:space="preserve">COMERCIAL LILY SAN JOSE DE LA MARIQUINA </v>
      </c>
      <c r="D4096" s="5" t="str">
        <f>IFERROR(_xlfn.XLOOKUP(VALUE(B4096),Elementos!$A$2:$A$808,Elementos!$B$2:$B$808),"No encontrado")</f>
        <v>CHORITO ENTERO NAT SJ 48X190</v>
      </c>
    </row>
    <row r="4097" spans="1:4" x14ac:dyDescent="0.3">
      <c r="A4097" s="3" t="s">
        <v>118</v>
      </c>
      <c r="B4097" s="3" t="s">
        <v>43</v>
      </c>
      <c r="C4097" s="5" t="str">
        <f>IFERROR(_xlfn.XLOOKUP(VALUE(A4097),Locales!$A$2:$A$723,Locales!$B$2:$B$723),"No encontrado")</f>
        <v xml:space="preserve">COMERCIAL LILY SAN JOSE DE LA MARIQUINA </v>
      </c>
      <c r="D4097" s="5" t="str">
        <f>IFERROR(_xlfn.XLOOKUP(VALUE(B4097),Elementos!$A$2:$A$808,Elementos!$B$2:$B$808),"No encontrado")</f>
        <v>CHORITO ENTERO ACTE SJ 48X190</v>
      </c>
    </row>
    <row r="4098" spans="1:4" x14ac:dyDescent="0.3">
      <c r="A4098" s="2" t="s">
        <v>118</v>
      </c>
      <c r="B4098" s="2" t="s">
        <v>67</v>
      </c>
      <c r="C4098" s="5" t="str">
        <f>IFERROR(_xlfn.XLOOKUP(VALUE(A4098),Locales!$A$2:$A$723,Locales!$B$2:$B$723),"No encontrado")</f>
        <v xml:space="preserve">COMERCIAL LILY SAN JOSE DE LA MARIQUINA </v>
      </c>
      <c r="D4098" s="5" t="str">
        <f>IFERROR(_xlfn.XLOOKUP(VALUE(B4098),Elementos!$A$2:$A$808,Elementos!$B$2:$B$808),"No encontrado")</f>
        <v>CHORITO ENTERO BAJOSOD SJ 48X190</v>
      </c>
    </row>
    <row r="4099" spans="1:4" x14ac:dyDescent="0.3">
      <c r="A4099" s="3" t="s">
        <v>118</v>
      </c>
      <c r="B4099" s="3" t="s">
        <v>44</v>
      </c>
      <c r="C4099" s="5" t="str">
        <f>IFERROR(_xlfn.XLOOKUP(VALUE(A4099),Locales!$A$2:$A$723,Locales!$B$2:$B$723),"No encontrado")</f>
        <v xml:space="preserve">COMERCIAL LILY SAN JOSE DE LA MARIQUINA </v>
      </c>
      <c r="D4099" s="5" t="str">
        <f>IFERROR(_xlfn.XLOOKUP(VALUE(B4099),Elementos!$A$2:$A$808,Elementos!$B$2:$B$808),"No encontrado")</f>
        <v>CHORITO ENTERO NAT SJ 24X425</v>
      </c>
    </row>
    <row r="4100" spans="1:4" x14ac:dyDescent="0.3">
      <c r="A4100" s="2" t="s">
        <v>118</v>
      </c>
      <c r="B4100" s="2" t="s">
        <v>45</v>
      </c>
      <c r="C4100" s="5" t="str">
        <f>IFERROR(_xlfn.XLOOKUP(VALUE(A4100),Locales!$A$2:$A$723,Locales!$B$2:$B$723),"No encontrado")</f>
        <v xml:space="preserve">COMERCIAL LILY SAN JOSE DE LA MARIQUINA </v>
      </c>
      <c r="D4100" s="5" t="str">
        <f>IFERROR(_xlfn.XLOOKUP(VALUE(B4100),Elementos!$A$2:$A$808,Elementos!$B$2:$B$808),"No encontrado")</f>
        <v>CHORITO ENTERO ACTE SJ 24X425</v>
      </c>
    </row>
    <row r="4101" spans="1:4" x14ac:dyDescent="0.3">
      <c r="A4101" s="3" t="s">
        <v>118</v>
      </c>
      <c r="B4101" s="3" t="s">
        <v>3</v>
      </c>
      <c r="C4101" s="5" t="str">
        <f>IFERROR(_xlfn.XLOOKUP(VALUE(A4101),Locales!$A$2:$A$723,Locales!$B$2:$B$723),"No encontrado")</f>
        <v xml:space="preserve">COMERCIAL LILY SAN JOSE DE LA MARIQUINA </v>
      </c>
      <c r="D4101" s="5" t="str">
        <f>IFERROR(_xlfn.XLOOKUP(VALUE(B4101),Elementos!$A$2:$A$808,Elementos!$B$2:$B$808),"No encontrado")</f>
        <v>CHOLGAS EN ACEITE SAN JOSE 100 GR DR</v>
      </c>
    </row>
    <row r="4102" spans="1:4" x14ac:dyDescent="0.3">
      <c r="A4102" s="2" t="s">
        <v>118</v>
      </c>
      <c r="B4102" s="2" t="s">
        <v>5</v>
      </c>
      <c r="C4102" s="5" t="str">
        <f>IFERROR(_xlfn.XLOOKUP(VALUE(A4102),Locales!$A$2:$A$723,Locales!$B$2:$B$723),"No encontrado")</f>
        <v xml:space="preserve">COMERCIAL LILY SAN JOSE DE LA MARIQUINA </v>
      </c>
      <c r="D4102" s="5" t="str">
        <f>IFERROR(_xlfn.XLOOKUP(VALUE(B4102),Elementos!$A$2:$A$808,Elementos!$B$2:$B$808),"No encontrado")</f>
        <v>CHOLGA ENT ACTE SJ SOP X24</v>
      </c>
    </row>
    <row r="4103" spans="1:4" x14ac:dyDescent="0.3">
      <c r="A4103" s="3" t="s">
        <v>118</v>
      </c>
      <c r="B4103" s="3" t="s">
        <v>25</v>
      </c>
      <c r="C4103" s="5" t="str">
        <f>IFERROR(_xlfn.XLOOKUP(VALUE(A4103),Locales!$A$2:$A$723,Locales!$B$2:$B$723),"No encontrado")</f>
        <v xml:space="preserve">COMERCIAL LILY SAN JOSE DE LA MARIQUINA </v>
      </c>
      <c r="D4103" s="5" t="str">
        <f>IFERROR(_xlfn.XLOOKUP(VALUE(B4103),Elementos!$A$2:$A$808,Elementos!$B$2:$B$808),"No encontrado")</f>
        <v>CHOLGA ENT NAT SJ SOP X24</v>
      </c>
    </row>
    <row r="4104" spans="1:4" x14ac:dyDescent="0.3">
      <c r="A4104" s="2" t="s">
        <v>118</v>
      </c>
      <c r="B4104" s="2" t="s">
        <v>46</v>
      </c>
      <c r="C4104" s="5" t="str">
        <f>IFERROR(_xlfn.XLOOKUP(VALUE(A4104),Locales!$A$2:$A$723,Locales!$B$2:$B$723),"No encontrado")</f>
        <v xml:space="preserve">COMERCIAL LILY SAN JOSE DE LA MARIQUINA </v>
      </c>
      <c r="D4104" s="5" t="str">
        <f>IFERROR(_xlfn.XLOOKUP(VALUE(B4104),Elementos!$A$2:$A$808,Elementos!$B$2:$B$808),"No encontrado")</f>
        <v>MARISCOS SURT NAT SJ ML X48</v>
      </c>
    </row>
    <row r="4105" spans="1:4" x14ac:dyDescent="0.3">
      <c r="A4105" s="3" t="s">
        <v>118</v>
      </c>
      <c r="B4105" s="3" t="s">
        <v>47</v>
      </c>
      <c r="C4105" s="5" t="str">
        <f>IFERROR(_xlfn.XLOOKUP(VALUE(A4105),Locales!$A$2:$A$723,Locales!$B$2:$B$723),"No encontrado")</f>
        <v xml:space="preserve">COMERCIAL LILY SAN JOSE DE LA MARIQUINA </v>
      </c>
      <c r="D4105" s="5" t="str">
        <f>IFERROR(_xlfn.XLOOKUP(VALUE(B4105),Elementos!$A$2:$A$808,Elementos!$B$2:$B$808),"No encontrado")</f>
        <v>MARISCOS SURT NAT SJ SOP 24</v>
      </c>
    </row>
    <row r="4106" spans="1:4" x14ac:dyDescent="0.3">
      <c r="A4106" s="2" t="s">
        <v>118</v>
      </c>
      <c r="B4106" s="2" t="s">
        <v>48</v>
      </c>
      <c r="C4106" s="5" t="str">
        <f>IFERROR(_xlfn.XLOOKUP(VALUE(A4106),Locales!$A$2:$A$723,Locales!$B$2:$B$723),"No encontrado")</f>
        <v xml:space="preserve">COMERCIAL LILY SAN JOSE DE LA MARIQUINA </v>
      </c>
      <c r="D4106" s="5" t="str">
        <f>IFERROR(_xlfn.XLOOKUP(VALUE(B4106),Elementos!$A$2:$A$808,Elementos!$B$2:$B$808),"No encontrado")</f>
        <v>ATÚN LOM ACT SJ 48X140</v>
      </c>
    </row>
    <row r="4107" spans="1:4" x14ac:dyDescent="0.3">
      <c r="A4107" s="3" t="s">
        <v>118</v>
      </c>
      <c r="B4107" s="3" t="s">
        <v>49</v>
      </c>
      <c r="C4107" s="5" t="str">
        <f>IFERROR(_xlfn.XLOOKUP(VALUE(A4107),Locales!$A$2:$A$723,Locales!$B$2:$B$723),"No encontrado")</f>
        <v xml:space="preserve">COMERCIAL LILY SAN JOSE DE LA MARIQUINA </v>
      </c>
      <c r="D4107" s="5" t="str">
        <f>IFERROR(_xlfn.XLOOKUP(VALUE(B4107),Elementos!$A$2:$A$808,Elementos!$B$2:$B$808),"No encontrado")</f>
        <v>SARDINA ENT ACTE SJ 1/4 CLB X50</v>
      </c>
    </row>
    <row r="4108" spans="1:4" x14ac:dyDescent="0.3">
      <c r="A4108" s="2" t="s">
        <v>118</v>
      </c>
      <c r="B4108" s="2" t="s">
        <v>68</v>
      </c>
      <c r="C4108" s="5" t="str">
        <f>IFERROR(_xlfn.XLOOKUP(VALUE(A4108),Locales!$A$2:$A$723,Locales!$B$2:$B$723),"No encontrado")</f>
        <v xml:space="preserve">COMERCIAL LILY SAN JOSE DE LA MARIQUINA </v>
      </c>
      <c r="D4108" s="5" t="str">
        <f>IFERROR(_xlfn.XLOOKUP(VALUE(B4108),Elementos!$A$2:$A$808,Elementos!$B$2:$B$808),"No encontrado")</f>
        <v xml:space="preserve">CHORITOS SIN CONCHA CONG SJ 16X300 </v>
      </c>
    </row>
    <row r="4109" spans="1:4" x14ac:dyDescent="0.3">
      <c r="A4109" s="3" t="s">
        <v>118</v>
      </c>
      <c r="B4109" s="3" t="s">
        <v>80</v>
      </c>
      <c r="C4109" s="5" t="str">
        <f>IFERROR(_xlfn.XLOOKUP(VALUE(A4109),Locales!$A$2:$A$723,Locales!$B$2:$B$723),"No encontrado")</f>
        <v xml:space="preserve">COMERCIAL LILY SAN JOSE DE LA MARIQUINA </v>
      </c>
      <c r="D4109" s="5" t="str">
        <f>IFERROR(_xlfn.XLOOKUP(VALUE(B4109),Elementos!$A$2:$A$808,Elementos!$B$2:$B$808),"No encontrado")</f>
        <v>CHORITOS CON CONCHA CONG ONICE SJ 10X454</v>
      </c>
    </row>
    <row r="4110" spans="1:4" x14ac:dyDescent="0.3">
      <c r="A4110" s="2" t="s">
        <v>118</v>
      </c>
      <c r="B4110" s="2" t="s">
        <v>69</v>
      </c>
      <c r="C4110" s="5" t="str">
        <f>IFERROR(_xlfn.XLOOKUP(VALUE(A4110),Locales!$A$2:$A$723,Locales!$B$2:$B$723),"No encontrado")</f>
        <v xml:space="preserve">COMERCIAL LILY SAN JOSE DE LA MARIQUINA </v>
      </c>
      <c r="D4110" s="5" t="str">
        <f>IFERROR(_xlfn.XLOOKUP(VALUE(B4110),Elementos!$A$2:$A$808,Elementos!$B$2:$B$808),"No encontrado")</f>
        <v>MERLUZA FILETE CONG ONICE SJ 10X500</v>
      </c>
    </row>
    <row r="4111" spans="1:4" x14ac:dyDescent="0.3">
      <c r="A4111" s="2" t="s">
        <v>118</v>
      </c>
      <c r="B4111" s="2" t="s">
        <v>211</v>
      </c>
      <c r="C4111" s="5" t="str">
        <f>IFERROR(_xlfn.XLOOKUP(VALUE(A4111),Locales!$A$2:$A$723,Locales!$B$2:$B$723),"No encontrado")</f>
        <v xml:space="preserve">COMERCIAL LILY SAN JOSE DE LA MARIQUINA </v>
      </c>
      <c r="D4111" s="5" t="str">
        <f>IFERROR(_xlfn.XLOOKUP(VALUE(B4111),Elementos!$A$2:$A$808,Elementos!$B$2:$B$808),"No encontrado")</f>
        <v>JUREL AL NATURAL SAN JOSE 425 GR</v>
      </c>
    </row>
    <row r="4112" spans="1:4" x14ac:dyDescent="0.3">
      <c r="A4112" s="3" t="s">
        <v>118</v>
      </c>
      <c r="B4112" s="3" t="s">
        <v>212</v>
      </c>
      <c r="C4112" s="5" t="str">
        <f>IFERROR(_xlfn.XLOOKUP(VALUE(A4112),Locales!$A$2:$A$723,Locales!$B$2:$B$723),"No encontrado")</f>
        <v xml:space="preserve">COMERCIAL LILY SAN JOSE DE LA MARIQUINA </v>
      </c>
      <c r="D4112" s="5" t="str">
        <f>IFERROR(_xlfn.XLOOKUP(VALUE(B4112),Elementos!$A$2:$A$808,Elementos!$B$2:$B$808),"No encontrado")</f>
        <v>JUREL AL NATURAL S/SAL SAN JOSE 425 GR</v>
      </c>
    </row>
    <row r="4113" spans="1:4" x14ac:dyDescent="0.3">
      <c r="A4113" s="2" t="s">
        <v>118</v>
      </c>
      <c r="B4113" s="2" t="s">
        <v>213</v>
      </c>
      <c r="C4113" s="5" t="str">
        <f>IFERROR(_xlfn.XLOOKUP(VALUE(A4113),Locales!$A$2:$A$723,Locales!$B$2:$B$723),"No encontrado")</f>
        <v xml:space="preserve">COMERCIAL LILY SAN JOSE DE LA MARIQUINA </v>
      </c>
      <c r="D4113" s="5" t="str">
        <f>IFERROR(_xlfn.XLOOKUP(VALUE(B4113),Elementos!$A$2:$A$808,Elementos!$B$2:$B$808),"No encontrado")</f>
        <v>ATUN LOM NAT SJ 48X140</v>
      </c>
    </row>
    <row r="4114" spans="1:4" x14ac:dyDescent="0.3">
      <c r="A4114" s="3" t="s">
        <v>118</v>
      </c>
      <c r="B4114" s="3" t="s">
        <v>214</v>
      </c>
      <c r="C4114" s="5" t="str">
        <f>IFERROR(_xlfn.XLOOKUP(VALUE(A4114),Locales!$A$2:$A$723,Locales!$B$2:$B$723),"No encontrado")</f>
        <v xml:space="preserve">COMERCIAL LILY SAN JOSE DE LA MARIQUINA </v>
      </c>
      <c r="D4114" s="5" t="str">
        <f>IFERROR(_xlfn.XLOOKUP(VALUE(B4114),Elementos!$A$2:$A$808,Elementos!$B$2:$B$808),"No encontrado")</f>
        <v xml:space="preserve">CHIPS MIX PAPA/CAM/ZAN/BETA 12X140GR 12_M </v>
      </c>
    </row>
    <row r="4115" spans="1:4" x14ac:dyDescent="0.3">
      <c r="A4115" s="2" t="s">
        <v>118</v>
      </c>
      <c r="B4115" s="2" t="s">
        <v>215</v>
      </c>
      <c r="C4115" s="5" t="str">
        <f>IFERROR(_xlfn.XLOOKUP(VALUE(A4115),Locales!$A$2:$A$723,Locales!$B$2:$B$723),"No encontrado")</f>
        <v xml:space="preserve">COMERCIAL LILY SAN JOSE DE LA MARIQUINA </v>
      </c>
      <c r="D4115" s="5" t="str">
        <f>IFERROR(_xlfn.XLOOKUP(VALUE(B4115),Elementos!$A$2:$A$808,Elementos!$B$2:$B$808),"No encontrado")</f>
        <v>CHIPS PAPA SAL DE MAR FLIP 12X140GR 12M</v>
      </c>
    </row>
    <row r="4116" spans="1:4" x14ac:dyDescent="0.3">
      <c r="A4116" s="3" t="s">
        <v>118</v>
      </c>
      <c r="B4116" s="3" t="s">
        <v>216</v>
      </c>
      <c r="C4116" s="5" t="str">
        <f>IFERROR(_xlfn.XLOOKUP(VALUE(A4116),Locales!$A$2:$A$723,Locales!$B$2:$B$723),"No encontrado")</f>
        <v xml:space="preserve">COMERCIAL LILY SAN JOSE DE LA MARIQUINA </v>
      </c>
      <c r="D4116" s="5" t="str">
        <f>IFERROR(_xlfn.XLOOKUP(VALUE(B4116),Elementos!$A$2:$A$808,Elementos!$B$2:$B$808),"No encontrado")</f>
        <v>CHIPS PAPA AJO/ALBAHACA 12X140GR 12M</v>
      </c>
    </row>
    <row r="4117" spans="1:4" x14ac:dyDescent="0.3">
      <c r="A4117" s="2" t="s">
        <v>118</v>
      </c>
      <c r="B4117" s="2" t="s">
        <v>217</v>
      </c>
      <c r="C4117" s="5" t="str">
        <f>IFERROR(_xlfn.XLOOKUP(VALUE(A4117),Locales!$A$2:$A$723,Locales!$B$2:$B$723),"No encontrado")</f>
        <v xml:space="preserve">COMERCIAL LILY SAN JOSE DE LA MARIQUINA </v>
      </c>
      <c r="D4117" s="5" t="str">
        <f>IFERROR(_xlfn.XLOOKUP(VALUE(B4117),Elementos!$A$2:$A$808,Elementos!$B$2:$B$808),"No encontrado")</f>
        <v>CHIPS PAPA MERKEN FLIP 12X140GR 12M</v>
      </c>
    </row>
    <row r="4118" spans="1:4" x14ac:dyDescent="0.3">
      <c r="A4118" s="2" t="s">
        <v>147</v>
      </c>
      <c r="B4118" s="2" t="s">
        <v>40</v>
      </c>
      <c r="C4118" s="5" t="str">
        <f>IFERROR(_xlfn.XLOOKUP(VALUE(A4118),Locales!$A$2:$A$723,Locales!$B$2:$B$723),"No encontrado")</f>
        <v>EL TREBOL - VALDIVIA</v>
      </c>
      <c r="D4118" s="5" t="str">
        <f>IFERROR(_xlfn.XLOOKUP(VALUE(B4118),Elementos!$A$2:$A$808,Elementos!$B$2:$B$808),"No encontrado")</f>
        <v>JUREL LOMO NAT SJ 48X160GR</v>
      </c>
    </row>
    <row r="4119" spans="1:4" x14ac:dyDescent="0.3">
      <c r="A4119" s="3" t="s">
        <v>147</v>
      </c>
      <c r="B4119" s="3" t="s">
        <v>27</v>
      </c>
      <c r="C4119" s="5" t="str">
        <f>IFERROR(_xlfn.XLOOKUP(VALUE(A4119),Locales!$A$2:$A$723,Locales!$B$2:$B$723),"No encontrado")</f>
        <v>EL TREBOL - VALDIVIA</v>
      </c>
      <c r="D4119" s="5" t="str">
        <f>IFERROR(_xlfn.XLOOKUP(VALUE(B4119),Elementos!$A$2:$A$808,Elementos!$B$2:$B$808),"No encontrado")</f>
        <v>JUREL LOMO ACTE SJ 48X160GR</v>
      </c>
    </row>
    <row r="4120" spans="1:4" x14ac:dyDescent="0.3">
      <c r="A4120" s="2" t="s">
        <v>147</v>
      </c>
      <c r="B4120" s="2" t="s">
        <v>41</v>
      </c>
      <c r="C4120" s="5" t="str">
        <f>IFERROR(_xlfn.XLOOKUP(VALUE(A4120),Locales!$A$2:$A$723,Locales!$B$2:$B$723),"No encontrado")</f>
        <v>EL TREBOL - VALDIVIA</v>
      </c>
      <c r="D4120" s="5" t="str">
        <f>IFERROR(_xlfn.XLOOKUP(VALUE(B4120),Elementos!$A$2:$A$808,Elementos!$B$2:$B$808),"No encontrado")</f>
        <v>JUREL LOMO AHUMADO SJ 48X160GR</v>
      </c>
    </row>
    <row r="4121" spans="1:4" x14ac:dyDescent="0.3">
      <c r="A4121" s="3" t="s">
        <v>147</v>
      </c>
      <c r="B4121" s="3" t="s">
        <v>42</v>
      </c>
      <c r="C4121" s="5" t="str">
        <f>IFERROR(_xlfn.XLOOKUP(VALUE(A4121),Locales!$A$2:$A$723,Locales!$B$2:$B$723),"No encontrado")</f>
        <v>EL TREBOL - VALDIVIA</v>
      </c>
      <c r="D4121" s="5" t="str">
        <f>IFERROR(_xlfn.XLOOKUP(VALUE(B4121),Elementos!$A$2:$A$808,Elementos!$B$2:$B$808),"No encontrado")</f>
        <v>CHORITO ENTERO NAT SJ 48X190</v>
      </c>
    </row>
    <row r="4122" spans="1:4" x14ac:dyDescent="0.3">
      <c r="A4122" s="2" t="s">
        <v>147</v>
      </c>
      <c r="B4122" s="2" t="s">
        <v>43</v>
      </c>
      <c r="C4122" s="5" t="str">
        <f>IFERROR(_xlfn.XLOOKUP(VALUE(A4122),Locales!$A$2:$A$723,Locales!$B$2:$B$723),"No encontrado")</f>
        <v>EL TREBOL - VALDIVIA</v>
      </c>
      <c r="D4122" s="5" t="str">
        <f>IFERROR(_xlfn.XLOOKUP(VALUE(B4122),Elementos!$A$2:$A$808,Elementos!$B$2:$B$808),"No encontrado")</f>
        <v>CHORITO ENTERO ACTE SJ 48X190</v>
      </c>
    </row>
    <row r="4123" spans="1:4" x14ac:dyDescent="0.3">
      <c r="A4123" s="3" t="s">
        <v>147</v>
      </c>
      <c r="B4123" s="3" t="s">
        <v>67</v>
      </c>
      <c r="C4123" s="5" t="str">
        <f>IFERROR(_xlfn.XLOOKUP(VALUE(A4123),Locales!$A$2:$A$723,Locales!$B$2:$B$723),"No encontrado")</f>
        <v>EL TREBOL - VALDIVIA</v>
      </c>
      <c r="D4123" s="5" t="str">
        <f>IFERROR(_xlfn.XLOOKUP(VALUE(B4123),Elementos!$A$2:$A$808,Elementos!$B$2:$B$808),"No encontrado")</f>
        <v>CHORITO ENTERO BAJOSOD SJ 48X190</v>
      </c>
    </row>
    <row r="4124" spans="1:4" x14ac:dyDescent="0.3">
      <c r="A4124" s="2" t="s">
        <v>147</v>
      </c>
      <c r="B4124" s="2" t="s">
        <v>44</v>
      </c>
      <c r="C4124" s="5" t="str">
        <f>IFERROR(_xlfn.XLOOKUP(VALUE(A4124),Locales!$A$2:$A$723,Locales!$B$2:$B$723),"No encontrado")</f>
        <v>EL TREBOL - VALDIVIA</v>
      </c>
      <c r="D4124" s="5" t="str">
        <f>IFERROR(_xlfn.XLOOKUP(VALUE(B4124),Elementos!$A$2:$A$808,Elementos!$B$2:$B$808),"No encontrado")</f>
        <v>CHORITO ENTERO NAT SJ 24X425</v>
      </c>
    </row>
    <row r="4125" spans="1:4" x14ac:dyDescent="0.3">
      <c r="A4125" s="3" t="s">
        <v>147</v>
      </c>
      <c r="B4125" s="3" t="s">
        <v>45</v>
      </c>
      <c r="C4125" s="5" t="str">
        <f>IFERROR(_xlfn.XLOOKUP(VALUE(A4125),Locales!$A$2:$A$723,Locales!$B$2:$B$723),"No encontrado")</f>
        <v>EL TREBOL - VALDIVIA</v>
      </c>
      <c r="D4125" s="5" t="str">
        <f>IFERROR(_xlfn.XLOOKUP(VALUE(B4125),Elementos!$A$2:$A$808,Elementos!$B$2:$B$808),"No encontrado")</f>
        <v>CHORITO ENTERO ACTE SJ 24X425</v>
      </c>
    </row>
    <row r="4126" spans="1:4" x14ac:dyDescent="0.3">
      <c r="A4126" s="2" t="s">
        <v>147</v>
      </c>
      <c r="B4126" s="2" t="s">
        <v>3</v>
      </c>
      <c r="C4126" s="5" t="str">
        <f>IFERROR(_xlfn.XLOOKUP(VALUE(A4126),Locales!$A$2:$A$723,Locales!$B$2:$B$723),"No encontrado")</f>
        <v>EL TREBOL - VALDIVIA</v>
      </c>
      <c r="D4126" s="5" t="str">
        <f>IFERROR(_xlfn.XLOOKUP(VALUE(B4126),Elementos!$A$2:$A$808,Elementos!$B$2:$B$808),"No encontrado")</f>
        <v>CHOLGAS EN ACEITE SAN JOSE 100 GR DR</v>
      </c>
    </row>
    <row r="4127" spans="1:4" x14ac:dyDescent="0.3">
      <c r="A4127" s="3" t="s">
        <v>147</v>
      </c>
      <c r="B4127" s="3" t="s">
        <v>28</v>
      </c>
      <c r="C4127" s="5" t="str">
        <f>IFERROR(_xlfn.XLOOKUP(VALUE(A4127),Locales!$A$2:$A$723,Locales!$B$2:$B$723),"No encontrado")</f>
        <v>EL TREBOL - VALDIVIA</v>
      </c>
      <c r="D4127" s="5" t="str">
        <f>IFERROR(_xlfn.XLOOKUP(VALUE(B4127),Elementos!$A$2:$A$808,Elementos!$B$2:$B$808),"No encontrado")</f>
        <v>CHOLGAS NATURAL SAN JOSE 110 GR DR</v>
      </c>
    </row>
    <row r="4128" spans="1:4" x14ac:dyDescent="0.3">
      <c r="A4128" s="2" t="s">
        <v>147</v>
      </c>
      <c r="B4128" s="2" t="s">
        <v>46</v>
      </c>
      <c r="C4128" s="5" t="str">
        <f>IFERROR(_xlfn.XLOOKUP(VALUE(A4128),Locales!$A$2:$A$723,Locales!$B$2:$B$723),"No encontrado")</f>
        <v>EL TREBOL - VALDIVIA</v>
      </c>
      <c r="D4128" s="5" t="str">
        <f>IFERROR(_xlfn.XLOOKUP(VALUE(B4128),Elementos!$A$2:$A$808,Elementos!$B$2:$B$808),"No encontrado")</f>
        <v>MARISCOS SURT NAT SJ ML X48</v>
      </c>
    </row>
    <row r="4129" spans="1:4" x14ac:dyDescent="0.3">
      <c r="A4129" s="3" t="s">
        <v>147</v>
      </c>
      <c r="B4129" s="3" t="s">
        <v>47</v>
      </c>
      <c r="C4129" s="5" t="str">
        <f>IFERROR(_xlfn.XLOOKUP(VALUE(A4129),Locales!$A$2:$A$723,Locales!$B$2:$B$723),"No encontrado")</f>
        <v>EL TREBOL - VALDIVIA</v>
      </c>
      <c r="D4129" s="5" t="str">
        <f>IFERROR(_xlfn.XLOOKUP(VALUE(B4129),Elementos!$A$2:$A$808,Elementos!$B$2:$B$808),"No encontrado")</f>
        <v>MARISCOS SURT NAT SJ SOP 24</v>
      </c>
    </row>
    <row r="4130" spans="1:4" x14ac:dyDescent="0.3">
      <c r="A4130" s="2" t="s">
        <v>147</v>
      </c>
      <c r="B4130" s="2" t="s">
        <v>48</v>
      </c>
      <c r="C4130" s="5" t="str">
        <f>IFERROR(_xlfn.XLOOKUP(VALUE(A4130),Locales!$A$2:$A$723,Locales!$B$2:$B$723),"No encontrado")</f>
        <v>EL TREBOL - VALDIVIA</v>
      </c>
      <c r="D4130" s="5" t="str">
        <f>IFERROR(_xlfn.XLOOKUP(VALUE(B4130),Elementos!$A$2:$A$808,Elementos!$B$2:$B$808),"No encontrado")</f>
        <v>ATÚN LOM ACT SJ 48X140</v>
      </c>
    </row>
    <row r="4131" spans="1:4" x14ac:dyDescent="0.3">
      <c r="A4131" s="3" t="s">
        <v>147</v>
      </c>
      <c r="B4131" s="3" t="s">
        <v>49</v>
      </c>
      <c r="C4131" s="5" t="str">
        <f>IFERROR(_xlfn.XLOOKUP(VALUE(A4131),Locales!$A$2:$A$723,Locales!$B$2:$B$723),"No encontrado")</f>
        <v>EL TREBOL - VALDIVIA</v>
      </c>
      <c r="D4131" s="5" t="str">
        <f>IFERROR(_xlfn.XLOOKUP(VALUE(B4131),Elementos!$A$2:$A$808,Elementos!$B$2:$B$808),"No encontrado")</f>
        <v>SARDINA ENT ACTE SJ 1/4 CLB X50</v>
      </c>
    </row>
    <row r="4132" spans="1:4" x14ac:dyDescent="0.3">
      <c r="A4132" s="2" t="s">
        <v>147</v>
      </c>
      <c r="B4132" s="2" t="s">
        <v>211</v>
      </c>
      <c r="C4132" s="5" t="str">
        <f>IFERROR(_xlfn.XLOOKUP(VALUE(A4132),Locales!$A$2:$A$723,Locales!$B$2:$B$723),"No encontrado")</f>
        <v>EL TREBOL - VALDIVIA</v>
      </c>
      <c r="D4132" s="5" t="str">
        <f>IFERROR(_xlfn.XLOOKUP(VALUE(B4132),Elementos!$A$2:$A$808,Elementos!$B$2:$B$808),"No encontrado")</f>
        <v>JUREL AL NATURAL SAN JOSE 425 GR</v>
      </c>
    </row>
    <row r="4133" spans="1:4" x14ac:dyDescent="0.3">
      <c r="A4133" s="2" t="s">
        <v>147</v>
      </c>
      <c r="B4133" s="2" t="s">
        <v>212</v>
      </c>
      <c r="C4133" s="5" t="str">
        <f>IFERROR(_xlfn.XLOOKUP(VALUE(A4133),Locales!$A$2:$A$723,Locales!$B$2:$B$723),"No encontrado")</f>
        <v>EL TREBOL - VALDIVIA</v>
      </c>
      <c r="D4133" s="5" t="str">
        <f>IFERROR(_xlfn.XLOOKUP(VALUE(B4133),Elementos!$A$2:$A$808,Elementos!$B$2:$B$808),"No encontrado")</f>
        <v>JUREL AL NATURAL S/SAL SAN JOSE 425 GR</v>
      </c>
    </row>
    <row r="4134" spans="1:4" x14ac:dyDescent="0.3">
      <c r="A4134" s="2" t="s">
        <v>147</v>
      </c>
      <c r="B4134" s="2" t="s">
        <v>213</v>
      </c>
      <c r="C4134" s="5" t="str">
        <f>IFERROR(_xlfn.XLOOKUP(VALUE(A4134),Locales!$A$2:$A$723,Locales!$B$2:$B$723),"No encontrado")</f>
        <v>EL TREBOL - VALDIVIA</v>
      </c>
      <c r="D4134" s="5" t="str">
        <f>IFERROR(_xlfn.XLOOKUP(VALUE(B4134),Elementos!$A$2:$A$808,Elementos!$B$2:$B$808),"No encontrado")</f>
        <v>ATUN LOM NAT SJ 48X140</v>
      </c>
    </row>
    <row r="4135" spans="1:4" x14ac:dyDescent="0.3">
      <c r="A4135" s="2" t="s">
        <v>147</v>
      </c>
      <c r="B4135" s="2" t="s">
        <v>215</v>
      </c>
      <c r="C4135" s="5" t="str">
        <f>IFERROR(_xlfn.XLOOKUP(VALUE(A4135),Locales!$A$2:$A$723,Locales!$B$2:$B$723),"No encontrado")</f>
        <v>EL TREBOL - VALDIVIA</v>
      </c>
      <c r="D4135" s="5" t="str">
        <f>IFERROR(_xlfn.XLOOKUP(VALUE(B4135),Elementos!$A$2:$A$808,Elementos!$B$2:$B$808),"No encontrado")</f>
        <v>CHIPS PAPA SAL DE MAR FLIP 12X140GR 12M</v>
      </c>
    </row>
    <row r="4136" spans="1:4" x14ac:dyDescent="0.3">
      <c r="A4136" s="2" t="s">
        <v>147</v>
      </c>
      <c r="B4136" s="2" t="s">
        <v>216</v>
      </c>
      <c r="C4136" s="5" t="str">
        <f>IFERROR(_xlfn.XLOOKUP(VALUE(A4136),Locales!$A$2:$A$723,Locales!$B$2:$B$723),"No encontrado")</f>
        <v>EL TREBOL - VALDIVIA</v>
      </c>
      <c r="D4136" s="5" t="str">
        <f>IFERROR(_xlfn.XLOOKUP(VALUE(B4136),Elementos!$A$2:$A$808,Elementos!$B$2:$B$808),"No encontrado")</f>
        <v>CHIPS PAPA AJO/ALBAHACA 12X140GR 12M</v>
      </c>
    </row>
    <row r="4137" spans="1:4" x14ac:dyDescent="0.3">
      <c r="A4137" s="2" t="s">
        <v>147</v>
      </c>
      <c r="B4137" s="2" t="s">
        <v>217</v>
      </c>
      <c r="C4137" s="5" t="str">
        <f>IFERROR(_xlfn.XLOOKUP(VALUE(A4137),Locales!$A$2:$A$723,Locales!$B$2:$B$723),"No encontrado")</f>
        <v>EL TREBOL - VALDIVIA</v>
      </c>
      <c r="D4137" s="5" t="str">
        <f>IFERROR(_xlfn.XLOOKUP(VALUE(B4137),Elementos!$A$2:$A$808,Elementos!$B$2:$B$808),"No encontrado")</f>
        <v>CHIPS PAPA MERKEN FLIP 12X140GR 12M</v>
      </c>
    </row>
    <row r="4138" spans="1:4" x14ac:dyDescent="0.3">
      <c r="A4138" s="2" t="s">
        <v>222</v>
      </c>
      <c r="B4138" s="2" t="s">
        <v>211</v>
      </c>
      <c r="C4138" s="5" t="str">
        <f>IFERROR(_xlfn.XLOOKUP(VALUE(A4138),Locales!$A$2:$A$723,Locales!$B$2:$B$723),"No encontrado")</f>
        <v>3093 ALVI - JUAN ANTONIO RÍOS 1165, COQUIMBO</v>
      </c>
      <c r="D4138" s="5" t="str">
        <f>IFERROR(_xlfn.XLOOKUP(VALUE(B4138),Elementos!$A$2:$A$808,Elementos!$B$2:$B$808),"No encontrado")</f>
        <v>JUREL AL NATURAL SAN JOSE 425 GR</v>
      </c>
    </row>
    <row r="4139" spans="1:4" x14ac:dyDescent="0.3">
      <c r="A4139" s="3" t="s">
        <v>222</v>
      </c>
      <c r="B4139" s="3" t="s">
        <v>43</v>
      </c>
      <c r="C4139" s="5" t="str">
        <f>IFERROR(_xlfn.XLOOKUP(VALUE(A4139),Locales!$A$2:$A$723,Locales!$B$2:$B$723),"No encontrado")</f>
        <v>3093 ALVI - JUAN ANTONIO RÍOS 1165, COQUIMBO</v>
      </c>
      <c r="D4139" s="5" t="str">
        <f>IFERROR(_xlfn.XLOOKUP(VALUE(B4139),Elementos!$A$2:$A$808,Elementos!$B$2:$B$808),"No encontrado")</f>
        <v>CHORITO ENTERO ACTE SJ 48X190</v>
      </c>
    </row>
    <row r="4140" spans="1:4" x14ac:dyDescent="0.3">
      <c r="A4140" s="2" t="s">
        <v>222</v>
      </c>
      <c r="B4140" s="2" t="s">
        <v>42</v>
      </c>
      <c r="C4140" s="5" t="str">
        <f>IFERROR(_xlfn.XLOOKUP(VALUE(A4140),Locales!$A$2:$A$723,Locales!$B$2:$B$723),"No encontrado")</f>
        <v>3093 ALVI - JUAN ANTONIO RÍOS 1165, COQUIMBO</v>
      </c>
      <c r="D4140" s="5" t="str">
        <f>IFERROR(_xlfn.XLOOKUP(VALUE(B4140),Elementos!$A$2:$A$808,Elementos!$B$2:$B$808),"No encontrado")</f>
        <v>CHORITO ENTERO NAT SJ 48X190</v>
      </c>
    </row>
    <row r="4141" spans="1:4" x14ac:dyDescent="0.3">
      <c r="A4141" s="3" t="s">
        <v>222</v>
      </c>
      <c r="B4141" s="3" t="s">
        <v>44</v>
      </c>
      <c r="C4141" s="5" t="str">
        <f>IFERROR(_xlfn.XLOOKUP(VALUE(A4141),Locales!$A$2:$A$723,Locales!$B$2:$B$723),"No encontrado")</f>
        <v>3093 ALVI - JUAN ANTONIO RÍOS 1165, COQUIMBO</v>
      </c>
      <c r="D4141" s="5" t="str">
        <f>IFERROR(_xlfn.XLOOKUP(VALUE(B4141),Elementos!$A$2:$A$808,Elementos!$B$2:$B$808),"No encontrado")</f>
        <v>CHORITO ENTERO NAT SJ 24X425</v>
      </c>
    </row>
    <row r="4142" spans="1:4" x14ac:dyDescent="0.3">
      <c r="A4142" s="2" t="s">
        <v>222</v>
      </c>
      <c r="B4142" s="2" t="s">
        <v>45</v>
      </c>
      <c r="C4142" s="5" t="str">
        <f>IFERROR(_xlfn.XLOOKUP(VALUE(A4142),Locales!$A$2:$A$723,Locales!$B$2:$B$723),"No encontrado")</f>
        <v>3093 ALVI - JUAN ANTONIO RÍOS 1165, COQUIMBO</v>
      </c>
      <c r="D4142" s="5" t="str">
        <f>IFERROR(_xlfn.XLOOKUP(VALUE(B4142),Elementos!$A$2:$A$808,Elementos!$B$2:$B$808),"No encontrado")</f>
        <v>CHORITO ENTERO ACTE SJ 24X425</v>
      </c>
    </row>
    <row r="4143" spans="1:4" x14ac:dyDescent="0.3">
      <c r="A4143" s="3" t="s">
        <v>222</v>
      </c>
      <c r="B4143" s="3" t="s">
        <v>31</v>
      </c>
      <c r="C4143" s="5" t="str">
        <f>IFERROR(_xlfn.XLOOKUP(VALUE(A4143),Locales!$A$2:$A$723,Locales!$B$2:$B$723),"No encontrado")</f>
        <v>3093 ALVI - JUAN ANTONIO RÍOS 1165, COQUIMBO</v>
      </c>
      <c r="D4143" s="5" t="str">
        <f>IFERROR(_xlfn.XLOOKUP(VALUE(B4143),Elementos!$A$2:$A$808,Elementos!$B$2:$B$808),"No encontrado")</f>
        <v>MIX BERRIES CONGELAD NUESTRA COCINA 400G</v>
      </c>
    </row>
    <row r="4144" spans="1:4" x14ac:dyDescent="0.3">
      <c r="A4144" s="2" t="s">
        <v>222</v>
      </c>
      <c r="B4144" s="2" t="s">
        <v>243</v>
      </c>
      <c r="C4144" s="5" t="str">
        <f>IFERROR(_xlfn.XLOOKUP(VALUE(A4144),Locales!$A$2:$A$723,Locales!$B$2:$B$723),"No encontrado")</f>
        <v>3093 ALVI - JUAN ANTONIO RÍOS 1165, COQUIMBO</v>
      </c>
      <c r="D4144" s="5" t="str">
        <f>IFERROR(_xlfn.XLOOKUP(VALUE(B4144),Elementos!$A$2:$A$808,Elementos!$B$2:$B$808),"No encontrado")</f>
        <v>ARANDANO CONGELADO NUESTRA COCINA 400 GR</v>
      </c>
    </row>
    <row r="4145" spans="1:4" x14ac:dyDescent="0.3">
      <c r="A4145" s="3" t="s">
        <v>222</v>
      </c>
      <c r="B4145" s="3" t="s">
        <v>244</v>
      </c>
      <c r="C4145" s="5" t="str">
        <f>IFERROR(_xlfn.XLOOKUP(VALUE(A4145),Locales!$A$2:$A$723,Locales!$B$2:$B$723),"No encontrado")</f>
        <v>3093 ALVI - JUAN ANTONIO RÍOS 1165, COQUIMBO</v>
      </c>
      <c r="D4145" s="5" t="str">
        <f>IFERROR(_xlfn.XLOOKUP(VALUE(B4145),Elementos!$A$2:$A$808,Elementos!$B$2:$B$808),"No encontrado")</f>
        <v>FRUTILLA CONGELADA NUESTRA COCINA 500 GR</v>
      </c>
    </row>
    <row r="4146" spans="1:4" x14ac:dyDescent="0.3">
      <c r="A4146" s="2" t="s">
        <v>222</v>
      </c>
      <c r="B4146" s="2" t="s">
        <v>40</v>
      </c>
      <c r="C4146" s="5" t="str">
        <f>IFERROR(_xlfn.XLOOKUP(VALUE(A4146),Locales!$A$2:$A$723,Locales!$B$2:$B$723),"No encontrado")</f>
        <v>3093 ALVI - JUAN ANTONIO RÍOS 1165, COQUIMBO</v>
      </c>
      <c r="D4146" s="5" t="str">
        <f>IFERROR(_xlfn.XLOOKUP(VALUE(B4146),Elementos!$A$2:$A$808,Elementos!$B$2:$B$808),"No encontrado")</f>
        <v>JUREL LOMO NAT SJ 48X160GR</v>
      </c>
    </row>
    <row r="4147" spans="1:4" x14ac:dyDescent="0.3">
      <c r="A4147" s="3" t="s">
        <v>222</v>
      </c>
      <c r="B4147" s="3" t="s">
        <v>27</v>
      </c>
      <c r="C4147" s="5" t="str">
        <f>IFERROR(_xlfn.XLOOKUP(VALUE(A4147),Locales!$A$2:$A$723,Locales!$B$2:$B$723),"No encontrado")</f>
        <v>3093 ALVI - JUAN ANTONIO RÍOS 1165, COQUIMBO</v>
      </c>
      <c r="D4147" s="5" t="str">
        <f>IFERROR(_xlfn.XLOOKUP(VALUE(B4147),Elementos!$A$2:$A$808,Elementos!$B$2:$B$808),"No encontrado")</f>
        <v>JUREL LOMO ACTE SJ 48X160GR</v>
      </c>
    </row>
    <row r="4148" spans="1:4" x14ac:dyDescent="0.3">
      <c r="A4148" s="2" t="s">
        <v>222</v>
      </c>
      <c r="B4148" s="2" t="s">
        <v>213</v>
      </c>
      <c r="C4148" s="5" t="str">
        <f>IFERROR(_xlfn.XLOOKUP(VALUE(A4148),Locales!$A$2:$A$723,Locales!$B$2:$B$723),"No encontrado")</f>
        <v>3093 ALVI - JUAN ANTONIO RÍOS 1165, COQUIMBO</v>
      </c>
      <c r="D4148" s="5" t="str">
        <f>IFERROR(_xlfn.XLOOKUP(VALUE(B4148),Elementos!$A$2:$A$808,Elementos!$B$2:$B$808),"No encontrado")</f>
        <v>ATUN LOM NAT SJ 48X140</v>
      </c>
    </row>
    <row r="4149" spans="1:4" x14ac:dyDescent="0.3">
      <c r="A4149" s="3" t="s">
        <v>222</v>
      </c>
      <c r="B4149" s="3" t="s">
        <v>48</v>
      </c>
      <c r="C4149" s="5" t="str">
        <f>IFERROR(_xlfn.XLOOKUP(VALUE(A4149),Locales!$A$2:$A$723,Locales!$B$2:$B$723),"No encontrado")</f>
        <v>3093 ALVI - JUAN ANTONIO RÍOS 1165, COQUIMBO</v>
      </c>
      <c r="D4149" s="5" t="str">
        <f>IFERROR(_xlfn.XLOOKUP(VALUE(B4149),Elementos!$A$2:$A$808,Elementos!$B$2:$B$808),"No encontrado")</f>
        <v>ATÚN LOM ACT SJ 48X140</v>
      </c>
    </row>
    <row r="4150" spans="1:4" x14ac:dyDescent="0.3">
      <c r="A4150" s="2" t="s">
        <v>222</v>
      </c>
      <c r="B4150" s="2" t="s">
        <v>49</v>
      </c>
      <c r="C4150" s="5" t="str">
        <f>IFERROR(_xlfn.XLOOKUP(VALUE(A4150),Locales!$A$2:$A$723,Locales!$B$2:$B$723),"No encontrado")</f>
        <v>3093 ALVI - JUAN ANTONIO RÍOS 1165, COQUIMBO</v>
      </c>
      <c r="D4150" s="5" t="str">
        <f>IFERROR(_xlfn.XLOOKUP(VALUE(B4150),Elementos!$A$2:$A$808,Elementos!$B$2:$B$808),"No encontrado")</f>
        <v>SARDINA ENT ACTE SJ 1/4 CLB X50</v>
      </c>
    </row>
    <row r="4151" spans="1:4" x14ac:dyDescent="0.3">
      <c r="A4151" s="3" t="s">
        <v>222</v>
      </c>
      <c r="B4151" s="3" t="s">
        <v>212</v>
      </c>
      <c r="C4151" s="5" t="str">
        <f>IFERROR(_xlfn.XLOOKUP(VALUE(A4151),Locales!$A$2:$A$723,Locales!$B$2:$B$723),"No encontrado")</f>
        <v>3093 ALVI - JUAN ANTONIO RÍOS 1165, COQUIMBO</v>
      </c>
      <c r="D4151" s="5" t="str">
        <f>IFERROR(_xlfn.XLOOKUP(VALUE(B4151),Elementos!$A$2:$A$808,Elementos!$B$2:$B$808),"No encontrado")</f>
        <v>JUREL AL NATURAL S/SAL SAN JOSE 425 GR</v>
      </c>
    </row>
    <row r="4152" spans="1:4" x14ac:dyDescent="0.3">
      <c r="A4152" s="2" t="s">
        <v>222</v>
      </c>
      <c r="B4152" s="2" t="s">
        <v>41</v>
      </c>
      <c r="C4152" s="5" t="str">
        <f>IFERROR(_xlfn.XLOOKUP(VALUE(A4152),Locales!$A$2:$A$723,Locales!$B$2:$B$723),"No encontrado")</f>
        <v>3093 ALVI - JUAN ANTONIO RÍOS 1165, COQUIMBO</v>
      </c>
      <c r="D4152" s="5" t="str">
        <f>IFERROR(_xlfn.XLOOKUP(VALUE(B4152),Elementos!$A$2:$A$808,Elementos!$B$2:$B$808),"No encontrado")</f>
        <v>JUREL LOMO AHUMADO SJ 48X160GR</v>
      </c>
    </row>
    <row r="4153" spans="1:4" x14ac:dyDescent="0.3">
      <c r="A4153" s="3" t="s">
        <v>222</v>
      </c>
      <c r="B4153" s="3" t="s">
        <v>67</v>
      </c>
      <c r="C4153" s="5" t="str">
        <f>IFERROR(_xlfn.XLOOKUP(VALUE(A4153),Locales!$A$2:$A$723,Locales!$B$2:$B$723),"No encontrado")</f>
        <v>3093 ALVI - JUAN ANTONIO RÍOS 1165, COQUIMBO</v>
      </c>
      <c r="D4153" s="5" t="str">
        <f>IFERROR(_xlfn.XLOOKUP(VALUE(B4153),Elementos!$A$2:$A$808,Elementos!$B$2:$B$808),"No encontrado")</f>
        <v>CHORITO ENTERO BAJOSOD SJ 48X190</v>
      </c>
    </row>
    <row r="4154" spans="1:4" x14ac:dyDescent="0.3">
      <c r="A4154" s="2" t="s">
        <v>222</v>
      </c>
      <c r="B4154" s="2" t="s">
        <v>157</v>
      </c>
      <c r="C4154" s="5" t="str">
        <f>IFERROR(_xlfn.XLOOKUP(VALUE(A4154),Locales!$A$2:$A$723,Locales!$B$2:$B$723),"No encontrado")</f>
        <v>3093 ALVI - JUAN ANTONIO RÍOS 1165, COQUIMBO</v>
      </c>
      <c r="D4154" s="5" t="str">
        <f>IFERROR(_xlfn.XLOOKUP(VALUE(B4154),Elementos!$A$2:$A$808,Elementos!$B$2:$B$808),"No encontrado")</f>
        <v>BALLS UF COCO C50 60GR</v>
      </c>
    </row>
    <row r="4155" spans="1:4" x14ac:dyDescent="0.3">
      <c r="A4155" s="3" t="s">
        <v>222</v>
      </c>
      <c r="B4155" s="3" t="s">
        <v>155</v>
      </c>
      <c r="C4155" s="5" t="str">
        <f>IFERROR(_xlfn.XLOOKUP(VALUE(A4155),Locales!$A$2:$A$723,Locales!$B$2:$B$723),"No encontrado")</f>
        <v>3093 ALVI - JUAN ANTONIO RÍOS 1165, COQUIMBO</v>
      </c>
      <c r="D4155" s="5" t="str">
        <f>IFERROR(_xlfn.XLOOKUP(VALUE(B4155),Elementos!$A$2:$A$808,Elementos!$B$2:$B$808),"No encontrado")</f>
        <v>BALLS UF ALMENDRA/CRUNCH C50 60GR</v>
      </c>
    </row>
    <row r="4156" spans="1:4" x14ac:dyDescent="0.3">
      <c r="A4156" s="2" t="s">
        <v>222</v>
      </c>
      <c r="B4156" s="2" t="s">
        <v>158</v>
      </c>
      <c r="C4156" s="5" t="str">
        <f>IFERROR(_xlfn.XLOOKUP(VALUE(A4156),Locales!$A$2:$A$723,Locales!$B$2:$B$723),"No encontrado")</f>
        <v>3093 ALVI - JUAN ANTONIO RÍOS 1165, COQUIMBO</v>
      </c>
      <c r="D4156" s="5" t="str">
        <f>IFERROR(_xlfn.XLOOKUP(VALUE(B4156),Elementos!$A$2:$A$808,Elementos!$B$2:$B$808),"No encontrado")</f>
        <v>BALLS UF COFFEE C50 60GR</v>
      </c>
    </row>
    <row r="4157" spans="1:4" x14ac:dyDescent="0.3">
      <c r="A4157" s="3" t="s">
        <v>222</v>
      </c>
      <c r="B4157" s="3" t="s">
        <v>156</v>
      </c>
      <c r="C4157" s="5" t="str">
        <f>IFERROR(_xlfn.XLOOKUP(VALUE(A4157),Locales!$A$2:$A$723,Locales!$B$2:$B$723),"No encontrado")</f>
        <v>3093 ALVI - JUAN ANTONIO RÍOS 1165, COQUIMBO</v>
      </c>
      <c r="D4157" s="5" t="str">
        <f>IFERROR(_xlfn.XLOOKUP(VALUE(B4157),Elementos!$A$2:$A$808,Elementos!$B$2:$B$808),"No encontrado")</f>
        <v>BALLS UF CACAO C50 60GR</v>
      </c>
    </row>
    <row r="4158" spans="1:4" x14ac:dyDescent="0.3">
      <c r="A4158" s="2" t="s">
        <v>222</v>
      </c>
      <c r="B4158" s="2" t="s">
        <v>68</v>
      </c>
      <c r="C4158" s="5" t="str">
        <f>IFERROR(_xlfn.XLOOKUP(VALUE(A4158),Locales!$A$2:$A$723,Locales!$B$2:$B$723),"No encontrado")</f>
        <v>3093 ALVI - JUAN ANTONIO RÍOS 1165, COQUIMBO</v>
      </c>
      <c r="D4158" s="5" t="str">
        <f>IFERROR(_xlfn.XLOOKUP(VALUE(B4158),Elementos!$A$2:$A$808,Elementos!$B$2:$B$808),"No encontrado")</f>
        <v xml:space="preserve">CHORITOS SIN CONCHA CONG SJ 16X300 </v>
      </c>
    </row>
    <row r="4159" spans="1:4" x14ac:dyDescent="0.3">
      <c r="A4159" s="3" t="s">
        <v>222</v>
      </c>
      <c r="B4159" s="3" t="s">
        <v>69</v>
      </c>
      <c r="C4159" s="5" t="str">
        <f>IFERROR(_xlfn.XLOOKUP(VALUE(A4159),Locales!$A$2:$A$723,Locales!$B$2:$B$723),"No encontrado")</f>
        <v>3093 ALVI - JUAN ANTONIO RÍOS 1165, COQUIMBO</v>
      </c>
      <c r="D4159" s="5" t="str">
        <f>IFERROR(_xlfn.XLOOKUP(VALUE(B4159),Elementos!$A$2:$A$808,Elementos!$B$2:$B$808),"No encontrado")</f>
        <v>MERLUZA FILETE CONG ONICE SJ 10X500</v>
      </c>
    </row>
    <row r="4160" spans="1:4" x14ac:dyDescent="0.3">
      <c r="A4160" s="2" t="s">
        <v>222</v>
      </c>
      <c r="B4160" s="2" t="s">
        <v>70</v>
      </c>
      <c r="C4160" s="5" t="str">
        <f>IFERROR(_xlfn.XLOOKUP(VALUE(A4160),Locales!$A$2:$A$723,Locales!$B$2:$B$723),"No encontrado")</f>
        <v>3093 ALVI - JUAN ANTONIO RÍOS 1165, COQUIMBO</v>
      </c>
      <c r="D4160" s="5" t="str">
        <f>IFERROR(_xlfn.XLOOKUP(VALUE(B4160),Elementos!$A$2:$A$808,Elementos!$B$2:$B$808),"No encontrado")</f>
        <v>JUREL HAMB CONG SJ  C28 B100G</v>
      </c>
    </row>
    <row r="4161" spans="1:4" x14ac:dyDescent="0.3">
      <c r="A4161" s="3" t="s">
        <v>222</v>
      </c>
      <c r="B4161" s="3" t="s">
        <v>72</v>
      </c>
      <c r="C4161" s="5" t="str">
        <f>IFERROR(_xlfn.XLOOKUP(VALUE(A4161),Locales!$A$2:$A$723,Locales!$B$2:$B$723),"No encontrado")</f>
        <v>3093 ALVI - JUAN ANTONIO RÍOS 1165, COQUIMBO</v>
      </c>
      <c r="D4161" s="5" t="str">
        <f>IFERROR(_xlfn.XLOOKUP(VALUE(B4161),Elementos!$A$2:$A$808,Elementos!$B$2:$B$808),"No encontrado")</f>
        <v>NUGGETS JUREL SJ 10X300 GR</v>
      </c>
    </row>
    <row r="4162" spans="1:4" x14ac:dyDescent="0.3">
      <c r="A4162" s="2" t="s">
        <v>222</v>
      </c>
      <c r="B4162" s="2" t="s">
        <v>216</v>
      </c>
      <c r="C4162" s="5" t="str">
        <f>IFERROR(_xlfn.XLOOKUP(VALUE(A4162),Locales!$A$2:$A$723,Locales!$B$2:$B$723),"No encontrado")</f>
        <v>3093 ALVI - JUAN ANTONIO RÍOS 1165, COQUIMBO</v>
      </c>
      <c r="D4162" s="5" t="str">
        <f>IFERROR(_xlfn.XLOOKUP(VALUE(B4162),Elementos!$A$2:$A$808,Elementos!$B$2:$B$808),"No encontrado")</f>
        <v>CHIPS PAPA AJO/ALBAHACA 12X140GR 12M</v>
      </c>
    </row>
    <row r="4163" spans="1:4" x14ac:dyDescent="0.3">
      <c r="A4163" s="3" t="s">
        <v>222</v>
      </c>
      <c r="B4163" s="3" t="s">
        <v>75</v>
      </c>
      <c r="C4163" s="5" t="str">
        <f>IFERROR(_xlfn.XLOOKUP(VALUE(A4163),Locales!$A$2:$A$723,Locales!$B$2:$B$723),"No encontrado")</f>
        <v>3093 ALVI - JUAN ANTONIO RÍOS 1165, COQUIMBO</v>
      </c>
      <c r="D4163" s="5" t="str">
        <f>IFERROR(_xlfn.XLOOKUP(VALUE(B4163),Elementos!$A$2:$A$808,Elementos!$B$2:$B$808),"No encontrado")</f>
        <v>CHIPS PAPA CIBOULETTE FLIP 12X140GR 12M</v>
      </c>
    </row>
    <row r="4164" spans="1:4" x14ac:dyDescent="0.3">
      <c r="A4164" s="2" t="s">
        <v>222</v>
      </c>
      <c r="B4164" s="2" t="s">
        <v>245</v>
      </c>
      <c r="C4164" s="5" t="str">
        <f>IFERROR(_xlfn.XLOOKUP(VALUE(A4164),Locales!$A$2:$A$723,Locales!$B$2:$B$723),"No encontrado")</f>
        <v>3093 ALVI - JUAN ANTONIO RÍOS 1165, COQUIMBO</v>
      </c>
      <c r="D4164" s="5" t="str">
        <f>IFERROR(_xlfn.XLOOKUP(VALUE(B4164),Elementos!$A$2:$A$808,Elementos!$B$2:$B$808),"No encontrado")</f>
        <v>CHIPS PAPA SAL DE MAR FLIP 30 GR</v>
      </c>
    </row>
    <row r="4165" spans="1:4" x14ac:dyDescent="0.3">
      <c r="A4165" s="3" t="s">
        <v>222</v>
      </c>
      <c r="B4165" s="3" t="s">
        <v>246</v>
      </c>
      <c r="C4165" s="5" t="str">
        <f>IFERROR(_xlfn.XLOOKUP(VALUE(A4165),Locales!$A$2:$A$723,Locales!$B$2:$B$723),"No encontrado")</f>
        <v>3093 ALVI - JUAN ANTONIO RÍOS 1165, COQUIMBO</v>
      </c>
      <c r="D4165" s="5" t="str">
        <f>IFERROR(_xlfn.XLOOKUP(VALUE(B4165),Elementos!$A$2:$A$808,Elementos!$B$2:$B$808),"No encontrado")</f>
        <v>CHIPS MIX PAPA/CAM/ZAN/BET FLIP 30 GR</v>
      </c>
    </row>
    <row r="4166" spans="1:4" x14ac:dyDescent="0.3">
      <c r="A4166" s="2" t="s">
        <v>222</v>
      </c>
      <c r="B4166" s="2" t="s">
        <v>247</v>
      </c>
      <c r="C4166" s="5" t="str">
        <f>IFERROR(_xlfn.XLOOKUP(VALUE(A4166),Locales!$A$2:$A$723,Locales!$B$2:$B$723),"No encontrado")</f>
        <v>3093 ALVI - JUAN ANTONIO RÍOS 1165, COQUIMBO</v>
      </c>
      <c r="D4166" s="5" t="str">
        <f>IFERROR(_xlfn.XLOOKUP(VALUE(B4166),Elementos!$A$2:$A$808,Elementos!$B$2:$B$808),"No encontrado")</f>
        <v>CHIPS MIX PAPA/CAMOTE/ZANAHORIA/BETARRAG</v>
      </c>
    </row>
    <row r="4167" spans="1:4" x14ac:dyDescent="0.3">
      <c r="A4167" s="3" t="s">
        <v>222</v>
      </c>
      <c r="B4167" s="3" t="s">
        <v>248</v>
      </c>
      <c r="C4167" s="5" t="str">
        <f>IFERROR(_xlfn.XLOOKUP(VALUE(A4167),Locales!$A$2:$A$723,Locales!$B$2:$B$723),"No encontrado")</f>
        <v>3093 ALVI - JUAN ANTONIO RÍOS 1165, COQUIMBO</v>
      </c>
      <c r="D4167" s="5" t="str">
        <f>IFERROR(_xlfn.XLOOKUP(VALUE(B4167),Elementos!$A$2:$A$808,Elementos!$B$2:$B$808),"No encontrado")</f>
        <v>CHIPS PAPA MERKEN FLIP 30 GR</v>
      </c>
    </row>
    <row r="4168" spans="1:4" x14ac:dyDescent="0.3">
      <c r="A4168" s="2" t="s">
        <v>222</v>
      </c>
      <c r="B4168" s="2" t="s">
        <v>215</v>
      </c>
      <c r="C4168" s="5" t="str">
        <f>IFERROR(_xlfn.XLOOKUP(VALUE(A4168),Locales!$A$2:$A$723,Locales!$B$2:$B$723),"No encontrado")</f>
        <v>3093 ALVI - JUAN ANTONIO RÍOS 1165, COQUIMBO</v>
      </c>
      <c r="D4168" s="5" t="str">
        <f>IFERROR(_xlfn.XLOOKUP(VALUE(B4168),Elementos!$A$2:$A$808,Elementos!$B$2:$B$808),"No encontrado")</f>
        <v>CHIPS PAPA SAL DE MAR FLIP 12X140GR 12M</v>
      </c>
    </row>
    <row r="4169" spans="1:4" x14ac:dyDescent="0.3">
      <c r="A4169" s="2" t="s">
        <v>24</v>
      </c>
      <c r="B4169" s="2" t="s">
        <v>5</v>
      </c>
      <c r="C4169" s="5" t="str">
        <f>IFERROR(_xlfn.XLOOKUP(VALUE(A4169),Locales!$A$2:$A$723,Locales!$B$2:$B$723),"No encontrado")</f>
        <v>SOC.COMERCIAL MALLORCA LTDA_BENAVENTE  71</v>
      </c>
      <c r="D4169" s="5" t="str">
        <f>IFERROR(_xlfn.XLOOKUP(VALUE(B4169),Elementos!$A$2:$A$808,Elementos!$B$2:$B$808),"No encontrado")</f>
        <v>CHOLGA ENT ACTE SJ SOP X24</v>
      </c>
    </row>
    <row r="4170" spans="1:4" x14ac:dyDescent="0.3">
      <c r="A4170" s="2" t="s">
        <v>24</v>
      </c>
      <c r="B4170" s="2" t="s">
        <v>3</v>
      </c>
      <c r="C4170" s="5" t="str">
        <f>IFERROR(_xlfn.XLOOKUP(VALUE(A4170),Locales!$A$2:$A$723,Locales!$B$2:$B$723),"No encontrado")</f>
        <v>SOC.COMERCIAL MALLORCA LTDA_BENAVENTE  71</v>
      </c>
      <c r="D4170" s="5" t="str">
        <f>IFERROR(_xlfn.XLOOKUP(VALUE(B4170),Elementos!$A$2:$A$808,Elementos!$B$2:$B$808),"No encontrado")</f>
        <v>CHOLGAS EN ACEITE SAN JOSE 100 GR DR</v>
      </c>
    </row>
    <row r="4171" spans="1:4" x14ac:dyDescent="0.3">
      <c r="A4171" s="2" t="s">
        <v>24</v>
      </c>
      <c r="B4171" s="2" t="s">
        <v>151</v>
      </c>
      <c r="C4171" s="5" t="str">
        <f>IFERROR(_xlfn.XLOOKUP(VALUE(A4171),Locales!$A$2:$A$723,Locales!$B$2:$B$723),"No encontrado")</f>
        <v>SOC.COMERCIAL MALLORCA LTDA_BENAVENTE  71</v>
      </c>
      <c r="D4171" s="5" t="str">
        <f>IFERROR(_xlfn.XLOOKUP(VALUE(B4171),Elementos!$A$2:$A$808,Elementos!$B$2:$B$808),"No encontrado")</f>
        <v>JUREL MED NAT SJ 24X425 (240)</v>
      </c>
    </row>
    <row r="4172" spans="1:4" x14ac:dyDescent="0.3">
      <c r="A4172" s="3" t="s">
        <v>24</v>
      </c>
      <c r="B4172" s="3" t="s">
        <v>40</v>
      </c>
      <c r="C4172" s="5" t="str">
        <f>IFERROR(_xlfn.XLOOKUP(VALUE(A4172),Locales!$A$2:$A$723,Locales!$B$2:$B$723),"No encontrado")</f>
        <v>SOC.COMERCIAL MALLORCA LTDA_BENAVENTE  71</v>
      </c>
      <c r="D4172" s="5" t="str">
        <f>IFERROR(_xlfn.XLOOKUP(VALUE(B4172),Elementos!$A$2:$A$808,Elementos!$B$2:$B$808),"No encontrado")</f>
        <v>JUREL LOMO NAT SJ 48X160GR</v>
      </c>
    </row>
    <row r="4173" spans="1:4" x14ac:dyDescent="0.3">
      <c r="A4173" s="2" t="s">
        <v>24</v>
      </c>
      <c r="B4173" s="2" t="s">
        <v>27</v>
      </c>
      <c r="C4173" s="5" t="str">
        <f>IFERROR(_xlfn.XLOOKUP(VALUE(A4173),Locales!$A$2:$A$723,Locales!$B$2:$B$723),"No encontrado")</f>
        <v>SOC.COMERCIAL MALLORCA LTDA_BENAVENTE  71</v>
      </c>
      <c r="D4173" s="5" t="str">
        <f>IFERROR(_xlfn.XLOOKUP(VALUE(B4173),Elementos!$A$2:$A$808,Elementos!$B$2:$B$808),"No encontrado")</f>
        <v>JUREL LOMO ACTE SJ 48X160GR</v>
      </c>
    </row>
    <row r="4174" spans="1:4" x14ac:dyDescent="0.3">
      <c r="A4174" s="3" t="s">
        <v>24</v>
      </c>
      <c r="B4174" s="3" t="s">
        <v>41</v>
      </c>
      <c r="C4174" s="5" t="str">
        <f>IFERROR(_xlfn.XLOOKUP(VALUE(A4174),Locales!$A$2:$A$723,Locales!$B$2:$B$723),"No encontrado")</f>
        <v>SOC.COMERCIAL MALLORCA LTDA_BENAVENTE  71</v>
      </c>
      <c r="D4174" s="5" t="str">
        <f>IFERROR(_xlfn.XLOOKUP(VALUE(B4174),Elementos!$A$2:$A$808,Elementos!$B$2:$B$808),"No encontrado")</f>
        <v>JUREL LOMO AHUMADO SJ 48X160GR</v>
      </c>
    </row>
    <row r="4175" spans="1:4" x14ac:dyDescent="0.3">
      <c r="A4175" s="2" t="s">
        <v>24</v>
      </c>
      <c r="B4175" s="2" t="s">
        <v>42</v>
      </c>
      <c r="C4175" s="5" t="str">
        <f>IFERROR(_xlfn.XLOOKUP(VALUE(A4175),Locales!$A$2:$A$723,Locales!$B$2:$B$723),"No encontrado")</f>
        <v>SOC.COMERCIAL MALLORCA LTDA_BENAVENTE  71</v>
      </c>
      <c r="D4175" s="5" t="str">
        <f>IFERROR(_xlfn.XLOOKUP(VALUE(B4175),Elementos!$A$2:$A$808,Elementos!$B$2:$B$808),"No encontrado")</f>
        <v>CHORITO ENTERO NAT SJ 48X190</v>
      </c>
    </row>
    <row r="4176" spans="1:4" x14ac:dyDescent="0.3">
      <c r="A4176" s="3" t="s">
        <v>24</v>
      </c>
      <c r="B4176" s="3" t="s">
        <v>43</v>
      </c>
      <c r="C4176" s="5" t="str">
        <f>IFERROR(_xlfn.XLOOKUP(VALUE(A4176),Locales!$A$2:$A$723,Locales!$B$2:$B$723),"No encontrado")</f>
        <v>SOC.COMERCIAL MALLORCA LTDA_BENAVENTE  71</v>
      </c>
      <c r="D4176" s="5" t="str">
        <f>IFERROR(_xlfn.XLOOKUP(VALUE(B4176),Elementos!$A$2:$A$808,Elementos!$B$2:$B$808),"No encontrado")</f>
        <v>CHORITO ENTERO ACTE SJ 48X190</v>
      </c>
    </row>
    <row r="4177" spans="1:4" x14ac:dyDescent="0.3">
      <c r="A4177" s="2" t="s">
        <v>24</v>
      </c>
      <c r="B4177" s="2" t="s">
        <v>67</v>
      </c>
      <c r="C4177" s="5" t="str">
        <f>IFERROR(_xlfn.XLOOKUP(VALUE(A4177),Locales!$A$2:$A$723,Locales!$B$2:$B$723),"No encontrado")</f>
        <v>SOC.COMERCIAL MALLORCA LTDA_BENAVENTE  71</v>
      </c>
      <c r="D4177" s="5" t="str">
        <f>IFERROR(_xlfn.XLOOKUP(VALUE(B4177),Elementos!$A$2:$A$808,Elementos!$B$2:$B$808),"No encontrado")</f>
        <v>CHORITO ENTERO BAJOSOD SJ 48X190</v>
      </c>
    </row>
    <row r="4178" spans="1:4" x14ac:dyDescent="0.3">
      <c r="A4178" s="3" t="s">
        <v>24</v>
      </c>
      <c r="B4178" s="3" t="s">
        <v>44</v>
      </c>
      <c r="C4178" s="5" t="str">
        <f>IFERROR(_xlfn.XLOOKUP(VALUE(A4178),Locales!$A$2:$A$723,Locales!$B$2:$B$723),"No encontrado")</f>
        <v>SOC.COMERCIAL MALLORCA LTDA_BENAVENTE  71</v>
      </c>
      <c r="D4178" s="5" t="str">
        <f>IFERROR(_xlfn.XLOOKUP(VALUE(B4178),Elementos!$A$2:$A$808,Elementos!$B$2:$B$808),"No encontrado")</f>
        <v>CHORITO ENTERO NAT SJ 24X425</v>
      </c>
    </row>
    <row r="4179" spans="1:4" x14ac:dyDescent="0.3">
      <c r="A4179" s="2" t="s">
        <v>24</v>
      </c>
      <c r="B4179" s="2" t="s">
        <v>45</v>
      </c>
      <c r="C4179" s="5" t="str">
        <f>IFERROR(_xlfn.XLOOKUP(VALUE(A4179),Locales!$A$2:$A$723,Locales!$B$2:$B$723),"No encontrado")</f>
        <v>SOC.COMERCIAL MALLORCA LTDA_BENAVENTE  71</v>
      </c>
      <c r="D4179" s="5" t="str">
        <f>IFERROR(_xlfn.XLOOKUP(VALUE(B4179),Elementos!$A$2:$A$808,Elementos!$B$2:$B$808),"No encontrado")</f>
        <v>CHORITO ENTERO ACTE SJ 24X425</v>
      </c>
    </row>
    <row r="4180" spans="1:4" x14ac:dyDescent="0.3">
      <c r="A4180" s="3" t="s">
        <v>24</v>
      </c>
      <c r="B4180" s="3" t="s">
        <v>28</v>
      </c>
      <c r="C4180" s="5" t="str">
        <f>IFERROR(_xlfn.XLOOKUP(VALUE(A4180),Locales!$A$2:$A$723,Locales!$B$2:$B$723),"No encontrado")</f>
        <v>SOC.COMERCIAL MALLORCA LTDA_BENAVENTE  71</v>
      </c>
      <c r="D4180" s="5" t="str">
        <f>IFERROR(_xlfn.XLOOKUP(VALUE(B4180),Elementos!$A$2:$A$808,Elementos!$B$2:$B$808),"No encontrado")</f>
        <v>CHOLGAS NATURAL SAN JOSE 110 GR DR</v>
      </c>
    </row>
    <row r="4181" spans="1:4" x14ac:dyDescent="0.3">
      <c r="A4181" s="2" t="s">
        <v>24</v>
      </c>
      <c r="B4181" s="2" t="s">
        <v>46</v>
      </c>
      <c r="C4181" s="5" t="str">
        <f>IFERROR(_xlfn.XLOOKUP(VALUE(A4181),Locales!$A$2:$A$723,Locales!$B$2:$B$723),"No encontrado")</f>
        <v>SOC.COMERCIAL MALLORCA LTDA_BENAVENTE  71</v>
      </c>
      <c r="D4181" s="5" t="str">
        <f>IFERROR(_xlfn.XLOOKUP(VALUE(B4181),Elementos!$A$2:$A$808,Elementos!$B$2:$B$808),"No encontrado")</f>
        <v>MARISCOS SURT NAT SJ ML X48</v>
      </c>
    </row>
    <row r="4182" spans="1:4" x14ac:dyDescent="0.3">
      <c r="A4182" s="3" t="s">
        <v>24</v>
      </c>
      <c r="B4182" s="3" t="s">
        <v>25</v>
      </c>
      <c r="C4182" s="5" t="str">
        <f>IFERROR(_xlfn.XLOOKUP(VALUE(A4182),Locales!$A$2:$A$723,Locales!$B$2:$B$723),"No encontrado")</f>
        <v>SOC.COMERCIAL MALLORCA LTDA_BENAVENTE  71</v>
      </c>
      <c r="D4182" s="5" t="str">
        <f>IFERROR(_xlfn.XLOOKUP(VALUE(B4182),Elementos!$A$2:$A$808,Elementos!$B$2:$B$808),"No encontrado")</f>
        <v>CHOLGA ENT NAT SJ SOP X24</v>
      </c>
    </row>
    <row r="4183" spans="1:4" x14ac:dyDescent="0.3">
      <c r="A4183" s="2" t="s">
        <v>24</v>
      </c>
      <c r="B4183" s="2" t="s">
        <v>47</v>
      </c>
      <c r="C4183" s="5" t="str">
        <f>IFERROR(_xlfn.XLOOKUP(VALUE(A4183),Locales!$A$2:$A$723,Locales!$B$2:$B$723),"No encontrado")</f>
        <v>SOC.COMERCIAL MALLORCA LTDA_BENAVENTE  71</v>
      </c>
      <c r="D4183" s="5" t="str">
        <f>IFERROR(_xlfn.XLOOKUP(VALUE(B4183),Elementos!$A$2:$A$808,Elementos!$B$2:$B$808),"No encontrado")</f>
        <v>MARISCOS SURT NAT SJ SOP 24</v>
      </c>
    </row>
    <row r="4184" spans="1:4" x14ac:dyDescent="0.3">
      <c r="A4184" s="3" t="s">
        <v>24</v>
      </c>
      <c r="B4184" s="3" t="s">
        <v>152</v>
      </c>
      <c r="C4184" s="5" t="str">
        <f>IFERROR(_xlfn.XLOOKUP(VALUE(A4184),Locales!$A$2:$A$723,Locales!$B$2:$B$723),"No encontrado")</f>
        <v>SOC.COMERCIAL MALLORCA LTDA_BENAVENTE  71</v>
      </c>
      <c r="D4184" s="5" t="str">
        <f>IFERROR(_xlfn.XLOOKUP(VALUE(B4184),Elementos!$A$2:$A$808,Elementos!$B$2:$B$808),"No encontrado")</f>
        <v>PAILA MARINA ACTE SJ 24X425</v>
      </c>
    </row>
    <row r="4185" spans="1:4" x14ac:dyDescent="0.3">
      <c r="A4185" s="2" t="s">
        <v>24</v>
      </c>
      <c r="B4185" s="2" t="s">
        <v>153</v>
      </c>
      <c r="C4185" s="5" t="str">
        <f>IFERROR(_xlfn.XLOOKUP(VALUE(A4185),Locales!$A$2:$A$723,Locales!$B$2:$B$723),"No encontrado")</f>
        <v>SOC.COMERCIAL MALLORCA LTDA_BENAVENTE  71</v>
      </c>
      <c r="D4185" s="5" t="str">
        <f>IFERROR(_xlfn.XLOOKUP(VALUE(B4185),Elementos!$A$2:$A$808,Elementos!$B$2:$B$808),"No encontrado")</f>
        <v>ALMEJA AL NATURAL 180 GRS SAN JOSÉ 180 GRS</v>
      </c>
    </row>
    <row r="4186" spans="1:4" x14ac:dyDescent="0.3">
      <c r="A4186" s="3" t="s">
        <v>24</v>
      </c>
      <c r="B4186" s="3" t="s">
        <v>48</v>
      </c>
      <c r="C4186" s="5" t="str">
        <f>IFERROR(_xlfn.XLOOKUP(VALUE(A4186),Locales!$A$2:$A$723,Locales!$B$2:$B$723),"No encontrado")</f>
        <v>SOC.COMERCIAL MALLORCA LTDA_BENAVENTE  71</v>
      </c>
      <c r="D4186" s="5" t="str">
        <f>IFERROR(_xlfn.XLOOKUP(VALUE(B4186),Elementos!$A$2:$A$808,Elementos!$B$2:$B$808),"No encontrado")</f>
        <v>ATÚN LOM ACT SJ 48X140</v>
      </c>
    </row>
    <row r="4187" spans="1:4" x14ac:dyDescent="0.3">
      <c r="A4187" s="2" t="s">
        <v>24</v>
      </c>
      <c r="B4187" s="2" t="s">
        <v>154</v>
      </c>
      <c r="C4187" s="5" t="str">
        <f>IFERROR(_xlfn.XLOOKUP(VALUE(A4187),Locales!$A$2:$A$723,Locales!$B$2:$B$723),"No encontrado")</f>
        <v>SOC.COMERCIAL MALLORCA LTDA_BENAVENTE  71</v>
      </c>
      <c r="D4187" s="5" t="str">
        <f>IFERROR(_xlfn.XLOOKUP(VALUE(B4187),Elementos!$A$2:$A$808,Elementos!$B$2:$B$808),"No encontrado")</f>
        <v>ATUN LOMITO S. JOSE AGUA POUCH 950GR DR</v>
      </c>
    </row>
    <row r="4188" spans="1:4" x14ac:dyDescent="0.3">
      <c r="A4188" s="3" t="s">
        <v>24</v>
      </c>
      <c r="B4188" s="3" t="s">
        <v>49</v>
      </c>
      <c r="C4188" s="5" t="str">
        <f>IFERROR(_xlfn.XLOOKUP(VALUE(A4188),Locales!$A$2:$A$723,Locales!$B$2:$B$723),"No encontrado")</f>
        <v>SOC.COMERCIAL MALLORCA LTDA_BENAVENTE  71</v>
      </c>
      <c r="D4188" s="5" t="str">
        <f>IFERROR(_xlfn.XLOOKUP(VALUE(B4188),Elementos!$A$2:$A$808,Elementos!$B$2:$B$808),"No encontrado")</f>
        <v>SARDINA ENT ACTE SJ 1/4 CLB X50</v>
      </c>
    </row>
    <row r="4189" spans="1:4" x14ac:dyDescent="0.3">
      <c r="A4189" s="2" t="s">
        <v>24</v>
      </c>
      <c r="B4189" s="2" t="s">
        <v>54</v>
      </c>
      <c r="C4189" s="5" t="str">
        <f>IFERROR(_xlfn.XLOOKUP(VALUE(A4189),Locales!$A$2:$A$723,Locales!$B$2:$B$723),"No encontrado")</f>
        <v>SOC.COMERCIAL MALLORCA LTDA_BENAVENTE  71</v>
      </c>
      <c r="D4189" s="5" t="str">
        <f>IFERROR(_xlfn.XLOOKUP(VALUE(B4189),Elementos!$A$2:$A$808,Elementos!$B$2:$B$808),"No encontrado")</f>
        <v>BARRA UF ALMENDRA D5 C20 225GR</v>
      </c>
    </row>
    <row r="4190" spans="1:4" x14ac:dyDescent="0.3">
      <c r="A4190" s="3" t="s">
        <v>24</v>
      </c>
      <c r="B4190" s="3" t="s">
        <v>51</v>
      </c>
      <c r="C4190" s="5" t="str">
        <f>IFERROR(_xlfn.XLOOKUP(VALUE(A4190),Locales!$A$2:$A$723,Locales!$B$2:$B$723),"No encontrado")</f>
        <v>SOC.COMERCIAL MALLORCA LTDA_BENAVENTE  71</v>
      </c>
      <c r="D4190" s="5" t="str">
        <f>IFERROR(_xlfn.XLOOKUP(VALUE(B4190),Elementos!$A$2:$A$808,Elementos!$B$2:$B$808),"No encontrado")</f>
        <v>BARRA UF CACAO/MANÍ D5 C20 225GR</v>
      </c>
    </row>
    <row r="4191" spans="1:4" x14ac:dyDescent="0.3">
      <c r="A4191" s="2" t="s">
        <v>24</v>
      </c>
      <c r="B4191" s="2" t="s">
        <v>52</v>
      </c>
      <c r="C4191" s="5" t="str">
        <f>IFERROR(_xlfn.XLOOKUP(VALUE(A4191),Locales!$A$2:$A$723,Locales!$B$2:$B$723),"No encontrado")</f>
        <v>SOC.COMERCIAL MALLORCA LTDA_BENAVENTE  71</v>
      </c>
      <c r="D4191" s="5" t="str">
        <f>IFERROR(_xlfn.XLOOKUP(VALUE(B4191),Elementos!$A$2:$A$808,Elementos!$B$2:$B$808),"No encontrado")</f>
        <v>BARRA UF MANI/MIEL D5 C20 225GR</v>
      </c>
    </row>
    <row r="4192" spans="1:4" x14ac:dyDescent="0.3">
      <c r="A4192" s="3" t="s">
        <v>24</v>
      </c>
      <c r="B4192" s="3" t="s">
        <v>53</v>
      </c>
      <c r="C4192" s="5" t="str">
        <f>IFERROR(_xlfn.XLOOKUP(VALUE(A4192),Locales!$A$2:$A$723,Locales!$B$2:$B$723),"No encontrado")</f>
        <v>SOC.COMERCIAL MALLORCA LTDA_BENAVENTE  71</v>
      </c>
      <c r="D4192" s="5" t="str">
        <f>IFERROR(_xlfn.XLOOKUP(VALUE(B4192),Elementos!$A$2:$A$808,Elementos!$B$2:$B$808),"No encontrado")</f>
        <v>BARRA UF SALTED/PEANUT D5 C20 225GR</v>
      </c>
    </row>
    <row r="4193" spans="1:4" x14ac:dyDescent="0.3">
      <c r="A4193" s="2" t="s">
        <v>24</v>
      </c>
      <c r="B4193" s="2" t="s">
        <v>78</v>
      </c>
      <c r="C4193" s="5" t="str">
        <f>IFERROR(_xlfn.XLOOKUP(VALUE(A4193),Locales!$A$2:$A$723,Locales!$B$2:$B$723),"No encontrado")</f>
        <v>SOC.COMERCIAL MALLORCA LTDA_BENAVENTE  71</v>
      </c>
      <c r="D4193" s="5" t="str">
        <f>IFERROR(_xlfn.XLOOKUP(VALUE(B4193),Elementos!$A$2:$A$808,Elementos!$B$2:$B$808),"No encontrado")</f>
        <v>GRANOLA UF ALMENDRA C9 300GR</v>
      </c>
    </row>
    <row r="4194" spans="1:4" x14ac:dyDescent="0.3">
      <c r="A4194" s="3" t="s">
        <v>24</v>
      </c>
      <c r="B4194" s="3" t="s">
        <v>79</v>
      </c>
      <c r="C4194" s="5" t="str">
        <f>IFERROR(_xlfn.XLOOKUP(VALUE(A4194),Locales!$A$2:$A$723,Locales!$B$2:$B$723),"No encontrado")</f>
        <v>SOC.COMERCIAL MALLORCA LTDA_BENAVENTE  71</v>
      </c>
      <c r="D4194" s="5" t="str">
        <f>IFERROR(_xlfn.XLOOKUP(VALUE(B4194),Elementos!$A$2:$A$808,Elementos!$B$2:$B$808),"No encontrado")</f>
        <v>GRANOLA UF CACAO C9 300GR</v>
      </c>
    </row>
    <row r="4195" spans="1:4" x14ac:dyDescent="0.3">
      <c r="A4195" s="2" t="s">
        <v>24</v>
      </c>
      <c r="B4195" s="2" t="s">
        <v>155</v>
      </c>
      <c r="C4195" s="5" t="str">
        <f>IFERROR(_xlfn.XLOOKUP(VALUE(A4195),Locales!$A$2:$A$723,Locales!$B$2:$B$723),"No encontrado")</f>
        <v>SOC.COMERCIAL MALLORCA LTDA_BENAVENTE  71</v>
      </c>
      <c r="D4195" s="5" t="str">
        <f>IFERROR(_xlfn.XLOOKUP(VALUE(B4195),Elementos!$A$2:$A$808,Elementos!$B$2:$B$808),"No encontrado")</f>
        <v>BALLS UF ALMENDRA/CRUNCH C50 60GR</v>
      </c>
    </row>
    <row r="4196" spans="1:4" x14ac:dyDescent="0.3">
      <c r="A4196" s="3" t="s">
        <v>24</v>
      </c>
      <c r="B4196" s="3" t="s">
        <v>156</v>
      </c>
      <c r="C4196" s="5" t="str">
        <f>IFERROR(_xlfn.XLOOKUP(VALUE(A4196),Locales!$A$2:$A$723,Locales!$B$2:$B$723),"No encontrado")</f>
        <v>SOC.COMERCIAL MALLORCA LTDA_BENAVENTE  71</v>
      </c>
      <c r="D4196" s="5" t="str">
        <f>IFERROR(_xlfn.XLOOKUP(VALUE(B4196),Elementos!$A$2:$A$808,Elementos!$B$2:$B$808),"No encontrado")</f>
        <v>BALLS UF CACAO C50 60GR</v>
      </c>
    </row>
    <row r="4197" spans="1:4" x14ac:dyDescent="0.3">
      <c r="A4197" s="2" t="s">
        <v>24</v>
      </c>
      <c r="B4197" s="2" t="s">
        <v>157</v>
      </c>
      <c r="C4197" s="5" t="str">
        <f>IFERROR(_xlfn.XLOOKUP(VALUE(A4197),Locales!$A$2:$A$723,Locales!$B$2:$B$723),"No encontrado")</f>
        <v>SOC.COMERCIAL MALLORCA LTDA_BENAVENTE  71</v>
      </c>
      <c r="D4197" s="5" t="str">
        <f>IFERROR(_xlfn.XLOOKUP(VALUE(B4197),Elementos!$A$2:$A$808,Elementos!$B$2:$B$808),"No encontrado")</f>
        <v>BALLS UF COCO C50 60GR</v>
      </c>
    </row>
    <row r="4198" spans="1:4" x14ac:dyDescent="0.3">
      <c r="A4198" s="3" t="s">
        <v>24</v>
      </c>
      <c r="B4198" s="3" t="s">
        <v>158</v>
      </c>
      <c r="C4198" s="5" t="str">
        <f>IFERROR(_xlfn.XLOOKUP(VALUE(A4198),Locales!$A$2:$A$723,Locales!$B$2:$B$723),"No encontrado")</f>
        <v>SOC.COMERCIAL MALLORCA LTDA_BENAVENTE  71</v>
      </c>
      <c r="D4198" s="5" t="str">
        <f>IFERROR(_xlfn.XLOOKUP(VALUE(B4198),Elementos!$A$2:$A$808,Elementos!$B$2:$B$808),"No encontrado")</f>
        <v>BALLS UF COFFEE C50 60GR</v>
      </c>
    </row>
    <row r="4199" spans="1:4" x14ac:dyDescent="0.3">
      <c r="A4199" s="2" t="s">
        <v>24</v>
      </c>
      <c r="B4199" s="2" t="s">
        <v>68</v>
      </c>
      <c r="C4199" s="5" t="str">
        <f>IFERROR(_xlfn.XLOOKUP(VALUE(A4199),Locales!$A$2:$A$723,Locales!$B$2:$B$723),"No encontrado")</f>
        <v>SOC.COMERCIAL MALLORCA LTDA_BENAVENTE  71</v>
      </c>
      <c r="D4199" s="5" t="str">
        <f>IFERROR(_xlfn.XLOOKUP(VALUE(B4199),Elementos!$A$2:$A$808,Elementos!$B$2:$B$808),"No encontrado")</f>
        <v xml:space="preserve">CHORITOS SIN CONCHA CONG SJ 16X300 </v>
      </c>
    </row>
    <row r="4200" spans="1:4" x14ac:dyDescent="0.3">
      <c r="A4200" s="3" t="s">
        <v>24</v>
      </c>
      <c r="B4200" s="3" t="s">
        <v>80</v>
      </c>
      <c r="C4200" s="5" t="str">
        <f>IFERROR(_xlfn.XLOOKUP(VALUE(A4200),Locales!$A$2:$A$723,Locales!$B$2:$B$723),"No encontrado")</f>
        <v>SOC.COMERCIAL MALLORCA LTDA_BENAVENTE  71</v>
      </c>
      <c r="D4200" s="5" t="str">
        <f>IFERROR(_xlfn.XLOOKUP(VALUE(B4200),Elementos!$A$2:$A$808,Elementos!$B$2:$B$808),"No encontrado")</f>
        <v>CHORITOS CON CONCHA CONG ONICE SJ 10X454</v>
      </c>
    </row>
    <row r="4201" spans="1:4" x14ac:dyDescent="0.3">
      <c r="A4201" s="2" t="s">
        <v>24</v>
      </c>
      <c r="B4201" s="2" t="s">
        <v>159</v>
      </c>
      <c r="C4201" s="5" t="str">
        <f>IFERROR(_xlfn.XLOOKUP(VALUE(A4201),Locales!$A$2:$A$723,Locales!$B$2:$B$723),"No encontrado")</f>
        <v>SOC.COMERCIAL MALLORCA LTDA_BENAVENTE  71</v>
      </c>
      <c r="D4201" s="5" t="str">
        <f>IFERROR(_xlfn.XLOOKUP(VALUE(B4201),Elementos!$A$2:$A$808,Elementos!$B$2:$B$808),"No encontrado")</f>
        <v>JUREL FIL CONG ONICE(24) SJ 10X500</v>
      </c>
    </row>
    <row r="4202" spans="1:4" x14ac:dyDescent="0.3">
      <c r="A4202" s="3" t="s">
        <v>24</v>
      </c>
      <c r="B4202" s="3" t="s">
        <v>69</v>
      </c>
      <c r="C4202" s="5" t="str">
        <f>IFERROR(_xlfn.XLOOKUP(VALUE(A4202),Locales!$A$2:$A$723,Locales!$B$2:$B$723),"No encontrado")</f>
        <v>SOC.COMERCIAL MALLORCA LTDA_BENAVENTE  71</v>
      </c>
      <c r="D4202" s="5" t="str">
        <f>IFERROR(_xlfn.XLOOKUP(VALUE(B4202),Elementos!$A$2:$A$808,Elementos!$B$2:$B$808),"No encontrado")</f>
        <v>MERLUZA FILETE CONG ONICE SJ 10X500</v>
      </c>
    </row>
    <row r="4203" spans="1:4" x14ac:dyDescent="0.3">
      <c r="A4203" s="2" t="s">
        <v>24</v>
      </c>
      <c r="B4203" s="2" t="s">
        <v>70</v>
      </c>
      <c r="C4203" s="5" t="str">
        <f>IFERROR(_xlfn.XLOOKUP(VALUE(A4203),Locales!$A$2:$A$723,Locales!$B$2:$B$723),"No encontrado")</f>
        <v>SOC.COMERCIAL MALLORCA LTDA_BENAVENTE  71</v>
      </c>
      <c r="D4203" s="5" t="str">
        <f>IFERROR(_xlfn.XLOOKUP(VALUE(B4203),Elementos!$A$2:$A$808,Elementos!$B$2:$B$808),"No encontrado")</f>
        <v>JUREL HAMB CONG SJ  C28 B100G</v>
      </c>
    </row>
    <row r="4204" spans="1:4" x14ac:dyDescent="0.3">
      <c r="A4204" s="3" t="s">
        <v>24</v>
      </c>
      <c r="B4204" s="3" t="s">
        <v>71</v>
      </c>
      <c r="C4204" s="5" t="str">
        <f>IFERROR(_xlfn.XLOOKUP(VALUE(A4204),Locales!$A$2:$A$723,Locales!$B$2:$B$723),"No encontrado")</f>
        <v>SOC.COMERCIAL MALLORCA LTDA_BENAVENTE  71</v>
      </c>
      <c r="D4204" s="5" t="str">
        <f>IFERROR(_xlfn.XLOOKUP(VALUE(B4204),Elementos!$A$2:$A$808,Elementos!$B$2:$B$808),"No encontrado")</f>
        <v>CROQUETA JUREL SJ 28X100 GR</v>
      </c>
    </row>
    <row r="4205" spans="1:4" x14ac:dyDescent="0.3">
      <c r="A4205" s="2" t="s">
        <v>24</v>
      </c>
      <c r="B4205" s="2" t="s">
        <v>72</v>
      </c>
      <c r="C4205" s="5" t="str">
        <f>IFERROR(_xlfn.XLOOKUP(VALUE(A4205),Locales!$A$2:$A$723,Locales!$B$2:$B$723),"No encontrado")</f>
        <v>SOC.COMERCIAL MALLORCA LTDA_BENAVENTE  71</v>
      </c>
      <c r="D4205" s="5" t="str">
        <f>IFERROR(_xlfn.XLOOKUP(VALUE(B4205),Elementos!$A$2:$A$808,Elementos!$B$2:$B$808),"No encontrado")</f>
        <v>NUGGETS JUREL SJ 10X300 GR</v>
      </c>
    </row>
    <row r="4206" spans="1:4" x14ac:dyDescent="0.3">
      <c r="A4206" s="3" t="s">
        <v>24</v>
      </c>
      <c r="B4206" s="3" t="s">
        <v>120</v>
      </c>
      <c r="C4206" s="5" t="str">
        <f>IFERROR(_xlfn.XLOOKUP(VALUE(A4206),Locales!$A$2:$A$723,Locales!$B$2:$B$723),"No encontrado")</f>
        <v>SOC.COMERCIAL MALLORCA LTDA_BENAVENTE  71</v>
      </c>
      <c r="D4206" s="5" t="str">
        <f>IFERROR(_xlfn.XLOOKUP(VALUE(B4206),Elementos!$A$2:$A$808,Elementos!$B$2:$B$808),"No encontrado")</f>
        <v>LATA ATOM FRUIT GRANADA 12X250ML</v>
      </c>
    </row>
    <row r="4207" spans="1:4" x14ac:dyDescent="0.3">
      <c r="A4207" s="2" t="s">
        <v>24</v>
      </c>
      <c r="B4207" s="2" t="s">
        <v>121</v>
      </c>
      <c r="C4207" s="5" t="str">
        <f>IFERROR(_xlfn.XLOOKUP(VALUE(A4207),Locales!$A$2:$A$723,Locales!$B$2:$B$723),"No encontrado")</f>
        <v>SOC.COMERCIAL MALLORCA LTDA_BENAVENTE  71</v>
      </c>
      <c r="D4207" s="5" t="str">
        <f>IFERROR(_xlfn.XLOOKUP(VALUE(B4207),Elementos!$A$2:$A$808,Elementos!$B$2:$B$808),"No encontrado")</f>
        <v>LATA ATOM FRUIT MANGO 12X250ML</v>
      </c>
    </row>
    <row r="4208" spans="1:4" x14ac:dyDescent="0.3">
      <c r="A4208" s="3" t="s">
        <v>24</v>
      </c>
      <c r="B4208" s="3" t="s">
        <v>122</v>
      </c>
      <c r="C4208" s="5" t="str">
        <f>IFERROR(_xlfn.XLOOKUP(VALUE(A4208),Locales!$A$2:$A$723,Locales!$B$2:$B$723),"No encontrado")</f>
        <v>SOC.COMERCIAL MALLORCA LTDA_BENAVENTE  71</v>
      </c>
      <c r="D4208" s="5" t="str">
        <f>IFERROR(_xlfn.XLOOKUP(VALUE(B4208),Elementos!$A$2:$A$808,Elementos!$B$2:$B$808),"No encontrado")</f>
        <v>LATA ATOM FRUIT LIMÓN MENT JENG 12X250ML</v>
      </c>
    </row>
    <row r="4209" spans="1:4" x14ac:dyDescent="0.3">
      <c r="A4209" s="2" t="s">
        <v>24</v>
      </c>
      <c r="B4209" s="2" t="s">
        <v>55</v>
      </c>
      <c r="C4209" s="5" t="str">
        <f>IFERROR(_xlfn.XLOOKUP(VALUE(A4209),Locales!$A$2:$A$723,Locales!$B$2:$B$723),"No encontrado")</f>
        <v>SOC.COMERCIAL MALLORCA LTDA_BENAVENTE  71</v>
      </c>
      <c r="D4209" s="5" t="str">
        <f>IFERROR(_xlfn.XLOOKUP(VALUE(B4209),Elementos!$A$2:$A$808,Elementos!$B$2:$B$808),"No encontrado")</f>
        <v>FRAMBUESA C/CHOC LECHE LIVEMORE 20X70G</v>
      </c>
    </row>
    <row r="4210" spans="1:4" x14ac:dyDescent="0.3">
      <c r="A4210" s="3" t="s">
        <v>24</v>
      </c>
      <c r="B4210" s="3" t="s">
        <v>56</v>
      </c>
      <c r="C4210" s="5" t="str">
        <f>IFERROR(_xlfn.XLOOKUP(VALUE(A4210),Locales!$A$2:$A$723,Locales!$B$2:$B$723),"No encontrado")</f>
        <v>SOC.COMERCIAL MALLORCA LTDA_BENAVENTE  71</v>
      </c>
      <c r="D4210" s="5" t="str">
        <f>IFERROR(_xlfn.XLOOKUP(VALUE(B4210),Elementos!$A$2:$A$808,Elementos!$B$2:$B$808),"No encontrado")</f>
        <v>FRAMBUESA C/YOGURT LIVEMORE 20X70G</v>
      </c>
    </row>
    <row r="4211" spans="1:4" x14ac:dyDescent="0.3">
      <c r="A4211" s="2" t="s">
        <v>24</v>
      </c>
      <c r="B4211" s="2" t="s">
        <v>160</v>
      </c>
      <c r="C4211" s="5" t="str">
        <f>IFERROR(_xlfn.XLOOKUP(VALUE(A4211),Locales!$A$2:$A$723,Locales!$B$2:$B$723),"No encontrado")</f>
        <v>SOC.COMERCIAL MALLORCA LTDA_BENAVENTE  71</v>
      </c>
      <c r="D4211" s="5" t="str">
        <f>IFERROR(_xlfn.XLOOKUP(VALUE(B4211),Elementos!$A$2:$A$808,Elementos!$B$2:$B$808),"No encontrado")</f>
        <v>FRAMBUESA C/YOGURT LIVEMORE 12X150G</v>
      </c>
    </row>
    <row r="4212" spans="1:4" x14ac:dyDescent="0.3">
      <c r="A4212" s="3" t="s">
        <v>24</v>
      </c>
      <c r="B4212" s="3" t="s">
        <v>161</v>
      </c>
      <c r="C4212" s="5" t="str">
        <f>IFERROR(_xlfn.XLOOKUP(VALUE(A4212),Locales!$A$2:$A$723,Locales!$B$2:$B$723),"No encontrado")</f>
        <v>SOC.COMERCIAL MALLORCA LTDA_BENAVENTE  71</v>
      </c>
      <c r="D4212" s="5" t="str">
        <f>IFERROR(_xlfn.XLOOKUP(VALUE(B4212),Elementos!$A$2:$A$808,Elementos!$B$2:$B$808),"No encontrado")</f>
        <v>FRAMBUESA C/CHOC AMARG LIVEMORE 12X150</v>
      </c>
    </row>
    <row r="4213" spans="1:4" x14ac:dyDescent="0.3">
      <c r="A4213" s="2" t="s">
        <v>24</v>
      </c>
      <c r="B4213" s="2" t="s">
        <v>162</v>
      </c>
      <c r="C4213" s="5" t="str">
        <f>IFERROR(_xlfn.XLOOKUP(VALUE(A4213),Locales!$A$2:$A$723,Locales!$B$2:$B$723),"No encontrado")</f>
        <v>SOC.COMERCIAL MALLORCA LTDA_BENAVENTE  71</v>
      </c>
      <c r="D4213" s="5" t="str">
        <f>IFERROR(_xlfn.XLOOKUP(VALUE(B4213),Elementos!$A$2:$A$808,Elementos!$B$2:$B$808),"No encontrado")</f>
        <v>MIX BERRIES C/CHOC LECHE LIVEMORE 12X150</v>
      </c>
    </row>
    <row r="4214" spans="1:4" x14ac:dyDescent="0.3">
      <c r="A4214" s="3" t="s">
        <v>24</v>
      </c>
      <c r="B4214" s="3" t="s">
        <v>57</v>
      </c>
      <c r="C4214" s="5" t="str">
        <f>IFERROR(_xlfn.XLOOKUP(VALUE(A4214),Locales!$A$2:$A$723,Locales!$B$2:$B$723),"No encontrado")</f>
        <v>SOC.COMERCIAL MALLORCA LTDA_BENAVENTE  71</v>
      </c>
      <c r="D4214" s="5" t="str">
        <f>IFERROR(_xlfn.XLOOKUP(VALUE(B4214),Elementos!$A$2:$A$808,Elementos!$B$2:$B$808),"No encontrado")</f>
        <v>ACAI BOOST LIVEMORE 24X198 G</v>
      </c>
    </row>
    <row r="4215" spans="1:4" x14ac:dyDescent="0.3">
      <c r="A4215" s="2" t="s">
        <v>24</v>
      </c>
      <c r="B4215" s="2" t="s">
        <v>58</v>
      </c>
      <c r="C4215" s="5" t="str">
        <f>IFERROR(_xlfn.XLOOKUP(VALUE(A4215),Locales!$A$2:$A$723,Locales!$B$2:$B$723),"No encontrado")</f>
        <v>SOC.COMERCIAL MALLORCA LTDA_BENAVENTE  71</v>
      </c>
      <c r="D4215" s="5" t="str">
        <f>IFERROR(_xlfn.XLOOKUP(VALUE(B4215),Elementos!$A$2:$A$808,Elementos!$B$2:$B$808),"No encontrado")</f>
        <v>BERRY BLISS LIVEMORE 24X198 G</v>
      </c>
    </row>
    <row r="4216" spans="1:4" x14ac:dyDescent="0.3">
      <c r="A4216" s="3" t="s">
        <v>24</v>
      </c>
      <c r="B4216" s="3" t="s">
        <v>59</v>
      </c>
      <c r="C4216" s="5" t="str">
        <f>IFERROR(_xlfn.XLOOKUP(VALUE(A4216),Locales!$A$2:$A$723,Locales!$B$2:$B$723),"No encontrado")</f>
        <v>SOC.COMERCIAL MALLORCA LTDA_BENAVENTE  71</v>
      </c>
      <c r="D4216" s="5" t="str">
        <f>IFERROR(_xlfn.XLOOKUP(VALUE(B4216),Elementos!$A$2:$A$808,Elementos!$B$2:$B$808),"No encontrado")</f>
        <v>TROPICAL VITAMIN LIVEMORE 24X198 G</v>
      </c>
    </row>
    <row r="4217" spans="1:4" x14ac:dyDescent="0.3">
      <c r="A4217" s="2" t="s">
        <v>24</v>
      </c>
      <c r="B4217" s="2" t="s">
        <v>30</v>
      </c>
      <c r="C4217" s="5" t="str">
        <f>IFERROR(_xlfn.XLOOKUP(VALUE(A4217),Locales!$A$2:$A$723,Locales!$B$2:$B$723),"No encontrado")</f>
        <v>SOC.COMERCIAL MALLORCA LTDA_BENAVENTE  71</v>
      </c>
      <c r="D4217" s="5" t="str">
        <f>IFERROR(_xlfn.XLOOKUP(VALUE(B4217),Elementos!$A$2:$A$808,Elementos!$B$2:$B$808),"No encontrado")</f>
        <v>FRUTA CONG FRAMBUESA 6X333GR</v>
      </c>
    </row>
    <row r="4218" spans="1:4" x14ac:dyDescent="0.3">
      <c r="A4218" s="3" t="s">
        <v>24</v>
      </c>
      <c r="B4218" s="3" t="s">
        <v>33</v>
      </c>
      <c r="C4218" s="5" t="str">
        <f>IFERROR(_xlfn.XLOOKUP(VALUE(A4218),Locales!$A$2:$A$723,Locales!$B$2:$B$723),"No encontrado")</f>
        <v>SOC.COMERCIAL MALLORCA LTDA_BENAVENTE  71</v>
      </c>
      <c r="D4218" s="5" t="str">
        <f>IFERROR(_xlfn.XLOOKUP(VALUE(B4218),Elementos!$A$2:$A$808,Elementos!$B$2:$B$808),"No encontrado")</f>
        <v>FRUTA CONG FRUTILLA 6X333GR</v>
      </c>
    </row>
    <row r="4219" spans="1:4" x14ac:dyDescent="0.3">
      <c r="A4219" s="2" t="s">
        <v>24</v>
      </c>
      <c r="B4219" s="2" t="s">
        <v>34</v>
      </c>
      <c r="C4219" s="5" t="str">
        <f>IFERROR(_xlfn.XLOOKUP(VALUE(A4219),Locales!$A$2:$A$723,Locales!$B$2:$B$723),"No encontrado")</f>
        <v>SOC.COMERCIAL MALLORCA LTDA_BENAVENTE  71</v>
      </c>
      <c r="D4219" s="5" t="str">
        <f>IFERROR(_xlfn.XLOOKUP(VALUE(B4219),Elementos!$A$2:$A$808,Elementos!$B$2:$B$808),"No encontrado")</f>
        <v>FRUTA CONG MANGO 6X333GR</v>
      </c>
    </row>
    <row r="4220" spans="1:4" x14ac:dyDescent="0.3">
      <c r="A4220" s="3" t="s">
        <v>24</v>
      </c>
      <c r="B4220" s="3" t="s">
        <v>35</v>
      </c>
      <c r="C4220" s="5" t="str">
        <f>IFERROR(_xlfn.XLOOKUP(VALUE(A4220),Locales!$A$2:$A$723,Locales!$B$2:$B$723),"No encontrado")</f>
        <v>SOC.COMERCIAL MALLORCA LTDA_BENAVENTE  71</v>
      </c>
      <c r="D4220" s="5" t="str">
        <f>IFERROR(_xlfn.XLOOKUP(VALUE(B4220),Elementos!$A$2:$A$808,Elementos!$B$2:$B$808),"No encontrado")</f>
        <v>FRUTA CONG PIÑA 6X333GR</v>
      </c>
    </row>
    <row r="4221" spans="1:4" x14ac:dyDescent="0.3">
      <c r="A4221" s="2" t="s">
        <v>24</v>
      </c>
      <c r="B4221" s="2" t="s">
        <v>36</v>
      </c>
      <c r="C4221" s="5" t="str">
        <f>IFERROR(_xlfn.XLOOKUP(VALUE(A4221),Locales!$A$2:$A$723,Locales!$B$2:$B$723),"No encontrado")</f>
        <v>SOC.COMERCIAL MALLORCA LTDA_BENAVENTE  71</v>
      </c>
      <c r="D4221" s="5" t="str">
        <f>IFERROR(_xlfn.XLOOKUP(VALUE(B4221),Elementos!$A$2:$A$808,Elementos!$B$2:$B$808),"No encontrado")</f>
        <v>FRUTA CONG MIX TROPICAL 6X333GR</v>
      </c>
    </row>
    <row r="4222" spans="1:4" x14ac:dyDescent="0.3">
      <c r="A4222" s="3" t="s">
        <v>24</v>
      </c>
      <c r="B4222" s="3" t="s">
        <v>37</v>
      </c>
      <c r="C4222" s="5" t="str">
        <f>IFERROR(_xlfn.XLOOKUP(VALUE(A4222),Locales!$A$2:$A$723,Locales!$B$2:$B$723),"No encontrado")</f>
        <v>SOC.COMERCIAL MALLORCA LTDA_BENAVENTE  71</v>
      </c>
      <c r="D4222" s="5" t="str">
        <f>IFERROR(_xlfn.XLOOKUP(VALUE(B4222),Elementos!$A$2:$A$808,Elementos!$B$2:$B$808),"No encontrado")</f>
        <v>FRUTA CONG LIMON SUTIL 6X333GR</v>
      </c>
    </row>
    <row r="4223" spans="1:4" x14ac:dyDescent="0.3">
      <c r="A4223" s="2" t="s">
        <v>24</v>
      </c>
      <c r="B4223" s="2" t="s">
        <v>82</v>
      </c>
      <c r="C4223" s="5" t="str">
        <f>IFERROR(_xlfn.XLOOKUP(VALUE(A4223),Locales!$A$2:$A$723,Locales!$B$2:$B$723),"No encontrado")</f>
        <v>SOC.COMERCIAL MALLORCA LTDA_BENAVENTE  71</v>
      </c>
      <c r="D4223" s="5" t="str">
        <f>IFERROR(_xlfn.XLOOKUP(VALUE(B4223),Elementos!$A$2:$A$808,Elementos!$B$2:$B$808),"No encontrado")</f>
        <v>CHIPS MIX PAP/CAMO/ZAN/BETA 30X30GR 12M</v>
      </c>
    </row>
    <row r="4224" spans="1:4" x14ac:dyDescent="0.3">
      <c r="A4224" s="3" t="s">
        <v>24</v>
      </c>
      <c r="B4224" s="3" t="s">
        <v>60</v>
      </c>
      <c r="C4224" s="5" t="str">
        <f>IFERROR(_xlfn.XLOOKUP(VALUE(A4224),Locales!$A$2:$A$723,Locales!$B$2:$B$723),"No encontrado")</f>
        <v>SOC.COMERCIAL MALLORCA LTDA_BENAVENTE  71</v>
      </c>
      <c r="D4224" s="5" t="str">
        <f>IFERROR(_xlfn.XLOOKUP(VALUE(B4224),Elementos!$A$2:$A$808,Elementos!$B$2:$B$808),"No encontrado")</f>
        <v>CHIPS MIX CAM/BETA FLIP 12X140GR 12M</v>
      </c>
    </row>
    <row r="4225" spans="1:4" x14ac:dyDescent="0.3">
      <c r="A4225" s="2" t="s">
        <v>24</v>
      </c>
      <c r="B4225" s="2" t="s">
        <v>73</v>
      </c>
      <c r="C4225" s="5" t="str">
        <f>IFERROR(_xlfn.XLOOKUP(VALUE(A4225),Locales!$A$2:$A$723,Locales!$B$2:$B$723),"No encontrado")</f>
        <v>SOC.COMERCIAL MALLORCA LTDA_BENAVENTE  71</v>
      </c>
      <c r="D4225" s="5" t="str">
        <f>IFERROR(_xlfn.XLOOKUP(VALUE(B4225),Elementos!$A$2:$A$808,Elementos!$B$2:$B$808),"No encontrado")</f>
        <v>CHIPS MIX CAM/ZAN/MANZ FLIP 12X140GR 12M</v>
      </c>
    </row>
    <row r="4226" spans="1:4" x14ac:dyDescent="0.3">
      <c r="A4226" s="3" t="s">
        <v>24</v>
      </c>
      <c r="B4226" s="3" t="s">
        <v>74</v>
      </c>
      <c r="C4226" s="5" t="str">
        <f>IFERROR(_xlfn.XLOOKUP(VALUE(A4226),Locales!$A$2:$A$723,Locales!$B$2:$B$723),"No encontrado")</f>
        <v>SOC.COMERCIAL MALLORCA LTDA_BENAVENTE  71</v>
      </c>
      <c r="D4226" s="5" t="str">
        <f>IFERROR(_xlfn.XLOOKUP(VALUE(B4226),Elementos!$A$2:$A$808,Elementos!$B$2:$B$808),"No encontrado")</f>
        <v>CHIPS MIX MANZ ROJA/MANZ VERDE 140GR 12M</v>
      </c>
    </row>
    <row r="4227" spans="1:4" x14ac:dyDescent="0.3">
      <c r="A4227" s="2" t="s">
        <v>24</v>
      </c>
      <c r="B4227" s="2" t="s">
        <v>75</v>
      </c>
      <c r="C4227" s="5" t="str">
        <f>IFERROR(_xlfn.XLOOKUP(VALUE(A4227),Locales!$A$2:$A$723,Locales!$B$2:$B$723),"No encontrado")</f>
        <v>SOC.COMERCIAL MALLORCA LTDA_BENAVENTE  71</v>
      </c>
      <c r="D4227" s="5" t="str">
        <f>IFERROR(_xlfn.XLOOKUP(VALUE(B4227),Elementos!$A$2:$A$808,Elementos!$B$2:$B$808),"No encontrado")</f>
        <v>CHIPS PAPA CIBOULETTE FLIP 12X140GR 12M</v>
      </c>
    </row>
    <row r="4228" spans="1:4" x14ac:dyDescent="0.3">
      <c r="A4228" s="3" t="s">
        <v>24</v>
      </c>
      <c r="B4228" s="3" t="s">
        <v>81</v>
      </c>
      <c r="C4228" s="5" t="str">
        <f>IFERROR(_xlfn.XLOOKUP(VALUE(A4228),Locales!$A$2:$A$723,Locales!$B$2:$B$723),"No encontrado")</f>
        <v>SOC.COMERCIAL MALLORCA LTDA_BENAVENTE  71</v>
      </c>
      <c r="D4228" s="5" t="str">
        <f>IFERROR(_xlfn.XLOOKUP(VALUE(B4228),Elementos!$A$2:$A$808,Elementos!$B$2:$B$808),"No encontrado")</f>
        <v>CHIPS FLIP NATIVAS 30X30GR 12M</v>
      </c>
    </row>
    <row r="4229" spans="1:4" x14ac:dyDescent="0.3">
      <c r="A4229" s="2" t="s">
        <v>24</v>
      </c>
      <c r="B4229" s="2" t="s">
        <v>83</v>
      </c>
      <c r="C4229" s="5" t="str">
        <f>IFERROR(_xlfn.XLOOKUP(VALUE(A4229),Locales!$A$2:$A$723,Locales!$B$2:$B$723),"No encontrado")</f>
        <v>SOC.COMERCIAL MALLORCA LTDA_BENAVENTE  71</v>
      </c>
      <c r="D4229" s="5" t="str">
        <f>IFERROR(_xlfn.XLOOKUP(VALUE(B4229),Elementos!$A$2:$A$808,Elementos!$B$2:$B$808),"No encontrado")</f>
        <v>CHIPS PAPA SAL DE MAR FLIP 30X30GR 12M</v>
      </c>
    </row>
    <row r="4230" spans="1:4" x14ac:dyDescent="0.3">
      <c r="A4230" s="3" t="s">
        <v>24</v>
      </c>
      <c r="B4230" s="3" t="s">
        <v>84</v>
      </c>
      <c r="C4230" s="5" t="str">
        <f>IFERROR(_xlfn.XLOOKUP(VALUE(A4230),Locales!$A$2:$A$723,Locales!$B$2:$B$723),"No encontrado")</f>
        <v>SOC.COMERCIAL MALLORCA LTDA_BENAVENTE  71</v>
      </c>
      <c r="D4230" s="5" t="str">
        <f>IFERROR(_xlfn.XLOOKUP(VALUE(B4230),Elementos!$A$2:$A$808,Elementos!$B$2:$B$808),"No encontrado")</f>
        <v>CHIPS PAPA MERKEN FLIP 30X30GR 12M</v>
      </c>
    </row>
    <row r="4231" spans="1:4" x14ac:dyDescent="0.3">
      <c r="A4231" s="2" t="s">
        <v>24</v>
      </c>
      <c r="B4231" s="2" t="s">
        <v>163</v>
      </c>
      <c r="C4231" s="5" t="str">
        <f>IFERROR(_xlfn.XLOOKUP(VALUE(A4231),Locales!$A$2:$A$723,Locales!$B$2:$B$723),"No encontrado")</f>
        <v>SOC.COMERCIAL MALLORCA LTDA_BENAVENTE  71</v>
      </c>
      <c r="D4231" s="5" t="str">
        <f>IFERROR(_xlfn.XLOOKUP(VALUE(B4231),Elementos!$A$2:$A$808,Elementos!$B$2:$B$808),"No encontrado")</f>
        <v>CHIPS FLIP NATIVAS 12X140GRS 12M</v>
      </c>
    </row>
    <row r="4232" spans="1:4" x14ac:dyDescent="0.3">
      <c r="A4232" s="2" t="s">
        <v>24</v>
      </c>
      <c r="B4232" s="2" t="s">
        <v>211</v>
      </c>
      <c r="C4232" s="5" t="str">
        <f>IFERROR(_xlfn.XLOOKUP(VALUE(A4232),Locales!$A$2:$A$723,Locales!$B$2:$B$723),"No encontrado")</f>
        <v>SOC.COMERCIAL MALLORCA LTDA_BENAVENTE  71</v>
      </c>
      <c r="D4232" s="5" t="str">
        <f>IFERROR(_xlfn.XLOOKUP(VALUE(B4232),Elementos!$A$2:$A$808,Elementos!$B$2:$B$808),"No encontrado")</f>
        <v>JUREL AL NATURAL SAN JOSE 425 GR</v>
      </c>
    </row>
    <row r="4233" spans="1:4" x14ac:dyDescent="0.3">
      <c r="A4233" s="2" t="s">
        <v>24</v>
      </c>
      <c r="B4233" s="2" t="s">
        <v>212</v>
      </c>
      <c r="C4233" s="5" t="str">
        <f>IFERROR(_xlfn.XLOOKUP(VALUE(A4233),Locales!$A$2:$A$723,Locales!$B$2:$B$723),"No encontrado")</f>
        <v>SOC.COMERCIAL MALLORCA LTDA_BENAVENTE  71</v>
      </c>
      <c r="D4233" s="5" t="str">
        <f>IFERROR(_xlfn.XLOOKUP(VALUE(B4233),Elementos!$A$2:$A$808,Elementos!$B$2:$B$808),"No encontrado")</f>
        <v>JUREL AL NATURAL S/SAL SAN JOSE 425 GR</v>
      </c>
    </row>
    <row r="4234" spans="1:4" x14ac:dyDescent="0.3">
      <c r="A4234" s="2" t="s">
        <v>24</v>
      </c>
      <c r="B4234" s="2" t="s">
        <v>213</v>
      </c>
      <c r="C4234" s="5" t="str">
        <f>IFERROR(_xlfn.XLOOKUP(VALUE(A4234),Locales!$A$2:$A$723,Locales!$B$2:$B$723),"No encontrado")</f>
        <v>SOC.COMERCIAL MALLORCA LTDA_BENAVENTE  71</v>
      </c>
      <c r="D4234" s="5" t="str">
        <f>IFERROR(_xlfn.XLOOKUP(VALUE(B4234),Elementos!$A$2:$A$808,Elementos!$B$2:$B$808),"No encontrado")</f>
        <v>ATUN LOM NAT SJ 48X140</v>
      </c>
    </row>
    <row r="4235" spans="1:4" x14ac:dyDescent="0.3">
      <c r="A4235" s="2" t="s">
        <v>24</v>
      </c>
      <c r="B4235" s="2" t="s">
        <v>85</v>
      </c>
      <c r="C4235" s="5" t="str">
        <f>IFERROR(_xlfn.XLOOKUP(VALUE(A4235),Locales!$A$2:$A$723,Locales!$B$2:$B$723),"No encontrado")</f>
        <v>SOC.COMERCIAL MALLORCA LTDA_BENAVENTE  71</v>
      </c>
      <c r="D4235" s="5" t="str">
        <f>IFERROR(_xlfn.XLOOKUP(VALUE(B4235),Elementos!$A$2:$A$808,Elementos!$B$2:$B$808),"No encontrado")</f>
        <v>CHIPS DE MANZANA FLIP 30X30GR 12M</v>
      </c>
    </row>
    <row r="4236" spans="1:4" x14ac:dyDescent="0.3">
      <c r="A4236" s="2" t="s">
        <v>24</v>
      </c>
      <c r="B4236" s="2" t="s">
        <v>214</v>
      </c>
      <c r="C4236" s="5" t="str">
        <f>IFERROR(_xlfn.XLOOKUP(VALUE(A4236),Locales!$A$2:$A$723,Locales!$B$2:$B$723),"No encontrado")</f>
        <v>SOC.COMERCIAL MALLORCA LTDA_BENAVENTE  71</v>
      </c>
      <c r="D4236" s="5" t="str">
        <f>IFERROR(_xlfn.XLOOKUP(VALUE(B4236),Elementos!$A$2:$A$808,Elementos!$B$2:$B$808),"No encontrado")</f>
        <v xml:space="preserve">CHIPS MIX PAPA/CAM/ZAN/BETA 12X140GR 12_M </v>
      </c>
    </row>
    <row r="4237" spans="1:4" x14ac:dyDescent="0.3">
      <c r="A4237" s="2" t="s">
        <v>24</v>
      </c>
      <c r="B4237" s="2" t="s">
        <v>215</v>
      </c>
      <c r="C4237" s="5" t="str">
        <f>IFERROR(_xlfn.XLOOKUP(VALUE(A4237),Locales!$A$2:$A$723,Locales!$B$2:$B$723),"No encontrado")</f>
        <v>SOC.COMERCIAL MALLORCA LTDA_BENAVENTE  71</v>
      </c>
      <c r="D4237" s="5" t="str">
        <f>IFERROR(_xlfn.XLOOKUP(VALUE(B4237),Elementos!$A$2:$A$808,Elementos!$B$2:$B$808),"No encontrado")</f>
        <v>CHIPS PAPA SAL DE MAR FLIP 12X140GR 12M</v>
      </c>
    </row>
    <row r="4238" spans="1:4" x14ac:dyDescent="0.3">
      <c r="A4238" s="2" t="s">
        <v>24</v>
      </c>
      <c r="B4238" s="2" t="s">
        <v>216</v>
      </c>
      <c r="C4238" s="5" t="str">
        <f>IFERROR(_xlfn.XLOOKUP(VALUE(A4238),Locales!$A$2:$A$723,Locales!$B$2:$B$723),"No encontrado")</f>
        <v>SOC.COMERCIAL MALLORCA LTDA_BENAVENTE  71</v>
      </c>
      <c r="D4238" s="5" t="str">
        <f>IFERROR(_xlfn.XLOOKUP(VALUE(B4238),Elementos!$A$2:$A$808,Elementos!$B$2:$B$808),"No encontrado")</f>
        <v>CHIPS PAPA AJO/ALBAHACA 12X140GR 12M</v>
      </c>
    </row>
    <row r="4239" spans="1:4" x14ac:dyDescent="0.3">
      <c r="A4239" s="2" t="s">
        <v>24</v>
      </c>
      <c r="B4239" s="2" t="s">
        <v>217</v>
      </c>
      <c r="C4239" s="5" t="str">
        <f>IFERROR(_xlfn.XLOOKUP(VALUE(A4239),Locales!$A$2:$A$723,Locales!$B$2:$B$723),"No encontrado")</f>
        <v>SOC.COMERCIAL MALLORCA LTDA_BENAVENTE  71</v>
      </c>
      <c r="D4239" s="5" t="str">
        <f>IFERROR(_xlfn.XLOOKUP(VALUE(B4239),Elementos!$A$2:$A$808,Elementos!$B$2:$B$808),"No encontrado")</f>
        <v>CHIPS PAPA MERKEN FLIP 12X140GR 12M</v>
      </c>
    </row>
    <row r="4240" spans="1:4" x14ac:dyDescent="0.3">
      <c r="A4240" s="2" t="s">
        <v>24</v>
      </c>
      <c r="B4240" s="2" t="s">
        <v>218</v>
      </c>
      <c r="C4240" s="5" t="str">
        <f>IFERROR(_xlfn.XLOOKUP(VALUE(A4240),Locales!$A$2:$A$723,Locales!$B$2:$B$723),"No encontrado")</f>
        <v>SOC.COMERCIAL MALLORCA LTDA_BENAVENTE  71</v>
      </c>
      <c r="D4240" s="5" t="str">
        <f>IFERROR(_xlfn.XLOOKUP(VALUE(B4240),Elementos!$A$2:$A$808,Elementos!$B$2:$B$808),"No encontrado")</f>
        <v>CHIPS PAPA BARBECUE FLIP 12X140GR 12M</v>
      </c>
    </row>
    <row r="4241" spans="1:4" x14ac:dyDescent="0.3">
      <c r="A4241" s="2" t="s">
        <v>2</v>
      </c>
      <c r="B4241" s="2" t="s">
        <v>3</v>
      </c>
      <c r="C4241" s="5" t="str">
        <f>IFERROR(_xlfn.XLOOKUP(VALUE(A4241),Locales!$A$2:$A$723,Locales!$B$2:$B$723),"No encontrado")</f>
        <v>01_SOC.COMERCIAL LOS ITALIANOS LTDA.</v>
      </c>
      <c r="D4241" s="5" t="str">
        <f>IFERROR(_xlfn.XLOOKUP(VALUE(B4241),Elementos!$A$2:$A$808,Elementos!$B$2:$B$808),"No encontrado")</f>
        <v>CHOLGAS EN ACEITE SAN JOSE 100 GR DR</v>
      </c>
    </row>
    <row r="4242" spans="1:4" x14ac:dyDescent="0.3">
      <c r="A4242" s="2" t="s">
        <v>2</v>
      </c>
      <c r="B4242" s="2" t="s">
        <v>5</v>
      </c>
      <c r="C4242" s="5" t="str">
        <f>IFERROR(_xlfn.XLOOKUP(VALUE(A4242),Locales!$A$2:$A$723,Locales!$B$2:$B$723),"No encontrado")</f>
        <v>01_SOC.COMERCIAL LOS ITALIANOS LTDA.</v>
      </c>
      <c r="D4242" s="5" t="str">
        <f>IFERROR(_xlfn.XLOOKUP(VALUE(B4242),Elementos!$A$2:$A$808,Elementos!$B$2:$B$808),"No encontrado")</f>
        <v>CHOLGA ENT ACTE SJ SOP X24</v>
      </c>
    </row>
    <row r="4243" spans="1:4" x14ac:dyDescent="0.3">
      <c r="A4243" s="3" t="s">
        <v>2</v>
      </c>
      <c r="B4243" s="3" t="s">
        <v>25</v>
      </c>
      <c r="C4243" s="5" t="str">
        <f>IFERROR(_xlfn.XLOOKUP(VALUE(A4243),Locales!$A$2:$A$723,Locales!$B$2:$B$723),"No encontrado")</f>
        <v>01_SOC.COMERCIAL LOS ITALIANOS LTDA.</v>
      </c>
      <c r="D4243" s="5" t="str">
        <f>IFERROR(_xlfn.XLOOKUP(VALUE(B4243),Elementos!$A$2:$A$808,Elementos!$B$2:$B$808),"No encontrado")</f>
        <v>CHOLGA ENT NAT SJ SOP X24</v>
      </c>
    </row>
    <row r="4244" spans="1:4" x14ac:dyDescent="0.3">
      <c r="A4244" s="3" t="s">
        <v>2</v>
      </c>
      <c r="B4244" s="3" t="s">
        <v>40</v>
      </c>
      <c r="C4244" s="5" t="str">
        <f>IFERROR(_xlfn.XLOOKUP(VALUE(A4244),Locales!$A$2:$A$723,Locales!$B$2:$B$723),"No encontrado")</f>
        <v>01_SOC.COMERCIAL LOS ITALIANOS LTDA.</v>
      </c>
      <c r="D4244" s="5" t="str">
        <f>IFERROR(_xlfn.XLOOKUP(VALUE(B4244),Elementos!$A$2:$A$808,Elementos!$B$2:$B$808),"No encontrado")</f>
        <v>JUREL LOMO NAT SJ 48X160GR</v>
      </c>
    </row>
    <row r="4245" spans="1:4" x14ac:dyDescent="0.3">
      <c r="A4245" s="2" t="s">
        <v>2</v>
      </c>
      <c r="B4245" s="2" t="s">
        <v>27</v>
      </c>
      <c r="C4245" s="5" t="str">
        <f>IFERROR(_xlfn.XLOOKUP(VALUE(A4245),Locales!$A$2:$A$723,Locales!$B$2:$B$723),"No encontrado")</f>
        <v>01_SOC.COMERCIAL LOS ITALIANOS LTDA.</v>
      </c>
      <c r="D4245" s="5" t="str">
        <f>IFERROR(_xlfn.XLOOKUP(VALUE(B4245),Elementos!$A$2:$A$808,Elementos!$B$2:$B$808),"No encontrado")</f>
        <v>JUREL LOMO ACTE SJ 48X160GR</v>
      </c>
    </row>
    <row r="4246" spans="1:4" x14ac:dyDescent="0.3">
      <c r="A4246" s="3" t="s">
        <v>2</v>
      </c>
      <c r="B4246" s="3" t="s">
        <v>41</v>
      </c>
      <c r="C4246" s="5" t="str">
        <f>IFERROR(_xlfn.XLOOKUP(VALUE(A4246),Locales!$A$2:$A$723,Locales!$B$2:$B$723),"No encontrado")</f>
        <v>01_SOC.COMERCIAL LOS ITALIANOS LTDA.</v>
      </c>
      <c r="D4246" s="5" t="str">
        <f>IFERROR(_xlfn.XLOOKUP(VALUE(B4246),Elementos!$A$2:$A$808,Elementos!$B$2:$B$808),"No encontrado")</f>
        <v>JUREL LOMO AHUMADO SJ 48X160GR</v>
      </c>
    </row>
    <row r="4247" spans="1:4" x14ac:dyDescent="0.3">
      <c r="A4247" s="2" t="s">
        <v>2</v>
      </c>
      <c r="B4247" s="2" t="s">
        <v>42</v>
      </c>
      <c r="C4247" s="5" t="str">
        <f>IFERROR(_xlfn.XLOOKUP(VALUE(A4247),Locales!$A$2:$A$723,Locales!$B$2:$B$723),"No encontrado")</f>
        <v>01_SOC.COMERCIAL LOS ITALIANOS LTDA.</v>
      </c>
      <c r="D4247" s="5" t="str">
        <f>IFERROR(_xlfn.XLOOKUP(VALUE(B4247),Elementos!$A$2:$A$808,Elementos!$B$2:$B$808),"No encontrado")</f>
        <v>CHORITO ENTERO NAT SJ 48X190</v>
      </c>
    </row>
    <row r="4248" spans="1:4" x14ac:dyDescent="0.3">
      <c r="A4248" s="3" t="s">
        <v>2</v>
      </c>
      <c r="B4248" s="3" t="s">
        <v>43</v>
      </c>
      <c r="C4248" s="5" t="str">
        <f>IFERROR(_xlfn.XLOOKUP(VALUE(A4248),Locales!$A$2:$A$723,Locales!$B$2:$B$723),"No encontrado")</f>
        <v>01_SOC.COMERCIAL LOS ITALIANOS LTDA.</v>
      </c>
      <c r="D4248" s="5" t="str">
        <f>IFERROR(_xlfn.XLOOKUP(VALUE(B4248),Elementos!$A$2:$A$808,Elementos!$B$2:$B$808),"No encontrado")</f>
        <v>CHORITO ENTERO ACTE SJ 48X190</v>
      </c>
    </row>
    <row r="4249" spans="1:4" x14ac:dyDescent="0.3">
      <c r="A4249" s="2" t="s">
        <v>2</v>
      </c>
      <c r="B4249" s="2" t="s">
        <v>67</v>
      </c>
      <c r="C4249" s="5" t="str">
        <f>IFERROR(_xlfn.XLOOKUP(VALUE(A4249),Locales!$A$2:$A$723,Locales!$B$2:$B$723),"No encontrado")</f>
        <v>01_SOC.COMERCIAL LOS ITALIANOS LTDA.</v>
      </c>
      <c r="D4249" s="5" t="str">
        <f>IFERROR(_xlfn.XLOOKUP(VALUE(B4249),Elementos!$A$2:$A$808,Elementos!$B$2:$B$808),"No encontrado")</f>
        <v>CHORITO ENTERO BAJOSOD SJ 48X190</v>
      </c>
    </row>
    <row r="4250" spans="1:4" x14ac:dyDescent="0.3">
      <c r="A4250" s="3" t="s">
        <v>2</v>
      </c>
      <c r="B4250" s="3" t="s">
        <v>44</v>
      </c>
      <c r="C4250" s="5" t="str">
        <f>IFERROR(_xlfn.XLOOKUP(VALUE(A4250),Locales!$A$2:$A$723,Locales!$B$2:$B$723),"No encontrado")</f>
        <v>01_SOC.COMERCIAL LOS ITALIANOS LTDA.</v>
      </c>
      <c r="D4250" s="5" t="str">
        <f>IFERROR(_xlfn.XLOOKUP(VALUE(B4250),Elementos!$A$2:$A$808,Elementos!$B$2:$B$808),"No encontrado")</f>
        <v>CHORITO ENTERO NAT SJ 24X425</v>
      </c>
    </row>
    <row r="4251" spans="1:4" x14ac:dyDescent="0.3">
      <c r="A4251" s="2" t="s">
        <v>2</v>
      </c>
      <c r="B4251" s="2" t="s">
        <v>45</v>
      </c>
      <c r="C4251" s="5" t="str">
        <f>IFERROR(_xlfn.XLOOKUP(VALUE(A4251),Locales!$A$2:$A$723,Locales!$B$2:$B$723),"No encontrado")</f>
        <v>01_SOC.COMERCIAL LOS ITALIANOS LTDA.</v>
      </c>
      <c r="D4251" s="5" t="str">
        <f>IFERROR(_xlfn.XLOOKUP(VALUE(B4251),Elementos!$A$2:$A$808,Elementos!$B$2:$B$808),"No encontrado")</f>
        <v>CHORITO ENTERO ACTE SJ 24X425</v>
      </c>
    </row>
    <row r="4252" spans="1:4" x14ac:dyDescent="0.3">
      <c r="A4252" s="3" t="s">
        <v>2</v>
      </c>
      <c r="B4252" s="3" t="s">
        <v>46</v>
      </c>
      <c r="C4252" s="5" t="str">
        <f>IFERROR(_xlfn.XLOOKUP(VALUE(A4252),Locales!$A$2:$A$723,Locales!$B$2:$B$723),"No encontrado")</f>
        <v>01_SOC.COMERCIAL LOS ITALIANOS LTDA.</v>
      </c>
      <c r="D4252" s="5" t="str">
        <f>IFERROR(_xlfn.XLOOKUP(VALUE(B4252),Elementos!$A$2:$A$808,Elementos!$B$2:$B$808),"No encontrado")</f>
        <v>MARISCOS SURT NAT SJ ML X48</v>
      </c>
    </row>
    <row r="4253" spans="1:4" x14ac:dyDescent="0.3">
      <c r="A4253" s="2" t="s">
        <v>2</v>
      </c>
      <c r="B4253" s="2" t="s">
        <v>47</v>
      </c>
      <c r="C4253" s="5" t="str">
        <f>IFERROR(_xlfn.XLOOKUP(VALUE(A4253),Locales!$A$2:$A$723,Locales!$B$2:$B$723),"No encontrado")</f>
        <v>01_SOC.COMERCIAL LOS ITALIANOS LTDA.</v>
      </c>
      <c r="D4253" s="5" t="str">
        <f>IFERROR(_xlfn.XLOOKUP(VALUE(B4253),Elementos!$A$2:$A$808,Elementos!$B$2:$B$808),"No encontrado")</f>
        <v>MARISCOS SURT NAT SJ SOP 24</v>
      </c>
    </row>
    <row r="4254" spans="1:4" x14ac:dyDescent="0.3">
      <c r="A4254" s="3" t="s">
        <v>2</v>
      </c>
      <c r="B4254" s="3" t="s">
        <v>48</v>
      </c>
      <c r="C4254" s="5" t="str">
        <f>IFERROR(_xlfn.XLOOKUP(VALUE(A4254),Locales!$A$2:$A$723,Locales!$B$2:$B$723),"No encontrado")</f>
        <v>01_SOC.COMERCIAL LOS ITALIANOS LTDA.</v>
      </c>
      <c r="D4254" s="5" t="str">
        <f>IFERROR(_xlfn.XLOOKUP(VALUE(B4254),Elementos!$A$2:$A$808,Elementos!$B$2:$B$808),"No encontrado")</f>
        <v>ATÚN LOM ACT SJ 48X140</v>
      </c>
    </row>
    <row r="4255" spans="1:4" x14ac:dyDescent="0.3">
      <c r="A4255" s="2" t="s">
        <v>2</v>
      </c>
      <c r="B4255" s="2" t="s">
        <v>49</v>
      </c>
      <c r="C4255" s="5" t="str">
        <f>IFERROR(_xlfn.XLOOKUP(VALUE(A4255),Locales!$A$2:$A$723,Locales!$B$2:$B$723),"No encontrado")</f>
        <v>01_SOC.COMERCIAL LOS ITALIANOS LTDA.</v>
      </c>
      <c r="D4255" s="5" t="str">
        <f>IFERROR(_xlfn.XLOOKUP(VALUE(B4255),Elementos!$A$2:$A$808,Elementos!$B$2:$B$808),"No encontrado")</f>
        <v>SARDINA ENT ACTE SJ 1/4 CLB X50</v>
      </c>
    </row>
    <row r="4256" spans="1:4" x14ac:dyDescent="0.3">
      <c r="A4256" s="3" t="s">
        <v>2</v>
      </c>
      <c r="B4256" s="3" t="s">
        <v>68</v>
      </c>
      <c r="C4256" s="5" t="str">
        <f>IFERROR(_xlfn.XLOOKUP(VALUE(A4256),Locales!$A$2:$A$723,Locales!$B$2:$B$723),"No encontrado")</f>
        <v>01_SOC.COMERCIAL LOS ITALIANOS LTDA.</v>
      </c>
      <c r="D4256" s="5" t="str">
        <f>IFERROR(_xlfn.XLOOKUP(VALUE(B4256),Elementos!$A$2:$A$808,Elementos!$B$2:$B$808),"No encontrado")</f>
        <v xml:space="preserve">CHORITOS SIN CONCHA CONG SJ 16X300 </v>
      </c>
    </row>
    <row r="4257" spans="1:4" x14ac:dyDescent="0.3">
      <c r="A4257" s="2" t="s">
        <v>2</v>
      </c>
      <c r="B4257" s="2" t="s">
        <v>80</v>
      </c>
      <c r="C4257" s="5" t="str">
        <f>IFERROR(_xlfn.XLOOKUP(VALUE(A4257),Locales!$A$2:$A$723,Locales!$B$2:$B$723),"No encontrado")</f>
        <v>01_SOC.COMERCIAL LOS ITALIANOS LTDA.</v>
      </c>
      <c r="D4257" s="5" t="str">
        <f>IFERROR(_xlfn.XLOOKUP(VALUE(B4257),Elementos!$A$2:$A$808,Elementos!$B$2:$B$808),"No encontrado")</f>
        <v>CHORITOS CON CONCHA CONG ONICE SJ 10X454</v>
      </c>
    </row>
    <row r="4258" spans="1:4" x14ac:dyDescent="0.3">
      <c r="A4258" s="3" t="s">
        <v>2</v>
      </c>
      <c r="B4258" s="3" t="s">
        <v>69</v>
      </c>
      <c r="C4258" s="5" t="str">
        <f>IFERROR(_xlfn.XLOOKUP(VALUE(A4258),Locales!$A$2:$A$723,Locales!$B$2:$B$723),"No encontrado")</f>
        <v>01_SOC.COMERCIAL LOS ITALIANOS LTDA.</v>
      </c>
      <c r="D4258" s="5" t="str">
        <f>IFERROR(_xlfn.XLOOKUP(VALUE(B4258),Elementos!$A$2:$A$808,Elementos!$B$2:$B$808),"No encontrado")</f>
        <v>MERLUZA FILETE CONG ONICE SJ 10X500</v>
      </c>
    </row>
    <row r="4259" spans="1:4" x14ac:dyDescent="0.3">
      <c r="A4259" s="3" t="s">
        <v>2</v>
      </c>
      <c r="B4259" s="3" t="s">
        <v>211</v>
      </c>
      <c r="C4259" s="5" t="str">
        <f>IFERROR(_xlfn.XLOOKUP(VALUE(A4259),Locales!$A$2:$A$723,Locales!$B$2:$B$723),"No encontrado")</f>
        <v>01_SOC.COMERCIAL LOS ITALIANOS LTDA.</v>
      </c>
      <c r="D4259" s="5" t="str">
        <f>IFERROR(_xlfn.XLOOKUP(VALUE(B4259),Elementos!$A$2:$A$808,Elementos!$B$2:$B$808),"No encontrado")</f>
        <v>JUREL AL NATURAL SAN JOSE 425 GR</v>
      </c>
    </row>
    <row r="4260" spans="1:4" x14ac:dyDescent="0.3">
      <c r="A4260" s="3" t="s">
        <v>2</v>
      </c>
      <c r="B4260" s="3" t="s">
        <v>212</v>
      </c>
      <c r="C4260" s="5" t="str">
        <f>IFERROR(_xlfn.XLOOKUP(VALUE(A4260),Locales!$A$2:$A$723,Locales!$B$2:$B$723),"No encontrado")</f>
        <v>01_SOC.COMERCIAL LOS ITALIANOS LTDA.</v>
      </c>
      <c r="D4260" s="5" t="str">
        <f>IFERROR(_xlfn.XLOOKUP(VALUE(B4260),Elementos!$A$2:$A$808,Elementos!$B$2:$B$808),"No encontrado")</f>
        <v>JUREL AL NATURAL S/SAL SAN JOSE 425 GR</v>
      </c>
    </row>
    <row r="4261" spans="1:4" x14ac:dyDescent="0.3">
      <c r="A4261" s="3" t="s">
        <v>2</v>
      </c>
      <c r="B4261" s="3" t="s">
        <v>213</v>
      </c>
      <c r="C4261" s="5" t="str">
        <f>IFERROR(_xlfn.XLOOKUP(VALUE(A4261),Locales!$A$2:$A$723,Locales!$B$2:$B$723),"No encontrado")</f>
        <v>01_SOC.COMERCIAL LOS ITALIANOS LTDA.</v>
      </c>
      <c r="D4261" s="5" t="str">
        <f>IFERROR(_xlfn.XLOOKUP(VALUE(B4261),Elementos!$A$2:$A$808,Elementos!$B$2:$B$808),"No encontrado")</f>
        <v>ATUN LOM NAT SJ 48X140</v>
      </c>
    </row>
    <row r="4262" spans="1:4" x14ac:dyDescent="0.3">
      <c r="A4262" s="3" t="s">
        <v>4</v>
      </c>
      <c r="B4262" s="3" t="s">
        <v>3</v>
      </c>
      <c r="C4262" s="5" t="str">
        <f>IFERROR(_xlfn.XLOOKUP(VALUE(A4262),Locales!$A$2:$A$723,Locales!$B$2:$B$723),"No encontrado")</f>
        <v>02_SOC.COMERCIAL LOS ITALIANOS LTDA.</v>
      </c>
      <c r="D4262" s="5" t="str">
        <f>IFERROR(_xlfn.XLOOKUP(VALUE(B4262),Elementos!$A$2:$A$808,Elementos!$B$2:$B$808),"No encontrado")</f>
        <v>CHOLGAS EN ACEITE SAN JOSE 100 GR DR</v>
      </c>
    </row>
    <row r="4263" spans="1:4" x14ac:dyDescent="0.3">
      <c r="A4263" s="3" t="s">
        <v>4</v>
      </c>
      <c r="B4263" s="3" t="s">
        <v>5</v>
      </c>
      <c r="C4263" s="5" t="str">
        <f>IFERROR(_xlfn.XLOOKUP(VALUE(A4263),Locales!$A$2:$A$723,Locales!$B$2:$B$723),"No encontrado")</f>
        <v>02_SOC.COMERCIAL LOS ITALIANOS LTDA.</v>
      </c>
      <c r="D4263" s="5" t="str">
        <f>IFERROR(_xlfn.XLOOKUP(VALUE(B4263),Elementos!$A$2:$A$808,Elementos!$B$2:$B$808),"No encontrado")</f>
        <v>CHOLGA ENT ACTE SJ SOP X24</v>
      </c>
    </row>
    <row r="4264" spans="1:4" x14ac:dyDescent="0.3">
      <c r="A4264" s="2" t="s">
        <v>4</v>
      </c>
      <c r="B4264" s="2" t="s">
        <v>25</v>
      </c>
      <c r="C4264" s="5" t="str">
        <f>IFERROR(_xlfn.XLOOKUP(VALUE(A4264),Locales!$A$2:$A$723,Locales!$B$2:$B$723),"No encontrado")</f>
        <v>02_SOC.COMERCIAL LOS ITALIANOS LTDA.</v>
      </c>
      <c r="D4264" s="5" t="str">
        <f>IFERROR(_xlfn.XLOOKUP(VALUE(B4264),Elementos!$A$2:$A$808,Elementos!$B$2:$B$808),"No encontrado")</f>
        <v>CHOLGA ENT NAT SJ SOP X24</v>
      </c>
    </row>
    <row r="4265" spans="1:4" x14ac:dyDescent="0.3">
      <c r="A4265" s="2" t="s">
        <v>4</v>
      </c>
      <c r="B4265" s="2" t="s">
        <v>40</v>
      </c>
      <c r="C4265" s="5" t="str">
        <f>IFERROR(_xlfn.XLOOKUP(VALUE(A4265),Locales!$A$2:$A$723,Locales!$B$2:$B$723),"No encontrado")</f>
        <v>02_SOC.COMERCIAL LOS ITALIANOS LTDA.</v>
      </c>
      <c r="D4265" s="5" t="str">
        <f>IFERROR(_xlfn.XLOOKUP(VALUE(B4265),Elementos!$A$2:$A$808,Elementos!$B$2:$B$808),"No encontrado")</f>
        <v>JUREL LOMO NAT SJ 48X160GR</v>
      </c>
    </row>
    <row r="4266" spans="1:4" x14ac:dyDescent="0.3">
      <c r="A4266" s="3" t="s">
        <v>4</v>
      </c>
      <c r="B4266" s="3" t="s">
        <v>27</v>
      </c>
      <c r="C4266" s="5" t="str">
        <f>IFERROR(_xlfn.XLOOKUP(VALUE(A4266),Locales!$A$2:$A$723,Locales!$B$2:$B$723),"No encontrado")</f>
        <v>02_SOC.COMERCIAL LOS ITALIANOS LTDA.</v>
      </c>
      <c r="D4266" s="5" t="str">
        <f>IFERROR(_xlfn.XLOOKUP(VALUE(B4266),Elementos!$A$2:$A$808,Elementos!$B$2:$B$808),"No encontrado")</f>
        <v>JUREL LOMO ACTE SJ 48X160GR</v>
      </c>
    </row>
    <row r="4267" spans="1:4" x14ac:dyDescent="0.3">
      <c r="A4267" s="2" t="s">
        <v>4</v>
      </c>
      <c r="B4267" s="2" t="s">
        <v>41</v>
      </c>
      <c r="C4267" s="5" t="str">
        <f>IFERROR(_xlfn.XLOOKUP(VALUE(A4267),Locales!$A$2:$A$723,Locales!$B$2:$B$723),"No encontrado")</f>
        <v>02_SOC.COMERCIAL LOS ITALIANOS LTDA.</v>
      </c>
      <c r="D4267" s="5" t="str">
        <f>IFERROR(_xlfn.XLOOKUP(VALUE(B4267),Elementos!$A$2:$A$808,Elementos!$B$2:$B$808),"No encontrado")</f>
        <v>JUREL LOMO AHUMADO SJ 48X160GR</v>
      </c>
    </row>
    <row r="4268" spans="1:4" x14ac:dyDescent="0.3">
      <c r="A4268" s="3" t="s">
        <v>4</v>
      </c>
      <c r="B4268" s="3" t="s">
        <v>42</v>
      </c>
      <c r="C4268" s="5" t="str">
        <f>IFERROR(_xlfn.XLOOKUP(VALUE(A4268),Locales!$A$2:$A$723,Locales!$B$2:$B$723),"No encontrado")</f>
        <v>02_SOC.COMERCIAL LOS ITALIANOS LTDA.</v>
      </c>
      <c r="D4268" s="5" t="str">
        <f>IFERROR(_xlfn.XLOOKUP(VALUE(B4268),Elementos!$A$2:$A$808,Elementos!$B$2:$B$808),"No encontrado")</f>
        <v>CHORITO ENTERO NAT SJ 48X190</v>
      </c>
    </row>
    <row r="4269" spans="1:4" x14ac:dyDescent="0.3">
      <c r="A4269" s="2" t="s">
        <v>4</v>
      </c>
      <c r="B4269" s="2" t="s">
        <v>43</v>
      </c>
      <c r="C4269" s="5" t="str">
        <f>IFERROR(_xlfn.XLOOKUP(VALUE(A4269),Locales!$A$2:$A$723,Locales!$B$2:$B$723),"No encontrado")</f>
        <v>02_SOC.COMERCIAL LOS ITALIANOS LTDA.</v>
      </c>
      <c r="D4269" s="5" t="str">
        <f>IFERROR(_xlfn.XLOOKUP(VALUE(B4269),Elementos!$A$2:$A$808,Elementos!$B$2:$B$808),"No encontrado")</f>
        <v>CHORITO ENTERO ACTE SJ 48X190</v>
      </c>
    </row>
    <row r="4270" spans="1:4" x14ac:dyDescent="0.3">
      <c r="A4270" s="3" t="s">
        <v>4</v>
      </c>
      <c r="B4270" s="3" t="s">
        <v>67</v>
      </c>
      <c r="C4270" s="5" t="str">
        <f>IFERROR(_xlfn.XLOOKUP(VALUE(A4270),Locales!$A$2:$A$723,Locales!$B$2:$B$723),"No encontrado")</f>
        <v>02_SOC.COMERCIAL LOS ITALIANOS LTDA.</v>
      </c>
      <c r="D4270" s="5" t="str">
        <f>IFERROR(_xlfn.XLOOKUP(VALUE(B4270),Elementos!$A$2:$A$808,Elementos!$B$2:$B$808),"No encontrado")</f>
        <v>CHORITO ENTERO BAJOSOD SJ 48X190</v>
      </c>
    </row>
    <row r="4271" spans="1:4" x14ac:dyDescent="0.3">
      <c r="A4271" s="2" t="s">
        <v>4</v>
      </c>
      <c r="B4271" s="2" t="s">
        <v>44</v>
      </c>
      <c r="C4271" s="5" t="str">
        <f>IFERROR(_xlfn.XLOOKUP(VALUE(A4271),Locales!$A$2:$A$723,Locales!$B$2:$B$723),"No encontrado")</f>
        <v>02_SOC.COMERCIAL LOS ITALIANOS LTDA.</v>
      </c>
      <c r="D4271" s="5" t="str">
        <f>IFERROR(_xlfn.XLOOKUP(VALUE(B4271),Elementos!$A$2:$A$808,Elementos!$B$2:$B$808),"No encontrado")</f>
        <v>CHORITO ENTERO NAT SJ 24X425</v>
      </c>
    </row>
    <row r="4272" spans="1:4" x14ac:dyDescent="0.3">
      <c r="A4272" s="3" t="s">
        <v>4</v>
      </c>
      <c r="B4272" s="3" t="s">
        <v>45</v>
      </c>
      <c r="C4272" s="5" t="str">
        <f>IFERROR(_xlfn.XLOOKUP(VALUE(A4272),Locales!$A$2:$A$723,Locales!$B$2:$B$723),"No encontrado")</f>
        <v>02_SOC.COMERCIAL LOS ITALIANOS LTDA.</v>
      </c>
      <c r="D4272" s="5" t="str">
        <f>IFERROR(_xlfn.XLOOKUP(VALUE(B4272),Elementos!$A$2:$A$808,Elementos!$B$2:$B$808),"No encontrado")</f>
        <v>CHORITO ENTERO ACTE SJ 24X425</v>
      </c>
    </row>
    <row r="4273" spans="1:4" x14ac:dyDescent="0.3">
      <c r="A4273" s="2" t="s">
        <v>4</v>
      </c>
      <c r="B4273" s="2" t="s">
        <v>46</v>
      </c>
      <c r="C4273" s="5" t="str">
        <f>IFERROR(_xlfn.XLOOKUP(VALUE(A4273),Locales!$A$2:$A$723,Locales!$B$2:$B$723),"No encontrado")</f>
        <v>02_SOC.COMERCIAL LOS ITALIANOS LTDA.</v>
      </c>
      <c r="D4273" s="5" t="str">
        <f>IFERROR(_xlfn.XLOOKUP(VALUE(B4273),Elementos!$A$2:$A$808,Elementos!$B$2:$B$808),"No encontrado")</f>
        <v>MARISCOS SURT NAT SJ ML X48</v>
      </c>
    </row>
    <row r="4274" spans="1:4" x14ac:dyDescent="0.3">
      <c r="A4274" s="3" t="s">
        <v>4</v>
      </c>
      <c r="B4274" s="3" t="s">
        <v>47</v>
      </c>
      <c r="C4274" s="5" t="str">
        <f>IFERROR(_xlfn.XLOOKUP(VALUE(A4274),Locales!$A$2:$A$723,Locales!$B$2:$B$723),"No encontrado")</f>
        <v>02_SOC.COMERCIAL LOS ITALIANOS LTDA.</v>
      </c>
      <c r="D4274" s="5" t="str">
        <f>IFERROR(_xlfn.XLOOKUP(VALUE(B4274),Elementos!$A$2:$A$808,Elementos!$B$2:$B$808),"No encontrado")</f>
        <v>MARISCOS SURT NAT SJ SOP 24</v>
      </c>
    </row>
    <row r="4275" spans="1:4" x14ac:dyDescent="0.3">
      <c r="A4275" s="2" t="s">
        <v>4</v>
      </c>
      <c r="B4275" s="2" t="s">
        <v>48</v>
      </c>
      <c r="C4275" s="5" t="str">
        <f>IFERROR(_xlfn.XLOOKUP(VALUE(A4275),Locales!$A$2:$A$723,Locales!$B$2:$B$723),"No encontrado")</f>
        <v>02_SOC.COMERCIAL LOS ITALIANOS LTDA.</v>
      </c>
      <c r="D4275" s="5" t="str">
        <f>IFERROR(_xlfn.XLOOKUP(VALUE(B4275),Elementos!$A$2:$A$808,Elementos!$B$2:$B$808),"No encontrado")</f>
        <v>ATÚN LOM ACT SJ 48X140</v>
      </c>
    </row>
    <row r="4276" spans="1:4" x14ac:dyDescent="0.3">
      <c r="A4276" s="3" t="s">
        <v>4</v>
      </c>
      <c r="B4276" s="3" t="s">
        <v>49</v>
      </c>
      <c r="C4276" s="5" t="str">
        <f>IFERROR(_xlfn.XLOOKUP(VALUE(A4276),Locales!$A$2:$A$723,Locales!$B$2:$B$723),"No encontrado")</f>
        <v>02_SOC.COMERCIAL LOS ITALIANOS LTDA.</v>
      </c>
      <c r="D4276" s="5" t="str">
        <f>IFERROR(_xlfn.XLOOKUP(VALUE(B4276),Elementos!$A$2:$A$808,Elementos!$B$2:$B$808),"No encontrado")</f>
        <v>SARDINA ENT ACTE SJ 1/4 CLB X50</v>
      </c>
    </row>
    <row r="4277" spans="1:4" x14ac:dyDescent="0.3">
      <c r="A4277" s="2" t="s">
        <v>4</v>
      </c>
      <c r="B4277" s="2" t="s">
        <v>68</v>
      </c>
      <c r="C4277" s="5" t="str">
        <f>IFERROR(_xlfn.XLOOKUP(VALUE(A4277),Locales!$A$2:$A$723,Locales!$B$2:$B$723),"No encontrado")</f>
        <v>02_SOC.COMERCIAL LOS ITALIANOS LTDA.</v>
      </c>
      <c r="D4277" s="5" t="str">
        <f>IFERROR(_xlfn.XLOOKUP(VALUE(B4277),Elementos!$A$2:$A$808,Elementos!$B$2:$B$808),"No encontrado")</f>
        <v xml:space="preserve">CHORITOS SIN CONCHA CONG SJ 16X300 </v>
      </c>
    </row>
    <row r="4278" spans="1:4" x14ac:dyDescent="0.3">
      <c r="A4278" s="3" t="s">
        <v>4</v>
      </c>
      <c r="B4278" s="3" t="s">
        <v>80</v>
      </c>
      <c r="C4278" s="5" t="str">
        <f>IFERROR(_xlfn.XLOOKUP(VALUE(A4278),Locales!$A$2:$A$723,Locales!$B$2:$B$723),"No encontrado")</f>
        <v>02_SOC.COMERCIAL LOS ITALIANOS LTDA.</v>
      </c>
      <c r="D4278" s="5" t="str">
        <f>IFERROR(_xlfn.XLOOKUP(VALUE(B4278),Elementos!$A$2:$A$808,Elementos!$B$2:$B$808),"No encontrado")</f>
        <v>CHORITOS CON CONCHA CONG ONICE SJ 10X454</v>
      </c>
    </row>
    <row r="4279" spans="1:4" x14ac:dyDescent="0.3">
      <c r="A4279" s="2" t="s">
        <v>4</v>
      </c>
      <c r="B4279" s="2" t="s">
        <v>69</v>
      </c>
      <c r="C4279" s="5" t="str">
        <f>IFERROR(_xlfn.XLOOKUP(VALUE(A4279),Locales!$A$2:$A$723,Locales!$B$2:$B$723),"No encontrado")</f>
        <v>02_SOC.COMERCIAL LOS ITALIANOS LTDA.</v>
      </c>
      <c r="D4279" s="5" t="str">
        <f>IFERROR(_xlfn.XLOOKUP(VALUE(B4279),Elementos!$A$2:$A$808,Elementos!$B$2:$B$808),"No encontrado")</f>
        <v>MERLUZA FILETE CONG ONICE SJ 10X500</v>
      </c>
    </row>
    <row r="4280" spans="1:4" x14ac:dyDescent="0.3">
      <c r="A4280" s="2" t="s">
        <v>4</v>
      </c>
      <c r="B4280" s="2" t="s">
        <v>211</v>
      </c>
      <c r="C4280" s="5" t="str">
        <f>IFERROR(_xlfn.XLOOKUP(VALUE(A4280),Locales!$A$2:$A$723,Locales!$B$2:$B$723),"No encontrado")</f>
        <v>02_SOC.COMERCIAL LOS ITALIANOS LTDA.</v>
      </c>
      <c r="D4280" s="5" t="str">
        <f>IFERROR(_xlfn.XLOOKUP(VALUE(B4280),Elementos!$A$2:$A$808,Elementos!$B$2:$B$808),"No encontrado")</f>
        <v>JUREL AL NATURAL SAN JOSE 425 GR</v>
      </c>
    </row>
    <row r="4281" spans="1:4" x14ac:dyDescent="0.3">
      <c r="A4281" s="2" t="s">
        <v>4</v>
      </c>
      <c r="B4281" s="2" t="s">
        <v>212</v>
      </c>
      <c r="C4281" s="5" t="str">
        <f>IFERROR(_xlfn.XLOOKUP(VALUE(A4281),Locales!$A$2:$A$723,Locales!$B$2:$B$723),"No encontrado")</f>
        <v>02_SOC.COMERCIAL LOS ITALIANOS LTDA.</v>
      </c>
      <c r="D4281" s="5" t="str">
        <f>IFERROR(_xlfn.XLOOKUP(VALUE(B4281),Elementos!$A$2:$A$808,Elementos!$B$2:$B$808),"No encontrado")</f>
        <v>JUREL AL NATURAL S/SAL SAN JOSE 425 GR</v>
      </c>
    </row>
    <row r="4282" spans="1:4" x14ac:dyDescent="0.3">
      <c r="A4282" s="2" t="s">
        <v>4</v>
      </c>
      <c r="B4282" s="2" t="s">
        <v>213</v>
      </c>
      <c r="C4282" s="5" t="str">
        <f>IFERROR(_xlfn.XLOOKUP(VALUE(A4282),Locales!$A$2:$A$723,Locales!$B$2:$B$723),"No encontrado")</f>
        <v>02_SOC.COMERCIAL LOS ITALIANOS LTDA.</v>
      </c>
      <c r="D4282" s="5" t="str">
        <f>IFERROR(_xlfn.XLOOKUP(VALUE(B4282),Elementos!$A$2:$A$808,Elementos!$B$2:$B$808),"No encontrado")</f>
        <v>ATUN LOM NAT SJ 48X140</v>
      </c>
    </row>
    <row r="4283" spans="1:4" x14ac:dyDescent="0.3">
      <c r="A4283" s="3" t="s">
        <v>202</v>
      </c>
      <c r="B4283" s="3" t="s">
        <v>151</v>
      </c>
      <c r="C4283" s="5" t="str">
        <f>IFERROR(_xlfn.XLOOKUP(VALUE(A4283),Locales!$A$2:$A$723,Locales!$B$2:$B$723),"No encontrado")</f>
        <v>SUPERMERCADO ZAMORA_FREIRE 613</v>
      </c>
      <c r="D4283" s="5" t="str">
        <f>IFERROR(_xlfn.XLOOKUP(VALUE(B4283),Elementos!$A$2:$A$808,Elementos!$B$2:$B$808),"No encontrado")</f>
        <v>JUREL MED NAT SJ 24X425 (240)</v>
      </c>
    </row>
    <row r="4284" spans="1:4" x14ac:dyDescent="0.3">
      <c r="A4284" s="2" t="s">
        <v>202</v>
      </c>
      <c r="B4284" s="2" t="s">
        <v>40</v>
      </c>
      <c r="C4284" s="5" t="str">
        <f>IFERROR(_xlfn.XLOOKUP(VALUE(A4284),Locales!$A$2:$A$723,Locales!$B$2:$B$723),"No encontrado")</f>
        <v>SUPERMERCADO ZAMORA_FREIRE 613</v>
      </c>
      <c r="D4284" s="5" t="str">
        <f>IFERROR(_xlfn.XLOOKUP(VALUE(B4284),Elementos!$A$2:$A$808,Elementos!$B$2:$B$808),"No encontrado")</f>
        <v>JUREL LOMO NAT SJ 48X160GR</v>
      </c>
    </row>
    <row r="4285" spans="1:4" x14ac:dyDescent="0.3">
      <c r="A4285" s="3" t="s">
        <v>202</v>
      </c>
      <c r="B4285" s="3" t="s">
        <v>27</v>
      </c>
      <c r="C4285" s="5" t="str">
        <f>IFERROR(_xlfn.XLOOKUP(VALUE(A4285),Locales!$A$2:$A$723,Locales!$B$2:$B$723),"No encontrado")</f>
        <v>SUPERMERCADO ZAMORA_FREIRE 613</v>
      </c>
      <c r="D4285" s="5" t="str">
        <f>IFERROR(_xlfn.XLOOKUP(VALUE(B4285),Elementos!$A$2:$A$808,Elementos!$B$2:$B$808),"No encontrado")</f>
        <v>JUREL LOMO ACTE SJ 48X160GR</v>
      </c>
    </row>
    <row r="4286" spans="1:4" x14ac:dyDescent="0.3">
      <c r="A4286" s="2" t="s">
        <v>202</v>
      </c>
      <c r="B4286" s="2" t="s">
        <v>41</v>
      </c>
      <c r="C4286" s="5" t="str">
        <f>IFERROR(_xlfn.XLOOKUP(VALUE(A4286),Locales!$A$2:$A$723,Locales!$B$2:$B$723),"No encontrado")</f>
        <v>SUPERMERCADO ZAMORA_FREIRE 613</v>
      </c>
      <c r="D4286" s="5" t="str">
        <f>IFERROR(_xlfn.XLOOKUP(VALUE(B4286),Elementos!$A$2:$A$808,Elementos!$B$2:$B$808),"No encontrado")</f>
        <v>JUREL LOMO AHUMADO SJ 48X160GR</v>
      </c>
    </row>
    <row r="4287" spans="1:4" x14ac:dyDescent="0.3">
      <c r="A4287" s="3" t="s">
        <v>202</v>
      </c>
      <c r="B4287" s="3" t="s">
        <v>42</v>
      </c>
      <c r="C4287" s="5" t="str">
        <f>IFERROR(_xlfn.XLOOKUP(VALUE(A4287),Locales!$A$2:$A$723,Locales!$B$2:$B$723),"No encontrado")</f>
        <v>SUPERMERCADO ZAMORA_FREIRE 613</v>
      </c>
      <c r="D4287" s="5" t="str">
        <f>IFERROR(_xlfn.XLOOKUP(VALUE(B4287),Elementos!$A$2:$A$808,Elementos!$B$2:$B$808),"No encontrado")</f>
        <v>CHORITO ENTERO NAT SJ 48X190</v>
      </c>
    </row>
    <row r="4288" spans="1:4" x14ac:dyDescent="0.3">
      <c r="A4288" s="2" t="s">
        <v>202</v>
      </c>
      <c r="B4288" s="2" t="s">
        <v>43</v>
      </c>
      <c r="C4288" s="5" t="str">
        <f>IFERROR(_xlfn.XLOOKUP(VALUE(A4288),Locales!$A$2:$A$723,Locales!$B$2:$B$723),"No encontrado")</f>
        <v>SUPERMERCADO ZAMORA_FREIRE 613</v>
      </c>
      <c r="D4288" s="5" t="str">
        <f>IFERROR(_xlfn.XLOOKUP(VALUE(B4288),Elementos!$A$2:$A$808,Elementos!$B$2:$B$808),"No encontrado")</f>
        <v>CHORITO ENTERO ACTE SJ 48X190</v>
      </c>
    </row>
    <row r="4289" spans="1:4" x14ac:dyDescent="0.3">
      <c r="A4289" s="3" t="s">
        <v>202</v>
      </c>
      <c r="B4289" s="3" t="s">
        <v>67</v>
      </c>
      <c r="C4289" s="5" t="str">
        <f>IFERROR(_xlfn.XLOOKUP(VALUE(A4289),Locales!$A$2:$A$723,Locales!$B$2:$B$723),"No encontrado")</f>
        <v>SUPERMERCADO ZAMORA_FREIRE 613</v>
      </c>
      <c r="D4289" s="5" t="str">
        <f>IFERROR(_xlfn.XLOOKUP(VALUE(B4289),Elementos!$A$2:$A$808,Elementos!$B$2:$B$808),"No encontrado")</f>
        <v>CHORITO ENTERO BAJOSOD SJ 48X190</v>
      </c>
    </row>
    <row r="4290" spans="1:4" x14ac:dyDescent="0.3">
      <c r="A4290" s="2" t="s">
        <v>202</v>
      </c>
      <c r="B4290" s="2" t="s">
        <v>44</v>
      </c>
      <c r="C4290" s="5" t="str">
        <f>IFERROR(_xlfn.XLOOKUP(VALUE(A4290),Locales!$A$2:$A$723,Locales!$B$2:$B$723),"No encontrado")</f>
        <v>SUPERMERCADO ZAMORA_FREIRE 613</v>
      </c>
      <c r="D4290" s="5" t="str">
        <f>IFERROR(_xlfn.XLOOKUP(VALUE(B4290),Elementos!$A$2:$A$808,Elementos!$B$2:$B$808),"No encontrado")</f>
        <v>CHORITO ENTERO NAT SJ 24X425</v>
      </c>
    </row>
    <row r="4291" spans="1:4" x14ac:dyDescent="0.3">
      <c r="A4291" s="3" t="s">
        <v>202</v>
      </c>
      <c r="B4291" s="3" t="s">
        <v>45</v>
      </c>
      <c r="C4291" s="5" t="str">
        <f>IFERROR(_xlfn.XLOOKUP(VALUE(A4291),Locales!$A$2:$A$723,Locales!$B$2:$B$723),"No encontrado")</f>
        <v>SUPERMERCADO ZAMORA_FREIRE 613</v>
      </c>
      <c r="D4291" s="5" t="str">
        <f>IFERROR(_xlfn.XLOOKUP(VALUE(B4291),Elementos!$A$2:$A$808,Elementos!$B$2:$B$808),"No encontrado")</f>
        <v>CHORITO ENTERO ACTE SJ 24X425</v>
      </c>
    </row>
    <row r="4292" spans="1:4" x14ac:dyDescent="0.3">
      <c r="A4292" s="2" t="s">
        <v>202</v>
      </c>
      <c r="B4292" s="2" t="s">
        <v>3</v>
      </c>
      <c r="C4292" s="5" t="str">
        <f>IFERROR(_xlfn.XLOOKUP(VALUE(A4292),Locales!$A$2:$A$723,Locales!$B$2:$B$723),"No encontrado")</f>
        <v>SUPERMERCADO ZAMORA_FREIRE 613</v>
      </c>
      <c r="D4292" s="5" t="str">
        <f>IFERROR(_xlfn.XLOOKUP(VALUE(B4292),Elementos!$A$2:$A$808,Elementos!$B$2:$B$808),"No encontrado")</f>
        <v>CHOLGAS EN ACEITE SAN JOSE 100 GR DR</v>
      </c>
    </row>
    <row r="4293" spans="1:4" x14ac:dyDescent="0.3">
      <c r="A4293" s="3" t="s">
        <v>202</v>
      </c>
      <c r="B4293" s="3" t="s">
        <v>28</v>
      </c>
      <c r="C4293" s="5" t="str">
        <f>IFERROR(_xlfn.XLOOKUP(VALUE(A4293),Locales!$A$2:$A$723,Locales!$B$2:$B$723),"No encontrado")</f>
        <v>SUPERMERCADO ZAMORA_FREIRE 613</v>
      </c>
      <c r="D4293" s="5" t="str">
        <f>IFERROR(_xlfn.XLOOKUP(VALUE(B4293),Elementos!$A$2:$A$808,Elementos!$B$2:$B$808),"No encontrado")</f>
        <v>CHOLGAS NATURAL SAN JOSE 110 GR DR</v>
      </c>
    </row>
    <row r="4294" spans="1:4" x14ac:dyDescent="0.3">
      <c r="A4294" s="2" t="s">
        <v>202</v>
      </c>
      <c r="B4294" s="2" t="s">
        <v>46</v>
      </c>
      <c r="C4294" s="5" t="str">
        <f>IFERROR(_xlfn.XLOOKUP(VALUE(A4294),Locales!$A$2:$A$723,Locales!$B$2:$B$723),"No encontrado")</f>
        <v>SUPERMERCADO ZAMORA_FREIRE 613</v>
      </c>
      <c r="D4294" s="5" t="str">
        <f>IFERROR(_xlfn.XLOOKUP(VALUE(B4294),Elementos!$A$2:$A$808,Elementos!$B$2:$B$808),"No encontrado")</f>
        <v>MARISCOS SURT NAT SJ ML X48</v>
      </c>
    </row>
    <row r="4295" spans="1:4" x14ac:dyDescent="0.3">
      <c r="A4295" s="3" t="s">
        <v>202</v>
      </c>
      <c r="B4295" s="3" t="s">
        <v>5</v>
      </c>
      <c r="C4295" s="5" t="str">
        <f>IFERROR(_xlfn.XLOOKUP(VALUE(A4295),Locales!$A$2:$A$723,Locales!$B$2:$B$723),"No encontrado")</f>
        <v>SUPERMERCADO ZAMORA_FREIRE 613</v>
      </c>
      <c r="D4295" s="5" t="str">
        <f>IFERROR(_xlfn.XLOOKUP(VALUE(B4295),Elementos!$A$2:$A$808,Elementos!$B$2:$B$808),"No encontrado")</f>
        <v>CHOLGA ENT ACTE SJ SOP X24</v>
      </c>
    </row>
    <row r="4296" spans="1:4" x14ac:dyDescent="0.3">
      <c r="A4296" s="2" t="s">
        <v>202</v>
      </c>
      <c r="B4296" s="2" t="s">
        <v>25</v>
      </c>
      <c r="C4296" s="5" t="str">
        <f>IFERROR(_xlfn.XLOOKUP(VALUE(A4296),Locales!$A$2:$A$723,Locales!$B$2:$B$723),"No encontrado")</f>
        <v>SUPERMERCADO ZAMORA_FREIRE 613</v>
      </c>
      <c r="D4296" s="5" t="str">
        <f>IFERROR(_xlfn.XLOOKUP(VALUE(B4296),Elementos!$A$2:$A$808,Elementos!$B$2:$B$808),"No encontrado")</f>
        <v>CHOLGA ENT NAT SJ SOP X24</v>
      </c>
    </row>
    <row r="4297" spans="1:4" x14ac:dyDescent="0.3">
      <c r="A4297" s="3" t="s">
        <v>202</v>
      </c>
      <c r="B4297" s="3" t="s">
        <v>47</v>
      </c>
      <c r="C4297" s="5" t="str">
        <f>IFERROR(_xlfn.XLOOKUP(VALUE(A4297),Locales!$A$2:$A$723,Locales!$B$2:$B$723),"No encontrado")</f>
        <v>SUPERMERCADO ZAMORA_FREIRE 613</v>
      </c>
      <c r="D4297" s="5" t="str">
        <f>IFERROR(_xlfn.XLOOKUP(VALUE(B4297),Elementos!$A$2:$A$808,Elementos!$B$2:$B$808),"No encontrado")</f>
        <v>MARISCOS SURT NAT SJ SOP 24</v>
      </c>
    </row>
    <row r="4298" spans="1:4" x14ac:dyDescent="0.3">
      <c r="A4298" s="2" t="s">
        <v>202</v>
      </c>
      <c r="B4298" s="2" t="s">
        <v>152</v>
      </c>
      <c r="C4298" s="5" t="str">
        <f>IFERROR(_xlfn.XLOOKUP(VALUE(A4298),Locales!$A$2:$A$723,Locales!$B$2:$B$723),"No encontrado")</f>
        <v>SUPERMERCADO ZAMORA_FREIRE 613</v>
      </c>
      <c r="D4298" s="5" t="str">
        <f>IFERROR(_xlfn.XLOOKUP(VALUE(B4298),Elementos!$A$2:$A$808,Elementos!$B$2:$B$808),"No encontrado")</f>
        <v>PAILA MARINA ACTE SJ 24X425</v>
      </c>
    </row>
    <row r="4299" spans="1:4" x14ac:dyDescent="0.3">
      <c r="A4299" s="3" t="s">
        <v>202</v>
      </c>
      <c r="B4299" s="3" t="s">
        <v>153</v>
      </c>
      <c r="C4299" s="5" t="str">
        <f>IFERROR(_xlfn.XLOOKUP(VALUE(A4299),Locales!$A$2:$A$723,Locales!$B$2:$B$723),"No encontrado")</f>
        <v>SUPERMERCADO ZAMORA_FREIRE 613</v>
      </c>
      <c r="D4299" s="5" t="str">
        <f>IFERROR(_xlfn.XLOOKUP(VALUE(B4299),Elementos!$A$2:$A$808,Elementos!$B$2:$B$808),"No encontrado")</f>
        <v>ALMEJA AL NATURAL 180 GRS SAN JOSÉ 180 GRS</v>
      </c>
    </row>
    <row r="4300" spans="1:4" x14ac:dyDescent="0.3">
      <c r="A4300" s="2" t="s">
        <v>202</v>
      </c>
      <c r="B4300" s="2" t="s">
        <v>48</v>
      </c>
      <c r="C4300" s="5" t="str">
        <f>IFERROR(_xlfn.XLOOKUP(VALUE(A4300),Locales!$A$2:$A$723,Locales!$B$2:$B$723),"No encontrado")</f>
        <v>SUPERMERCADO ZAMORA_FREIRE 613</v>
      </c>
      <c r="D4300" s="5" t="str">
        <f>IFERROR(_xlfn.XLOOKUP(VALUE(B4300),Elementos!$A$2:$A$808,Elementos!$B$2:$B$808),"No encontrado")</f>
        <v>ATÚN LOM ACT SJ 48X140</v>
      </c>
    </row>
    <row r="4301" spans="1:4" x14ac:dyDescent="0.3">
      <c r="A4301" s="3" t="s">
        <v>202</v>
      </c>
      <c r="B4301" s="3" t="s">
        <v>154</v>
      </c>
      <c r="C4301" s="5" t="str">
        <f>IFERROR(_xlfn.XLOOKUP(VALUE(A4301),Locales!$A$2:$A$723,Locales!$B$2:$B$723),"No encontrado")</f>
        <v>SUPERMERCADO ZAMORA_FREIRE 613</v>
      </c>
      <c r="D4301" s="5" t="str">
        <f>IFERROR(_xlfn.XLOOKUP(VALUE(B4301),Elementos!$A$2:$A$808,Elementos!$B$2:$B$808),"No encontrado")</f>
        <v>ATUN LOMITO S. JOSE AGUA POUCH 950GR DR</v>
      </c>
    </row>
    <row r="4302" spans="1:4" x14ac:dyDescent="0.3">
      <c r="A4302" s="2" t="s">
        <v>202</v>
      </c>
      <c r="B4302" s="2" t="s">
        <v>49</v>
      </c>
      <c r="C4302" s="5" t="str">
        <f>IFERROR(_xlfn.XLOOKUP(VALUE(A4302),Locales!$A$2:$A$723,Locales!$B$2:$B$723),"No encontrado")</f>
        <v>SUPERMERCADO ZAMORA_FREIRE 613</v>
      </c>
      <c r="D4302" s="5" t="str">
        <f>IFERROR(_xlfn.XLOOKUP(VALUE(B4302),Elementos!$A$2:$A$808,Elementos!$B$2:$B$808),"No encontrado")</f>
        <v>SARDINA ENT ACTE SJ 1/4 CLB X50</v>
      </c>
    </row>
    <row r="4303" spans="1:4" x14ac:dyDescent="0.3">
      <c r="A4303" s="3" t="s">
        <v>202</v>
      </c>
      <c r="B4303" s="3" t="s">
        <v>54</v>
      </c>
      <c r="C4303" s="5" t="str">
        <f>IFERROR(_xlfn.XLOOKUP(VALUE(A4303),Locales!$A$2:$A$723,Locales!$B$2:$B$723),"No encontrado")</f>
        <v>SUPERMERCADO ZAMORA_FREIRE 613</v>
      </c>
      <c r="D4303" s="5" t="str">
        <f>IFERROR(_xlfn.XLOOKUP(VALUE(B4303),Elementos!$A$2:$A$808,Elementos!$B$2:$B$808),"No encontrado")</f>
        <v>BARRA UF ALMENDRA D5 C20 225GR</v>
      </c>
    </row>
    <row r="4304" spans="1:4" x14ac:dyDescent="0.3">
      <c r="A4304" s="2" t="s">
        <v>202</v>
      </c>
      <c r="B4304" s="2" t="s">
        <v>51</v>
      </c>
      <c r="C4304" s="5" t="str">
        <f>IFERROR(_xlfn.XLOOKUP(VALUE(A4304),Locales!$A$2:$A$723,Locales!$B$2:$B$723),"No encontrado")</f>
        <v>SUPERMERCADO ZAMORA_FREIRE 613</v>
      </c>
      <c r="D4304" s="5" t="str">
        <f>IFERROR(_xlfn.XLOOKUP(VALUE(B4304),Elementos!$A$2:$A$808,Elementos!$B$2:$B$808),"No encontrado")</f>
        <v>BARRA UF CACAO/MANÍ D5 C20 225GR</v>
      </c>
    </row>
    <row r="4305" spans="1:4" x14ac:dyDescent="0.3">
      <c r="A4305" s="3" t="s">
        <v>202</v>
      </c>
      <c r="B4305" s="3" t="s">
        <v>52</v>
      </c>
      <c r="C4305" s="5" t="str">
        <f>IFERROR(_xlfn.XLOOKUP(VALUE(A4305),Locales!$A$2:$A$723,Locales!$B$2:$B$723),"No encontrado")</f>
        <v>SUPERMERCADO ZAMORA_FREIRE 613</v>
      </c>
      <c r="D4305" s="5" t="str">
        <f>IFERROR(_xlfn.XLOOKUP(VALUE(B4305),Elementos!$A$2:$A$808,Elementos!$B$2:$B$808),"No encontrado")</f>
        <v>BARRA UF MANI/MIEL D5 C20 225GR</v>
      </c>
    </row>
    <row r="4306" spans="1:4" x14ac:dyDescent="0.3">
      <c r="A4306" s="2" t="s">
        <v>202</v>
      </c>
      <c r="B4306" s="2" t="s">
        <v>53</v>
      </c>
      <c r="C4306" s="5" t="str">
        <f>IFERROR(_xlfn.XLOOKUP(VALUE(A4306),Locales!$A$2:$A$723,Locales!$B$2:$B$723),"No encontrado")</f>
        <v>SUPERMERCADO ZAMORA_FREIRE 613</v>
      </c>
      <c r="D4306" s="5" t="str">
        <f>IFERROR(_xlfn.XLOOKUP(VALUE(B4306),Elementos!$A$2:$A$808,Elementos!$B$2:$B$808),"No encontrado")</f>
        <v>BARRA UF SALTED/PEANUT D5 C20 225GR</v>
      </c>
    </row>
    <row r="4307" spans="1:4" x14ac:dyDescent="0.3">
      <c r="A4307" s="3" t="s">
        <v>202</v>
      </c>
      <c r="B4307" s="3" t="s">
        <v>78</v>
      </c>
      <c r="C4307" s="5" t="str">
        <f>IFERROR(_xlfn.XLOOKUP(VALUE(A4307),Locales!$A$2:$A$723,Locales!$B$2:$B$723),"No encontrado")</f>
        <v>SUPERMERCADO ZAMORA_FREIRE 613</v>
      </c>
      <c r="D4307" s="5" t="str">
        <f>IFERROR(_xlfn.XLOOKUP(VALUE(B4307),Elementos!$A$2:$A$808,Elementos!$B$2:$B$808),"No encontrado")</f>
        <v>GRANOLA UF ALMENDRA C9 300GR</v>
      </c>
    </row>
    <row r="4308" spans="1:4" x14ac:dyDescent="0.3">
      <c r="A4308" s="2" t="s">
        <v>202</v>
      </c>
      <c r="B4308" s="2" t="s">
        <v>79</v>
      </c>
      <c r="C4308" s="5" t="str">
        <f>IFERROR(_xlfn.XLOOKUP(VALUE(A4308),Locales!$A$2:$A$723,Locales!$B$2:$B$723),"No encontrado")</f>
        <v>SUPERMERCADO ZAMORA_FREIRE 613</v>
      </c>
      <c r="D4308" s="5" t="str">
        <f>IFERROR(_xlfn.XLOOKUP(VALUE(B4308),Elementos!$A$2:$A$808,Elementos!$B$2:$B$808),"No encontrado")</f>
        <v>GRANOLA UF CACAO C9 300GR</v>
      </c>
    </row>
    <row r="4309" spans="1:4" x14ac:dyDescent="0.3">
      <c r="A4309" s="3" t="s">
        <v>202</v>
      </c>
      <c r="B4309" s="3" t="s">
        <v>155</v>
      </c>
      <c r="C4309" s="5" t="str">
        <f>IFERROR(_xlfn.XLOOKUP(VALUE(A4309),Locales!$A$2:$A$723,Locales!$B$2:$B$723),"No encontrado")</f>
        <v>SUPERMERCADO ZAMORA_FREIRE 613</v>
      </c>
      <c r="D4309" s="5" t="str">
        <f>IFERROR(_xlfn.XLOOKUP(VALUE(B4309),Elementos!$A$2:$A$808,Elementos!$B$2:$B$808),"No encontrado")</f>
        <v>BALLS UF ALMENDRA/CRUNCH C50 60GR</v>
      </c>
    </row>
    <row r="4310" spans="1:4" x14ac:dyDescent="0.3">
      <c r="A4310" s="2" t="s">
        <v>202</v>
      </c>
      <c r="B4310" s="2" t="s">
        <v>156</v>
      </c>
      <c r="C4310" s="5" t="str">
        <f>IFERROR(_xlfn.XLOOKUP(VALUE(A4310),Locales!$A$2:$A$723,Locales!$B$2:$B$723),"No encontrado")</f>
        <v>SUPERMERCADO ZAMORA_FREIRE 613</v>
      </c>
      <c r="D4310" s="5" t="str">
        <f>IFERROR(_xlfn.XLOOKUP(VALUE(B4310),Elementos!$A$2:$A$808,Elementos!$B$2:$B$808),"No encontrado")</f>
        <v>BALLS UF CACAO C50 60GR</v>
      </c>
    </row>
    <row r="4311" spans="1:4" x14ac:dyDescent="0.3">
      <c r="A4311" s="3" t="s">
        <v>202</v>
      </c>
      <c r="B4311" s="3" t="s">
        <v>157</v>
      </c>
      <c r="C4311" s="5" t="str">
        <f>IFERROR(_xlfn.XLOOKUP(VALUE(A4311),Locales!$A$2:$A$723,Locales!$B$2:$B$723),"No encontrado")</f>
        <v>SUPERMERCADO ZAMORA_FREIRE 613</v>
      </c>
      <c r="D4311" s="5" t="str">
        <f>IFERROR(_xlfn.XLOOKUP(VALUE(B4311),Elementos!$A$2:$A$808,Elementos!$B$2:$B$808),"No encontrado")</f>
        <v>BALLS UF COCO C50 60GR</v>
      </c>
    </row>
    <row r="4312" spans="1:4" x14ac:dyDescent="0.3">
      <c r="A4312" s="2" t="s">
        <v>202</v>
      </c>
      <c r="B4312" s="2" t="s">
        <v>158</v>
      </c>
      <c r="C4312" s="5" t="str">
        <f>IFERROR(_xlfn.XLOOKUP(VALUE(A4312),Locales!$A$2:$A$723,Locales!$B$2:$B$723),"No encontrado")</f>
        <v>SUPERMERCADO ZAMORA_FREIRE 613</v>
      </c>
      <c r="D4312" s="5" t="str">
        <f>IFERROR(_xlfn.XLOOKUP(VALUE(B4312),Elementos!$A$2:$A$808,Elementos!$B$2:$B$808),"No encontrado")</f>
        <v>BALLS UF COFFEE C50 60GR</v>
      </c>
    </row>
    <row r="4313" spans="1:4" x14ac:dyDescent="0.3">
      <c r="A4313" s="3" t="s">
        <v>202</v>
      </c>
      <c r="B4313" s="3" t="s">
        <v>68</v>
      </c>
      <c r="C4313" s="5" t="str">
        <f>IFERROR(_xlfn.XLOOKUP(VALUE(A4313),Locales!$A$2:$A$723,Locales!$B$2:$B$723),"No encontrado")</f>
        <v>SUPERMERCADO ZAMORA_FREIRE 613</v>
      </c>
      <c r="D4313" s="5" t="str">
        <f>IFERROR(_xlfn.XLOOKUP(VALUE(B4313),Elementos!$A$2:$A$808,Elementos!$B$2:$B$808),"No encontrado")</f>
        <v xml:space="preserve">CHORITOS SIN CONCHA CONG SJ 16X300 </v>
      </c>
    </row>
    <row r="4314" spans="1:4" x14ac:dyDescent="0.3">
      <c r="A4314" s="2" t="s">
        <v>202</v>
      </c>
      <c r="B4314" s="2" t="s">
        <v>80</v>
      </c>
      <c r="C4314" s="5" t="str">
        <f>IFERROR(_xlfn.XLOOKUP(VALUE(A4314),Locales!$A$2:$A$723,Locales!$B$2:$B$723),"No encontrado")</f>
        <v>SUPERMERCADO ZAMORA_FREIRE 613</v>
      </c>
      <c r="D4314" s="5" t="str">
        <f>IFERROR(_xlfn.XLOOKUP(VALUE(B4314),Elementos!$A$2:$A$808,Elementos!$B$2:$B$808),"No encontrado")</f>
        <v>CHORITOS CON CONCHA CONG ONICE SJ 10X454</v>
      </c>
    </row>
    <row r="4315" spans="1:4" x14ac:dyDescent="0.3">
      <c r="A4315" s="3" t="s">
        <v>202</v>
      </c>
      <c r="B4315" s="3" t="s">
        <v>159</v>
      </c>
      <c r="C4315" s="5" t="str">
        <f>IFERROR(_xlfn.XLOOKUP(VALUE(A4315),Locales!$A$2:$A$723,Locales!$B$2:$B$723),"No encontrado")</f>
        <v>SUPERMERCADO ZAMORA_FREIRE 613</v>
      </c>
      <c r="D4315" s="5" t="str">
        <f>IFERROR(_xlfn.XLOOKUP(VALUE(B4315),Elementos!$A$2:$A$808,Elementos!$B$2:$B$808),"No encontrado")</f>
        <v>JUREL FIL CONG ONICE(24) SJ 10X500</v>
      </c>
    </row>
    <row r="4316" spans="1:4" x14ac:dyDescent="0.3">
      <c r="A4316" s="2" t="s">
        <v>202</v>
      </c>
      <c r="B4316" s="2" t="s">
        <v>69</v>
      </c>
      <c r="C4316" s="5" t="str">
        <f>IFERROR(_xlfn.XLOOKUP(VALUE(A4316),Locales!$A$2:$A$723,Locales!$B$2:$B$723),"No encontrado")</f>
        <v>SUPERMERCADO ZAMORA_FREIRE 613</v>
      </c>
      <c r="D4316" s="5" t="str">
        <f>IFERROR(_xlfn.XLOOKUP(VALUE(B4316),Elementos!$A$2:$A$808,Elementos!$B$2:$B$808),"No encontrado")</f>
        <v>MERLUZA FILETE CONG ONICE SJ 10X500</v>
      </c>
    </row>
    <row r="4317" spans="1:4" x14ac:dyDescent="0.3">
      <c r="A4317" s="3" t="s">
        <v>202</v>
      </c>
      <c r="B4317" s="3" t="s">
        <v>70</v>
      </c>
      <c r="C4317" s="5" t="str">
        <f>IFERROR(_xlfn.XLOOKUP(VALUE(A4317),Locales!$A$2:$A$723,Locales!$B$2:$B$723),"No encontrado")</f>
        <v>SUPERMERCADO ZAMORA_FREIRE 613</v>
      </c>
      <c r="D4317" s="5" t="str">
        <f>IFERROR(_xlfn.XLOOKUP(VALUE(B4317),Elementos!$A$2:$A$808,Elementos!$B$2:$B$808),"No encontrado")</f>
        <v>JUREL HAMB CONG SJ  C28 B100G</v>
      </c>
    </row>
    <row r="4318" spans="1:4" x14ac:dyDescent="0.3">
      <c r="A4318" s="2" t="s">
        <v>202</v>
      </c>
      <c r="B4318" s="2" t="s">
        <v>71</v>
      </c>
      <c r="C4318" s="5" t="str">
        <f>IFERROR(_xlfn.XLOOKUP(VALUE(A4318),Locales!$A$2:$A$723,Locales!$B$2:$B$723),"No encontrado")</f>
        <v>SUPERMERCADO ZAMORA_FREIRE 613</v>
      </c>
      <c r="D4318" s="5" t="str">
        <f>IFERROR(_xlfn.XLOOKUP(VALUE(B4318),Elementos!$A$2:$A$808,Elementos!$B$2:$B$808),"No encontrado")</f>
        <v>CROQUETA JUREL SJ 28X100 GR</v>
      </c>
    </row>
    <row r="4319" spans="1:4" x14ac:dyDescent="0.3">
      <c r="A4319" s="3" t="s">
        <v>202</v>
      </c>
      <c r="B4319" s="3" t="s">
        <v>72</v>
      </c>
      <c r="C4319" s="5" t="str">
        <f>IFERROR(_xlfn.XLOOKUP(VALUE(A4319),Locales!$A$2:$A$723,Locales!$B$2:$B$723),"No encontrado")</f>
        <v>SUPERMERCADO ZAMORA_FREIRE 613</v>
      </c>
      <c r="D4319" s="5" t="str">
        <f>IFERROR(_xlfn.XLOOKUP(VALUE(B4319),Elementos!$A$2:$A$808,Elementos!$B$2:$B$808),"No encontrado")</f>
        <v>NUGGETS JUREL SJ 10X300 GR</v>
      </c>
    </row>
    <row r="4320" spans="1:4" x14ac:dyDescent="0.3">
      <c r="A4320" s="2" t="s">
        <v>202</v>
      </c>
      <c r="B4320" s="2" t="s">
        <v>120</v>
      </c>
      <c r="C4320" s="5" t="str">
        <f>IFERROR(_xlfn.XLOOKUP(VALUE(A4320),Locales!$A$2:$A$723,Locales!$B$2:$B$723),"No encontrado")</f>
        <v>SUPERMERCADO ZAMORA_FREIRE 613</v>
      </c>
      <c r="D4320" s="5" t="str">
        <f>IFERROR(_xlfn.XLOOKUP(VALUE(B4320),Elementos!$A$2:$A$808,Elementos!$B$2:$B$808),"No encontrado")</f>
        <v>LATA ATOM FRUIT GRANADA 12X250ML</v>
      </c>
    </row>
    <row r="4321" spans="1:4" x14ac:dyDescent="0.3">
      <c r="A4321" s="3" t="s">
        <v>202</v>
      </c>
      <c r="B4321" s="3" t="s">
        <v>121</v>
      </c>
      <c r="C4321" s="5" t="str">
        <f>IFERROR(_xlfn.XLOOKUP(VALUE(A4321),Locales!$A$2:$A$723,Locales!$B$2:$B$723),"No encontrado")</f>
        <v>SUPERMERCADO ZAMORA_FREIRE 613</v>
      </c>
      <c r="D4321" s="5" t="str">
        <f>IFERROR(_xlfn.XLOOKUP(VALUE(B4321),Elementos!$A$2:$A$808,Elementos!$B$2:$B$808),"No encontrado")</f>
        <v>LATA ATOM FRUIT MANGO 12X250ML</v>
      </c>
    </row>
    <row r="4322" spans="1:4" x14ac:dyDescent="0.3">
      <c r="A4322" s="2" t="s">
        <v>202</v>
      </c>
      <c r="B4322" s="2" t="s">
        <v>122</v>
      </c>
      <c r="C4322" s="5" t="str">
        <f>IFERROR(_xlfn.XLOOKUP(VALUE(A4322),Locales!$A$2:$A$723,Locales!$B$2:$B$723),"No encontrado")</f>
        <v>SUPERMERCADO ZAMORA_FREIRE 613</v>
      </c>
      <c r="D4322" s="5" t="str">
        <f>IFERROR(_xlfn.XLOOKUP(VALUE(B4322),Elementos!$A$2:$A$808,Elementos!$B$2:$B$808),"No encontrado")</f>
        <v>LATA ATOM FRUIT LIMÓN MENT JENG 12X250ML</v>
      </c>
    </row>
    <row r="4323" spans="1:4" x14ac:dyDescent="0.3">
      <c r="A4323" s="3" t="s">
        <v>202</v>
      </c>
      <c r="B4323" s="3" t="s">
        <v>55</v>
      </c>
      <c r="C4323" s="5" t="str">
        <f>IFERROR(_xlfn.XLOOKUP(VALUE(A4323),Locales!$A$2:$A$723,Locales!$B$2:$B$723),"No encontrado")</f>
        <v>SUPERMERCADO ZAMORA_FREIRE 613</v>
      </c>
      <c r="D4323" s="5" t="str">
        <f>IFERROR(_xlfn.XLOOKUP(VALUE(B4323),Elementos!$A$2:$A$808,Elementos!$B$2:$B$808),"No encontrado")</f>
        <v>FRAMBUESA C/CHOC LECHE LIVEMORE 20X70G</v>
      </c>
    </row>
    <row r="4324" spans="1:4" x14ac:dyDescent="0.3">
      <c r="A4324" s="2" t="s">
        <v>202</v>
      </c>
      <c r="B4324" s="2" t="s">
        <v>56</v>
      </c>
      <c r="C4324" s="5" t="str">
        <f>IFERROR(_xlfn.XLOOKUP(VALUE(A4324),Locales!$A$2:$A$723,Locales!$B$2:$B$723),"No encontrado")</f>
        <v>SUPERMERCADO ZAMORA_FREIRE 613</v>
      </c>
      <c r="D4324" s="5" t="str">
        <f>IFERROR(_xlfn.XLOOKUP(VALUE(B4324),Elementos!$A$2:$A$808,Elementos!$B$2:$B$808),"No encontrado")</f>
        <v>FRAMBUESA C/YOGURT LIVEMORE 20X70G</v>
      </c>
    </row>
    <row r="4325" spans="1:4" x14ac:dyDescent="0.3">
      <c r="A4325" s="3" t="s">
        <v>202</v>
      </c>
      <c r="B4325" s="3" t="s">
        <v>160</v>
      </c>
      <c r="C4325" s="5" t="str">
        <f>IFERROR(_xlfn.XLOOKUP(VALUE(A4325),Locales!$A$2:$A$723,Locales!$B$2:$B$723),"No encontrado")</f>
        <v>SUPERMERCADO ZAMORA_FREIRE 613</v>
      </c>
      <c r="D4325" s="5" t="str">
        <f>IFERROR(_xlfn.XLOOKUP(VALUE(B4325),Elementos!$A$2:$A$808,Elementos!$B$2:$B$808),"No encontrado")</f>
        <v>FRAMBUESA C/YOGURT LIVEMORE 12X150G</v>
      </c>
    </row>
    <row r="4326" spans="1:4" x14ac:dyDescent="0.3">
      <c r="A4326" s="2" t="s">
        <v>202</v>
      </c>
      <c r="B4326" s="2" t="s">
        <v>161</v>
      </c>
      <c r="C4326" s="5" t="str">
        <f>IFERROR(_xlfn.XLOOKUP(VALUE(A4326),Locales!$A$2:$A$723,Locales!$B$2:$B$723),"No encontrado")</f>
        <v>SUPERMERCADO ZAMORA_FREIRE 613</v>
      </c>
      <c r="D4326" s="5" t="str">
        <f>IFERROR(_xlfn.XLOOKUP(VALUE(B4326),Elementos!$A$2:$A$808,Elementos!$B$2:$B$808),"No encontrado")</f>
        <v>FRAMBUESA C/CHOC AMARG LIVEMORE 12X150</v>
      </c>
    </row>
    <row r="4327" spans="1:4" x14ac:dyDescent="0.3">
      <c r="A4327" s="3" t="s">
        <v>202</v>
      </c>
      <c r="B4327" s="3" t="s">
        <v>162</v>
      </c>
      <c r="C4327" s="5" t="str">
        <f>IFERROR(_xlfn.XLOOKUP(VALUE(A4327),Locales!$A$2:$A$723,Locales!$B$2:$B$723),"No encontrado")</f>
        <v>SUPERMERCADO ZAMORA_FREIRE 613</v>
      </c>
      <c r="D4327" s="5" t="str">
        <f>IFERROR(_xlfn.XLOOKUP(VALUE(B4327),Elementos!$A$2:$A$808,Elementos!$B$2:$B$808),"No encontrado")</f>
        <v>MIX BERRIES C/CHOC LECHE LIVEMORE 12X150</v>
      </c>
    </row>
    <row r="4328" spans="1:4" x14ac:dyDescent="0.3">
      <c r="A4328" s="2" t="s">
        <v>202</v>
      </c>
      <c r="B4328" s="2" t="s">
        <v>57</v>
      </c>
      <c r="C4328" s="5" t="str">
        <f>IFERROR(_xlfn.XLOOKUP(VALUE(A4328),Locales!$A$2:$A$723,Locales!$B$2:$B$723),"No encontrado")</f>
        <v>SUPERMERCADO ZAMORA_FREIRE 613</v>
      </c>
      <c r="D4328" s="5" t="str">
        <f>IFERROR(_xlfn.XLOOKUP(VALUE(B4328),Elementos!$A$2:$A$808,Elementos!$B$2:$B$808),"No encontrado")</f>
        <v>ACAI BOOST LIVEMORE 24X198 G</v>
      </c>
    </row>
    <row r="4329" spans="1:4" x14ac:dyDescent="0.3">
      <c r="A4329" s="3" t="s">
        <v>202</v>
      </c>
      <c r="B4329" s="3" t="s">
        <v>58</v>
      </c>
      <c r="C4329" s="5" t="str">
        <f>IFERROR(_xlfn.XLOOKUP(VALUE(A4329),Locales!$A$2:$A$723,Locales!$B$2:$B$723),"No encontrado")</f>
        <v>SUPERMERCADO ZAMORA_FREIRE 613</v>
      </c>
      <c r="D4329" s="5" t="str">
        <f>IFERROR(_xlfn.XLOOKUP(VALUE(B4329),Elementos!$A$2:$A$808,Elementos!$B$2:$B$808),"No encontrado")</f>
        <v>BERRY BLISS LIVEMORE 24X198 G</v>
      </c>
    </row>
    <row r="4330" spans="1:4" x14ac:dyDescent="0.3">
      <c r="A4330" s="2" t="s">
        <v>202</v>
      </c>
      <c r="B4330" s="2" t="s">
        <v>59</v>
      </c>
      <c r="C4330" s="5" t="str">
        <f>IFERROR(_xlfn.XLOOKUP(VALUE(A4330),Locales!$A$2:$A$723,Locales!$B$2:$B$723),"No encontrado")</f>
        <v>SUPERMERCADO ZAMORA_FREIRE 613</v>
      </c>
      <c r="D4330" s="5" t="str">
        <f>IFERROR(_xlfn.XLOOKUP(VALUE(B4330),Elementos!$A$2:$A$808,Elementos!$B$2:$B$808),"No encontrado")</f>
        <v>TROPICAL VITAMIN LIVEMORE 24X198 G</v>
      </c>
    </row>
    <row r="4331" spans="1:4" x14ac:dyDescent="0.3">
      <c r="A4331" s="3" t="s">
        <v>202</v>
      </c>
      <c r="B4331" s="3" t="s">
        <v>30</v>
      </c>
      <c r="C4331" s="5" t="str">
        <f>IFERROR(_xlfn.XLOOKUP(VALUE(A4331),Locales!$A$2:$A$723,Locales!$B$2:$B$723),"No encontrado")</f>
        <v>SUPERMERCADO ZAMORA_FREIRE 613</v>
      </c>
      <c r="D4331" s="5" t="str">
        <f>IFERROR(_xlfn.XLOOKUP(VALUE(B4331),Elementos!$A$2:$A$808,Elementos!$B$2:$B$808),"No encontrado")</f>
        <v>FRUTA CONG FRAMBUESA 6X333GR</v>
      </c>
    </row>
    <row r="4332" spans="1:4" x14ac:dyDescent="0.3">
      <c r="A4332" s="2" t="s">
        <v>202</v>
      </c>
      <c r="B4332" s="2" t="s">
        <v>33</v>
      </c>
      <c r="C4332" s="5" t="str">
        <f>IFERROR(_xlfn.XLOOKUP(VALUE(A4332),Locales!$A$2:$A$723,Locales!$B$2:$B$723),"No encontrado")</f>
        <v>SUPERMERCADO ZAMORA_FREIRE 613</v>
      </c>
      <c r="D4332" s="5" t="str">
        <f>IFERROR(_xlfn.XLOOKUP(VALUE(B4332),Elementos!$A$2:$A$808,Elementos!$B$2:$B$808),"No encontrado")</f>
        <v>FRUTA CONG FRUTILLA 6X333GR</v>
      </c>
    </row>
    <row r="4333" spans="1:4" x14ac:dyDescent="0.3">
      <c r="A4333" s="3" t="s">
        <v>202</v>
      </c>
      <c r="B4333" s="3" t="s">
        <v>34</v>
      </c>
      <c r="C4333" s="5" t="str">
        <f>IFERROR(_xlfn.XLOOKUP(VALUE(A4333),Locales!$A$2:$A$723,Locales!$B$2:$B$723),"No encontrado")</f>
        <v>SUPERMERCADO ZAMORA_FREIRE 613</v>
      </c>
      <c r="D4333" s="5" t="str">
        <f>IFERROR(_xlfn.XLOOKUP(VALUE(B4333),Elementos!$A$2:$A$808,Elementos!$B$2:$B$808),"No encontrado")</f>
        <v>FRUTA CONG MANGO 6X333GR</v>
      </c>
    </row>
    <row r="4334" spans="1:4" x14ac:dyDescent="0.3">
      <c r="A4334" s="2" t="s">
        <v>202</v>
      </c>
      <c r="B4334" s="2" t="s">
        <v>35</v>
      </c>
      <c r="C4334" s="5" t="str">
        <f>IFERROR(_xlfn.XLOOKUP(VALUE(A4334),Locales!$A$2:$A$723,Locales!$B$2:$B$723),"No encontrado")</f>
        <v>SUPERMERCADO ZAMORA_FREIRE 613</v>
      </c>
      <c r="D4334" s="5" t="str">
        <f>IFERROR(_xlfn.XLOOKUP(VALUE(B4334),Elementos!$A$2:$A$808,Elementos!$B$2:$B$808),"No encontrado")</f>
        <v>FRUTA CONG PIÑA 6X333GR</v>
      </c>
    </row>
    <row r="4335" spans="1:4" x14ac:dyDescent="0.3">
      <c r="A4335" s="3" t="s">
        <v>202</v>
      </c>
      <c r="B4335" s="3" t="s">
        <v>36</v>
      </c>
      <c r="C4335" s="5" t="str">
        <f>IFERROR(_xlfn.XLOOKUP(VALUE(A4335),Locales!$A$2:$A$723,Locales!$B$2:$B$723),"No encontrado")</f>
        <v>SUPERMERCADO ZAMORA_FREIRE 613</v>
      </c>
      <c r="D4335" s="5" t="str">
        <f>IFERROR(_xlfn.XLOOKUP(VALUE(B4335),Elementos!$A$2:$A$808,Elementos!$B$2:$B$808),"No encontrado")</f>
        <v>FRUTA CONG MIX TROPICAL 6X333GR</v>
      </c>
    </row>
    <row r="4336" spans="1:4" x14ac:dyDescent="0.3">
      <c r="A4336" s="2" t="s">
        <v>202</v>
      </c>
      <c r="B4336" s="2" t="s">
        <v>37</v>
      </c>
      <c r="C4336" s="5" t="str">
        <f>IFERROR(_xlfn.XLOOKUP(VALUE(A4336),Locales!$A$2:$A$723,Locales!$B$2:$B$723),"No encontrado")</f>
        <v>SUPERMERCADO ZAMORA_FREIRE 613</v>
      </c>
      <c r="D4336" s="5" t="str">
        <f>IFERROR(_xlfn.XLOOKUP(VALUE(B4336),Elementos!$A$2:$A$808,Elementos!$B$2:$B$808),"No encontrado")</f>
        <v>FRUTA CONG LIMON SUTIL 6X333GR</v>
      </c>
    </row>
    <row r="4337" spans="1:4" x14ac:dyDescent="0.3">
      <c r="A4337" s="3" t="s">
        <v>202</v>
      </c>
      <c r="B4337" s="3" t="s">
        <v>82</v>
      </c>
      <c r="C4337" s="5" t="str">
        <f>IFERROR(_xlfn.XLOOKUP(VALUE(A4337),Locales!$A$2:$A$723,Locales!$B$2:$B$723),"No encontrado")</f>
        <v>SUPERMERCADO ZAMORA_FREIRE 613</v>
      </c>
      <c r="D4337" s="5" t="str">
        <f>IFERROR(_xlfn.XLOOKUP(VALUE(B4337),Elementos!$A$2:$A$808,Elementos!$B$2:$B$808),"No encontrado")</f>
        <v>CHIPS MIX PAP/CAMO/ZAN/BETA 30X30GR 12M</v>
      </c>
    </row>
    <row r="4338" spans="1:4" x14ac:dyDescent="0.3">
      <c r="A4338" s="2" t="s">
        <v>202</v>
      </c>
      <c r="B4338" s="2" t="s">
        <v>60</v>
      </c>
      <c r="C4338" s="5" t="str">
        <f>IFERROR(_xlfn.XLOOKUP(VALUE(A4338),Locales!$A$2:$A$723,Locales!$B$2:$B$723),"No encontrado")</f>
        <v>SUPERMERCADO ZAMORA_FREIRE 613</v>
      </c>
      <c r="D4338" s="5" t="str">
        <f>IFERROR(_xlfn.XLOOKUP(VALUE(B4338),Elementos!$A$2:$A$808,Elementos!$B$2:$B$808),"No encontrado")</f>
        <v>CHIPS MIX CAM/BETA FLIP 12X140GR 12M</v>
      </c>
    </row>
    <row r="4339" spans="1:4" x14ac:dyDescent="0.3">
      <c r="A4339" s="3" t="s">
        <v>202</v>
      </c>
      <c r="B4339" s="3" t="s">
        <v>73</v>
      </c>
      <c r="C4339" s="5" t="str">
        <f>IFERROR(_xlfn.XLOOKUP(VALUE(A4339),Locales!$A$2:$A$723,Locales!$B$2:$B$723),"No encontrado")</f>
        <v>SUPERMERCADO ZAMORA_FREIRE 613</v>
      </c>
      <c r="D4339" s="5" t="str">
        <f>IFERROR(_xlfn.XLOOKUP(VALUE(B4339),Elementos!$A$2:$A$808,Elementos!$B$2:$B$808),"No encontrado")</f>
        <v>CHIPS MIX CAM/ZAN/MANZ FLIP 12X140GR 12M</v>
      </c>
    </row>
    <row r="4340" spans="1:4" x14ac:dyDescent="0.3">
      <c r="A4340" s="2" t="s">
        <v>202</v>
      </c>
      <c r="B4340" s="2" t="s">
        <v>74</v>
      </c>
      <c r="C4340" s="5" t="str">
        <f>IFERROR(_xlfn.XLOOKUP(VALUE(A4340),Locales!$A$2:$A$723,Locales!$B$2:$B$723),"No encontrado")</f>
        <v>SUPERMERCADO ZAMORA_FREIRE 613</v>
      </c>
      <c r="D4340" s="5" t="str">
        <f>IFERROR(_xlfn.XLOOKUP(VALUE(B4340),Elementos!$A$2:$A$808,Elementos!$B$2:$B$808),"No encontrado")</f>
        <v>CHIPS MIX MANZ ROJA/MANZ VERDE 140GR 12M</v>
      </c>
    </row>
    <row r="4341" spans="1:4" x14ac:dyDescent="0.3">
      <c r="A4341" s="3" t="s">
        <v>202</v>
      </c>
      <c r="B4341" s="3" t="s">
        <v>75</v>
      </c>
      <c r="C4341" s="5" t="str">
        <f>IFERROR(_xlfn.XLOOKUP(VALUE(A4341),Locales!$A$2:$A$723,Locales!$B$2:$B$723),"No encontrado")</f>
        <v>SUPERMERCADO ZAMORA_FREIRE 613</v>
      </c>
      <c r="D4341" s="5" t="str">
        <f>IFERROR(_xlfn.XLOOKUP(VALUE(B4341),Elementos!$A$2:$A$808,Elementos!$B$2:$B$808),"No encontrado")</f>
        <v>CHIPS PAPA CIBOULETTE FLIP 12X140GR 12M</v>
      </c>
    </row>
    <row r="4342" spans="1:4" x14ac:dyDescent="0.3">
      <c r="A4342" s="2" t="s">
        <v>202</v>
      </c>
      <c r="B4342" s="2" t="s">
        <v>81</v>
      </c>
      <c r="C4342" s="5" t="str">
        <f>IFERROR(_xlfn.XLOOKUP(VALUE(A4342),Locales!$A$2:$A$723,Locales!$B$2:$B$723),"No encontrado")</f>
        <v>SUPERMERCADO ZAMORA_FREIRE 613</v>
      </c>
      <c r="D4342" s="5" t="str">
        <f>IFERROR(_xlfn.XLOOKUP(VALUE(B4342),Elementos!$A$2:$A$808,Elementos!$B$2:$B$808),"No encontrado")</f>
        <v>CHIPS FLIP NATIVAS 30X30GR 12M</v>
      </c>
    </row>
    <row r="4343" spans="1:4" x14ac:dyDescent="0.3">
      <c r="A4343" s="3" t="s">
        <v>202</v>
      </c>
      <c r="B4343" s="3" t="s">
        <v>83</v>
      </c>
      <c r="C4343" s="5" t="str">
        <f>IFERROR(_xlfn.XLOOKUP(VALUE(A4343),Locales!$A$2:$A$723,Locales!$B$2:$B$723),"No encontrado")</f>
        <v>SUPERMERCADO ZAMORA_FREIRE 613</v>
      </c>
      <c r="D4343" s="5" t="str">
        <f>IFERROR(_xlfn.XLOOKUP(VALUE(B4343),Elementos!$A$2:$A$808,Elementos!$B$2:$B$808),"No encontrado")</f>
        <v>CHIPS PAPA SAL DE MAR FLIP 30X30GR 12M</v>
      </c>
    </row>
    <row r="4344" spans="1:4" x14ac:dyDescent="0.3">
      <c r="A4344" s="2" t="s">
        <v>202</v>
      </c>
      <c r="B4344" s="2" t="s">
        <v>84</v>
      </c>
      <c r="C4344" s="5" t="str">
        <f>IFERROR(_xlfn.XLOOKUP(VALUE(A4344),Locales!$A$2:$A$723,Locales!$B$2:$B$723),"No encontrado")</f>
        <v>SUPERMERCADO ZAMORA_FREIRE 613</v>
      </c>
      <c r="D4344" s="5" t="str">
        <f>IFERROR(_xlfn.XLOOKUP(VALUE(B4344),Elementos!$A$2:$A$808,Elementos!$B$2:$B$808),"No encontrado")</f>
        <v>CHIPS PAPA MERKEN FLIP 30X30GR 12M</v>
      </c>
    </row>
    <row r="4345" spans="1:4" x14ac:dyDescent="0.3">
      <c r="A4345" s="3" t="s">
        <v>202</v>
      </c>
      <c r="B4345" s="3" t="s">
        <v>163</v>
      </c>
      <c r="C4345" s="5" t="str">
        <f>IFERROR(_xlfn.XLOOKUP(VALUE(A4345),Locales!$A$2:$A$723,Locales!$B$2:$B$723),"No encontrado")</f>
        <v>SUPERMERCADO ZAMORA_FREIRE 613</v>
      </c>
      <c r="D4345" s="5" t="str">
        <f>IFERROR(_xlfn.XLOOKUP(VALUE(B4345),Elementos!$A$2:$A$808,Elementos!$B$2:$B$808),"No encontrado")</f>
        <v>CHIPS FLIP NATIVAS 12X140GRS 12M</v>
      </c>
    </row>
    <row r="4346" spans="1:4" x14ac:dyDescent="0.3">
      <c r="A4346" s="2" t="s">
        <v>202</v>
      </c>
      <c r="B4346" s="2" t="s">
        <v>211</v>
      </c>
      <c r="C4346" s="5" t="str">
        <f>IFERROR(_xlfn.XLOOKUP(VALUE(A4346),Locales!$A$2:$A$723,Locales!$B$2:$B$723),"No encontrado")</f>
        <v>SUPERMERCADO ZAMORA_FREIRE 613</v>
      </c>
      <c r="D4346" s="5" t="str">
        <f>IFERROR(_xlfn.XLOOKUP(VALUE(B4346),Elementos!$A$2:$A$808,Elementos!$B$2:$B$808),"No encontrado")</f>
        <v>JUREL AL NATURAL SAN JOSE 425 GR</v>
      </c>
    </row>
    <row r="4347" spans="1:4" x14ac:dyDescent="0.3">
      <c r="A4347" s="2" t="s">
        <v>202</v>
      </c>
      <c r="B4347" s="2" t="s">
        <v>212</v>
      </c>
      <c r="C4347" s="5" t="str">
        <f>IFERROR(_xlfn.XLOOKUP(VALUE(A4347),Locales!$A$2:$A$723,Locales!$B$2:$B$723),"No encontrado")</f>
        <v>SUPERMERCADO ZAMORA_FREIRE 613</v>
      </c>
      <c r="D4347" s="5" t="str">
        <f>IFERROR(_xlfn.XLOOKUP(VALUE(B4347),Elementos!$A$2:$A$808,Elementos!$B$2:$B$808),"No encontrado")</f>
        <v>JUREL AL NATURAL S/SAL SAN JOSE 425 GR</v>
      </c>
    </row>
    <row r="4348" spans="1:4" x14ac:dyDescent="0.3">
      <c r="A4348" s="2" t="s">
        <v>202</v>
      </c>
      <c r="B4348" s="2" t="s">
        <v>213</v>
      </c>
      <c r="C4348" s="5" t="str">
        <f>IFERROR(_xlfn.XLOOKUP(VALUE(A4348),Locales!$A$2:$A$723,Locales!$B$2:$B$723),"No encontrado")</f>
        <v>SUPERMERCADO ZAMORA_FREIRE 613</v>
      </c>
      <c r="D4348" s="5" t="str">
        <f>IFERROR(_xlfn.XLOOKUP(VALUE(B4348),Elementos!$A$2:$A$808,Elementos!$B$2:$B$808),"No encontrado")</f>
        <v>ATUN LOM NAT SJ 48X140</v>
      </c>
    </row>
    <row r="4349" spans="1:4" x14ac:dyDescent="0.3">
      <c r="A4349" s="2" t="s">
        <v>202</v>
      </c>
      <c r="B4349" s="2" t="s">
        <v>85</v>
      </c>
      <c r="C4349" s="5" t="str">
        <f>IFERROR(_xlfn.XLOOKUP(VALUE(A4349),Locales!$A$2:$A$723,Locales!$B$2:$B$723),"No encontrado")</f>
        <v>SUPERMERCADO ZAMORA_FREIRE 613</v>
      </c>
      <c r="D4349" s="5" t="str">
        <f>IFERROR(_xlfn.XLOOKUP(VALUE(B4349),Elementos!$A$2:$A$808,Elementos!$B$2:$B$808),"No encontrado")</f>
        <v>CHIPS DE MANZANA FLIP 30X30GR 12M</v>
      </c>
    </row>
    <row r="4350" spans="1:4" x14ac:dyDescent="0.3">
      <c r="A4350" s="2" t="s">
        <v>202</v>
      </c>
      <c r="B4350" s="2" t="s">
        <v>214</v>
      </c>
      <c r="C4350" s="5" t="str">
        <f>IFERROR(_xlfn.XLOOKUP(VALUE(A4350),Locales!$A$2:$A$723,Locales!$B$2:$B$723),"No encontrado")</f>
        <v>SUPERMERCADO ZAMORA_FREIRE 613</v>
      </c>
      <c r="D4350" s="5" t="str">
        <f>IFERROR(_xlfn.XLOOKUP(VALUE(B4350),Elementos!$A$2:$A$808,Elementos!$B$2:$B$808),"No encontrado")</f>
        <v xml:space="preserve">CHIPS MIX PAPA/CAM/ZAN/BETA 12X140GR 12_M </v>
      </c>
    </row>
    <row r="4351" spans="1:4" x14ac:dyDescent="0.3">
      <c r="A4351" s="2" t="s">
        <v>202</v>
      </c>
      <c r="B4351" s="2" t="s">
        <v>215</v>
      </c>
      <c r="C4351" s="5" t="str">
        <f>IFERROR(_xlfn.XLOOKUP(VALUE(A4351),Locales!$A$2:$A$723,Locales!$B$2:$B$723),"No encontrado")</f>
        <v>SUPERMERCADO ZAMORA_FREIRE 613</v>
      </c>
      <c r="D4351" s="5" t="str">
        <f>IFERROR(_xlfn.XLOOKUP(VALUE(B4351),Elementos!$A$2:$A$808,Elementos!$B$2:$B$808),"No encontrado")</f>
        <v>CHIPS PAPA SAL DE MAR FLIP 12X140GR 12M</v>
      </c>
    </row>
    <row r="4352" spans="1:4" x14ac:dyDescent="0.3">
      <c r="A4352" s="2" t="s">
        <v>202</v>
      </c>
      <c r="B4352" s="2" t="s">
        <v>216</v>
      </c>
      <c r="C4352" s="5" t="str">
        <f>IFERROR(_xlfn.XLOOKUP(VALUE(A4352),Locales!$A$2:$A$723,Locales!$B$2:$B$723),"No encontrado")</f>
        <v>SUPERMERCADO ZAMORA_FREIRE 613</v>
      </c>
      <c r="D4352" s="5" t="str">
        <f>IFERROR(_xlfn.XLOOKUP(VALUE(B4352),Elementos!$A$2:$A$808,Elementos!$B$2:$B$808),"No encontrado")</f>
        <v>CHIPS PAPA AJO/ALBAHACA 12X140GR 12M</v>
      </c>
    </row>
    <row r="4353" spans="1:4" x14ac:dyDescent="0.3">
      <c r="A4353" s="2" t="s">
        <v>202</v>
      </c>
      <c r="B4353" s="2" t="s">
        <v>217</v>
      </c>
      <c r="C4353" s="5" t="str">
        <f>IFERROR(_xlfn.XLOOKUP(VALUE(A4353),Locales!$A$2:$A$723,Locales!$B$2:$B$723),"No encontrado")</f>
        <v>SUPERMERCADO ZAMORA_FREIRE 613</v>
      </c>
      <c r="D4353" s="5" t="str">
        <f>IFERROR(_xlfn.XLOOKUP(VALUE(B4353),Elementos!$A$2:$A$808,Elementos!$B$2:$B$808),"No encontrado")</f>
        <v>CHIPS PAPA MERKEN FLIP 12X140GR 12M</v>
      </c>
    </row>
    <row r="4354" spans="1:4" x14ac:dyDescent="0.3">
      <c r="A4354" s="2" t="s">
        <v>202</v>
      </c>
      <c r="B4354" s="2" t="s">
        <v>218</v>
      </c>
      <c r="C4354" s="5" t="str">
        <f>IFERROR(_xlfn.XLOOKUP(VALUE(A4354),Locales!$A$2:$A$723,Locales!$B$2:$B$723),"No encontrado")</f>
        <v>SUPERMERCADO ZAMORA_FREIRE 613</v>
      </c>
      <c r="D4354" s="5" t="str">
        <f>IFERROR(_xlfn.XLOOKUP(VALUE(B4354),Elementos!$A$2:$A$808,Elementos!$B$2:$B$808),"No encontrado")</f>
        <v>CHIPS PAPA BARBECUE FLIP 12X140GR 12M</v>
      </c>
    </row>
    <row r="4355" spans="1:4" x14ac:dyDescent="0.3">
      <c r="A4355" s="2" t="s">
        <v>203</v>
      </c>
      <c r="B4355" s="2" t="s">
        <v>151</v>
      </c>
      <c r="C4355" s="5" t="str">
        <f>IFERROR(_xlfn.XLOOKUP(VALUE(A4355),Locales!$A$2:$A$723,Locales!$B$2:$B$723),"No encontrado")</f>
        <v>SUPERMERCADO ZAMORA_ZULETA 262</v>
      </c>
      <c r="D4355" s="5" t="str">
        <f>IFERROR(_xlfn.XLOOKUP(VALUE(B4355),Elementos!$A$2:$A$808,Elementos!$B$2:$B$808),"No encontrado")</f>
        <v>JUREL MED NAT SJ 24X425 (240)</v>
      </c>
    </row>
    <row r="4356" spans="1:4" x14ac:dyDescent="0.3">
      <c r="A4356" s="3" t="s">
        <v>203</v>
      </c>
      <c r="B4356" s="3" t="s">
        <v>40</v>
      </c>
      <c r="C4356" s="5" t="str">
        <f>IFERROR(_xlfn.XLOOKUP(VALUE(A4356),Locales!$A$2:$A$723,Locales!$B$2:$B$723),"No encontrado")</f>
        <v>SUPERMERCADO ZAMORA_ZULETA 262</v>
      </c>
      <c r="D4356" s="5" t="str">
        <f>IFERROR(_xlfn.XLOOKUP(VALUE(B4356),Elementos!$A$2:$A$808,Elementos!$B$2:$B$808),"No encontrado")</f>
        <v>JUREL LOMO NAT SJ 48X160GR</v>
      </c>
    </row>
    <row r="4357" spans="1:4" x14ac:dyDescent="0.3">
      <c r="A4357" s="2" t="s">
        <v>203</v>
      </c>
      <c r="B4357" s="2" t="s">
        <v>27</v>
      </c>
      <c r="C4357" s="5" t="str">
        <f>IFERROR(_xlfn.XLOOKUP(VALUE(A4357),Locales!$A$2:$A$723,Locales!$B$2:$B$723),"No encontrado")</f>
        <v>SUPERMERCADO ZAMORA_ZULETA 262</v>
      </c>
      <c r="D4357" s="5" t="str">
        <f>IFERROR(_xlfn.XLOOKUP(VALUE(B4357),Elementos!$A$2:$A$808,Elementos!$B$2:$B$808),"No encontrado")</f>
        <v>JUREL LOMO ACTE SJ 48X160GR</v>
      </c>
    </row>
    <row r="4358" spans="1:4" x14ac:dyDescent="0.3">
      <c r="A4358" s="3" t="s">
        <v>203</v>
      </c>
      <c r="B4358" s="3" t="s">
        <v>41</v>
      </c>
      <c r="C4358" s="5" t="str">
        <f>IFERROR(_xlfn.XLOOKUP(VALUE(A4358),Locales!$A$2:$A$723,Locales!$B$2:$B$723),"No encontrado")</f>
        <v>SUPERMERCADO ZAMORA_ZULETA 262</v>
      </c>
      <c r="D4358" s="5" t="str">
        <f>IFERROR(_xlfn.XLOOKUP(VALUE(B4358),Elementos!$A$2:$A$808,Elementos!$B$2:$B$808),"No encontrado")</f>
        <v>JUREL LOMO AHUMADO SJ 48X160GR</v>
      </c>
    </row>
    <row r="4359" spans="1:4" x14ac:dyDescent="0.3">
      <c r="A4359" s="2" t="s">
        <v>203</v>
      </c>
      <c r="B4359" s="2" t="s">
        <v>42</v>
      </c>
      <c r="C4359" s="5" t="str">
        <f>IFERROR(_xlfn.XLOOKUP(VALUE(A4359),Locales!$A$2:$A$723,Locales!$B$2:$B$723),"No encontrado")</f>
        <v>SUPERMERCADO ZAMORA_ZULETA 262</v>
      </c>
      <c r="D4359" s="5" t="str">
        <f>IFERROR(_xlfn.XLOOKUP(VALUE(B4359),Elementos!$A$2:$A$808,Elementos!$B$2:$B$808),"No encontrado")</f>
        <v>CHORITO ENTERO NAT SJ 48X190</v>
      </c>
    </row>
    <row r="4360" spans="1:4" x14ac:dyDescent="0.3">
      <c r="A4360" s="3" t="s">
        <v>203</v>
      </c>
      <c r="B4360" s="3" t="s">
        <v>43</v>
      </c>
      <c r="C4360" s="5" t="str">
        <f>IFERROR(_xlfn.XLOOKUP(VALUE(A4360),Locales!$A$2:$A$723,Locales!$B$2:$B$723),"No encontrado")</f>
        <v>SUPERMERCADO ZAMORA_ZULETA 262</v>
      </c>
      <c r="D4360" s="5" t="str">
        <f>IFERROR(_xlfn.XLOOKUP(VALUE(B4360),Elementos!$A$2:$A$808,Elementos!$B$2:$B$808),"No encontrado")</f>
        <v>CHORITO ENTERO ACTE SJ 48X190</v>
      </c>
    </row>
    <row r="4361" spans="1:4" x14ac:dyDescent="0.3">
      <c r="A4361" s="2" t="s">
        <v>203</v>
      </c>
      <c r="B4361" s="2" t="s">
        <v>67</v>
      </c>
      <c r="C4361" s="5" t="str">
        <f>IFERROR(_xlfn.XLOOKUP(VALUE(A4361),Locales!$A$2:$A$723,Locales!$B$2:$B$723),"No encontrado")</f>
        <v>SUPERMERCADO ZAMORA_ZULETA 262</v>
      </c>
      <c r="D4361" s="5" t="str">
        <f>IFERROR(_xlfn.XLOOKUP(VALUE(B4361),Elementos!$A$2:$A$808,Elementos!$B$2:$B$808),"No encontrado")</f>
        <v>CHORITO ENTERO BAJOSOD SJ 48X190</v>
      </c>
    </row>
    <row r="4362" spans="1:4" x14ac:dyDescent="0.3">
      <c r="A4362" s="3" t="s">
        <v>203</v>
      </c>
      <c r="B4362" s="3" t="s">
        <v>44</v>
      </c>
      <c r="C4362" s="5" t="str">
        <f>IFERROR(_xlfn.XLOOKUP(VALUE(A4362),Locales!$A$2:$A$723,Locales!$B$2:$B$723),"No encontrado")</f>
        <v>SUPERMERCADO ZAMORA_ZULETA 262</v>
      </c>
      <c r="D4362" s="5" t="str">
        <f>IFERROR(_xlfn.XLOOKUP(VALUE(B4362),Elementos!$A$2:$A$808,Elementos!$B$2:$B$808),"No encontrado")</f>
        <v>CHORITO ENTERO NAT SJ 24X425</v>
      </c>
    </row>
    <row r="4363" spans="1:4" x14ac:dyDescent="0.3">
      <c r="A4363" s="2" t="s">
        <v>203</v>
      </c>
      <c r="B4363" s="2" t="s">
        <v>45</v>
      </c>
      <c r="C4363" s="5" t="str">
        <f>IFERROR(_xlfn.XLOOKUP(VALUE(A4363),Locales!$A$2:$A$723,Locales!$B$2:$B$723),"No encontrado")</f>
        <v>SUPERMERCADO ZAMORA_ZULETA 262</v>
      </c>
      <c r="D4363" s="5" t="str">
        <f>IFERROR(_xlfn.XLOOKUP(VALUE(B4363),Elementos!$A$2:$A$808,Elementos!$B$2:$B$808),"No encontrado")</f>
        <v>CHORITO ENTERO ACTE SJ 24X425</v>
      </c>
    </row>
    <row r="4364" spans="1:4" x14ac:dyDescent="0.3">
      <c r="A4364" s="3" t="s">
        <v>203</v>
      </c>
      <c r="B4364" s="3" t="s">
        <v>3</v>
      </c>
      <c r="C4364" s="5" t="str">
        <f>IFERROR(_xlfn.XLOOKUP(VALUE(A4364),Locales!$A$2:$A$723,Locales!$B$2:$B$723),"No encontrado")</f>
        <v>SUPERMERCADO ZAMORA_ZULETA 262</v>
      </c>
      <c r="D4364" s="5" t="str">
        <f>IFERROR(_xlfn.XLOOKUP(VALUE(B4364),Elementos!$A$2:$A$808,Elementos!$B$2:$B$808),"No encontrado")</f>
        <v>CHOLGAS EN ACEITE SAN JOSE 100 GR DR</v>
      </c>
    </row>
    <row r="4365" spans="1:4" x14ac:dyDescent="0.3">
      <c r="A4365" s="2" t="s">
        <v>203</v>
      </c>
      <c r="B4365" s="2" t="s">
        <v>28</v>
      </c>
      <c r="C4365" s="5" t="str">
        <f>IFERROR(_xlfn.XLOOKUP(VALUE(A4365),Locales!$A$2:$A$723,Locales!$B$2:$B$723),"No encontrado")</f>
        <v>SUPERMERCADO ZAMORA_ZULETA 262</v>
      </c>
      <c r="D4365" s="5" t="str">
        <f>IFERROR(_xlfn.XLOOKUP(VALUE(B4365),Elementos!$A$2:$A$808,Elementos!$B$2:$B$808),"No encontrado")</f>
        <v>CHOLGAS NATURAL SAN JOSE 110 GR DR</v>
      </c>
    </row>
    <row r="4366" spans="1:4" x14ac:dyDescent="0.3">
      <c r="A4366" s="3" t="s">
        <v>203</v>
      </c>
      <c r="B4366" s="3" t="s">
        <v>46</v>
      </c>
      <c r="C4366" s="5" t="str">
        <f>IFERROR(_xlfn.XLOOKUP(VALUE(A4366),Locales!$A$2:$A$723,Locales!$B$2:$B$723),"No encontrado")</f>
        <v>SUPERMERCADO ZAMORA_ZULETA 262</v>
      </c>
      <c r="D4366" s="5" t="str">
        <f>IFERROR(_xlfn.XLOOKUP(VALUE(B4366),Elementos!$A$2:$A$808,Elementos!$B$2:$B$808),"No encontrado")</f>
        <v>MARISCOS SURT NAT SJ ML X48</v>
      </c>
    </row>
    <row r="4367" spans="1:4" x14ac:dyDescent="0.3">
      <c r="A4367" s="2" t="s">
        <v>203</v>
      </c>
      <c r="B4367" s="2" t="s">
        <v>5</v>
      </c>
      <c r="C4367" s="5" t="str">
        <f>IFERROR(_xlfn.XLOOKUP(VALUE(A4367),Locales!$A$2:$A$723,Locales!$B$2:$B$723),"No encontrado")</f>
        <v>SUPERMERCADO ZAMORA_ZULETA 262</v>
      </c>
      <c r="D4367" s="5" t="str">
        <f>IFERROR(_xlfn.XLOOKUP(VALUE(B4367),Elementos!$A$2:$A$808,Elementos!$B$2:$B$808),"No encontrado")</f>
        <v>CHOLGA ENT ACTE SJ SOP X24</v>
      </c>
    </row>
    <row r="4368" spans="1:4" x14ac:dyDescent="0.3">
      <c r="A4368" s="3" t="s">
        <v>203</v>
      </c>
      <c r="B4368" s="3" t="s">
        <v>25</v>
      </c>
      <c r="C4368" s="5" t="str">
        <f>IFERROR(_xlfn.XLOOKUP(VALUE(A4368),Locales!$A$2:$A$723,Locales!$B$2:$B$723),"No encontrado")</f>
        <v>SUPERMERCADO ZAMORA_ZULETA 262</v>
      </c>
      <c r="D4368" s="5" t="str">
        <f>IFERROR(_xlfn.XLOOKUP(VALUE(B4368),Elementos!$A$2:$A$808,Elementos!$B$2:$B$808),"No encontrado")</f>
        <v>CHOLGA ENT NAT SJ SOP X24</v>
      </c>
    </row>
    <row r="4369" spans="1:4" x14ac:dyDescent="0.3">
      <c r="A4369" s="2" t="s">
        <v>203</v>
      </c>
      <c r="B4369" s="2" t="s">
        <v>47</v>
      </c>
      <c r="C4369" s="5" t="str">
        <f>IFERROR(_xlfn.XLOOKUP(VALUE(A4369),Locales!$A$2:$A$723,Locales!$B$2:$B$723),"No encontrado")</f>
        <v>SUPERMERCADO ZAMORA_ZULETA 262</v>
      </c>
      <c r="D4369" s="5" t="str">
        <f>IFERROR(_xlfn.XLOOKUP(VALUE(B4369),Elementos!$A$2:$A$808,Elementos!$B$2:$B$808),"No encontrado")</f>
        <v>MARISCOS SURT NAT SJ SOP 24</v>
      </c>
    </row>
    <row r="4370" spans="1:4" x14ac:dyDescent="0.3">
      <c r="A4370" s="3" t="s">
        <v>203</v>
      </c>
      <c r="B4370" s="3" t="s">
        <v>152</v>
      </c>
      <c r="C4370" s="5" t="str">
        <f>IFERROR(_xlfn.XLOOKUP(VALUE(A4370),Locales!$A$2:$A$723,Locales!$B$2:$B$723),"No encontrado")</f>
        <v>SUPERMERCADO ZAMORA_ZULETA 262</v>
      </c>
      <c r="D4370" s="5" t="str">
        <f>IFERROR(_xlfn.XLOOKUP(VALUE(B4370),Elementos!$A$2:$A$808,Elementos!$B$2:$B$808),"No encontrado")</f>
        <v>PAILA MARINA ACTE SJ 24X425</v>
      </c>
    </row>
    <row r="4371" spans="1:4" x14ac:dyDescent="0.3">
      <c r="A4371" s="2" t="s">
        <v>203</v>
      </c>
      <c r="B4371" s="2" t="s">
        <v>153</v>
      </c>
      <c r="C4371" s="5" t="str">
        <f>IFERROR(_xlfn.XLOOKUP(VALUE(A4371),Locales!$A$2:$A$723,Locales!$B$2:$B$723),"No encontrado")</f>
        <v>SUPERMERCADO ZAMORA_ZULETA 262</v>
      </c>
      <c r="D4371" s="5" t="str">
        <f>IFERROR(_xlfn.XLOOKUP(VALUE(B4371),Elementos!$A$2:$A$808,Elementos!$B$2:$B$808),"No encontrado")</f>
        <v>ALMEJA AL NATURAL 180 GRS SAN JOSÉ 180 GRS</v>
      </c>
    </row>
    <row r="4372" spans="1:4" x14ac:dyDescent="0.3">
      <c r="A4372" s="3" t="s">
        <v>203</v>
      </c>
      <c r="B4372" s="3" t="s">
        <v>48</v>
      </c>
      <c r="C4372" s="5" t="str">
        <f>IFERROR(_xlfn.XLOOKUP(VALUE(A4372),Locales!$A$2:$A$723,Locales!$B$2:$B$723),"No encontrado")</f>
        <v>SUPERMERCADO ZAMORA_ZULETA 262</v>
      </c>
      <c r="D4372" s="5" t="str">
        <f>IFERROR(_xlfn.XLOOKUP(VALUE(B4372),Elementos!$A$2:$A$808,Elementos!$B$2:$B$808),"No encontrado")</f>
        <v>ATÚN LOM ACT SJ 48X140</v>
      </c>
    </row>
    <row r="4373" spans="1:4" x14ac:dyDescent="0.3">
      <c r="A4373" s="2" t="s">
        <v>203</v>
      </c>
      <c r="B4373" s="2" t="s">
        <v>154</v>
      </c>
      <c r="C4373" s="5" t="str">
        <f>IFERROR(_xlfn.XLOOKUP(VALUE(A4373),Locales!$A$2:$A$723,Locales!$B$2:$B$723),"No encontrado")</f>
        <v>SUPERMERCADO ZAMORA_ZULETA 262</v>
      </c>
      <c r="D4373" s="5" t="str">
        <f>IFERROR(_xlfn.XLOOKUP(VALUE(B4373),Elementos!$A$2:$A$808,Elementos!$B$2:$B$808),"No encontrado")</f>
        <v>ATUN LOMITO S. JOSE AGUA POUCH 950GR DR</v>
      </c>
    </row>
    <row r="4374" spans="1:4" x14ac:dyDescent="0.3">
      <c r="A4374" s="3" t="s">
        <v>203</v>
      </c>
      <c r="B4374" s="3" t="s">
        <v>49</v>
      </c>
      <c r="C4374" s="5" t="str">
        <f>IFERROR(_xlfn.XLOOKUP(VALUE(A4374),Locales!$A$2:$A$723,Locales!$B$2:$B$723),"No encontrado")</f>
        <v>SUPERMERCADO ZAMORA_ZULETA 262</v>
      </c>
      <c r="D4374" s="5" t="str">
        <f>IFERROR(_xlfn.XLOOKUP(VALUE(B4374),Elementos!$A$2:$A$808,Elementos!$B$2:$B$808),"No encontrado")</f>
        <v>SARDINA ENT ACTE SJ 1/4 CLB X50</v>
      </c>
    </row>
    <row r="4375" spans="1:4" x14ac:dyDescent="0.3">
      <c r="A4375" s="2" t="s">
        <v>203</v>
      </c>
      <c r="B4375" s="2" t="s">
        <v>54</v>
      </c>
      <c r="C4375" s="5" t="str">
        <f>IFERROR(_xlfn.XLOOKUP(VALUE(A4375),Locales!$A$2:$A$723,Locales!$B$2:$B$723),"No encontrado")</f>
        <v>SUPERMERCADO ZAMORA_ZULETA 262</v>
      </c>
      <c r="D4375" s="5" t="str">
        <f>IFERROR(_xlfn.XLOOKUP(VALUE(B4375),Elementos!$A$2:$A$808,Elementos!$B$2:$B$808),"No encontrado")</f>
        <v>BARRA UF ALMENDRA D5 C20 225GR</v>
      </c>
    </row>
    <row r="4376" spans="1:4" x14ac:dyDescent="0.3">
      <c r="A4376" s="3" t="s">
        <v>203</v>
      </c>
      <c r="B4376" s="3" t="s">
        <v>51</v>
      </c>
      <c r="C4376" s="5" t="str">
        <f>IFERROR(_xlfn.XLOOKUP(VALUE(A4376),Locales!$A$2:$A$723,Locales!$B$2:$B$723),"No encontrado")</f>
        <v>SUPERMERCADO ZAMORA_ZULETA 262</v>
      </c>
      <c r="D4376" s="5" t="str">
        <f>IFERROR(_xlfn.XLOOKUP(VALUE(B4376),Elementos!$A$2:$A$808,Elementos!$B$2:$B$808),"No encontrado")</f>
        <v>BARRA UF CACAO/MANÍ D5 C20 225GR</v>
      </c>
    </row>
    <row r="4377" spans="1:4" x14ac:dyDescent="0.3">
      <c r="A4377" s="2" t="s">
        <v>203</v>
      </c>
      <c r="B4377" s="2" t="s">
        <v>52</v>
      </c>
      <c r="C4377" s="5" t="str">
        <f>IFERROR(_xlfn.XLOOKUP(VALUE(A4377),Locales!$A$2:$A$723,Locales!$B$2:$B$723),"No encontrado")</f>
        <v>SUPERMERCADO ZAMORA_ZULETA 262</v>
      </c>
      <c r="D4377" s="5" t="str">
        <f>IFERROR(_xlfn.XLOOKUP(VALUE(B4377),Elementos!$A$2:$A$808,Elementos!$B$2:$B$808),"No encontrado")</f>
        <v>BARRA UF MANI/MIEL D5 C20 225GR</v>
      </c>
    </row>
    <row r="4378" spans="1:4" x14ac:dyDescent="0.3">
      <c r="A4378" s="3" t="s">
        <v>203</v>
      </c>
      <c r="B4378" s="3" t="s">
        <v>53</v>
      </c>
      <c r="C4378" s="5" t="str">
        <f>IFERROR(_xlfn.XLOOKUP(VALUE(A4378),Locales!$A$2:$A$723,Locales!$B$2:$B$723),"No encontrado")</f>
        <v>SUPERMERCADO ZAMORA_ZULETA 262</v>
      </c>
      <c r="D4378" s="5" t="str">
        <f>IFERROR(_xlfn.XLOOKUP(VALUE(B4378),Elementos!$A$2:$A$808,Elementos!$B$2:$B$808),"No encontrado")</f>
        <v>BARRA UF SALTED/PEANUT D5 C20 225GR</v>
      </c>
    </row>
    <row r="4379" spans="1:4" x14ac:dyDescent="0.3">
      <c r="A4379" s="2" t="s">
        <v>203</v>
      </c>
      <c r="B4379" s="2" t="s">
        <v>78</v>
      </c>
      <c r="C4379" s="5" t="str">
        <f>IFERROR(_xlfn.XLOOKUP(VALUE(A4379),Locales!$A$2:$A$723,Locales!$B$2:$B$723),"No encontrado")</f>
        <v>SUPERMERCADO ZAMORA_ZULETA 262</v>
      </c>
      <c r="D4379" s="5" t="str">
        <f>IFERROR(_xlfn.XLOOKUP(VALUE(B4379),Elementos!$A$2:$A$808,Elementos!$B$2:$B$808),"No encontrado")</f>
        <v>GRANOLA UF ALMENDRA C9 300GR</v>
      </c>
    </row>
    <row r="4380" spans="1:4" x14ac:dyDescent="0.3">
      <c r="A4380" s="3" t="s">
        <v>203</v>
      </c>
      <c r="B4380" s="3" t="s">
        <v>79</v>
      </c>
      <c r="C4380" s="5" t="str">
        <f>IFERROR(_xlfn.XLOOKUP(VALUE(A4380),Locales!$A$2:$A$723,Locales!$B$2:$B$723),"No encontrado")</f>
        <v>SUPERMERCADO ZAMORA_ZULETA 262</v>
      </c>
      <c r="D4380" s="5" t="str">
        <f>IFERROR(_xlfn.XLOOKUP(VALUE(B4380),Elementos!$A$2:$A$808,Elementos!$B$2:$B$808),"No encontrado")</f>
        <v>GRANOLA UF CACAO C9 300GR</v>
      </c>
    </row>
    <row r="4381" spans="1:4" x14ac:dyDescent="0.3">
      <c r="A4381" s="2" t="s">
        <v>203</v>
      </c>
      <c r="B4381" s="2" t="s">
        <v>155</v>
      </c>
      <c r="C4381" s="5" t="str">
        <f>IFERROR(_xlfn.XLOOKUP(VALUE(A4381),Locales!$A$2:$A$723,Locales!$B$2:$B$723),"No encontrado")</f>
        <v>SUPERMERCADO ZAMORA_ZULETA 262</v>
      </c>
      <c r="D4381" s="5" t="str">
        <f>IFERROR(_xlfn.XLOOKUP(VALUE(B4381),Elementos!$A$2:$A$808,Elementos!$B$2:$B$808),"No encontrado")</f>
        <v>BALLS UF ALMENDRA/CRUNCH C50 60GR</v>
      </c>
    </row>
    <row r="4382" spans="1:4" x14ac:dyDescent="0.3">
      <c r="A4382" s="3" t="s">
        <v>203</v>
      </c>
      <c r="B4382" s="3" t="s">
        <v>156</v>
      </c>
      <c r="C4382" s="5" t="str">
        <f>IFERROR(_xlfn.XLOOKUP(VALUE(A4382),Locales!$A$2:$A$723,Locales!$B$2:$B$723),"No encontrado")</f>
        <v>SUPERMERCADO ZAMORA_ZULETA 262</v>
      </c>
      <c r="D4382" s="5" t="str">
        <f>IFERROR(_xlfn.XLOOKUP(VALUE(B4382),Elementos!$A$2:$A$808,Elementos!$B$2:$B$808),"No encontrado")</f>
        <v>BALLS UF CACAO C50 60GR</v>
      </c>
    </row>
    <row r="4383" spans="1:4" x14ac:dyDescent="0.3">
      <c r="A4383" s="2" t="s">
        <v>203</v>
      </c>
      <c r="B4383" s="2" t="s">
        <v>157</v>
      </c>
      <c r="C4383" s="5" t="str">
        <f>IFERROR(_xlfn.XLOOKUP(VALUE(A4383),Locales!$A$2:$A$723,Locales!$B$2:$B$723),"No encontrado")</f>
        <v>SUPERMERCADO ZAMORA_ZULETA 262</v>
      </c>
      <c r="D4383" s="5" t="str">
        <f>IFERROR(_xlfn.XLOOKUP(VALUE(B4383),Elementos!$A$2:$A$808,Elementos!$B$2:$B$808),"No encontrado")</f>
        <v>BALLS UF COCO C50 60GR</v>
      </c>
    </row>
    <row r="4384" spans="1:4" x14ac:dyDescent="0.3">
      <c r="A4384" s="3" t="s">
        <v>203</v>
      </c>
      <c r="B4384" s="3" t="s">
        <v>158</v>
      </c>
      <c r="C4384" s="5" t="str">
        <f>IFERROR(_xlfn.XLOOKUP(VALUE(A4384),Locales!$A$2:$A$723,Locales!$B$2:$B$723),"No encontrado")</f>
        <v>SUPERMERCADO ZAMORA_ZULETA 262</v>
      </c>
      <c r="D4384" s="5" t="str">
        <f>IFERROR(_xlfn.XLOOKUP(VALUE(B4384),Elementos!$A$2:$A$808,Elementos!$B$2:$B$808),"No encontrado")</f>
        <v>BALLS UF COFFEE C50 60GR</v>
      </c>
    </row>
    <row r="4385" spans="1:4" x14ac:dyDescent="0.3">
      <c r="A4385" s="2" t="s">
        <v>203</v>
      </c>
      <c r="B4385" s="2" t="s">
        <v>68</v>
      </c>
      <c r="C4385" s="5" t="str">
        <f>IFERROR(_xlfn.XLOOKUP(VALUE(A4385),Locales!$A$2:$A$723,Locales!$B$2:$B$723),"No encontrado")</f>
        <v>SUPERMERCADO ZAMORA_ZULETA 262</v>
      </c>
      <c r="D4385" s="5" t="str">
        <f>IFERROR(_xlfn.XLOOKUP(VALUE(B4385),Elementos!$A$2:$A$808,Elementos!$B$2:$B$808),"No encontrado")</f>
        <v xml:space="preserve">CHORITOS SIN CONCHA CONG SJ 16X300 </v>
      </c>
    </row>
    <row r="4386" spans="1:4" x14ac:dyDescent="0.3">
      <c r="A4386" s="3" t="s">
        <v>203</v>
      </c>
      <c r="B4386" s="3" t="s">
        <v>80</v>
      </c>
      <c r="C4386" s="5" t="str">
        <f>IFERROR(_xlfn.XLOOKUP(VALUE(A4386),Locales!$A$2:$A$723,Locales!$B$2:$B$723),"No encontrado")</f>
        <v>SUPERMERCADO ZAMORA_ZULETA 262</v>
      </c>
      <c r="D4386" s="5" t="str">
        <f>IFERROR(_xlfn.XLOOKUP(VALUE(B4386),Elementos!$A$2:$A$808,Elementos!$B$2:$B$808),"No encontrado")</f>
        <v>CHORITOS CON CONCHA CONG ONICE SJ 10X454</v>
      </c>
    </row>
    <row r="4387" spans="1:4" x14ac:dyDescent="0.3">
      <c r="A4387" s="2" t="s">
        <v>203</v>
      </c>
      <c r="B4387" s="2" t="s">
        <v>159</v>
      </c>
      <c r="C4387" s="5" t="str">
        <f>IFERROR(_xlfn.XLOOKUP(VALUE(A4387),Locales!$A$2:$A$723,Locales!$B$2:$B$723),"No encontrado")</f>
        <v>SUPERMERCADO ZAMORA_ZULETA 262</v>
      </c>
      <c r="D4387" s="5" t="str">
        <f>IFERROR(_xlfn.XLOOKUP(VALUE(B4387),Elementos!$A$2:$A$808,Elementos!$B$2:$B$808),"No encontrado")</f>
        <v>JUREL FIL CONG ONICE(24) SJ 10X500</v>
      </c>
    </row>
    <row r="4388" spans="1:4" x14ac:dyDescent="0.3">
      <c r="A4388" s="3" t="s">
        <v>203</v>
      </c>
      <c r="B4388" s="3" t="s">
        <v>69</v>
      </c>
      <c r="C4388" s="5" t="str">
        <f>IFERROR(_xlfn.XLOOKUP(VALUE(A4388),Locales!$A$2:$A$723,Locales!$B$2:$B$723),"No encontrado")</f>
        <v>SUPERMERCADO ZAMORA_ZULETA 262</v>
      </c>
      <c r="D4388" s="5" t="str">
        <f>IFERROR(_xlfn.XLOOKUP(VALUE(B4388),Elementos!$A$2:$A$808,Elementos!$B$2:$B$808),"No encontrado")</f>
        <v>MERLUZA FILETE CONG ONICE SJ 10X500</v>
      </c>
    </row>
    <row r="4389" spans="1:4" x14ac:dyDescent="0.3">
      <c r="A4389" s="2" t="s">
        <v>203</v>
      </c>
      <c r="B4389" s="2" t="s">
        <v>70</v>
      </c>
      <c r="C4389" s="5" t="str">
        <f>IFERROR(_xlfn.XLOOKUP(VALUE(A4389),Locales!$A$2:$A$723,Locales!$B$2:$B$723),"No encontrado")</f>
        <v>SUPERMERCADO ZAMORA_ZULETA 262</v>
      </c>
      <c r="D4389" s="5" t="str">
        <f>IFERROR(_xlfn.XLOOKUP(VALUE(B4389),Elementos!$A$2:$A$808,Elementos!$B$2:$B$808),"No encontrado")</f>
        <v>JUREL HAMB CONG SJ  C28 B100G</v>
      </c>
    </row>
    <row r="4390" spans="1:4" x14ac:dyDescent="0.3">
      <c r="A4390" s="3" t="s">
        <v>203</v>
      </c>
      <c r="B4390" s="3" t="s">
        <v>71</v>
      </c>
      <c r="C4390" s="5" t="str">
        <f>IFERROR(_xlfn.XLOOKUP(VALUE(A4390),Locales!$A$2:$A$723,Locales!$B$2:$B$723),"No encontrado")</f>
        <v>SUPERMERCADO ZAMORA_ZULETA 262</v>
      </c>
      <c r="D4390" s="5" t="str">
        <f>IFERROR(_xlfn.XLOOKUP(VALUE(B4390),Elementos!$A$2:$A$808,Elementos!$B$2:$B$808),"No encontrado")</f>
        <v>CROQUETA JUREL SJ 28X100 GR</v>
      </c>
    </row>
    <row r="4391" spans="1:4" x14ac:dyDescent="0.3">
      <c r="A4391" s="2" t="s">
        <v>203</v>
      </c>
      <c r="B4391" s="2" t="s">
        <v>72</v>
      </c>
      <c r="C4391" s="5" t="str">
        <f>IFERROR(_xlfn.XLOOKUP(VALUE(A4391),Locales!$A$2:$A$723,Locales!$B$2:$B$723),"No encontrado")</f>
        <v>SUPERMERCADO ZAMORA_ZULETA 262</v>
      </c>
      <c r="D4391" s="5" t="str">
        <f>IFERROR(_xlfn.XLOOKUP(VALUE(B4391),Elementos!$A$2:$A$808,Elementos!$B$2:$B$808),"No encontrado")</f>
        <v>NUGGETS JUREL SJ 10X300 GR</v>
      </c>
    </row>
    <row r="4392" spans="1:4" x14ac:dyDescent="0.3">
      <c r="A4392" s="3" t="s">
        <v>203</v>
      </c>
      <c r="B4392" s="3" t="s">
        <v>120</v>
      </c>
      <c r="C4392" s="5" t="str">
        <f>IFERROR(_xlfn.XLOOKUP(VALUE(A4392),Locales!$A$2:$A$723,Locales!$B$2:$B$723),"No encontrado")</f>
        <v>SUPERMERCADO ZAMORA_ZULETA 262</v>
      </c>
      <c r="D4392" s="5" t="str">
        <f>IFERROR(_xlfn.XLOOKUP(VALUE(B4392),Elementos!$A$2:$A$808,Elementos!$B$2:$B$808),"No encontrado")</f>
        <v>LATA ATOM FRUIT GRANADA 12X250ML</v>
      </c>
    </row>
    <row r="4393" spans="1:4" x14ac:dyDescent="0.3">
      <c r="A4393" s="2" t="s">
        <v>203</v>
      </c>
      <c r="B4393" s="2" t="s">
        <v>121</v>
      </c>
      <c r="C4393" s="5" t="str">
        <f>IFERROR(_xlfn.XLOOKUP(VALUE(A4393),Locales!$A$2:$A$723,Locales!$B$2:$B$723),"No encontrado")</f>
        <v>SUPERMERCADO ZAMORA_ZULETA 262</v>
      </c>
      <c r="D4393" s="5" t="str">
        <f>IFERROR(_xlfn.XLOOKUP(VALUE(B4393),Elementos!$A$2:$A$808,Elementos!$B$2:$B$808),"No encontrado")</f>
        <v>LATA ATOM FRUIT MANGO 12X250ML</v>
      </c>
    </row>
    <row r="4394" spans="1:4" x14ac:dyDescent="0.3">
      <c r="A4394" s="3" t="s">
        <v>203</v>
      </c>
      <c r="B4394" s="3" t="s">
        <v>122</v>
      </c>
      <c r="C4394" s="5" t="str">
        <f>IFERROR(_xlfn.XLOOKUP(VALUE(A4394),Locales!$A$2:$A$723,Locales!$B$2:$B$723),"No encontrado")</f>
        <v>SUPERMERCADO ZAMORA_ZULETA 262</v>
      </c>
      <c r="D4394" s="5" t="str">
        <f>IFERROR(_xlfn.XLOOKUP(VALUE(B4394),Elementos!$A$2:$A$808,Elementos!$B$2:$B$808),"No encontrado")</f>
        <v>LATA ATOM FRUIT LIMÓN MENT JENG 12X250ML</v>
      </c>
    </row>
    <row r="4395" spans="1:4" x14ac:dyDescent="0.3">
      <c r="A4395" s="2" t="s">
        <v>203</v>
      </c>
      <c r="B4395" s="2" t="s">
        <v>55</v>
      </c>
      <c r="C4395" s="5" t="str">
        <f>IFERROR(_xlfn.XLOOKUP(VALUE(A4395),Locales!$A$2:$A$723,Locales!$B$2:$B$723),"No encontrado")</f>
        <v>SUPERMERCADO ZAMORA_ZULETA 262</v>
      </c>
      <c r="D4395" s="5" t="str">
        <f>IFERROR(_xlfn.XLOOKUP(VALUE(B4395),Elementos!$A$2:$A$808,Elementos!$B$2:$B$808),"No encontrado")</f>
        <v>FRAMBUESA C/CHOC LECHE LIVEMORE 20X70G</v>
      </c>
    </row>
    <row r="4396" spans="1:4" x14ac:dyDescent="0.3">
      <c r="A4396" s="3" t="s">
        <v>203</v>
      </c>
      <c r="B4396" s="3" t="s">
        <v>56</v>
      </c>
      <c r="C4396" s="5" t="str">
        <f>IFERROR(_xlfn.XLOOKUP(VALUE(A4396),Locales!$A$2:$A$723,Locales!$B$2:$B$723),"No encontrado")</f>
        <v>SUPERMERCADO ZAMORA_ZULETA 262</v>
      </c>
      <c r="D4396" s="5" t="str">
        <f>IFERROR(_xlfn.XLOOKUP(VALUE(B4396),Elementos!$A$2:$A$808,Elementos!$B$2:$B$808),"No encontrado")</f>
        <v>FRAMBUESA C/YOGURT LIVEMORE 20X70G</v>
      </c>
    </row>
    <row r="4397" spans="1:4" x14ac:dyDescent="0.3">
      <c r="A4397" s="2" t="s">
        <v>203</v>
      </c>
      <c r="B4397" s="2" t="s">
        <v>160</v>
      </c>
      <c r="C4397" s="5" t="str">
        <f>IFERROR(_xlfn.XLOOKUP(VALUE(A4397),Locales!$A$2:$A$723,Locales!$B$2:$B$723),"No encontrado")</f>
        <v>SUPERMERCADO ZAMORA_ZULETA 262</v>
      </c>
      <c r="D4397" s="5" t="str">
        <f>IFERROR(_xlfn.XLOOKUP(VALUE(B4397),Elementos!$A$2:$A$808,Elementos!$B$2:$B$808),"No encontrado")</f>
        <v>FRAMBUESA C/YOGURT LIVEMORE 12X150G</v>
      </c>
    </row>
    <row r="4398" spans="1:4" x14ac:dyDescent="0.3">
      <c r="A4398" s="3" t="s">
        <v>203</v>
      </c>
      <c r="B4398" s="3" t="s">
        <v>161</v>
      </c>
      <c r="C4398" s="5" t="str">
        <f>IFERROR(_xlfn.XLOOKUP(VALUE(A4398),Locales!$A$2:$A$723,Locales!$B$2:$B$723),"No encontrado")</f>
        <v>SUPERMERCADO ZAMORA_ZULETA 262</v>
      </c>
      <c r="D4398" s="5" t="str">
        <f>IFERROR(_xlfn.XLOOKUP(VALUE(B4398),Elementos!$A$2:$A$808,Elementos!$B$2:$B$808),"No encontrado")</f>
        <v>FRAMBUESA C/CHOC AMARG LIVEMORE 12X150</v>
      </c>
    </row>
    <row r="4399" spans="1:4" x14ac:dyDescent="0.3">
      <c r="A4399" s="2" t="s">
        <v>203</v>
      </c>
      <c r="B4399" s="2" t="s">
        <v>162</v>
      </c>
      <c r="C4399" s="5" t="str">
        <f>IFERROR(_xlfn.XLOOKUP(VALUE(A4399),Locales!$A$2:$A$723,Locales!$B$2:$B$723),"No encontrado")</f>
        <v>SUPERMERCADO ZAMORA_ZULETA 262</v>
      </c>
      <c r="D4399" s="5" t="str">
        <f>IFERROR(_xlfn.XLOOKUP(VALUE(B4399),Elementos!$A$2:$A$808,Elementos!$B$2:$B$808),"No encontrado")</f>
        <v>MIX BERRIES C/CHOC LECHE LIVEMORE 12X150</v>
      </c>
    </row>
    <row r="4400" spans="1:4" x14ac:dyDescent="0.3">
      <c r="A4400" s="3" t="s">
        <v>203</v>
      </c>
      <c r="B4400" s="3" t="s">
        <v>57</v>
      </c>
      <c r="C4400" s="5" t="str">
        <f>IFERROR(_xlfn.XLOOKUP(VALUE(A4400),Locales!$A$2:$A$723,Locales!$B$2:$B$723),"No encontrado")</f>
        <v>SUPERMERCADO ZAMORA_ZULETA 262</v>
      </c>
      <c r="D4400" s="5" t="str">
        <f>IFERROR(_xlfn.XLOOKUP(VALUE(B4400),Elementos!$A$2:$A$808,Elementos!$B$2:$B$808),"No encontrado")</f>
        <v>ACAI BOOST LIVEMORE 24X198 G</v>
      </c>
    </row>
    <row r="4401" spans="1:4" x14ac:dyDescent="0.3">
      <c r="A4401" s="2" t="s">
        <v>203</v>
      </c>
      <c r="B4401" s="2" t="s">
        <v>58</v>
      </c>
      <c r="C4401" s="5" t="str">
        <f>IFERROR(_xlfn.XLOOKUP(VALUE(A4401),Locales!$A$2:$A$723,Locales!$B$2:$B$723),"No encontrado")</f>
        <v>SUPERMERCADO ZAMORA_ZULETA 262</v>
      </c>
      <c r="D4401" s="5" t="str">
        <f>IFERROR(_xlfn.XLOOKUP(VALUE(B4401),Elementos!$A$2:$A$808,Elementos!$B$2:$B$808),"No encontrado")</f>
        <v>BERRY BLISS LIVEMORE 24X198 G</v>
      </c>
    </row>
    <row r="4402" spans="1:4" x14ac:dyDescent="0.3">
      <c r="A4402" s="3" t="s">
        <v>203</v>
      </c>
      <c r="B4402" s="3" t="s">
        <v>59</v>
      </c>
      <c r="C4402" s="5" t="str">
        <f>IFERROR(_xlfn.XLOOKUP(VALUE(A4402),Locales!$A$2:$A$723,Locales!$B$2:$B$723),"No encontrado")</f>
        <v>SUPERMERCADO ZAMORA_ZULETA 262</v>
      </c>
      <c r="D4402" s="5" t="str">
        <f>IFERROR(_xlfn.XLOOKUP(VALUE(B4402),Elementos!$A$2:$A$808,Elementos!$B$2:$B$808),"No encontrado")</f>
        <v>TROPICAL VITAMIN LIVEMORE 24X198 G</v>
      </c>
    </row>
    <row r="4403" spans="1:4" x14ac:dyDescent="0.3">
      <c r="A4403" s="2" t="s">
        <v>203</v>
      </c>
      <c r="B4403" s="2" t="s">
        <v>30</v>
      </c>
      <c r="C4403" s="5" t="str">
        <f>IFERROR(_xlfn.XLOOKUP(VALUE(A4403),Locales!$A$2:$A$723,Locales!$B$2:$B$723),"No encontrado")</f>
        <v>SUPERMERCADO ZAMORA_ZULETA 262</v>
      </c>
      <c r="D4403" s="5" t="str">
        <f>IFERROR(_xlfn.XLOOKUP(VALUE(B4403),Elementos!$A$2:$A$808,Elementos!$B$2:$B$808),"No encontrado")</f>
        <v>FRUTA CONG FRAMBUESA 6X333GR</v>
      </c>
    </row>
    <row r="4404" spans="1:4" x14ac:dyDescent="0.3">
      <c r="A4404" s="3" t="s">
        <v>203</v>
      </c>
      <c r="B4404" s="3" t="s">
        <v>33</v>
      </c>
      <c r="C4404" s="5" t="str">
        <f>IFERROR(_xlfn.XLOOKUP(VALUE(A4404),Locales!$A$2:$A$723,Locales!$B$2:$B$723),"No encontrado")</f>
        <v>SUPERMERCADO ZAMORA_ZULETA 262</v>
      </c>
      <c r="D4404" s="5" t="str">
        <f>IFERROR(_xlfn.XLOOKUP(VALUE(B4404),Elementos!$A$2:$A$808,Elementos!$B$2:$B$808),"No encontrado")</f>
        <v>FRUTA CONG FRUTILLA 6X333GR</v>
      </c>
    </row>
    <row r="4405" spans="1:4" x14ac:dyDescent="0.3">
      <c r="A4405" s="2" t="s">
        <v>203</v>
      </c>
      <c r="B4405" s="2" t="s">
        <v>34</v>
      </c>
      <c r="C4405" s="5" t="str">
        <f>IFERROR(_xlfn.XLOOKUP(VALUE(A4405),Locales!$A$2:$A$723,Locales!$B$2:$B$723),"No encontrado")</f>
        <v>SUPERMERCADO ZAMORA_ZULETA 262</v>
      </c>
      <c r="D4405" s="5" t="str">
        <f>IFERROR(_xlfn.XLOOKUP(VALUE(B4405),Elementos!$A$2:$A$808,Elementos!$B$2:$B$808),"No encontrado")</f>
        <v>FRUTA CONG MANGO 6X333GR</v>
      </c>
    </row>
    <row r="4406" spans="1:4" x14ac:dyDescent="0.3">
      <c r="A4406" s="3" t="s">
        <v>203</v>
      </c>
      <c r="B4406" s="3" t="s">
        <v>35</v>
      </c>
      <c r="C4406" s="5" t="str">
        <f>IFERROR(_xlfn.XLOOKUP(VALUE(A4406),Locales!$A$2:$A$723,Locales!$B$2:$B$723),"No encontrado")</f>
        <v>SUPERMERCADO ZAMORA_ZULETA 262</v>
      </c>
      <c r="D4406" s="5" t="str">
        <f>IFERROR(_xlfn.XLOOKUP(VALUE(B4406),Elementos!$A$2:$A$808,Elementos!$B$2:$B$808),"No encontrado")</f>
        <v>FRUTA CONG PIÑA 6X333GR</v>
      </c>
    </row>
    <row r="4407" spans="1:4" x14ac:dyDescent="0.3">
      <c r="A4407" s="2" t="s">
        <v>203</v>
      </c>
      <c r="B4407" s="2" t="s">
        <v>36</v>
      </c>
      <c r="C4407" s="5" t="str">
        <f>IFERROR(_xlfn.XLOOKUP(VALUE(A4407),Locales!$A$2:$A$723,Locales!$B$2:$B$723),"No encontrado")</f>
        <v>SUPERMERCADO ZAMORA_ZULETA 262</v>
      </c>
      <c r="D4407" s="5" t="str">
        <f>IFERROR(_xlfn.XLOOKUP(VALUE(B4407),Elementos!$A$2:$A$808,Elementos!$B$2:$B$808),"No encontrado")</f>
        <v>FRUTA CONG MIX TROPICAL 6X333GR</v>
      </c>
    </row>
    <row r="4408" spans="1:4" x14ac:dyDescent="0.3">
      <c r="A4408" s="3" t="s">
        <v>203</v>
      </c>
      <c r="B4408" s="3" t="s">
        <v>37</v>
      </c>
      <c r="C4408" s="5" t="str">
        <f>IFERROR(_xlfn.XLOOKUP(VALUE(A4408),Locales!$A$2:$A$723,Locales!$B$2:$B$723),"No encontrado")</f>
        <v>SUPERMERCADO ZAMORA_ZULETA 262</v>
      </c>
      <c r="D4408" s="5" t="str">
        <f>IFERROR(_xlfn.XLOOKUP(VALUE(B4408),Elementos!$A$2:$A$808,Elementos!$B$2:$B$808),"No encontrado")</f>
        <v>FRUTA CONG LIMON SUTIL 6X333GR</v>
      </c>
    </row>
    <row r="4409" spans="1:4" x14ac:dyDescent="0.3">
      <c r="A4409" s="2" t="s">
        <v>203</v>
      </c>
      <c r="B4409" s="2" t="s">
        <v>82</v>
      </c>
      <c r="C4409" s="5" t="str">
        <f>IFERROR(_xlfn.XLOOKUP(VALUE(A4409),Locales!$A$2:$A$723,Locales!$B$2:$B$723),"No encontrado")</f>
        <v>SUPERMERCADO ZAMORA_ZULETA 262</v>
      </c>
      <c r="D4409" s="5" t="str">
        <f>IFERROR(_xlfn.XLOOKUP(VALUE(B4409),Elementos!$A$2:$A$808,Elementos!$B$2:$B$808),"No encontrado")</f>
        <v>CHIPS MIX PAP/CAMO/ZAN/BETA 30X30GR 12M</v>
      </c>
    </row>
    <row r="4410" spans="1:4" x14ac:dyDescent="0.3">
      <c r="A4410" s="3" t="s">
        <v>203</v>
      </c>
      <c r="B4410" s="3" t="s">
        <v>60</v>
      </c>
      <c r="C4410" s="5" t="str">
        <f>IFERROR(_xlfn.XLOOKUP(VALUE(A4410),Locales!$A$2:$A$723,Locales!$B$2:$B$723),"No encontrado")</f>
        <v>SUPERMERCADO ZAMORA_ZULETA 262</v>
      </c>
      <c r="D4410" s="5" t="str">
        <f>IFERROR(_xlfn.XLOOKUP(VALUE(B4410),Elementos!$A$2:$A$808,Elementos!$B$2:$B$808),"No encontrado")</f>
        <v>CHIPS MIX CAM/BETA FLIP 12X140GR 12M</v>
      </c>
    </row>
    <row r="4411" spans="1:4" x14ac:dyDescent="0.3">
      <c r="A4411" s="2" t="s">
        <v>203</v>
      </c>
      <c r="B4411" s="2" t="s">
        <v>73</v>
      </c>
      <c r="C4411" s="5" t="str">
        <f>IFERROR(_xlfn.XLOOKUP(VALUE(A4411),Locales!$A$2:$A$723,Locales!$B$2:$B$723),"No encontrado")</f>
        <v>SUPERMERCADO ZAMORA_ZULETA 262</v>
      </c>
      <c r="D4411" s="5" t="str">
        <f>IFERROR(_xlfn.XLOOKUP(VALUE(B4411),Elementos!$A$2:$A$808,Elementos!$B$2:$B$808),"No encontrado")</f>
        <v>CHIPS MIX CAM/ZAN/MANZ FLIP 12X140GR 12M</v>
      </c>
    </row>
    <row r="4412" spans="1:4" x14ac:dyDescent="0.3">
      <c r="A4412" s="3" t="s">
        <v>203</v>
      </c>
      <c r="B4412" s="3" t="s">
        <v>74</v>
      </c>
      <c r="C4412" s="5" t="str">
        <f>IFERROR(_xlfn.XLOOKUP(VALUE(A4412),Locales!$A$2:$A$723,Locales!$B$2:$B$723),"No encontrado")</f>
        <v>SUPERMERCADO ZAMORA_ZULETA 262</v>
      </c>
      <c r="D4412" s="5" t="str">
        <f>IFERROR(_xlfn.XLOOKUP(VALUE(B4412),Elementos!$A$2:$A$808,Elementos!$B$2:$B$808),"No encontrado")</f>
        <v>CHIPS MIX MANZ ROJA/MANZ VERDE 140GR 12M</v>
      </c>
    </row>
    <row r="4413" spans="1:4" x14ac:dyDescent="0.3">
      <c r="A4413" s="2" t="s">
        <v>203</v>
      </c>
      <c r="B4413" s="2" t="s">
        <v>75</v>
      </c>
      <c r="C4413" s="5" t="str">
        <f>IFERROR(_xlfn.XLOOKUP(VALUE(A4413),Locales!$A$2:$A$723,Locales!$B$2:$B$723),"No encontrado")</f>
        <v>SUPERMERCADO ZAMORA_ZULETA 262</v>
      </c>
      <c r="D4413" s="5" t="str">
        <f>IFERROR(_xlfn.XLOOKUP(VALUE(B4413),Elementos!$A$2:$A$808,Elementos!$B$2:$B$808),"No encontrado")</f>
        <v>CHIPS PAPA CIBOULETTE FLIP 12X140GR 12M</v>
      </c>
    </row>
    <row r="4414" spans="1:4" x14ac:dyDescent="0.3">
      <c r="A4414" s="3" t="s">
        <v>203</v>
      </c>
      <c r="B4414" s="3" t="s">
        <v>81</v>
      </c>
      <c r="C4414" s="5" t="str">
        <f>IFERROR(_xlfn.XLOOKUP(VALUE(A4414),Locales!$A$2:$A$723,Locales!$B$2:$B$723),"No encontrado")</f>
        <v>SUPERMERCADO ZAMORA_ZULETA 262</v>
      </c>
      <c r="D4414" s="5" t="str">
        <f>IFERROR(_xlfn.XLOOKUP(VALUE(B4414),Elementos!$A$2:$A$808,Elementos!$B$2:$B$808),"No encontrado")</f>
        <v>CHIPS FLIP NATIVAS 30X30GR 12M</v>
      </c>
    </row>
    <row r="4415" spans="1:4" x14ac:dyDescent="0.3">
      <c r="A4415" s="2" t="s">
        <v>203</v>
      </c>
      <c r="B4415" s="2" t="s">
        <v>83</v>
      </c>
      <c r="C4415" s="5" t="str">
        <f>IFERROR(_xlfn.XLOOKUP(VALUE(A4415),Locales!$A$2:$A$723,Locales!$B$2:$B$723),"No encontrado")</f>
        <v>SUPERMERCADO ZAMORA_ZULETA 262</v>
      </c>
      <c r="D4415" s="5" t="str">
        <f>IFERROR(_xlfn.XLOOKUP(VALUE(B4415),Elementos!$A$2:$A$808,Elementos!$B$2:$B$808),"No encontrado")</f>
        <v>CHIPS PAPA SAL DE MAR FLIP 30X30GR 12M</v>
      </c>
    </row>
    <row r="4416" spans="1:4" x14ac:dyDescent="0.3">
      <c r="A4416" s="3" t="s">
        <v>203</v>
      </c>
      <c r="B4416" s="3" t="s">
        <v>84</v>
      </c>
      <c r="C4416" s="5" t="str">
        <f>IFERROR(_xlfn.XLOOKUP(VALUE(A4416),Locales!$A$2:$A$723,Locales!$B$2:$B$723),"No encontrado")</f>
        <v>SUPERMERCADO ZAMORA_ZULETA 262</v>
      </c>
      <c r="D4416" s="5" t="str">
        <f>IFERROR(_xlfn.XLOOKUP(VALUE(B4416),Elementos!$A$2:$A$808,Elementos!$B$2:$B$808),"No encontrado")</f>
        <v>CHIPS PAPA MERKEN FLIP 30X30GR 12M</v>
      </c>
    </row>
    <row r="4417" spans="1:4" x14ac:dyDescent="0.3">
      <c r="A4417" s="2" t="s">
        <v>203</v>
      </c>
      <c r="B4417" s="2" t="s">
        <v>163</v>
      </c>
      <c r="C4417" s="5" t="str">
        <f>IFERROR(_xlfn.XLOOKUP(VALUE(A4417),Locales!$A$2:$A$723,Locales!$B$2:$B$723),"No encontrado")</f>
        <v>SUPERMERCADO ZAMORA_ZULETA 262</v>
      </c>
      <c r="D4417" s="5" t="str">
        <f>IFERROR(_xlfn.XLOOKUP(VALUE(B4417),Elementos!$A$2:$A$808,Elementos!$B$2:$B$808),"No encontrado")</f>
        <v>CHIPS FLIP NATIVAS 12X140GRS 12M</v>
      </c>
    </row>
    <row r="4418" spans="1:4" x14ac:dyDescent="0.3">
      <c r="A4418" s="3" t="s">
        <v>203</v>
      </c>
      <c r="B4418" s="3" t="s">
        <v>211</v>
      </c>
      <c r="C4418" s="5" t="str">
        <f>IFERROR(_xlfn.XLOOKUP(VALUE(A4418),Locales!$A$2:$A$723,Locales!$B$2:$B$723),"No encontrado")</f>
        <v>SUPERMERCADO ZAMORA_ZULETA 262</v>
      </c>
      <c r="D4418" s="5" t="str">
        <f>IFERROR(_xlfn.XLOOKUP(VALUE(B4418),Elementos!$A$2:$A$808,Elementos!$B$2:$B$808),"No encontrado")</f>
        <v>JUREL AL NATURAL SAN JOSE 425 GR</v>
      </c>
    </row>
    <row r="4419" spans="1:4" x14ac:dyDescent="0.3">
      <c r="A4419" s="3" t="s">
        <v>203</v>
      </c>
      <c r="B4419" s="3" t="s">
        <v>212</v>
      </c>
      <c r="C4419" s="5" t="str">
        <f>IFERROR(_xlfn.XLOOKUP(VALUE(A4419),Locales!$A$2:$A$723,Locales!$B$2:$B$723),"No encontrado")</f>
        <v>SUPERMERCADO ZAMORA_ZULETA 262</v>
      </c>
      <c r="D4419" s="5" t="str">
        <f>IFERROR(_xlfn.XLOOKUP(VALUE(B4419),Elementos!$A$2:$A$808,Elementos!$B$2:$B$808),"No encontrado")</f>
        <v>JUREL AL NATURAL S/SAL SAN JOSE 425 GR</v>
      </c>
    </row>
    <row r="4420" spans="1:4" x14ac:dyDescent="0.3">
      <c r="A4420" s="3" t="s">
        <v>203</v>
      </c>
      <c r="B4420" s="3" t="s">
        <v>213</v>
      </c>
      <c r="C4420" s="5" t="str">
        <f>IFERROR(_xlfn.XLOOKUP(VALUE(A4420),Locales!$A$2:$A$723,Locales!$B$2:$B$723),"No encontrado")</f>
        <v>SUPERMERCADO ZAMORA_ZULETA 262</v>
      </c>
      <c r="D4420" s="5" t="str">
        <f>IFERROR(_xlfn.XLOOKUP(VALUE(B4420),Elementos!$A$2:$A$808,Elementos!$B$2:$B$808),"No encontrado")</f>
        <v>ATUN LOM NAT SJ 48X140</v>
      </c>
    </row>
    <row r="4421" spans="1:4" x14ac:dyDescent="0.3">
      <c r="A4421" s="3" t="s">
        <v>203</v>
      </c>
      <c r="B4421" s="3" t="s">
        <v>85</v>
      </c>
      <c r="C4421" s="5" t="str">
        <f>IFERROR(_xlfn.XLOOKUP(VALUE(A4421),Locales!$A$2:$A$723,Locales!$B$2:$B$723),"No encontrado")</f>
        <v>SUPERMERCADO ZAMORA_ZULETA 262</v>
      </c>
      <c r="D4421" s="5" t="str">
        <f>IFERROR(_xlfn.XLOOKUP(VALUE(B4421),Elementos!$A$2:$A$808,Elementos!$B$2:$B$808),"No encontrado")</f>
        <v>CHIPS DE MANZANA FLIP 30X30GR 12M</v>
      </c>
    </row>
    <row r="4422" spans="1:4" x14ac:dyDescent="0.3">
      <c r="A4422" s="3" t="s">
        <v>203</v>
      </c>
      <c r="B4422" s="3" t="s">
        <v>214</v>
      </c>
      <c r="C4422" s="5" t="str">
        <f>IFERROR(_xlfn.XLOOKUP(VALUE(A4422),Locales!$A$2:$A$723,Locales!$B$2:$B$723),"No encontrado")</f>
        <v>SUPERMERCADO ZAMORA_ZULETA 262</v>
      </c>
      <c r="D4422" s="5" t="str">
        <f>IFERROR(_xlfn.XLOOKUP(VALUE(B4422),Elementos!$A$2:$A$808,Elementos!$B$2:$B$808),"No encontrado")</f>
        <v xml:space="preserve">CHIPS MIX PAPA/CAM/ZAN/BETA 12X140GR 12_M </v>
      </c>
    </row>
    <row r="4423" spans="1:4" x14ac:dyDescent="0.3">
      <c r="A4423" s="3" t="s">
        <v>203</v>
      </c>
      <c r="B4423" s="3" t="s">
        <v>215</v>
      </c>
      <c r="C4423" s="5" t="str">
        <f>IFERROR(_xlfn.XLOOKUP(VALUE(A4423),Locales!$A$2:$A$723,Locales!$B$2:$B$723),"No encontrado")</f>
        <v>SUPERMERCADO ZAMORA_ZULETA 262</v>
      </c>
      <c r="D4423" s="5" t="str">
        <f>IFERROR(_xlfn.XLOOKUP(VALUE(B4423),Elementos!$A$2:$A$808,Elementos!$B$2:$B$808),"No encontrado")</f>
        <v>CHIPS PAPA SAL DE MAR FLIP 12X140GR 12M</v>
      </c>
    </row>
    <row r="4424" spans="1:4" x14ac:dyDescent="0.3">
      <c r="A4424" s="3" t="s">
        <v>203</v>
      </c>
      <c r="B4424" s="3" t="s">
        <v>216</v>
      </c>
      <c r="C4424" s="5" t="str">
        <f>IFERROR(_xlfn.XLOOKUP(VALUE(A4424),Locales!$A$2:$A$723,Locales!$B$2:$B$723),"No encontrado")</f>
        <v>SUPERMERCADO ZAMORA_ZULETA 262</v>
      </c>
      <c r="D4424" s="5" t="str">
        <f>IFERROR(_xlfn.XLOOKUP(VALUE(B4424),Elementos!$A$2:$A$808,Elementos!$B$2:$B$808),"No encontrado")</f>
        <v>CHIPS PAPA AJO/ALBAHACA 12X140GR 12M</v>
      </c>
    </row>
    <row r="4425" spans="1:4" x14ac:dyDescent="0.3">
      <c r="A4425" s="3" t="s">
        <v>203</v>
      </c>
      <c r="B4425" s="3" t="s">
        <v>217</v>
      </c>
      <c r="C4425" s="5" t="str">
        <f>IFERROR(_xlfn.XLOOKUP(VALUE(A4425),Locales!$A$2:$A$723,Locales!$B$2:$B$723),"No encontrado")</f>
        <v>SUPERMERCADO ZAMORA_ZULETA 262</v>
      </c>
      <c r="D4425" s="5" t="str">
        <f>IFERROR(_xlfn.XLOOKUP(VALUE(B4425),Elementos!$A$2:$A$808,Elementos!$B$2:$B$808),"No encontrado")</f>
        <v>CHIPS PAPA MERKEN FLIP 12X140GR 12M</v>
      </c>
    </row>
    <row r="4426" spans="1:4" x14ac:dyDescent="0.3">
      <c r="A4426" s="3" t="s">
        <v>203</v>
      </c>
      <c r="B4426" s="3" t="s">
        <v>218</v>
      </c>
      <c r="C4426" s="5" t="str">
        <f>IFERROR(_xlfn.XLOOKUP(VALUE(A4426),Locales!$A$2:$A$723,Locales!$B$2:$B$723),"No encontrado")</f>
        <v>SUPERMERCADO ZAMORA_ZULETA 262</v>
      </c>
      <c r="D4426" s="5" t="str">
        <f>IFERROR(_xlfn.XLOOKUP(VALUE(B4426),Elementos!$A$2:$A$808,Elementos!$B$2:$B$808),"No encontrado")</f>
        <v>CHIPS PAPA BARBECUE FLIP 12X140GR 12M</v>
      </c>
    </row>
    <row r="4427" spans="1:4" x14ac:dyDescent="0.3">
      <c r="A4427" s="3" t="s">
        <v>204</v>
      </c>
      <c r="B4427" s="3" t="s">
        <v>151</v>
      </c>
      <c r="C4427" s="5" t="str">
        <f>IFERROR(_xlfn.XLOOKUP(VALUE(A4427),Locales!$A$2:$A$723,Locales!$B$2:$B$723),"No encontrado")</f>
        <v>SUPERMERCADO ZAMORA_DAGOBERTO GODOY 421</v>
      </c>
      <c r="D4427" s="5" t="str">
        <f>IFERROR(_xlfn.XLOOKUP(VALUE(B4427),Elementos!$A$2:$A$808,Elementos!$B$2:$B$808),"No encontrado")</f>
        <v>JUREL MED NAT SJ 24X425 (240)</v>
      </c>
    </row>
    <row r="4428" spans="1:4" x14ac:dyDescent="0.3">
      <c r="A4428" s="2" t="s">
        <v>204</v>
      </c>
      <c r="B4428" s="2" t="s">
        <v>40</v>
      </c>
      <c r="C4428" s="5" t="str">
        <f>IFERROR(_xlfn.XLOOKUP(VALUE(A4428),Locales!$A$2:$A$723,Locales!$B$2:$B$723),"No encontrado")</f>
        <v>SUPERMERCADO ZAMORA_DAGOBERTO GODOY 421</v>
      </c>
      <c r="D4428" s="5" t="str">
        <f>IFERROR(_xlfn.XLOOKUP(VALUE(B4428),Elementos!$A$2:$A$808,Elementos!$B$2:$B$808),"No encontrado")</f>
        <v>JUREL LOMO NAT SJ 48X160GR</v>
      </c>
    </row>
    <row r="4429" spans="1:4" x14ac:dyDescent="0.3">
      <c r="A4429" s="3" t="s">
        <v>204</v>
      </c>
      <c r="B4429" s="3" t="s">
        <v>27</v>
      </c>
      <c r="C4429" s="5" t="str">
        <f>IFERROR(_xlfn.XLOOKUP(VALUE(A4429),Locales!$A$2:$A$723,Locales!$B$2:$B$723),"No encontrado")</f>
        <v>SUPERMERCADO ZAMORA_DAGOBERTO GODOY 421</v>
      </c>
      <c r="D4429" s="5" t="str">
        <f>IFERROR(_xlfn.XLOOKUP(VALUE(B4429),Elementos!$A$2:$A$808,Elementos!$B$2:$B$808),"No encontrado")</f>
        <v>JUREL LOMO ACTE SJ 48X160GR</v>
      </c>
    </row>
    <row r="4430" spans="1:4" x14ac:dyDescent="0.3">
      <c r="A4430" s="2" t="s">
        <v>204</v>
      </c>
      <c r="B4430" s="2" t="s">
        <v>41</v>
      </c>
      <c r="C4430" s="5" t="str">
        <f>IFERROR(_xlfn.XLOOKUP(VALUE(A4430),Locales!$A$2:$A$723,Locales!$B$2:$B$723),"No encontrado")</f>
        <v>SUPERMERCADO ZAMORA_DAGOBERTO GODOY 421</v>
      </c>
      <c r="D4430" s="5" t="str">
        <f>IFERROR(_xlfn.XLOOKUP(VALUE(B4430),Elementos!$A$2:$A$808,Elementos!$B$2:$B$808),"No encontrado")</f>
        <v>JUREL LOMO AHUMADO SJ 48X160GR</v>
      </c>
    </row>
    <row r="4431" spans="1:4" x14ac:dyDescent="0.3">
      <c r="A4431" s="3" t="s">
        <v>204</v>
      </c>
      <c r="B4431" s="3" t="s">
        <v>42</v>
      </c>
      <c r="C4431" s="5" t="str">
        <f>IFERROR(_xlfn.XLOOKUP(VALUE(A4431),Locales!$A$2:$A$723,Locales!$B$2:$B$723),"No encontrado")</f>
        <v>SUPERMERCADO ZAMORA_DAGOBERTO GODOY 421</v>
      </c>
      <c r="D4431" s="5" t="str">
        <f>IFERROR(_xlfn.XLOOKUP(VALUE(B4431),Elementos!$A$2:$A$808,Elementos!$B$2:$B$808),"No encontrado")</f>
        <v>CHORITO ENTERO NAT SJ 48X190</v>
      </c>
    </row>
    <row r="4432" spans="1:4" x14ac:dyDescent="0.3">
      <c r="A4432" s="2" t="s">
        <v>204</v>
      </c>
      <c r="B4432" s="2" t="s">
        <v>43</v>
      </c>
      <c r="C4432" s="5" t="str">
        <f>IFERROR(_xlfn.XLOOKUP(VALUE(A4432),Locales!$A$2:$A$723,Locales!$B$2:$B$723),"No encontrado")</f>
        <v>SUPERMERCADO ZAMORA_DAGOBERTO GODOY 421</v>
      </c>
      <c r="D4432" s="5" t="str">
        <f>IFERROR(_xlfn.XLOOKUP(VALUE(B4432),Elementos!$A$2:$A$808,Elementos!$B$2:$B$808),"No encontrado")</f>
        <v>CHORITO ENTERO ACTE SJ 48X190</v>
      </c>
    </row>
    <row r="4433" spans="1:4" x14ac:dyDescent="0.3">
      <c r="A4433" s="3" t="s">
        <v>204</v>
      </c>
      <c r="B4433" s="3" t="s">
        <v>67</v>
      </c>
      <c r="C4433" s="5" t="str">
        <f>IFERROR(_xlfn.XLOOKUP(VALUE(A4433),Locales!$A$2:$A$723,Locales!$B$2:$B$723),"No encontrado")</f>
        <v>SUPERMERCADO ZAMORA_DAGOBERTO GODOY 421</v>
      </c>
      <c r="D4433" s="5" t="str">
        <f>IFERROR(_xlfn.XLOOKUP(VALUE(B4433),Elementos!$A$2:$A$808,Elementos!$B$2:$B$808),"No encontrado")</f>
        <v>CHORITO ENTERO BAJOSOD SJ 48X190</v>
      </c>
    </row>
    <row r="4434" spans="1:4" x14ac:dyDescent="0.3">
      <c r="A4434" s="2" t="s">
        <v>204</v>
      </c>
      <c r="B4434" s="2" t="s">
        <v>44</v>
      </c>
      <c r="C4434" s="5" t="str">
        <f>IFERROR(_xlfn.XLOOKUP(VALUE(A4434),Locales!$A$2:$A$723,Locales!$B$2:$B$723),"No encontrado")</f>
        <v>SUPERMERCADO ZAMORA_DAGOBERTO GODOY 421</v>
      </c>
      <c r="D4434" s="5" t="str">
        <f>IFERROR(_xlfn.XLOOKUP(VALUE(B4434),Elementos!$A$2:$A$808,Elementos!$B$2:$B$808),"No encontrado")</f>
        <v>CHORITO ENTERO NAT SJ 24X425</v>
      </c>
    </row>
    <row r="4435" spans="1:4" x14ac:dyDescent="0.3">
      <c r="A4435" s="3" t="s">
        <v>204</v>
      </c>
      <c r="B4435" s="3" t="s">
        <v>45</v>
      </c>
      <c r="C4435" s="5" t="str">
        <f>IFERROR(_xlfn.XLOOKUP(VALUE(A4435),Locales!$A$2:$A$723,Locales!$B$2:$B$723),"No encontrado")</f>
        <v>SUPERMERCADO ZAMORA_DAGOBERTO GODOY 421</v>
      </c>
      <c r="D4435" s="5" t="str">
        <f>IFERROR(_xlfn.XLOOKUP(VALUE(B4435),Elementos!$A$2:$A$808,Elementos!$B$2:$B$808),"No encontrado")</f>
        <v>CHORITO ENTERO ACTE SJ 24X425</v>
      </c>
    </row>
    <row r="4436" spans="1:4" x14ac:dyDescent="0.3">
      <c r="A4436" s="2" t="s">
        <v>204</v>
      </c>
      <c r="B4436" s="2" t="s">
        <v>3</v>
      </c>
      <c r="C4436" s="5" t="str">
        <f>IFERROR(_xlfn.XLOOKUP(VALUE(A4436),Locales!$A$2:$A$723,Locales!$B$2:$B$723),"No encontrado")</f>
        <v>SUPERMERCADO ZAMORA_DAGOBERTO GODOY 421</v>
      </c>
      <c r="D4436" s="5" t="str">
        <f>IFERROR(_xlfn.XLOOKUP(VALUE(B4436),Elementos!$A$2:$A$808,Elementos!$B$2:$B$808),"No encontrado")</f>
        <v>CHOLGAS EN ACEITE SAN JOSE 100 GR DR</v>
      </c>
    </row>
    <row r="4437" spans="1:4" x14ac:dyDescent="0.3">
      <c r="A4437" s="3" t="s">
        <v>204</v>
      </c>
      <c r="B4437" s="3" t="s">
        <v>28</v>
      </c>
      <c r="C4437" s="5" t="str">
        <f>IFERROR(_xlfn.XLOOKUP(VALUE(A4437),Locales!$A$2:$A$723,Locales!$B$2:$B$723),"No encontrado")</f>
        <v>SUPERMERCADO ZAMORA_DAGOBERTO GODOY 421</v>
      </c>
      <c r="D4437" s="5" t="str">
        <f>IFERROR(_xlfn.XLOOKUP(VALUE(B4437),Elementos!$A$2:$A$808,Elementos!$B$2:$B$808),"No encontrado")</f>
        <v>CHOLGAS NATURAL SAN JOSE 110 GR DR</v>
      </c>
    </row>
    <row r="4438" spans="1:4" x14ac:dyDescent="0.3">
      <c r="A4438" s="2" t="s">
        <v>204</v>
      </c>
      <c r="B4438" s="2" t="s">
        <v>46</v>
      </c>
      <c r="C4438" s="5" t="str">
        <f>IFERROR(_xlfn.XLOOKUP(VALUE(A4438),Locales!$A$2:$A$723,Locales!$B$2:$B$723),"No encontrado")</f>
        <v>SUPERMERCADO ZAMORA_DAGOBERTO GODOY 421</v>
      </c>
      <c r="D4438" s="5" t="str">
        <f>IFERROR(_xlfn.XLOOKUP(VALUE(B4438),Elementos!$A$2:$A$808,Elementos!$B$2:$B$808),"No encontrado")</f>
        <v>MARISCOS SURT NAT SJ ML X48</v>
      </c>
    </row>
    <row r="4439" spans="1:4" x14ac:dyDescent="0.3">
      <c r="A4439" s="3" t="s">
        <v>204</v>
      </c>
      <c r="B4439" s="3" t="s">
        <v>5</v>
      </c>
      <c r="C4439" s="5" t="str">
        <f>IFERROR(_xlfn.XLOOKUP(VALUE(A4439),Locales!$A$2:$A$723,Locales!$B$2:$B$723),"No encontrado")</f>
        <v>SUPERMERCADO ZAMORA_DAGOBERTO GODOY 421</v>
      </c>
      <c r="D4439" s="5" t="str">
        <f>IFERROR(_xlfn.XLOOKUP(VALUE(B4439),Elementos!$A$2:$A$808,Elementos!$B$2:$B$808),"No encontrado")</f>
        <v>CHOLGA ENT ACTE SJ SOP X24</v>
      </c>
    </row>
    <row r="4440" spans="1:4" x14ac:dyDescent="0.3">
      <c r="A4440" s="2" t="s">
        <v>204</v>
      </c>
      <c r="B4440" s="2" t="s">
        <v>25</v>
      </c>
      <c r="C4440" s="5" t="str">
        <f>IFERROR(_xlfn.XLOOKUP(VALUE(A4440),Locales!$A$2:$A$723,Locales!$B$2:$B$723),"No encontrado")</f>
        <v>SUPERMERCADO ZAMORA_DAGOBERTO GODOY 421</v>
      </c>
      <c r="D4440" s="5" t="str">
        <f>IFERROR(_xlfn.XLOOKUP(VALUE(B4440),Elementos!$A$2:$A$808,Elementos!$B$2:$B$808),"No encontrado")</f>
        <v>CHOLGA ENT NAT SJ SOP X24</v>
      </c>
    </row>
    <row r="4441" spans="1:4" x14ac:dyDescent="0.3">
      <c r="A4441" s="3" t="s">
        <v>204</v>
      </c>
      <c r="B4441" s="3" t="s">
        <v>47</v>
      </c>
      <c r="C4441" s="5" t="str">
        <f>IFERROR(_xlfn.XLOOKUP(VALUE(A4441),Locales!$A$2:$A$723,Locales!$B$2:$B$723),"No encontrado")</f>
        <v>SUPERMERCADO ZAMORA_DAGOBERTO GODOY 421</v>
      </c>
      <c r="D4441" s="5" t="str">
        <f>IFERROR(_xlfn.XLOOKUP(VALUE(B4441),Elementos!$A$2:$A$808,Elementos!$B$2:$B$808),"No encontrado")</f>
        <v>MARISCOS SURT NAT SJ SOP 24</v>
      </c>
    </row>
    <row r="4442" spans="1:4" x14ac:dyDescent="0.3">
      <c r="A4442" s="2" t="s">
        <v>204</v>
      </c>
      <c r="B4442" s="2" t="s">
        <v>152</v>
      </c>
      <c r="C4442" s="5" t="str">
        <f>IFERROR(_xlfn.XLOOKUP(VALUE(A4442),Locales!$A$2:$A$723,Locales!$B$2:$B$723),"No encontrado")</f>
        <v>SUPERMERCADO ZAMORA_DAGOBERTO GODOY 421</v>
      </c>
      <c r="D4442" s="5" t="str">
        <f>IFERROR(_xlfn.XLOOKUP(VALUE(B4442),Elementos!$A$2:$A$808,Elementos!$B$2:$B$808),"No encontrado")</f>
        <v>PAILA MARINA ACTE SJ 24X425</v>
      </c>
    </row>
    <row r="4443" spans="1:4" x14ac:dyDescent="0.3">
      <c r="A4443" s="3" t="s">
        <v>204</v>
      </c>
      <c r="B4443" s="3" t="s">
        <v>153</v>
      </c>
      <c r="C4443" s="5" t="str">
        <f>IFERROR(_xlfn.XLOOKUP(VALUE(A4443),Locales!$A$2:$A$723,Locales!$B$2:$B$723),"No encontrado")</f>
        <v>SUPERMERCADO ZAMORA_DAGOBERTO GODOY 421</v>
      </c>
      <c r="D4443" s="5" t="str">
        <f>IFERROR(_xlfn.XLOOKUP(VALUE(B4443),Elementos!$A$2:$A$808,Elementos!$B$2:$B$808),"No encontrado")</f>
        <v>ALMEJA AL NATURAL 180 GRS SAN JOSÉ 180 GRS</v>
      </c>
    </row>
    <row r="4444" spans="1:4" x14ac:dyDescent="0.3">
      <c r="A4444" s="2" t="s">
        <v>204</v>
      </c>
      <c r="B4444" s="2" t="s">
        <v>48</v>
      </c>
      <c r="C4444" s="5" t="str">
        <f>IFERROR(_xlfn.XLOOKUP(VALUE(A4444),Locales!$A$2:$A$723,Locales!$B$2:$B$723),"No encontrado")</f>
        <v>SUPERMERCADO ZAMORA_DAGOBERTO GODOY 421</v>
      </c>
      <c r="D4444" s="5" t="str">
        <f>IFERROR(_xlfn.XLOOKUP(VALUE(B4444),Elementos!$A$2:$A$808,Elementos!$B$2:$B$808),"No encontrado")</f>
        <v>ATÚN LOM ACT SJ 48X140</v>
      </c>
    </row>
    <row r="4445" spans="1:4" x14ac:dyDescent="0.3">
      <c r="A4445" s="3" t="s">
        <v>204</v>
      </c>
      <c r="B4445" s="3" t="s">
        <v>154</v>
      </c>
      <c r="C4445" s="5" t="str">
        <f>IFERROR(_xlfn.XLOOKUP(VALUE(A4445),Locales!$A$2:$A$723,Locales!$B$2:$B$723),"No encontrado")</f>
        <v>SUPERMERCADO ZAMORA_DAGOBERTO GODOY 421</v>
      </c>
      <c r="D4445" s="5" t="str">
        <f>IFERROR(_xlfn.XLOOKUP(VALUE(B4445),Elementos!$A$2:$A$808,Elementos!$B$2:$B$808),"No encontrado")</f>
        <v>ATUN LOMITO S. JOSE AGUA POUCH 950GR DR</v>
      </c>
    </row>
    <row r="4446" spans="1:4" x14ac:dyDescent="0.3">
      <c r="A4446" s="2" t="s">
        <v>204</v>
      </c>
      <c r="B4446" s="2" t="s">
        <v>49</v>
      </c>
      <c r="C4446" s="5" t="str">
        <f>IFERROR(_xlfn.XLOOKUP(VALUE(A4446),Locales!$A$2:$A$723,Locales!$B$2:$B$723),"No encontrado")</f>
        <v>SUPERMERCADO ZAMORA_DAGOBERTO GODOY 421</v>
      </c>
      <c r="D4446" s="5" t="str">
        <f>IFERROR(_xlfn.XLOOKUP(VALUE(B4446),Elementos!$A$2:$A$808,Elementos!$B$2:$B$808),"No encontrado")</f>
        <v>SARDINA ENT ACTE SJ 1/4 CLB X50</v>
      </c>
    </row>
    <row r="4447" spans="1:4" x14ac:dyDescent="0.3">
      <c r="A4447" s="3" t="s">
        <v>204</v>
      </c>
      <c r="B4447" s="3" t="s">
        <v>54</v>
      </c>
      <c r="C4447" s="5" t="str">
        <f>IFERROR(_xlfn.XLOOKUP(VALUE(A4447),Locales!$A$2:$A$723,Locales!$B$2:$B$723),"No encontrado")</f>
        <v>SUPERMERCADO ZAMORA_DAGOBERTO GODOY 421</v>
      </c>
      <c r="D4447" s="5" t="str">
        <f>IFERROR(_xlfn.XLOOKUP(VALUE(B4447),Elementos!$A$2:$A$808,Elementos!$B$2:$B$808),"No encontrado")</f>
        <v>BARRA UF ALMENDRA D5 C20 225GR</v>
      </c>
    </row>
    <row r="4448" spans="1:4" x14ac:dyDescent="0.3">
      <c r="A4448" s="2" t="s">
        <v>204</v>
      </c>
      <c r="B4448" s="2" t="s">
        <v>51</v>
      </c>
      <c r="C4448" s="5" t="str">
        <f>IFERROR(_xlfn.XLOOKUP(VALUE(A4448),Locales!$A$2:$A$723,Locales!$B$2:$B$723),"No encontrado")</f>
        <v>SUPERMERCADO ZAMORA_DAGOBERTO GODOY 421</v>
      </c>
      <c r="D4448" s="5" t="str">
        <f>IFERROR(_xlfn.XLOOKUP(VALUE(B4448),Elementos!$A$2:$A$808,Elementos!$B$2:$B$808),"No encontrado")</f>
        <v>BARRA UF CACAO/MANÍ D5 C20 225GR</v>
      </c>
    </row>
    <row r="4449" spans="1:4" x14ac:dyDescent="0.3">
      <c r="A4449" s="3" t="s">
        <v>204</v>
      </c>
      <c r="B4449" s="3" t="s">
        <v>52</v>
      </c>
      <c r="C4449" s="5" t="str">
        <f>IFERROR(_xlfn.XLOOKUP(VALUE(A4449),Locales!$A$2:$A$723,Locales!$B$2:$B$723),"No encontrado")</f>
        <v>SUPERMERCADO ZAMORA_DAGOBERTO GODOY 421</v>
      </c>
      <c r="D4449" s="5" t="str">
        <f>IFERROR(_xlfn.XLOOKUP(VALUE(B4449),Elementos!$A$2:$A$808,Elementos!$B$2:$B$808),"No encontrado")</f>
        <v>BARRA UF MANI/MIEL D5 C20 225GR</v>
      </c>
    </row>
    <row r="4450" spans="1:4" x14ac:dyDescent="0.3">
      <c r="A4450" s="2" t="s">
        <v>204</v>
      </c>
      <c r="B4450" s="2" t="s">
        <v>53</v>
      </c>
      <c r="C4450" s="5" t="str">
        <f>IFERROR(_xlfn.XLOOKUP(VALUE(A4450),Locales!$A$2:$A$723,Locales!$B$2:$B$723),"No encontrado")</f>
        <v>SUPERMERCADO ZAMORA_DAGOBERTO GODOY 421</v>
      </c>
      <c r="D4450" s="5" t="str">
        <f>IFERROR(_xlfn.XLOOKUP(VALUE(B4450),Elementos!$A$2:$A$808,Elementos!$B$2:$B$808),"No encontrado")</f>
        <v>BARRA UF SALTED/PEANUT D5 C20 225GR</v>
      </c>
    </row>
    <row r="4451" spans="1:4" x14ac:dyDescent="0.3">
      <c r="A4451" s="3" t="s">
        <v>204</v>
      </c>
      <c r="B4451" s="3" t="s">
        <v>78</v>
      </c>
      <c r="C4451" s="5" t="str">
        <f>IFERROR(_xlfn.XLOOKUP(VALUE(A4451),Locales!$A$2:$A$723,Locales!$B$2:$B$723),"No encontrado")</f>
        <v>SUPERMERCADO ZAMORA_DAGOBERTO GODOY 421</v>
      </c>
      <c r="D4451" s="5" t="str">
        <f>IFERROR(_xlfn.XLOOKUP(VALUE(B4451),Elementos!$A$2:$A$808,Elementos!$B$2:$B$808),"No encontrado")</f>
        <v>GRANOLA UF ALMENDRA C9 300GR</v>
      </c>
    </row>
    <row r="4452" spans="1:4" x14ac:dyDescent="0.3">
      <c r="A4452" s="2" t="s">
        <v>204</v>
      </c>
      <c r="B4452" s="2" t="s">
        <v>79</v>
      </c>
      <c r="C4452" s="5" t="str">
        <f>IFERROR(_xlfn.XLOOKUP(VALUE(A4452),Locales!$A$2:$A$723,Locales!$B$2:$B$723),"No encontrado")</f>
        <v>SUPERMERCADO ZAMORA_DAGOBERTO GODOY 421</v>
      </c>
      <c r="D4452" s="5" t="str">
        <f>IFERROR(_xlfn.XLOOKUP(VALUE(B4452),Elementos!$A$2:$A$808,Elementos!$B$2:$B$808),"No encontrado")</f>
        <v>GRANOLA UF CACAO C9 300GR</v>
      </c>
    </row>
    <row r="4453" spans="1:4" x14ac:dyDescent="0.3">
      <c r="A4453" s="3" t="s">
        <v>204</v>
      </c>
      <c r="B4453" s="3" t="s">
        <v>155</v>
      </c>
      <c r="C4453" s="5" t="str">
        <f>IFERROR(_xlfn.XLOOKUP(VALUE(A4453),Locales!$A$2:$A$723,Locales!$B$2:$B$723),"No encontrado")</f>
        <v>SUPERMERCADO ZAMORA_DAGOBERTO GODOY 421</v>
      </c>
      <c r="D4453" s="5" t="str">
        <f>IFERROR(_xlfn.XLOOKUP(VALUE(B4453),Elementos!$A$2:$A$808,Elementos!$B$2:$B$808),"No encontrado")</f>
        <v>BALLS UF ALMENDRA/CRUNCH C50 60GR</v>
      </c>
    </row>
    <row r="4454" spans="1:4" x14ac:dyDescent="0.3">
      <c r="A4454" s="2" t="s">
        <v>204</v>
      </c>
      <c r="B4454" s="2" t="s">
        <v>156</v>
      </c>
      <c r="C4454" s="5" t="str">
        <f>IFERROR(_xlfn.XLOOKUP(VALUE(A4454),Locales!$A$2:$A$723,Locales!$B$2:$B$723),"No encontrado")</f>
        <v>SUPERMERCADO ZAMORA_DAGOBERTO GODOY 421</v>
      </c>
      <c r="D4454" s="5" t="str">
        <f>IFERROR(_xlfn.XLOOKUP(VALUE(B4454),Elementos!$A$2:$A$808,Elementos!$B$2:$B$808),"No encontrado")</f>
        <v>BALLS UF CACAO C50 60GR</v>
      </c>
    </row>
    <row r="4455" spans="1:4" x14ac:dyDescent="0.3">
      <c r="A4455" s="3" t="s">
        <v>204</v>
      </c>
      <c r="B4455" s="3" t="s">
        <v>157</v>
      </c>
      <c r="C4455" s="5" t="str">
        <f>IFERROR(_xlfn.XLOOKUP(VALUE(A4455),Locales!$A$2:$A$723,Locales!$B$2:$B$723),"No encontrado")</f>
        <v>SUPERMERCADO ZAMORA_DAGOBERTO GODOY 421</v>
      </c>
      <c r="D4455" s="5" t="str">
        <f>IFERROR(_xlfn.XLOOKUP(VALUE(B4455),Elementos!$A$2:$A$808,Elementos!$B$2:$B$808),"No encontrado")</f>
        <v>BALLS UF COCO C50 60GR</v>
      </c>
    </row>
    <row r="4456" spans="1:4" x14ac:dyDescent="0.3">
      <c r="A4456" s="2" t="s">
        <v>204</v>
      </c>
      <c r="B4456" s="2" t="s">
        <v>158</v>
      </c>
      <c r="C4456" s="5" t="str">
        <f>IFERROR(_xlfn.XLOOKUP(VALUE(A4456),Locales!$A$2:$A$723,Locales!$B$2:$B$723),"No encontrado")</f>
        <v>SUPERMERCADO ZAMORA_DAGOBERTO GODOY 421</v>
      </c>
      <c r="D4456" s="5" t="str">
        <f>IFERROR(_xlfn.XLOOKUP(VALUE(B4456),Elementos!$A$2:$A$808,Elementos!$B$2:$B$808),"No encontrado")</f>
        <v>BALLS UF COFFEE C50 60GR</v>
      </c>
    </row>
    <row r="4457" spans="1:4" x14ac:dyDescent="0.3">
      <c r="A4457" s="3" t="s">
        <v>204</v>
      </c>
      <c r="B4457" s="3" t="s">
        <v>68</v>
      </c>
      <c r="C4457" s="5" t="str">
        <f>IFERROR(_xlfn.XLOOKUP(VALUE(A4457),Locales!$A$2:$A$723,Locales!$B$2:$B$723),"No encontrado")</f>
        <v>SUPERMERCADO ZAMORA_DAGOBERTO GODOY 421</v>
      </c>
      <c r="D4457" s="5" t="str">
        <f>IFERROR(_xlfn.XLOOKUP(VALUE(B4457),Elementos!$A$2:$A$808,Elementos!$B$2:$B$808),"No encontrado")</f>
        <v xml:space="preserve">CHORITOS SIN CONCHA CONG SJ 16X300 </v>
      </c>
    </row>
    <row r="4458" spans="1:4" x14ac:dyDescent="0.3">
      <c r="A4458" s="2" t="s">
        <v>204</v>
      </c>
      <c r="B4458" s="2" t="s">
        <v>80</v>
      </c>
      <c r="C4458" s="5" t="str">
        <f>IFERROR(_xlfn.XLOOKUP(VALUE(A4458),Locales!$A$2:$A$723,Locales!$B$2:$B$723),"No encontrado")</f>
        <v>SUPERMERCADO ZAMORA_DAGOBERTO GODOY 421</v>
      </c>
      <c r="D4458" s="5" t="str">
        <f>IFERROR(_xlfn.XLOOKUP(VALUE(B4458),Elementos!$A$2:$A$808,Elementos!$B$2:$B$808),"No encontrado")</f>
        <v>CHORITOS CON CONCHA CONG ONICE SJ 10X454</v>
      </c>
    </row>
    <row r="4459" spans="1:4" x14ac:dyDescent="0.3">
      <c r="A4459" s="3" t="s">
        <v>204</v>
      </c>
      <c r="B4459" s="3" t="s">
        <v>159</v>
      </c>
      <c r="C4459" s="5" t="str">
        <f>IFERROR(_xlfn.XLOOKUP(VALUE(A4459),Locales!$A$2:$A$723,Locales!$B$2:$B$723),"No encontrado")</f>
        <v>SUPERMERCADO ZAMORA_DAGOBERTO GODOY 421</v>
      </c>
      <c r="D4459" s="5" t="str">
        <f>IFERROR(_xlfn.XLOOKUP(VALUE(B4459),Elementos!$A$2:$A$808,Elementos!$B$2:$B$808),"No encontrado")</f>
        <v>JUREL FIL CONG ONICE(24) SJ 10X500</v>
      </c>
    </row>
    <row r="4460" spans="1:4" x14ac:dyDescent="0.3">
      <c r="A4460" s="2" t="s">
        <v>204</v>
      </c>
      <c r="B4460" s="2" t="s">
        <v>69</v>
      </c>
      <c r="C4460" s="5" t="str">
        <f>IFERROR(_xlfn.XLOOKUP(VALUE(A4460),Locales!$A$2:$A$723,Locales!$B$2:$B$723),"No encontrado")</f>
        <v>SUPERMERCADO ZAMORA_DAGOBERTO GODOY 421</v>
      </c>
      <c r="D4460" s="5" t="str">
        <f>IFERROR(_xlfn.XLOOKUP(VALUE(B4460),Elementos!$A$2:$A$808,Elementos!$B$2:$B$808),"No encontrado")</f>
        <v>MERLUZA FILETE CONG ONICE SJ 10X500</v>
      </c>
    </row>
    <row r="4461" spans="1:4" x14ac:dyDescent="0.3">
      <c r="A4461" s="3" t="s">
        <v>204</v>
      </c>
      <c r="B4461" s="3" t="s">
        <v>70</v>
      </c>
      <c r="C4461" s="5" t="str">
        <f>IFERROR(_xlfn.XLOOKUP(VALUE(A4461),Locales!$A$2:$A$723,Locales!$B$2:$B$723),"No encontrado")</f>
        <v>SUPERMERCADO ZAMORA_DAGOBERTO GODOY 421</v>
      </c>
      <c r="D4461" s="5" t="str">
        <f>IFERROR(_xlfn.XLOOKUP(VALUE(B4461),Elementos!$A$2:$A$808,Elementos!$B$2:$B$808),"No encontrado")</f>
        <v>JUREL HAMB CONG SJ  C28 B100G</v>
      </c>
    </row>
    <row r="4462" spans="1:4" x14ac:dyDescent="0.3">
      <c r="A4462" s="2" t="s">
        <v>204</v>
      </c>
      <c r="B4462" s="2" t="s">
        <v>71</v>
      </c>
      <c r="C4462" s="5" t="str">
        <f>IFERROR(_xlfn.XLOOKUP(VALUE(A4462),Locales!$A$2:$A$723,Locales!$B$2:$B$723),"No encontrado")</f>
        <v>SUPERMERCADO ZAMORA_DAGOBERTO GODOY 421</v>
      </c>
      <c r="D4462" s="5" t="str">
        <f>IFERROR(_xlfn.XLOOKUP(VALUE(B4462),Elementos!$A$2:$A$808,Elementos!$B$2:$B$808),"No encontrado")</f>
        <v>CROQUETA JUREL SJ 28X100 GR</v>
      </c>
    </row>
    <row r="4463" spans="1:4" x14ac:dyDescent="0.3">
      <c r="A4463" s="3" t="s">
        <v>204</v>
      </c>
      <c r="B4463" s="3" t="s">
        <v>72</v>
      </c>
      <c r="C4463" s="5" t="str">
        <f>IFERROR(_xlfn.XLOOKUP(VALUE(A4463),Locales!$A$2:$A$723,Locales!$B$2:$B$723),"No encontrado")</f>
        <v>SUPERMERCADO ZAMORA_DAGOBERTO GODOY 421</v>
      </c>
      <c r="D4463" s="5" t="str">
        <f>IFERROR(_xlfn.XLOOKUP(VALUE(B4463),Elementos!$A$2:$A$808,Elementos!$B$2:$B$808),"No encontrado")</f>
        <v>NUGGETS JUREL SJ 10X300 GR</v>
      </c>
    </row>
    <row r="4464" spans="1:4" x14ac:dyDescent="0.3">
      <c r="A4464" s="2" t="s">
        <v>204</v>
      </c>
      <c r="B4464" s="2" t="s">
        <v>120</v>
      </c>
      <c r="C4464" s="5" t="str">
        <f>IFERROR(_xlfn.XLOOKUP(VALUE(A4464),Locales!$A$2:$A$723,Locales!$B$2:$B$723),"No encontrado")</f>
        <v>SUPERMERCADO ZAMORA_DAGOBERTO GODOY 421</v>
      </c>
      <c r="D4464" s="5" t="str">
        <f>IFERROR(_xlfn.XLOOKUP(VALUE(B4464),Elementos!$A$2:$A$808,Elementos!$B$2:$B$808),"No encontrado")</f>
        <v>LATA ATOM FRUIT GRANADA 12X250ML</v>
      </c>
    </row>
    <row r="4465" spans="1:4" x14ac:dyDescent="0.3">
      <c r="A4465" s="3" t="s">
        <v>204</v>
      </c>
      <c r="B4465" s="3" t="s">
        <v>121</v>
      </c>
      <c r="C4465" s="5" t="str">
        <f>IFERROR(_xlfn.XLOOKUP(VALUE(A4465),Locales!$A$2:$A$723,Locales!$B$2:$B$723),"No encontrado")</f>
        <v>SUPERMERCADO ZAMORA_DAGOBERTO GODOY 421</v>
      </c>
      <c r="D4465" s="5" t="str">
        <f>IFERROR(_xlfn.XLOOKUP(VALUE(B4465),Elementos!$A$2:$A$808,Elementos!$B$2:$B$808),"No encontrado")</f>
        <v>LATA ATOM FRUIT MANGO 12X250ML</v>
      </c>
    </row>
    <row r="4466" spans="1:4" x14ac:dyDescent="0.3">
      <c r="A4466" s="2" t="s">
        <v>204</v>
      </c>
      <c r="B4466" s="2" t="s">
        <v>122</v>
      </c>
      <c r="C4466" s="5" t="str">
        <f>IFERROR(_xlfn.XLOOKUP(VALUE(A4466),Locales!$A$2:$A$723,Locales!$B$2:$B$723),"No encontrado")</f>
        <v>SUPERMERCADO ZAMORA_DAGOBERTO GODOY 421</v>
      </c>
      <c r="D4466" s="5" t="str">
        <f>IFERROR(_xlfn.XLOOKUP(VALUE(B4466),Elementos!$A$2:$A$808,Elementos!$B$2:$B$808),"No encontrado")</f>
        <v>LATA ATOM FRUIT LIMÓN MENT JENG 12X250ML</v>
      </c>
    </row>
    <row r="4467" spans="1:4" x14ac:dyDescent="0.3">
      <c r="A4467" s="3" t="s">
        <v>204</v>
      </c>
      <c r="B4467" s="3" t="s">
        <v>55</v>
      </c>
      <c r="C4467" s="5" t="str">
        <f>IFERROR(_xlfn.XLOOKUP(VALUE(A4467),Locales!$A$2:$A$723,Locales!$B$2:$B$723),"No encontrado")</f>
        <v>SUPERMERCADO ZAMORA_DAGOBERTO GODOY 421</v>
      </c>
      <c r="D4467" s="5" t="str">
        <f>IFERROR(_xlfn.XLOOKUP(VALUE(B4467),Elementos!$A$2:$A$808,Elementos!$B$2:$B$808),"No encontrado")</f>
        <v>FRAMBUESA C/CHOC LECHE LIVEMORE 20X70G</v>
      </c>
    </row>
    <row r="4468" spans="1:4" x14ac:dyDescent="0.3">
      <c r="A4468" s="2" t="s">
        <v>204</v>
      </c>
      <c r="B4468" s="2" t="s">
        <v>56</v>
      </c>
      <c r="C4468" s="5" t="str">
        <f>IFERROR(_xlfn.XLOOKUP(VALUE(A4468),Locales!$A$2:$A$723,Locales!$B$2:$B$723),"No encontrado")</f>
        <v>SUPERMERCADO ZAMORA_DAGOBERTO GODOY 421</v>
      </c>
      <c r="D4468" s="5" t="str">
        <f>IFERROR(_xlfn.XLOOKUP(VALUE(B4468),Elementos!$A$2:$A$808,Elementos!$B$2:$B$808),"No encontrado")</f>
        <v>FRAMBUESA C/YOGURT LIVEMORE 20X70G</v>
      </c>
    </row>
    <row r="4469" spans="1:4" x14ac:dyDescent="0.3">
      <c r="A4469" s="3" t="s">
        <v>204</v>
      </c>
      <c r="B4469" s="3" t="s">
        <v>160</v>
      </c>
      <c r="C4469" s="5" t="str">
        <f>IFERROR(_xlfn.XLOOKUP(VALUE(A4469),Locales!$A$2:$A$723,Locales!$B$2:$B$723),"No encontrado")</f>
        <v>SUPERMERCADO ZAMORA_DAGOBERTO GODOY 421</v>
      </c>
      <c r="D4469" s="5" t="str">
        <f>IFERROR(_xlfn.XLOOKUP(VALUE(B4469),Elementos!$A$2:$A$808,Elementos!$B$2:$B$808),"No encontrado")</f>
        <v>FRAMBUESA C/YOGURT LIVEMORE 12X150G</v>
      </c>
    </row>
    <row r="4470" spans="1:4" x14ac:dyDescent="0.3">
      <c r="A4470" s="2" t="s">
        <v>204</v>
      </c>
      <c r="B4470" s="2" t="s">
        <v>161</v>
      </c>
      <c r="C4470" s="5" t="str">
        <f>IFERROR(_xlfn.XLOOKUP(VALUE(A4470),Locales!$A$2:$A$723,Locales!$B$2:$B$723),"No encontrado")</f>
        <v>SUPERMERCADO ZAMORA_DAGOBERTO GODOY 421</v>
      </c>
      <c r="D4470" s="5" t="str">
        <f>IFERROR(_xlfn.XLOOKUP(VALUE(B4470),Elementos!$A$2:$A$808,Elementos!$B$2:$B$808),"No encontrado")</f>
        <v>FRAMBUESA C/CHOC AMARG LIVEMORE 12X150</v>
      </c>
    </row>
    <row r="4471" spans="1:4" x14ac:dyDescent="0.3">
      <c r="A4471" s="3" t="s">
        <v>204</v>
      </c>
      <c r="B4471" s="3" t="s">
        <v>162</v>
      </c>
      <c r="C4471" s="5" t="str">
        <f>IFERROR(_xlfn.XLOOKUP(VALUE(A4471),Locales!$A$2:$A$723,Locales!$B$2:$B$723),"No encontrado")</f>
        <v>SUPERMERCADO ZAMORA_DAGOBERTO GODOY 421</v>
      </c>
      <c r="D4471" s="5" t="str">
        <f>IFERROR(_xlfn.XLOOKUP(VALUE(B4471),Elementos!$A$2:$A$808,Elementos!$B$2:$B$808),"No encontrado")</f>
        <v>MIX BERRIES C/CHOC LECHE LIVEMORE 12X150</v>
      </c>
    </row>
    <row r="4472" spans="1:4" x14ac:dyDescent="0.3">
      <c r="A4472" s="2" t="s">
        <v>204</v>
      </c>
      <c r="B4472" s="2" t="s">
        <v>57</v>
      </c>
      <c r="C4472" s="5" t="str">
        <f>IFERROR(_xlfn.XLOOKUP(VALUE(A4472),Locales!$A$2:$A$723,Locales!$B$2:$B$723),"No encontrado")</f>
        <v>SUPERMERCADO ZAMORA_DAGOBERTO GODOY 421</v>
      </c>
      <c r="D4472" s="5" t="str">
        <f>IFERROR(_xlfn.XLOOKUP(VALUE(B4472),Elementos!$A$2:$A$808,Elementos!$B$2:$B$808),"No encontrado")</f>
        <v>ACAI BOOST LIVEMORE 24X198 G</v>
      </c>
    </row>
    <row r="4473" spans="1:4" x14ac:dyDescent="0.3">
      <c r="A4473" s="3" t="s">
        <v>204</v>
      </c>
      <c r="B4473" s="3" t="s">
        <v>58</v>
      </c>
      <c r="C4473" s="5" t="str">
        <f>IFERROR(_xlfn.XLOOKUP(VALUE(A4473),Locales!$A$2:$A$723,Locales!$B$2:$B$723),"No encontrado")</f>
        <v>SUPERMERCADO ZAMORA_DAGOBERTO GODOY 421</v>
      </c>
      <c r="D4473" s="5" t="str">
        <f>IFERROR(_xlfn.XLOOKUP(VALUE(B4473),Elementos!$A$2:$A$808,Elementos!$B$2:$B$808),"No encontrado")</f>
        <v>BERRY BLISS LIVEMORE 24X198 G</v>
      </c>
    </row>
    <row r="4474" spans="1:4" x14ac:dyDescent="0.3">
      <c r="A4474" s="2" t="s">
        <v>204</v>
      </c>
      <c r="B4474" s="2" t="s">
        <v>59</v>
      </c>
      <c r="C4474" s="5" t="str">
        <f>IFERROR(_xlfn.XLOOKUP(VALUE(A4474),Locales!$A$2:$A$723,Locales!$B$2:$B$723),"No encontrado")</f>
        <v>SUPERMERCADO ZAMORA_DAGOBERTO GODOY 421</v>
      </c>
      <c r="D4474" s="5" t="str">
        <f>IFERROR(_xlfn.XLOOKUP(VALUE(B4474),Elementos!$A$2:$A$808,Elementos!$B$2:$B$808),"No encontrado")</f>
        <v>TROPICAL VITAMIN LIVEMORE 24X198 G</v>
      </c>
    </row>
    <row r="4475" spans="1:4" x14ac:dyDescent="0.3">
      <c r="A4475" s="3" t="s">
        <v>204</v>
      </c>
      <c r="B4475" s="3" t="s">
        <v>30</v>
      </c>
      <c r="C4475" s="5" t="str">
        <f>IFERROR(_xlfn.XLOOKUP(VALUE(A4475),Locales!$A$2:$A$723,Locales!$B$2:$B$723),"No encontrado")</f>
        <v>SUPERMERCADO ZAMORA_DAGOBERTO GODOY 421</v>
      </c>
      <c r="D4475" s="5" t="str">
        <f>IFERROR(_xlfn.XLOOKUP(VALUE(B4475),Elementos!$A$2:$A$808,Elementos!$B$2:$B$808),"No encontrado")</f>
        <v>FRUTA CONG FRAMBUESA 6X333GR</v>
      </c>
    </row>
    <row r="4476" spans="1:4" x14ac:dyDescent="0.3">
      <c r="A4476" s="2" t="s">
        <v>204</v>
      </c>
      <c r="B4476" s="2" t="s">
        <v>33</v>
      </c>
      <c r="C4476" s="5" t="str">
        <f>IFERROR(_xlfn.XLOOKUP(VALUE(A4476),Locales!$A$2:$A$723,Locales!$B$2:$B$723),"No encontrado")</f>
        <v>SUPERMERCADO ZAMORA_DAGOBERTO GODOY 421</v>
      </c>
      <c r="D4476" s="5" t="str">
        <f>IFERROR(_xlfn.XLOOKUP(VALUE(B4476),Elementos!$A$2:$A$808,Elementos!$B$2:$B$808),"No encontrado")</f>
        <v>FRUTA CONG FRUTILLA 6X333GR</v>
      </c>
    </row>
    <row r="4477" spans="1:4" x14ac:dyDescent="0.3">
      <c r="A4477" s="3" t="s">
        <v>204</v>
      </c>
      <c r="B4477" s="3" t="s">
        <v>34</v>
      </c>
      <c r="C4477" s="5" t="str">
        <f>IFERROR(_xlfn.XLOOKUP(VALUE(A4477),Locales!$A$2:$A$723,Locales!$B$2:$B$723),"No encontrado")</f>
        <v>SUPERMERCADO ZAMORA_DAGOBERTO GODOY 421</v>
      </c>
      <c r="D4477" s="5" t="str">
        <f>IFERROR(_xlfn.XLOOKUP(VALUE(B4477),Elementos!$A$2:$A$808,Elementos!$B$2:$B$808),"No encontrado")</f>
        <v>FRUTA CONG MANGO 6X333GR</v>
      </c>
    </row>
    <row r="4478" spans="1:4" x14ac:dyDescent="0.3">
      <c r="A4478" s="2" t="s">
        <v>204</v>
      </c>
      <c r="B4478" s="2" t="s">
        <v>35</v>
      </c>
      <c r="C4478" s="5" t="str">
        <f>IFERROR(_xlfn.XLOOKUP(VALUE(A4478),Locales!$A$2:$A$723,Locales!$B$2:$B$723),"No encontrado")</f>
        <v>SUPERMERCADO ZAMORA_DAGOBERTO GODOY 421</v>
      </c>
      <c r="D4478" s="5" t="str">
        <f>IFERROR(_xlfn.XLOOKUP(VALUE(B4478),Elementos!$A$2:$A$808,Elementos!$B$2:$B$808),"No encontrado")</f>
        <v>FRUTA CONG PIÑA 6X333GR</v>
      </c>
    </row>
    <row r="4479" spans="1:4" x14ac:dyDescent="0.3">
      <c r="A4479" s="3" t="s">
        <v>204</v>
      </c>
      <c r="B4479" s="3" t="s">
        <v>36</v>
      </c>
      <c r="C4479" s="5" t="str">
        <f>IFERROR(_xlfn.XLOOKUP(VALUE(A4479),Locales!$A$2:$A$723,Locales!$B$2:$B$723),"No encontrado")</f>
        <v>SUPERMERCADO ZAMORA_DAGOBERTO GODOY 421</v>
      </c>
      <c r="D4479" s="5" t="str">
        <f>IFERROR(_xlfn.XLOOKUP(VALUE(B4479),Elementos!$A$2:$A$808,Elementos!$B$2:$B$808),"No encontrado")</f>
        <v>FRUTA CONG MIX TROPICAL 6X333GR</v>
      </c>
    </row>
    <row r="4480" spans="1:4" x14ac:dyDescent="0.3">
      <c r="A4480" s="2" t="s">
        <v>204</v>
      </c>
      <c r="B4480" s="2" t="s">
        <v>37</v>
      </c>
      <c r="C4480" s="5" t="str">
        <f>IFERROR(_xlfn.XLOOKUP(VALUE(A4480),Locales!$A$2:$A$723,Locales!$B$2:$B$723),"No encontrado")</f>
        <v>SUPERMERCADO ZAMORA_DAGOBERTO GODOY 421</v>
      </c>
      <c r="D4480" s="5" t="str">
        <f>IFERROR(_xlfn.XLOOKUP(VALUE(B4480),Elementos!$A$2:$A$808,Elementos!$B$2:$B$808),"No encontrado")</f>
        <v>FRUTA CONG LIMON SUTIL 6X333GR</v>
      </c>
    </row>
    <row r="4481" spans="1:4" x14ac:dyDescent="0.3">
      <c r="A4481" s="3" t="s">
        <v>204</v>
      </c>
      <c r="B4481" s="3" t="s">
        <v>82</v>
      </c>
      <c r="C4481" s="5" t="str">
        <f>IFERROR(_xlfn.XLOOKUP(VALUE(A4481),Locales!$A$2:$A$723,Locales!$B$2:$B$723),"No encontrado")</f>
        <v>SUPERMERCADO ZAMORA_DAGOBERTO GODOY 421</v>
      </c>
      <c r="D4481" s="5" t="str">
        <f>IFERROR(_xlfn.XLOOKUP(VALUE(B4481),Elementos!$A$2:$A$808,Elementos!$B$2:$B$808),"No encontrado")</f>
        <v>CHIPS MIX PAP/CAMO/ZAN/BETA 30X30GR 12M</v>
      </c>
    </row>
    <row r="4482" spans="1:4" x14ac:dyDescent="0.3">
      <c r="A4482" s="2" t="s">
        <v>204</v>
      </c>
      <c r="B4482" s="2" t="s">
        <v>60</v>
      </c>
      <c r="C4482" s="5" t="str">
        <f>IFERROR(_xlfn.XLOOKUP(VALUE(A4482),Locales!$A$2:$A$723,Locales!$B$2:$B$723),"No encontrado")</f>
        <v>SUPERMERCADO ZAMORA_DAGOBERTO GODOY 421</v>
      </c>
      <c r="D4482" s="5" t="str">
        <f>IFERROR(_xlfn.XLOOKUP(VALUE(B4482),Elementos!$A$2:$A$808,Elementos!$B$2:$B$808),"No encontrado")</f>
        <v>CHIPS MIX CAM/BETA FLIP 12X140GR 12M</v>
      </c>
    </row>
    <row r="4483" spans="1:4" x14ac:dyDescent="0.3">
      <c r="A4483" s="3" t="s">
        <v>204</v>
      </c>
      <c r="B4483" s="3" t="s">
        <v>73</v>
      </c>
      <c r="C4483" s="5" t="str">
        <f>IFERROR(_xlfn.XLOOKUP(VALUE(A4483),Locales!$A$2:$A$723,Locales!$B$2:$B$723),"No encontrado")</f>
        <v>SUPERMERCADO ZAMORA_DAGOBERTO GODOY 421</v>
      </c>
      <c r="D4483" s="5" t="str">
        <f>IFERROR(_xlfn.XLOOKUP(VALUE(B4483),Elementos!$A$2:$A$808,Elementos!$B$2:$B$808),"No encontrado")</f>
        <v>CHIPS MIX CAM/ZAN/MANZ FLIP 12X140GR 12M</v>
      </c>
    </row>
    <row r="4484" spans="1:4" x14ac:dyDescent="0.3">
      <c r="A4484" s="2" t="s">
        <v>204</v>
      </c>
      <c r="B4484" s="2" t="s">
        <v>74</v>
      </c>
      <c r="C4484" s="5" t="str">
        <f>IFERROR(_xlfn.XLOOKUP(VALUE(A4484),Locales!$A$2:$A$723,Locales!$B$2:$B$723),"No encontrado")</f>
        <v>SUPERMERCADO ZAMORA_DAGOBERTO GODOY 421</v>
      </c>
      <c r="D4484" s="5" t="str">
        <f>IFERROR(_xlfn.XLOOKUP(VALUE(B4484),Elementos!$A$2:$A$808,Elementos!$B$2:$B$808),"No encontrado")</f>
        <v>CHIPS MIX MANZ ROJA/MANZ VERDE 140GR 12M</v>
      </c>
    </row>
    <row r="4485" spans="1:4" x14ac:dyDescent="0.3">
      <c r="A4485" s="3" t="s">
        <v>204</v>
      </c>
      <c r="B4485" s="3" t="s">
        <v>75</v>
      </c>
      <c r="C4485" s="5" t="str">
        <f>IFERROR(_xlfn.XLOOKUP(VALUE(A4485),Locales!$A$2:$A$723,Locales!$B$2:$B$723),"No encontrado")</f>
        <v>SUPERMERCADO ZAMORA_DAGOBERTO GODOY 421</v>
      </c>
      <c r="D4485" s="5" t="str">
        <f>IFERROR(_xlfn.XLOOKUP(VALUE(B4485),Elementos!$A$2:$A$808,Elementos!$B$2:$B$808),"No encontrado")</f>
        <v>CHIPS PAPA CIBOULETTE FLIP 12X140GR 12M</v>
      </c>
    </row>
    <row r="4486" spans="1:4" x14ac:dyDescent="0.3">
      <c r="A4486" s="2" t="s">
        <v>204</v>
      </c>
      <c r="B4486" s="2" t="s">
        <v>81</v>
      </c>
      <c r="C4486" s="5" t="str">
        <f>IFERROR(_xlfn.XLOOKUP(VALUE(A4486),Locales!$A$2:$A$723,Locales!$B$2:$B$723),"No encontrado")</f>
        <v>SUPERMERCADO ZAMORA_DAGOBERTO GODOY 421</v>
      </c>
      <c r="D4486" s="5" t="str">
        <f>IFERROR(_xlfn.XLOOKUP(VALUE(B4486),Elementos!$A$2:$A$808,Elementos!$B$2:$B$808),"No encontrado")</f>
        <v>CHIPS FLIP NATIVAS 30X30GR 12M</v>
      </c>
    </row>
    <row r="4487" spans="1:4" x14ac:dyDescent="0.3">
      <c r="A4487" s="3" t="s">
        <v>204</v>
      </c>
      <c r="B4487" s="3" t="s">
        <v>83</v>
      </c>
      <c r="C4487" s="5" t="str">
        <f>IFERROR(_xlfn.XLOOKUP(VALUE(A4487),Locales!$A$2:$A$723,Locales!$B$2:$B$723),"No encontrado")</f>
        <v>SUPERMERCADO ZAMORA_DAGOBERTO GODOY 421</v>
      </c>
      <c r="D4487" s="5" t="str">
        <f>IFERROR(_xlfn.XLOOKUP(VALUE(B4487),Elementos!$A$2:$A$808,Elementos!$B$2:$B$808),"No encontrado")</f>
        <v>CHIPS PAPA SAL DE MAR FLIP 30X30GR 12M</v>
      </c>
    </row>
    <row r="4488" spans="1:4" x14ac:dyDescent="0.3">
      <c r="A4488" s="2" t="s">
        <v>204</v>
      </c>
      <c r="B4488" s="2" t="s">
        <v>84</v>
      </c>
      <c r="C4488" s="5" t="str">
        <f>IFERROR(_xlfn.XLOOKUP(VALUE(A4488),Locales!$A$2:$A$723,Locales!$B$2:$B$723),"No encontrado")</f>
        <v>SUPERMERCADO ZAMORA_DAGOBERTO GODOY 421</v>
      </c>
      <c r="D4488" s="5" t="str">
        <f>IFERROR(_xlfn.XLOOKUP(VALUE(B4488),Elementos!$A$2:$A$808,Elementos!$B$2:$B$808),"No encontrado")</f>
        <v>CHIPS PAPA MERKEN FLIP 30X30GR 12M</v>
      </c>
    </row>
    <row r="4489" spans="1:4" x14ac:dyDescent="0.3">
      <c r="A4489" s="3" t="s">
        <v>204</v>
      </c>
      <c r="B4489" s="3" t="s">
        <v>163</v>
      </c>
      <c r="C4489" s="5" t="str">
        <f>IFERROR(_xlfn.XLOOKUP(VALUE(A4489),Locales!$A$2:$A$723,Locales!$B$2:$B$723),"No encontrado")</f>
        <v>SUPERMERCADO ZAMORA_DAGOBERTO GODOY 421</v>
      </c>
      <c r="D4489" s="5" t="str">
        <f>IFERROR(_xlfn.XLOOKUP(VALUE(B4489),Elementos!$A$2:$A$808,Elementos!$B$2:$B$808),"No encontrado")</f>
        <v>CHIPS FLIP NATIVAS 12X140GRS 12M</v>
      </c>
    </row>
    <row r="4490" spans="1:4" x14ac:dyDescent="0.3">
      <c r="A4490" s="3" t="s">
        <v>204</v>
      </c>
      <c r="B4490" s="3" t="s">
        <v>211</v>
      </c>
      <c r="C4490" s="5" t="str">
        <f>IFERROR(_xlfn.XLOOKUP(VALUE(A4490),Locales!$A$2:$A$723,Locales!$B$2:$B$723),"No encontrado")</f>
        <v>SUPERMERCADO ZAMORA_DAGOBERTO GODOY 421</v>
      </c>
      <c r="D4490" s="5" t="str">
        <f>IFERROR(_xlfn.XLOOKUP(VALUE(B4490),Elementos!$A$2:$A$808,Elementos!$B$2:$B$808),"No encontrado")</f>
        <v>JUREL AL NATURAL SAN JOSE 425 GR</v>
      </c>
    </row>
    <row r="4491" spans="1:4" x14ac:dyDescent="0.3">
      <c r="A4491" s="3" t="s">
        <v>204</v>
      </c>
      <c r="B4491" s="3" t="s">
        <v>212</v>
      </c>
      <c r="C4491" s="5" t="str">
        <f>IFERROR(_xlfn.XLOOKUP(VALUE(A4491),Locales!$A$2:$A$723,Locales!$B$2:$B$723),"No encontrado")</f>
        <v>SUPERMERCADO ZAMORA_DAGOBERTO GODOY 421</v>
      </c>
      <c r="D4491" s="5" t="str">
        <f>IFERROR(_xlfn.XLOOKUP(VALUE(B4491),Elementos!$A$2:$A$808,Elementos!$B$2:$B$808),"No encontrado")</f>
        <v>JUREL AL NATURAL S/SAL SAN JOSE 425 GR</v>
      </c>
    </row>
    <row r="4492" spans="1:4" x14ac:dyDescent="0.3">
      <c r="A4492" s="3" t="s">
        <v>204</v>
      </c>
      <c r="B4492" s="3" t="s">
        <v>213</v>
      </c>
      <c r="C4492" s="5" t="str">
        <f>IFERROR(_xlfn.XLOOKUP(VALUE(A4492),Locales!$A$2:$A$723,Locales!$B$2:$B$723),"No encontrado")</f>
        <v>SUPERMERCADO ZAMORA_DAGOBERTO GODOY 421</v>
      </c>
      <c r="D4492" s="5" t="str">
        <f>IFERROR(_xlfn.XLOOKUP(VALUE(B4492),Elementos!$A$2:$A$808,Elementos!$B$2:$B$808),"No encontrado")</f>
        <v>ATUN LOM NAT SJ 48X140</v>
      </c>
    </row>
    <row r="4493" spans="1:4" x14ac:dyDescent="0.3">
      <c r="A4493" s="3" t="s">
        <v>204</v>
      </c>
      <c r="B4493" s="3" t="s">
        <v>85</v>
      </c>
      <c r="C4493" s="5" t="str">
        <f>IFERROR(_xlfn.XLOOKUP(VALUE(A4493),Locales!$A$2:$A$723,Locales!$B$2:$B$723),"No encontrado")</f>
        <v>SUPERMERCADO ZAMORA_DAGOBERTO GODOY 421</v>
      </c>
      <c r="D4493" s="5" t="str">
        <f>IFERROR(_xlfn.XLOOKUP(VALUE(B4493),Elementos!$A$2:$A$808,Elementos!$B$2:$B$808),"No encontrado")</f>
        <v>CHIPS DE MANZANA FLIP 30X30GR 12M</v>
      </c>
    </row>
    <row r="4494" spans="1:4" x14ac:dyDescent="0.3">
      <c r="A4494" s="3" t="s">
        <v>204</v>
      </c>
      <c r="B4494" s="3" t="s">
        <v>214</v>
      </c>
      <c r="C4494" s="5" t="str">
        <f>IFERROR(_xlfn.XLOOKUP(VALUE(A4494),Locales!$A$2:$A$723,Locales!$B$2:$B$723),"No encontrado")</f>
        <v>SUPERMERCADO ZAMORA_DAGOBERTO GODOY 421</v>
      </c>
      <c r="D4494" s="5" t="str">
        <f>IFERROR(_xlfn.XLOOKUP(VALUE(B4494),Elementos!$A$2:$A$808,Elementos!$B$2:$B$808),"No encontrado")</f>
        <v xml:space="preserve">CHIPS MIX PAPA/CAM/ZAN/BETA 12X140GR 12_M </v>
      </c>
    </row>
    <row r="4495" spans="1:4" x14ac:dyDescent="0.3">
      <c r="A4495" s="3" t="s">
        <v>204</v>
      </c>
      <c r="B4495" s="3" t="s">
        <v>215</v>
      </c>
      <c r="C4495" s="5" t="str">
        <f>IFERROR(_xlfn.XLOOKUP(VALUE(A4495),Locales!$A$2:$A$723,Locales!$B$2:$B$723),"No encontrado")</f>
        <v>SUPERMERCADO ZAMORA_DAGOBERTO GODOY 421</v>
      </c>
      <c r="D4495" s="5" t="str">
        <f>IFERROR(_xlfn.XLOOKUP(VALUE(B4495),Elementos!$A$2:$A$808,Elementos!$B$2:$B$808),"No encontrado")</f>
        <v>CHIPS PAPA SAL DE MAR FLIP 12X140GR 12M</v>
      </c>
    </row>
    <row r="4496" spans="1:4" x14ac:dyDescent="0.3">
      <c r="A4496" s="3" t="s">
        <v>204</v>
      </c>
      <c r="B4496" s="3" t="s">
        <v>216</v>
      </c>
      <c r="C4496" s="5" t="str">
        <f>IFERROR(_xlfn.XLOOKUP(VALUE(A4496),Locales!$A$2:$A$723,Locales!$B$2:$B$723),"No encontrado")</f>
        <v>SUPERMERCADO ZAMORA_DAGOBERTO GODOY 421</v>
      </c>
      <c r="D4496" s="5" t="str">
        <f>IFERROR(_xlfn.XLOOKUP(VALUE(B4496),Elementos!$A$2:$A$808,Elementos!$B$2:$B$808),"No encontrado")</f>
        <v>CHIPS PAPA AJO/ALBAHACA 12X140GR 12M</v>
      </c>
    </row>
    <row r="4497" spans="1:4" x14ac:dyDescent="0.3">
      <c r="A4497" s="3" t="s">
        <v>204</v>
      </c>
      <c r="B4497" s="3" t="s">
        <v>217</v>
      </c>
      <c r="C4497" s="5" t="str">
        <f>IFERROR(_xlfn.XLOOKUP(VALUE(A4497),Locales!$A$2:$A$723,Locales!$B$2:$B$723),"No encontrado")</f>
        <v>SUPERMERCADO ZAMORA_DAGOBERTO GODOY 421</v>
      </c>
      <c r="D4497" s="5" t="str">
        <f>IFERROR(_xlfn.XLOOKUP(VALUE(B4497),Elementos!$A$2:$A$808,Elementos!$B$2:$B$808),"No encontrado")</f>
        <v>CHIPS PAPA MERKEN FLIP 12X140GR 12M</v>
      </c>
    </row>
    <row r="4498" spans="1:4" x14ac:dyDescent="0.3">
      <c r="A4498" s="3" t="s">
        <v>204</v>
      </c>
      <c r="B4498" s="3" t="s">
        <v>218</v>
      </c>
      <c r="C4498" s="5" t="str">
        <f>IFERROR(_xlfn.XLOOKUP(VALUE(A4498),Locales!$A$2:$A$723,Locales!$B$2:$B$723),"No encontrado")</f>
        <v>SUPERMERCADO ZAMORA_DAGOBERTO GODOY 421</v>
      </c>
      <c r="D4498" s="5" t="str">
        <f>IFERROR(_xlfn.XLOOKUP(VALUE(B4498),Elementos!$A$2:$A$808,Elementos!$B$2:$B$808),"No encontrado")</f>
        <v>CHIPS PAPA BARBECUE FLIP 12X140GR 12M</v>
      </c>
    </row>
    <row r="4499" spans="1:4" x14ac:dyDescent="0.3">
      <c r="A4499" s="2" t="s">
        <v>115</v>
      </c>
      <c r="B4499" s="2" t="s">
        <v>40</v>
      </c>
      <c r="C4499" s="5" t="str">
        <f>IFERROR(_xlfn.XLOOKUP(VALUE(A4499),Locales!$A$2:$A$723,Locales!$B$2:$B$723),"No encontrado")</f>
        <v>COM. LILY - PITRUFQUEN NORTE</v>
      </c>
      <c r="D4499" s="5" t="str">
        <f>IFERROR(_xlfn.XLOOKUP(VALUE(B4499),Elementos!$A$2:$A$808,Elementos!$B$2:$B$808),"No encontrado")</f>
        <v>JUREL LOMO NAT SJ 48X160GR</v>
      </c>
    </row>
    <row r="4500" spans="1:4" x14ac:dyDescent="0.3">
      <c r="A4500" s="3" t="s">
        <v>115</v>
      </c>
      <c r="B4500" s="3" t="s">
        <v>27</v>
      </c>
      <c r="C4500" s="5" t="str">
        <f>IFERROR(_xlfn.XLOOKUP(VALUE(A4500),Locales!$A$2:$A$723,Locales!$B$2:$B$723),"No encontrado")</f>
        <v>COM. LILY - PITRUFQUEN NORTE</v>
      </c>
      <c r="D4500" s="5" t="str">
        <f>IFERROR(_xlfn.XLOOKUP(VALUE(B4500),Elementos!$A$2:$A$808,Elementos!$B$2:$B$808),"No encontrado")</f>
        <v>JUREL LOMO ACTE SJ 48X160GR</v>
      </c>
    </row>
    <row r="4501" spans="1:4" x14ac:dyDescent="0.3">
      <c r="A4501" s="2" t="s">
        <v>115</v>
      </c>
      <c r="B4501" s="2" t="s">
        <v>41</v>
      </c>
      <c r="C4501" s="5" t="str">
        <f>IFERROR(_xlfn.XLOOKUP(VALUE(A4501),Locales!$A$2:$A$723,Locales!$B$2:$B$723),"No encontrado")</f>
        <v>COM. LILY - PITRUFQUEN NORTE</v>
      </c>
      <c r="D4501" s="5" t="str">
        <f>IFERROR(_xlfn.XLOOKUP(VALUE(B4501),Elementos!$A$2:$A$808,Elementos!$B$2:$B$808),"No encontrado")</f>
        <v>JUREL LOMO AHUMADO SJ 48X160GR</v>
      </c>
    </row>
    <row r="4502" spans="1:4" x14ac:dyDescent="0.3">
      <c r="A4502" s="3" t="s">
        <v>115</v>
      </c>
      <c r="B4502" s="3" t="s">
        <v>42</v>
      </c>
      <c r="C4502" s="5" t="str">
        <f>IFERROR(_xlfn.XLOOKUP(VALUE(A4502),Locales!$A$2:$A$723,Locales!$B$2:$B$723),"No encontrado")</f>
        <v>COM. LILY - PITRUFQUEN NORTE</v>
      </c>
      <c r="D4502" s="5" t="str">
        <f>IFERROR(_xlfn.XLOOKUP(VALUE(B4502),Elementos!$A$2:$A$808,Elementos!$B$2:$B$808),"No encontrado")</f>
        <v>CHORITO ENTERO NAT SJ 48X190</v>
      </c>
    </row>
    <row r="4503" spans="1:4" x14ac:dyDescent="0.3">
      <c r="A4503" s="2" t="s">
        <v>115</v>
      </c>
      <c r="B4503" s="2" t="s">
        <v>43</v>
      </c>
      <c r="C4503" s="5" t="str">
        <f>IFERROR(_xlfn.XLOOKUP(VALUE(A4503),Locales!$A$2:$A$723,Locales!$B$2:$B$723),"No encontrado")</f>
        <v>COM. LILY - PITRUFQUEN NORTE</v>
      </c>
      <c r="D4503" s="5" t="str">
        <f>IFERROR(_xlfn.XLOOKUP(VALUE(B4503),Elementos!$A$2:$A$808,Elementos!$B$2:$B$808),"No encontrado")</f>
        <v>CHORITO ENTERO ACTE SJ 48X190</v>
      </c>
    </row>
    <row r="4504" spans="1:4" x14ac:dyDescent="0.3">
      <c r="A4504" s="3" t="s">
        <v>115</v>
      </c>
      <c r="B4504" s="3" t="s">
        <v>67</v>
      </c>
      <c r="C4504" s="5" t="str">
        <f>IFERROR(_xlfn.XLOOKUP(VALUE(A4504),Locales!$A$2:$A$723,Locales!$B$2:$B$723),"No encontrado")</f>
        <v>COM. LILY - PITRUFQUEN NORTE</v>
      </c>
      <c r="D4504" s="5" t="str">
        <f>IFERROR(_xlfn.XLOOKUP(VALUE(B4504),Elementos!$A$2:$A$808,Elementos!$B$2:$B$808),"No encontrado")</f>
        <v>CHORITO ENTERO BAJOSOD SJ 48X190</v>
      </c>
    </row>
    <row r="4505" spans="1:4" x14ac:dyDescent="0.3">
      <c r="A4505" s="2" t="s">
        <v>115</v>
      </c>
      <c r="B4505" s="2" t="s">
        <v>44</v>
      </c>
      <c r="C4505" s="5" t="str">
        <f>IFERROR(_xlfn.XLOOKUP(VALUE(A4505),Locales!$A$2:$A$723,Locales!$B$2:$B$723),"No encontrado")</f>
        <v>COM. LILY - PITRUFQUEN NORTE</v>
      </c>
      <c r="D4505" s="5" t="str">
        <f>IFERROR(_xlfn.XLOOKUP(VALUE(B4505),Elementos!$A$2:$A$808,Elementos!$B$2:$B$808),"No encontrado")</f>
        <v>CHORITO ENTERO NAT SJ 24X425</v>
      </c>
    </row>
    <row r="4506" spans="1:4" x14ac:dyDescent="0.3">
      <c r="A4506" s="3" t="s">
        <v>115</v>
      </c>
      <c r="B4506" s="3" t="s">
        <v>45</v>
      </c>
      <c r="C4506" s="5" t="str">
        <f>IFERROR(_xlfn.XLOOKUP(VALUE(A4506),Locales!$A$2:$A$723,Locales!$B$2:$B$723),"No encontrado")</f>
        <v>COM. LILY - PITRUFQUEN NORTE</v>
      </c>
      <c r="D4506" s="5" t="str">
        <f>IFERROR(_xlfn.XLOOKUP(VALUE(B4506),Elementos!$A$2:$A$808,Elementos!$B$2:$B$808),"No encontrado")</f>
        <v>CHORITO ENTERO ACTE SJ 24X425</v>
      </c>
    </row>
    <row r="4507" spans="1:4" x14ac:dyDescent="0.3">
      <c r="A4507" s="2" t="s">
        <v>115</v>
      </c>
      <c r="B4507" s="2" t="s">
        <v>3</v>
      </c>
      <c r="C4507" s="5" t="str">
        <f>IFERROR(_xlfn.XLOOKUP(VALUE(A4507),Locales!$A$2:$A$723,Locales!$B$2:$B$723),"No encontrado")</f>
        <v>COM. LILY - PITRUFQUEN NORTE</v>
      </c>
      <c r="D4507" s="5" t="str">
        <f>IFERROR(_xlfn.XLOOKUP(VALUE(B4507),Elementos!$A$2:$A$808,Elementos!$B$2:$B$808),"No encontrado")</f>
        <v>CHOLGAS EN ACEITE SAN JOSE 100 GR DR</v>
      </c>
    </row>
    <row r="4508" spans="1:4" x14ac:dyDescent="0.3">
      <c r="A4508" s="3" t="s">
        <v>115</v>
      </c>
      <c r="B4508" s="3" t="s">
        <v>5</v>
      </c>
      <c r="C4508" s="5" t="str">
        <f>IFERROR(_xlfn.XLOOKUP(VALUE(A4508),Locales!$A$2:$A$723,Locales!$B$2:$B$723),"No encontrado")</f>
        <v>COM. LILY - PITRUFQUEN NORTE</v>
      </c>
      <c r="D4508" s="5" t="str">
        <f>IFERROR(_xlfn.XLOOKUP(VALUE(B4508),Elementos!$A$2:$A$808,Elementos!$B$2:$B$808),"No encontrado")</f>
        <v>CHOLGA ENT ACTE SJ SOP X24</v>
      </c>
    </row>
    <row r="4509" spans="1:4" x14ac:dyDescent="0.3">
      <c r="A4509" s="2" t="s">
        <v>115</v>
      </c>
      <c r="B4509" s="2" t="s">
        <v>25</v>
      </c>
      <c r="C4509" s="5" t="str">
        <f>IFERROR(_xlfn.XLOOKUP(VALUE(A4509),Locales!$A$2:$A$723,Locales!$B$2:$B$723),"No encontrado")</f>
        <v>COM. LILY - PITRUFQUEN NORTE</v>
      </c>
      <c r="D4509" s="5" t="str">
        <f>IFERROR(_xlfn.XLOOKUP(VALUE(B4509),Elementos!$A$2:$A$808,Elementos!$B$2:$B$808),"No encontrado")</f>
        <v>CHOLGA ENT NAT SJ SOP X24</v>
      </c>
    </row>
    <row r="4510" spans="1:4" x14ac:dyDescent="0.3">
      <c r="A4510" s="3" t="s">
        <v>115</v>
      </c>
      <c r="B4510" s="3" t="s">
        <v>46</v>
      </c>
      <c r="C4510" s="5" t="str">
        <f>IFERROR(_xlfn.XLOOKUP(VALUE(A4510),Locales!$A$2:$A$723,Locales!$B$2:$B$723),"No encontrado")</f>
        <v>COM. LILY - PITRUFQUEN NORTE</v>
      </c>
      <c r="D4510" s="5" t="str">
        <f>IFERROR(_xlfn.XLOOKUP(VALUE(B4510),Elementos!$A$2:$A$808,Elementos!$B$2:$B$808),"No encontrado")</f>
        <v>MARISCOS SURT NAT SJ ML X48</v>
      </c>
    </row>
    <row r="4511" spans="1:4" x14ac:dyDescent="0.3">
      <c r="A4511" s="2" t="s">
        <v>115</v>
      </c>
      <c r="B4511" s="2" t="s">
        <v>47</v>
      </c>
      <c r="C4511" s="5" t="str">
        <f>IFERROR(_xlfn.XLOOKUP(VALUE(A4511),Locales!$A$2:$A$723,Locales!$B$2:$B$723),"No encontrado")</f>
        <v>COM. LILY - PITRUFQUEN NORTE</v>
      </c>
      <c r="D4511" s="5" t="str">
        <f>IFERROR(_xlfn.XLOOKUP(VALUE(B4511),Elementos!$A$2:$A$808,Elementos!$B$2:$B$808),"No encontrado")</f>
        <v>MARISCOS SURT NAT SJ SOP 24</v>
      </c>
    </row>
    <row r="4512" spans="1:4" x14ac:dyDescent="0.3">
      <c r="A4512" s="3" t="s">
        <v>115</v>
      </c>
      <c r="B4512" s="3" t="s">
        <v>48</v>
      </c>
      <c r="C4512" s="5" t="str">
        <f>IFERROR(_xlfn.XLOOKUP(VALUE(A4512),Locales!$A$2:$A$723,Locales!$B$2:$B$723),"No encontrado")</f>
        <v>COM. LILY - PITRUFQUEN NORTE</v>
      </c>
      <c r="D4512" s="5" t="str">
        <f>IFERROR(_xlfn.XLOOKUP(VALUE(B4512),Elementos!$A$2:$A$808,Elementos!$B$2:$B$808),"No encontrado")</f>
        <v>ATÚN LOM ACT SJ 48X140</v>
      </c>
    </row>
    <row r="4513" spans="1:4" x14ac:dyDescent="0.3">
      <c r="A4513" s="2" t="s">
        <v>115</v>
      </c>
      <c r="B4513" s="2" t="s">
        <v>49</v>
      </c>
      <c r="C4513" s="5" t="str">
        <f>IFERROR(_xlfn.XLOOKUP(VALUE(A4513),Locales!$A$2:$A$723,Locales!$B$2:$B$723),"No encontrado")</f>
        <v>COM. LILY - PITRUFQUEN NORTE</v>
      </c>
      <c r="D4513" s="5" t="str">
        <f>IFERROR(_xlfn.XLOOKUP(VALUE(B4513),Elementos!$A$2:$A$808,Elementos!$B$2:$B$808),"No encontrado")</f>
        <v>SARDINA ENT ACTE SJ 1/4 CLB X50</v>
      </c>
    </row>
    <row r="4514" spans="1:4" x14ac:dyDescent="0.3">
      <c r="A4514" s="3" t="s">
        <v>115</v>
      </c>
      <c r="B4514" s="3" t="s">
        <v>68</v>
      </c>
      <c r="C4514" s="5" t="str">
        <f>IFERROR(_xlfn.XLOOKUP(VALUE(A4514),Locales!$A$2:$A$723,Locales!$B$2:$B$723),"No encontrado")</f>
        <v>COM. LILY - PITRUFQUEN NORTE</v>
      </c>
      <c r="D4514" s="5" t="str">
        <f>IFERROR(_xlfn.XLOOKUP(VALUE(B4514),Elementos!$A$2:$A$808,Elementos!$B$2:$B$808),"No encontrado")</f>
        <v xml:space="preserve">CHORITOS SIN CONCHA CONG SJ 16X300 </v>
      </c>
    </row>
    <row r="4515" spans="1:4" x14ac:dyDescent="0.3">
      <c r="A4515" s="2" t="s">
        <v>115</v>
      </c>
      <c r="B4515" s="2" t="s">
        <v>80</v>
      </c>
      <c r="C4515" s="5" t="str">
        <f>IFERROR(_xlfn.XLOOKUP(VALUE(A4515),Locales!$A$2:$A$723,Locales!$B$2:$B$723),"No encontrado")</f>
        <v>COM. LILY - PITRUFQUEN NORTE</v>
      </c>
      <c r="D4515" s="5" t="str">
        <f>IFERROR(_xlfn.XLOOKUP(VALUE(B4515),Elementos!$A$2:$A$808,Elementos!$B$2:$B$808),"No encontrado")</f>
        <v>CHORITOS CON CONCHA CONG ONICE SJ 10X454</v>
      </c>
    </row>
    <row r="4516" spans="1:4" x14ac:dyDescent="0.3">
      <c r="A4516" s="3" t="s">
        <v>115</v>
      </c>
      <c r="B4516" s="3" t="s">
        <v>69</v>
      </c>
      <c r="C4516" s="5" t="str">
        <f>IFERROR(_xlfn.XLOOKUP(VALUE(A4516),Locales!$A$2:$A$723,Locales!$B$2:$B$723),"No encontrado")</f>
        <v>COM. LILY - PITRUFQUEN NORTE</v>
      </c>
      <c r="D4516" s="5" t="str">
        <f>IFERROR(_xlfn.XLOOKUP(VALUE(B4516),Elementos!$A$2:$A$808,Elementos!$B$2:$B$808),"No encontrado")</f>
        <v>MERLUZA FILETE CONG ONICE SJ 10X500</v>
      </c>
    </row>
    <row r="4517" spans="1:4" x14ac:dyDescent="0.3">
      <c r="A4517" s="2" t="s">
        <v>115</v>
      </c>
      <c r="B4517" s="2" t="s">
        <v>211</v>
      </c>
      <c r="C4517" s="5" t="str">
        <f>IFERROR(_xlfn.XLOOKUP(VALUE(A4517),Locales!$A$2:$A$723,Locales!$B$2:$B$723),"No encontrado")</f>
        <v>COM. LILY - PITRUFQUEN NORTE</v>
      </c>
      <c r="D4517" s="5" t="str">
        <f>IFERROR(_xlfn.XLOOKUP(VALUE(B4517),Elementos!$A$2:$A$808,Elementos!$B$2:$B$808),"No encontrado")</f>
        <v>JUREL AL NATURAL SAN JOSE 425 GR</v>
      </c>
    </row>
    <row r="4518" spans="1:4" x14ac:dyDescent="0.3">
      <c r="A4518" s="3" t="s">
        <v>115</v>
      </c>
      <c r="B4518" s="3" t="s">
        <v>212</v>
      </c>
      <c r="C4518" s="5" t="str">
        <f>IFERROR(_xlfn.XLOOKUP(VALUE(A4518),Locales!$A$2:$A$723,Locales!$B$2:$B$723),"No encontrado")</f>
        <v>COM. LILY - PITRUFQUEN NORTE</v>
      </c>
      <c r="D4518" s="5" t="str">
        <f>IFERROR(_xlfn.XLOOKUP(VALUE(B4518),Elementos!$A$2:$A$808,Elementos!$B$2:$B$808),"No encontrado")</f>
        <v>JUREL AL NATURAL S/SAL SAN JOSE 425 GR</v>
      </c>
    </row>
    <row r="4519" spans="1:4" x14ac:dyDescent="0.3">
      <c r="A4519" s="2" t="s">
        <v>115</v>
      </c>
      <c r="B4519" s="2" t="s">
        <v>213</v>
      </c>
      <c r="C4519" s="5" t="str">
        <f>IFERROR(_xlfn.XLOOKUP(VALUE(A4519),Locales!$A$2:$A$723,Locales!$B$2:$B$723),"No encontrado")</f>
        <v>COM. LILY - PITRUFQUEN NORTE</v>
      </c>
      <c r="D4519" s="5" t="str">
        <f>IFERROR(_xlfn.XLOOKUP(VALUE(B4519),Elementos!$A$2:$A$808,Elementos!$B$2:$B$808),"No encontrado")</f>
        <v>ATUN LOM NAT SJ 48X140</v>
      </c>
    </row>
    <row r="4520" spans="1:4" x14ac:dyDescent="0.3">
      <c r="A4520" s="3" t="s">
        <v>115</v>
      </c>
      <c r="B4520" s="3" t="s">
        <v>214</v>
      </c>
      <c r="C4520" s="5" t="str">
        <f>IFERROR(_xlfn.XLOOKUP(VALUE(A4520),Locales!$A$2:$A$723,Locales!$B$2:$B$723),"No encontrado")</f>
        <v>COM. LILY - PITRUFQUEN NORTE</v>
      </c>
      <c r="D4520" s="5" t="str">
        <f>IFERROR(_xlfn.XLOOKUP(VALUE(B4520),Elementos!$A$2:$A$808,Elementos!$B$2:$B$808),"No encontrado")</f>
        <v xml:space="preserve">CHIPS MIX PAPA/CAM/ZAN/BETA 12X140GR 12_M </v>
      </c>
    </row>
    <row r="4521" spans="1:4" x14ac:dyDescent="0.3">
      <c r="A4521" s="2" t="s">
        <v>115</v>
      </c>
      <c r="B4521" s="2" t="s">
        <v>215</v>
      </c>
      <c r="C4521" s="5" t="str">
        <f>IFERROR(_xlfn.XLOOKUP(VALUE(A4521),Locales!$A$2:$A$723,Locales!$B$2:$B$723),"No encontrado")</f>
        <v>COM. LILY - PITRUFQUEN NORTE</v>
      </c>
      <c r="D4521" s="5" t="str">
        <f>IFERROR(_xlfn.XLOOKUP(VALUE(B4521),Elementos!$A$2:$A$808,Elementos!$B$2:$B$808),"No encontrado")</f>
        <v>CHIPS PAPA SAL DE MAR FLIP 12X140GR 12M</v>
      </c>
    </row>
    <row r="4522" spans="1:4" x14ac:dyDescent="0.3">
      <c r="A4522" s="3" t="s">
        <v>115</v>
      </c>
      <c r="B4522" s="3" t="s">
        <v>216</v>
      </c>
      <c r="C4522" s="5" t="str">
        <f>IFERROR(_xlfn.XLOOKUP(VALUE(A4522),Locales!$A$2:$A$723,Locales!$B$2:$B$723),"No encontrado")</f>
        <v>COM. LILY - PITRUFQUEN NORTE</v>
      </c>
      <c r="D4522" s="5" t="str">
        <f>IFERROR(_xlfn.XLOOKUP(VALUE(B4522),Elementos!$A$2:$A$808,Elementos!$B$2:$B$808),"No encontrado")</f>
        <v>CHIPS PAPA AJO/ALBAHACA 12X140GR 12M</v>
      </c>
    </row>
    <row r="4523" spans="1:4" x14ac:dyDescent="0.3">
      <c r="A4523" s="2" t="s">
        <v>115</v>
      </c>
      <c r="B4523" s="2" t="s">
        <v>217</v>
      </c>
      <c r="C4523" s="5" t="str">
        <f>IFERROR(_xlfn.XLOOKUP(VALUE(A4523),Locales!$A$2:$A$723,Locales!$B$2:$B$723),"No encontrado")</f>
        <v>COM. LILY - PITRUFQUEN NORTE</v>
      </c>
      <c r="D4523" s="5" t="str">
        <f>IFERROR(_xlfn.XLOOKUP(VALUE(B4523),Elementos!$A$2:$A$808,Elementos!$B$2:$B$808),"No encontrado")</f>
        <v>CHIPS PAPA MERKEN FLIP 12X140GR 12M</v>
      </c>
    </row>
    <row r="4524" spans="1:4" x14ac:dyDescent="0.3">
      <c r="A4524" s="2" t="s">
        <v>116</v>
      </c>
      <c r="B4524" s="2" t="s">
        <v>40</v>
      </c>
      <c r="C4524" s="5" t="str">
        <f>IFERROR(_xlfn.XLOOKUP(VALUE(A4524),Locales!$A$2:$A$723,Locales!$B$2:$B$723),"No encontrado")</f>
        <v>COM. LILY - PITRUFQUEN SUR</v>
      </c>
      <c r="D4524" s="5" t="str">
        <f>IFERROR(_xlfn.XLOOKUP(VALUE(B4524),Elementos!$A$2:$A$808,Elementos!$B$2:$B$808),"No encontrado")</f>
        <v>JUREL LOMO NAT SJ 48X160GR</v>
      </c>
    </row>
    <row r="4525" spans="1:4" x14ac:dyDescent="0.3">
      <c r="A4525" s="3" t="s">
        <v>116</v>
      </c>
      <c r="B4525" s="3" t="s">
        <v>27</v>
      </c>
      <c r="C4525" s="5" t="str">
        <f>IFERROR(_xlfn.XLOOKUP(VALUE(A4525),Locales!$A$2:$A$723,Locales!$B$2:$B$723),"No encontrado")</f>
        <v>COM. LILY - PITRUFQUEN SUR</v>
      </c>
      <c r="D4525" s="5" t="str">
        <f>IFERROR(_xlfn.XLOOKUP(VALUE(B4525),Elementos!$A$2:$A$808,Elementos!$B$2:$B$808),"No encontrado")</f>
        <v>JUREL LOMO ACTE SJ 48X160GR</v>
      </c>
    </row>
    <row r="4526" spans="1:4" x14ac:dyDescent="0.3">
      <c r="A4526" s="2" t="s">
        <v>116</v>
      </c>
      <c r="B4526" s="2" t="s">
        <v>41</v>
      </c>
      <c r="C4526" s="5" t="str">
        <f>IFERROR(_xlfn.XLOOKUP(VALUE(A4526),Locales!$A$2:$A$723,Locales!$B$2:$B$723),"No encontrado")</f>
        <v>COM. LILY - PITRUFQUEN SUR</v>
      </c>
      <c r="D4526" s="5" t="str">
        <f>IFERROR(_xlfn.XLOOKUP(VALUE(B4526),Elementos!$A$2:$A$808,Elementos!$B$2:$B$808),"No encontrado")</f>
        <v>JUREL LOMO AHUMADO SJ 48X160GR</v>
      </c>
    </row>
    <row r="4527" spans="1:4" x14ac:dyDescent="0.3">
      <c r="A4527" s="3" t="s">
        <v>116</v>
      </c>
      <c r="B4527" s="3" t="s">
        <v>42</v>
      </c>
      <c r="C4527" s="5" t="str">
        <f>IFERROR(_xlfn.XLOOKUP(VALUE(A4527),Locales!$A$2:$A$723,Locales!$B$2:$B$723),"No encontrado")</f>
        <v>COM. LILY - PITRUFQUEN SUR</v>
      </c>
      <c r="D4527" s="5" t="str">
        <f>IFERROR(_xlfn.XLOOKUP(VALUE(B4527),Elementos!$A$2:$A$808,Elementos!$B$2:$B$808),"No encontrado")</f>
        <v>CHORITO ENTERO NAT SJ 48X190</v>
      </c>
    </row>
    <row r="4528" spans="1:4" x14ac:dyDescent="0.3">
      <c r="A4528" s="2" t="s">
        <v>116</v>
      </c>
      <c r="B4528" s="2" t="s">
        <v>43</v>
      </c>
      <c r="C4528" s="5" t="str">
        <f>IFERROR(_xlfn.XLOOKUP(VALUE(A4528),Locales!$A$2:$A$723,Locales!$B$2:$B$723),"No encontrado")</f>
        <v>COM. LILY - PITRUFQUEN SUR</v>
      </c>
      <c r="D4528" s="5" t="str">
        <f>IFERROR(_xlfn.XLOOKUP(VALUE(B4528),Elementos!$A$2:$A$808,Elementos!$B$2:$B$808),"No encontrado")</f>
        <v>CHORITO ENTERO ACTE SJ 48X190</v>
      </c>
    </row>
    <row r="4529" spans="1:4" x14ac:dyDescent="0.3">
      <c r="A4529" s="3" t="s">
        <v>116</v>
      </c>
      <c r="B4529" s="3" t="s">
        <v>67</v>
      </c>
      <c r="C4529" s="5" t="str">
        <f>IFERROR(_xlfn.XLOOKUP(VALUE(A4529),Locales!$A$2:$A$723,Locales!$B$2:$B$723),"No encontrado")</f>
        <v>COM. LILY - PITRUFQUEN SUR</v>
      </c>
      <c r="D4529" s="5" t="str">
        <f>IFERROR(_xlfn.XLOOKUP(VALUE(B4529),Elementos!$A$2:$A$808,Elementos!$B$2:$B$808),"No encontrado")</f>
        <v>CHORITO ENTERO BAJOSOD SJ 48X190</v>
      </c>
    </row>
    <row r="4530" spans="1:4" x14ac:dyDescent="0.3">
      <c r="A4530" s="2" t="s">
        <v>116</v>
      </c>
      <c r="B4530" s="2" t="s">
        <v>44</v>
      </c>
      <c r="C4530" s="5" t="str">
        <f>IFERROR(_xlfn.XLOOKUP(VALUE(A4530),Locales!$A$2:$A$723,Locales!$B$2:$B$723),"No encontrado")</f>
        <v>COM. LILY - PITRUFQUEN SUR</v>
      </c>
      <c r="D4530" s="5" t="str">
        <f>IFERROR(_xlfn.XLOOKUP(VALUE(B4530),Elementos!$A$2:$A$808,Elementos!$B$2:$B$808),"No encontrado")</f>
        <v>CHORITO ENTERO NAT SJ 24X425</v>
      </c>
    </row>
    <row r="4531" spans="1:4" x14ac:dyDescent="0.3">
      <c r="A4531" s="3" t="s">
        <v>116</v>
      </c>
      <c r="B4531" s="3" t="s">
        <v>45</v>
      </c>
      <c r="C4531" s="5" t="str">
        <f>IFERROR(_xlfn.XLOOKUP(VALUE(A4531),Locales!$A$2:$A$723,Locales!$B$2:$B$723),"No encontrado")</f>
        <v>COM. LILY - PITRUFQUEN SUR</v>
      </c>
      <c r="D4531" s="5" t="str">
        <f>IFERROR(_xlfn.XLOOKUP(VALUE(B4531),Elementos!$A$2:$A$808,Elementos!$B$2:$B$808),"No encontrado")</f>
        <v>CHORITO ENTERO ACTE SJ 24X425</v>
      </c>
    </row>
    <row r="4532" spans="1:4" x14ac:dyDescent="0.3">
      <c r="A4532" s="2" t="s">
        <v>116</v>
      </c>
      <c r="B4532" s="2" t="s">
        <v>3</v>
      </c>
      <c r="C4532" s="5" t="str">
        <f>IFERROR(_xlfn.XLOOKUP(VALUE(A4532),Locales!$A$2:$A$723,Locales!$B$2:$B$723),"No encontrado")</f>
        <v>COM. LILY - PITRUFQUEN SUR</v>
      </c>
      <c r="D4532" s="5" t="str">
        <f>IFERROR(_xlfn.XLOOKUP(VALUE(B4532),Elementos!$A$2:$A$808,Elementos!$B$2:$B$808),"No encontrado")</f>
        <v>CHOLGAS EN ACEITE SAN JOSE 100 GR DR</v>
      </c>
    </row>
    <row r="4533" spans="1:4" x14ac:dyDescent="0.3">
      <c r="A4533" s="3" t="s">
        <v>116</v>
      </c>
      <c r="B4533" s="3" t="s">
        <v>5</v>
      </c>
      <c r="C4533" s="5" t="str">
        <f>IFERROR(_xlfn.XLOOKUP(VALUE(A4533),Locales!$A$2:$A$723,Locales!$B$2:$B$723),"No encontrado")</f>
        <v>COM. LILY - PITRUFQUEN SUR</v>
      </c>
      <c r="D4533" s="5" t="str">
        <f>IFERROR(_xlfn.XLOOKUP(VALUE(B4533),Elementos!$A$2:$A$808,Elementos!$B$2:$B$808),"No encontrado")</f>
        <v>CHOLGA ENT ACTE SJ SOP X24</v>
      </c>
    </row>
    <row r="4534" spans="1:4" x14ac:dyDescent="0.3">
      <c r="A4534" s="2" t="s">
        <v>116</v>
      </c>
      <c r="B4534" s="2" t="s">
        <v>25</v>
      </c>
      <c r="C4534" s="5" t="str">
        <f>IFERROR(_xlfn.XLOOKUP(VALUE(A4534),Locales!$A$2:$A$723,Locales!$B$2:$B$723),"No encontrado")</f>
        <v>COM. LILY - PITRUFQUEN SUR</v>
      </c>
      <c r="D4534" s="5" t="str">
        <f>IFERROR(_xlfn.XLOOKUP(VALUE(B4534),Elementos!$A$2:$A$808,Elementos!$B$2:$B$808),"No encontrado")</f>
        <v>CHOLGA ENT NAT SJ SOP X24</v>
      </c>
    </row>
    <row r="4535" spans="1:4" x14ac:dyDescent="0.3">
      <c r="A4535" s="3" t="s">
        <v>116</v>
      </c>
      <c r="B4535" s="3" t="s">
        <v>46</v>
      </c>
      <c r="C4535" s="5" t="str">
        <f>IFERROR(_xlfn.XLOOKUP(VALUE(A4535),Locales!$A$2:$A$723,Locales!$B$2:$B$723),"No encontrado")</f>
        <v>COM. LILY - PITRUFQUEN SUR</v>
      </c>
      <c r="D4535" s="5" t="str">
        <f>IFERROR(_xlfn.XLOOKUP(VALUE(B4535),Elementos!$A$2:$A$808,Elementos!$B$2:$B$808),"No encontrado")</f>
        <v>MARISCOS SURT NAT SJ ML X48</v>
      </c>
    </row>
    <row r="4536" spans="1:4" x14ac:dyDescent="0.3">
      <c r="A4536" s="2" t="s">
        <v>116</v>
      </c>
      <c r="B4536" s="2" t="s">
        <v>47</v>
      </c>
      <c r="C4536" s="5" t="str">
        <f>IFERROR(_xlfn.XLOOKUP(VALUE(A4536),Locales!$A$2:$A$723,Locales!$B$2:$B$723),"No encontrado")</f>
        <v>COM. LILY - PITRUFQUEN SUR</v>
      </c>
      <c r="D4536" s="5" t="str">
        <f>IFERROR(_xlfn.XLOOKUP(VALUE(B4536),Elementos!$A$2:$A$808,Elementos!$B$2:$B$808),"No encontrado")</f>
        <v>MARISCOS SURT NAT SJ SOP 24</v>
      </c>
    </row>
    <row r="4537" spans="1:4" x14ac:dyDescent="0.3">
      <c r="A4537" s="3" t="s">
        <v>116</v>
      </c>
      <c r="B4537" s="3" t="s">
        <v>48</v>
      </c>
      <c r="C4537" s="5" t="str">
        <f>IFERROR(_xlfn.XLOOKUP(VALUE(A4537),Locales!$A$2:$A$723,Locales!$B$2:$B$723),"No encontrado")</f>
        <v>COM. LILY - PITRUFQUEN SUR</v>
      </c>
      <c r="D4537" s="5" t="str">
        <f>IFERROR(_xlfn.XLOOKUP(VALUE(B4537),Elementos!$A$2:$A$808,Elementos!$B$2:$B$808),"No encontrado")</f>
        <v>ATÚN LOM ACT SJ 48X140</v>
      </c>
    </row>
    <row r="4538" spans="1:4" x14ac:dyDescent="0.3">
      <c r="A4538" s="2" t="s">
        <v>116</v>
      </c>
      <c r="B4538" s="2" t="s">
        <v>49</v>
      </c>
      <c r="C4538" s="5" t="str">
        <f>IFERROR(_xlfn.XLOOKUP(VALUE(A4538),Locales!$A$2:$A$723,Locales!$B$2:$B$723),"No encontrado")</f>
        <v>COM. LILY - PITRUFQUEN SUR</v>
      </c>
      <c r="D4538" s="5" t="str">
        <f>IFERROR(_xlfn.XLOOKUP(VALUE(B4538),Elementos!$A$2:$A$808,Elementos!$B$2:$B$808),"No encontrado")</f>
        <v>SARDINA ENT ACTE SJ 1/4 CLB X50</v>
      </c>
    </row>
    <row r="4539" spans="1:4" x14ac:dyDescent="0.3">
      <c r="A4539" s="3" t="s">
        <v>116</v>
      </c>
      <c r="B4539" s="3" t="s">
        <v>68</v>
      </c>
      <c r="C4539" s="5" t="str">
        <f>IFERROR(_xlfn.XLOOKUP(VALUE(A4539),Locales!$A$2:$A$723,Locales!$B$2:$B$723),"No encontrado")</f>
        <v>COM. LILY - PITRUFQUEN SUR</v>
      </c>
      <c r="D4539" s="5" t="str">
        <f>IFERROR(_xlfn.XLOOKUP(VALUE(B4539),Elementos!$A$2:$A$808,Elementos!$B$2:$B$808),"No encontrado")</f>
        <v xml:space="preserve">CHORITOS SIN CONCHA CONG SJ 16X300 </v>
      </c>
    </row>
    <row r="4540" spans="1:4" x14ac:dyDescent="0.3">
      <c r="A4540" s="2" t="s">
        <v>116</v>
      </c>
      <c r="B4540" s="2" t="s">
        <v>80</v>
      </c>
      <c r="C4540" s="5" t="str">
        <f>IFERROR(_xlfn.XLOOKUP(VALUE(A4540),Locales!$A$2:$A$723,Locales!$B$2:$B$723),"No encontrado")</f>
        <v>COM. LILY - PITRUFQUEN SUR</v>
      </c>
      <c r="D4540" s="5" t="str">
        <f>IFERROR(_xlfn.XLOOKUP(VALUE(B4540),Elementos!$A$2:$A$808,Elementos!$B$2:$B$808),"No encontrado")</f>
        <v>CHORITOS CON CONCHA CONG ONICE SJ 10X454</v>
      </c>
    </row>
    <row r="4541" spans="1:4" x14ac:dyDescent="0.3">
      <c r="A4541" s="3" t="s">
        <v>116</v>
      </c>
      <c r="B4541" s="3" t="s">
        <v>69</v>
      </c>
      <c r="C4541" s="5" t="str">
        <f>IFERROR(_xlfn.XLOOKUP(VALUE(A4541),Locales!$A$2:$A$723,Locales!$B$2:$B$723),"No encontrado")</f>
        <v>COM. LILY - PITRUFQUEN SUR</v>
      </c>
      <c r="D4541" s="5" t="str">
        <f>IFERROR(_xlfn.XLOOKUP(VALUE(B4541),Elementos!$A$2:$A$808,Elementos!$B$2:$B$808),"No encontrado")</f>
        <v>MERLUZA FILETE CONG ONICE SJ 10X500</v>
      </c>
    </row>
    <row r="4542" spans="1:4" x14ac:dyDescent="0.3">
      <c r="A4542" s="2" t="s">
        <v>116</v>
      </c>
      <c r="B4542" s="2" t="s">
        <v>211</v>
      </c>
      <c r="C4542" s="5" t="str">
        <f>IFERROR(_xlfn.XLOOKUP(VALUE(A4542),Locales!$A$2:$A$723,Locales!$B$2:$B$723),"No encontrado")</f>
        <v>COM. LILY - PITRUFQUEN SUR</v>
      </c>
      <c r="D4542" s="5" t="str">
        <f>IFERROR(_xlfn.XLOOKUP(VALUE(B4542),Elementos!$A$2:$A$808,Elementos!$B$2:$B$808),"No encontrado")</f>
        <v>JUREL AL NATURAL SAN JOSE 425 GR</v>
      </c>
    </row>
    <row r="4543" spans="1:4" x14ac:dyDescent="0.3">
      <c r="A4543" s="3" t="s">
        <v>116</v>
      </c>
      <c r="B4543" s="3" t="s">
        <v>212</v>
      </c>
      <c r="C4543" s="5" t="str">
        <f>IFERROR(_xlfn.XLOOKUP(VALUE(A4543),Locales!$A$2:$A$723,Locales!$B$2:$B$723),"No encontrado")</f>
        <v>COM. LILY - PITRUFQUEN SUR</v>
      </c>
      <c r="D4543" s="5" t="str">
        <f>IFERROR(_xlfn.XLOOKUP(VALUE(B4543),Elementos!$A$2:$A$808,Elementos!$B$2:$B$808),"No encontrado")</f>
        <v>JUREL AL NATURAL S/SAL SAN JOSE 425 GR</v>
      </c>
    </row>
    <row r="4544" spans="1:4" x14ac:dyDescent="0.3">
      <c r="A4544" s="3" t="s">
        <v>116</v>
      </c>
      <c r="B4544" s="3" t="s">
        <v>213</v>
      </c>
      <c r="C4544" s="5" t="str">
        <f>IFERROR(_xlfn.XLOOKUP(VALUE(A4544),Locales!$A$2:$A$723,Locales!$B$2:$B$723),"No encontrado")</f>
        <v>COM. LILY - PITRUFQUEN SUR</v>
      </c>
      <c r="D4544" s="5" t="str">
        <f>IFERROR(_xlfn.XLOOKUP(VALUE(B4544),Elementos!$A$2:$A$808,Elementos!$B$2:$B$808),"No encontrado")</f>
        <v>ATUN LOM NAT SJ 48X140</v>
      </c>
    </row>
    <row r="4545" spans="1:4" x14ac:dyDescent="0.3">
      <c r="A4545" s="2" t="s">
        <v>116</v>
      </c>
      <c r="B4545" s="2" t="s">
        <v>214</v>
      </c>
      <c r="C4545" s="5" t="str">
        <f>IFERROR(_xlfn.XLOOKUP(VALUE(A4545),Locales!$A$2:$A$723,Locales!$B$2:$B$723),"No encontrado")</f>
        <v>COM. LILY - PITRUFQUEN SUR</v>
      </c>
      <c r="D4545" s="5" t="str">
        <f>IFERROR(_xlfn.XLOOKUP(VALUE(B4545),Elementos!$A$2:$A$808,Elementos!$B$2:$B$808),"No encontrado")</f>
        <v xml:space="preserve">CHIPS MIX PAPA/CAM/ZAN/BETA 12X140GR 12_M </v>
      </c>
    </row>
    <row r="4546" spans="1:4" x14ac:dyDescent="0.3">
      <c r="A4546" s="3" t="s">
        <v>116</v>
      </c>
      <c r="B4546" s="3" t="s">
        <v>215</v>
      </c>
      <c r="C4546" s="5" t="str">
        <f>IFERROR(_xlfn.XLOOKUP(VALUE(A4546),Locales!$A$2:$A$723,Locales!$B$2:$B$723),"No encontrado")</f>
        <v>COM. LILY - PITRUFQUEN SUR</v>
      </c>
      <c r="D4546" s="5" t="str">
        <f>IFERROR(_xlfn.XLOOKUP(VALUE(B4546),Elementos!$A$2:$A$808,Elementos!$B$2:$B$808),"No encontrado")</f>
        <v>CHIPS PAPA SAL DE MAR FLIP 12X140GR 12M</v>
      </c>
    </row>
    <row r="4547" spans="1:4" x14ac:dyDescent="0.3">
      <c r="A4547" s="2" t="s">
        <v>116</v>
      </c>
      <c r="B4547" s="2" t="s">
        <v>216</v>
      </c>
      <c r="C4547" s="5" t="str">
        <f>IFERROR(_xlfn.XLOOKUP(VALUE(A4547),Locales!$A$2:$A$723,Locales!$B$2:$B$723),"No encontrado")</f>
        <v>COM. LILY - PITRUFQUEN SUR</v>
      </c>
      <c r="D4547" s="5" t="str">
        <f>IFERROR(_xlfn.XLOOKUP(VALUE(B4547),Elementos!$A$2:$A$808,Elementos!$B$2:$B$808),"No encontrado")</f>
        <v>CHIPS PAPA AJO/ALBAHACA 12X140GR 12M</v>
      </c>
    </row>
    <row r="4548" spans="1:4" x14ac:dyDescent="0.3">
      <c r="A4548" s="3" t="s">
        <v>116</v>
      </c>
      <c r="B4548" s="3" t="s">
        <v>217</v>
      </c>
      <c r="C4548" s="5" t="str">
        <f>IFERROR(_xlfn.XLOOKUP(VALUE(A4548),Locales!$A$2:$A$723,Locales!$B$2:$B$723),"No encontrado")</f>
        <v>COM. LILY - PITRUFQUEN SUR</v>
      </c>
      <c r="D4548" s="5" t="str">
        <f>IFERROR(_xlfn.XLOOKUP(VALUE(B4548),Elementos!$A$2:$A$808,Elementos!$B$2:$B$808),"No encontrado")</f>
        <v>CHIPS PAPA MERKEN FLIP 12X140GR 12M</v>
      </c>
    </row>
    <row r="4549" spans="1:4" x14ac:dyDescent="0.3">
      <c r="A4549" s="2" t="s">
        <v>144</v>
      </c>
      <c r="B4549" s="2" t="s">
        <v>40</v>
      </c>
      <c r="C4549" s="5" t="str">
        <f>IFERROR(_xlfn.XLOOKUP(VALUE(A4549),Locales!$A$2:$A$723,Locales!$B$2:$B$723),"No encontrado")</f>
        <v>EL TREBOL - FRANCISCO BILBAO  333</v>
      </c>
      <c r="D4549" s="5" t="str">
        <f>IFERROR(_xlfn.XLOOKUP(VALUE(B4549),Elementos!$A$2:$A$808,Elementos!$B$2:$B$808),"No encontrado")</f>
        <v>JUREL LOMO NAT SJ 48X160GR</v>
      </c>
    </row>
    <row r="4550" spans="1:4" x14ac:dyDescent="0.3">
      <c r="A4550" s="3" t="s">
        <v>144</v>
      </c>
      <c r="B4550" s="3" t="s">
        <v>27</v>
      </c>
      <c r="C4550" s="5" t="str">
        <f>IFERROR(_xlfn.XLOOKUP(VALUE(A4550),Locales!$A$2:$A$723,Locales!$B$2:$B$723),"No encontrado")</f>
        <v>EL TREBOL - FRANCISCO BILBAO  333</v>
      </c>
      <c r="D4550" s="5" t="str">
        <f>IFERROR(_xlfn.XLOOKUP(VALUE(B4550),Elementos!$A$2:$A$808,Elementos!$B$2:$B$808),"No encontrado")</f>
        <v>JUREL LOMO ACTE SJ 48X160GR</v>
      </c>
    </row>
    <row r="4551" spans="1:4" x14ac:dyDescent="0.3">
      <c r="A4551" s="2" t="s">
        <v>144</v>
      </c>
      <c r="B4551" s="2" t="s">
        <v>41</v>
      </c>
      <c r="C4551" s="5" t="str">
        <f>IFERROR(_xlfn.XLOOKUP(VALUE(A4551),Locales!$A$2:$A$723,Locales!$B$2:$B$723),"No encontrado")</f>
        <v>EL TREBOL - FRANCISCO BILBAO  333</v>
      </c>
      <c r="D4551" s="5" t="str">
        <f>IFERROR(_xlfn.XLOOKUP(VALUE(B4551),Elementos!$A$2:$A$808,Elementos!$B$2:$B$808),"No encontrado")</f>
        <v>JUREL LOMO AHUMADO SJ 48X160GR</v>
      </c>
    </row>
    <row r="4552" spans="1:4" x14ac:dyDescent="0.3">
      <c r="A4552" s="3" t="s">
        <v>144</v>
      </c>
      <c r="B4552" s="3" t="s">
        <v>42</v>
      </c>
      <c r="C4552" s="5" t="str">
        <f>IFERROR(_xlfn.XLOOKUP(VALUE(A4552),Locales!$A$2:$A$723,Locales!$B$2:$B$723),"No encontrado")</f>
        <v>EL TREBOL - FRANCISCO BILBAO  333</v>
      </c>
      <c r="D4552" s="5" t="str">
        <f>IFERROR(_xlfn.XLOOKUP(VALUE(B4552),Elementos!$A$2:$A$808,Elementos!$B$2:$B$808),"No encontrado")</f>
        <v>CHORITO ENTERO NAT SJ 48X190</v>
      </c>
    </row>
    <row r="4553" spans="1:4" x14ac:dyDescent="0.3">
      <c r="A4553" s="2" t="s">
        <v>144</v>
      </c>
      <c r="B4553" s="2" t="s">
        <v>43</v>
      </c>
      <c r="C4553" s="5" t="str">
        <f>IFERROR(_xlfn.XLOOKUP(VALUE(A4553),Locales!$A$2:$A$723,Locales!$B$2:$B$723),"No encontrado")</f>
        <v>EL TREBOL - FRANCISCO BILBAO  333</v>
      </c>
      <c r="D4553" s="5" t="str">
        <f>IFERROR(_xlfn.XLOOKUP(VALUE(B4553),Elementos!$A$2:$A$808,Elementos!$B$2:$B$808),"No encontrado")</f>
        <v>CHORITO ENTERO ACTE SJ 48X190</v>
      </c>
    </row>
    <row r="4554" spans="1:4" x14ac:dyDescent="0.3">
      <c r="A4554" s="3" t="s">
        <v>144</v>
      </c>
      <c r="B4554" s="3" t="s">
        <v>67</v>
      </c>
      <c r="C4554" s="5" t="str">
        <f>IFERROR(_xlfn.XLOOKUP(VALUE(A4554),Locales!$A$2:$A$723,Locales!$B$2:$B$723),"No encontrado")</f>
        <v>EL TREBOL - FRANCISCO BILBAO  333</v>
      </c>
      <c r="D4554" s="5" t="str">
        <f>IFERROR(_xlfn.XLOOKUP(VALUE(B4554),Elementos!$A$2:$A$808,Elementos!$B$2:$B$808),"No encontrado")</f>
        <v>CHORITO ENTERO BAJOSOD SJ 48X190</v>
      </c>
    </row>
    <row r="4555" spans="1:4" x14ac:dyDescent="0.3">
      <c r="A4555" s="2" t="s">
        <v>144</v>
      </c>
      <c r="B4555" s="2" t="s">
        <v>44</v>
      </c>
      <c r="C4555" s="5" t="str">
        <f>IFERROR(_xlfn.XLOOKUP(VALUE(A4555),Locales!$A$2:$A$723,Locales!$B$2:$B$723),"No encontrado")</f>
        <v>EL TREBOL - FRANCISCO BILBAO  333</v>
      </c>
      <c r="D4555" s="5" t="str">
        <f>IFERROR(_xlfn.XLOOKUP(VALUE(B4555),Elementos!$A$2:$A$808,Elementos!$B$2:$B$808),"No encontrado")</f>
        <v>CHORITO ENTERO NAT SJ 24X425</v>
      </c>
    </row>
    <row r="4556" spans="1:4" x14ac:dyDescent="0.3">
      <c r="A4556" s="3" t="s">
        <v>144</v>
      </c>
      <c r="B4556" s="3" t="s">
        <v>45</v>
      </c>
      <c r="C4556" s="5" t="str">
        <f>IFERROR(_xlfn.XLOOKUP(VALUE(A4556),Locales!$A$2:$A$723,Locales!$B$2:$B$723),"No encontrado")</f>
        <v>EL TREBOL - FRANCISCO BILBAO  333</v>
      </c>
      <c r="D4556" s="5" t="str">
        <f>IFERROR(_xlfn.XLOOKUP(VALUE(B4556),Elementos!$A$2:$A$808,Elementos!$B$2:$B$808),"No encontrado")</f>
        <v>CHORITO ENTERO ACTE SJ 24X425</v>
      </c>
    </row>
    <row r="4557" spans="1:4" x14ac:dyDescent="0.3">
      <c r="A4557" s="2" t="s">
        <v>144</v>
      </c>
      <c r="B4557" s="2" t="s">
        <v>3</v>
      </c>
      <c r="C4557" s="5" t="str">
        <f>IFERROR(_xlfn.XLOOKUP(VALUE(A4557),Locales!$A$2:$A$723,Locales!$B$2:$B$723),"No encontrado")</f>
        <v>EL TREBOL - FRANCISCO BILBAO  333</v>
      </c>
      <c r="D4557" s="5" t="str">
        <f>IFERROR(_xlfn.XLOOKUP(VALUE(B4557),Elementos!$A$2:$A$808,Elementos!$B$2:$B$808),"No encontrado")</f>
        <v>CHOLGAS EN ACEITE SAN JOSE 100 GR DR</v>
      </c>
    </row>
    <row r="4558" spans="1:4" x14ac:dyDescent="0.3">
      <c r="A4558" s="3" t="s">
        <v>144</v>
      </c>
      <c r="B4558" s="3" t="s">
        <v>28</v>
      </c>
      <c r="C4558" s="5" t="str">
        <f>IFERROR(_xlfn.XLOOKUP(VALUE(A4558),Locales!$A$2:$A$723,Locales!$B$2:$B$723),"No encontrado")</f>
        <v>EL TREBOL - FRANCISCO BILBAO  333</v>
      </c>
      <c r="D4558" s="5" t="str">
        <f>IFERROR(_xlfn.XLOOKUP(VALUE(B4558),Elementos!$A$2:$A$808,Elementos!$B$2:$B$808),"No encontrado")</f>
        <v>CHOLGAS NATURAL SAN JOSE 110 GR DR</v>
      </c>
    </row>
    <row r="4559" spans="1:4" x14ac:dyDescent="0.3">
      <c r="A4559" s="2" t="s">
        <v>144</v>
      </c>
      <c r="B4559" s="2" t="s">
        <v>46</v>
      </c>
      <c r="C4559" s="5" t="str">
        <f>IFERROR(_xlfn.XLOOKUP(VALUE(A4559),Locales!$A$2:$A$723,Locales!$B$2:$B$723),"No encontrado")</f>
        <v>EL TREBOL - FRANCISCO BILBAO  333</v>
      </c>
      <c r="D4559" s="5" t="str">
        <f>IFERROR(_xlfn.XLOOKUP(VALUE(B4559),Elementos!$A$2:$A$808,Elementos!$B$2:$B$808),"No encontrado")</f>
        <v>MARISCOS SURT NAT SJ ML X48</v>
      </c>
    </row>
    <row r="4560" spans="1:4" x14ac:dyDescent="0.3">
      <c r="A4560" s="3" t="s">
        <v>144</v>
      </c>
      <c r="B4560" s="3" t="s">
        <v>47</v>
      </c>
      <c r="C4560" s="5" t="str">
        <f>IFERROR(_xlfn.XLOOKUP(VALUE(A4560),Locales!$A$2:$A$723,Locales!$B$2:$B$723),"No encontrado")</f>
        <v>EL TREBOL - FRANCISCO BILBAO  333</v>
      </c>
      <c r="D4560" s="5" t="str">
        <f>IFERROR(_xlfn.XLOOKUP(VALUE(B4560),Elementos!$A$2:$A$808,Elementos!$B$2:$B$808),"No encontrado")</f>
        <v>MARISCOS SURT NAT SJ SOP 24</v>
      </c>
    </row>
    <row r="4561" spans="1:4" x14ac:dyDescent="0.3">
      <c r="A4561" s="2" t="s">
        <v>144</v>
      </c>
      <c r="B4561" s="2" t="s">
        <v>48</v>
      </c>
      <c r="C4561" s="5" t="str">
        <f>IFERROR(_xlfn.XLOOKUP(VALUE(A4561),Locales!$A$2:$A$723,Locales!$B$2:$B$723),"No encontrado")</f>
        <v>EL TREBOL - FRANCISCO BILBAO  333</v>
      </c>
      <c r="D4561" s="5" t="str">
        <f>IFERROR(_xlfn.XLOOKUP(VALUE(B4561),Elementos!$A$2:$A$808,Elementos!$B$2:$B$808),"No encontrado")</f>
        <v>ATÚN LOM ACT SJ 48X140</v>
      </c>
    </row>
    <row r="4562" spans="1:4" x14ac:dyDescent="0.3">
      <c r="A4562" s="3" t="s">
        <v>144</v>
      </c>
      <c r="B4562" s="3" t="s">
        <v>49</v>
      </c>
      <c r="C4562" s="5" t="str">
        <f>IFERROR(_xlfn.XLOOKUP(VALUE(A4562),Locales!$A$2:$A$723,Locales!$B$2:$B$723),"No encontrado")</f>
        <v>EL TREBOL - FRANCISCO BILBAO  333</v>
      </c>
      <c r="D4562" s="5" t="str">
        <f>IFERROR(_xlfn.XLOOKUP(VALUE(B4562),Elementos!$A$2:$A$808,Elementos!$B$2:$B$808),"No encontrado")</f>
        <v>SARDINA ENT ACTE SJ 1/4 CLB X50</v>
      </c>
    </row>
    <row r="4563" spans="1:4" x14ac:dyDescent="0.3">
      <c r="A4563" s="3" t="s">
        <v>144</v>
      </c>
      <c r="B4563" s="3" t="s">
        <v>211</v>
      </c>
      <c r="C4563" s="5" t="str">
        <f>IFERROR(_xlfn.XLOOKUP(VALUE(A4563),Locales!$A$2:$A$723,Locales!$B$2:$B$723),"No encontrado")</f>
        <v>EL TREBOL - FRANCISCO BILBAO  333</v>
      </c>
      <c r="D4563" s="5" t="str">
        <f>IFERROR(_xlfn.XLOOKUP(VALUE(B4563),Elementos!$A$2:$A$808,Elementos!$B$2:$B$808),"No encontrado")</f>
        <v>JUREL AL NATURAL SAN JOSE 425 GR</v>
      </c>
    </row>
    <row r="4564" spans="1:4" x14ac:dyDescent="0.3">
      <c r="A4564" s="3" t="s">
        <v>144</v>
      </c>
      <c r="B4564" s="3" t="s">
        <v>212</v>
      </c>
      <c r="C4564" s="5" t="str">
        <f>IFERROR(_xlfn.XLOOKUP(VALUE(A4564),Locales!$A$2:$A$723,Locales!$B$2:$B$723),"No encontrado")</f>
        <v>EL TREBOL - FRANCISCO BILBAO  333</v>
      </c>
      <c r="D4564" s="5" t="str">
        <f>IFERROR(_xlfn.XLOOKUP(VALUE(B4564),Elementos!$A$2:$A$808,Elementos!$B$2:$B$808),"No encontrado")</f>
        <v>JUREL AL NATURAL S/SAL SAN JOSE 425 GR</v>
      </c>
    </row>
    <row r="4565" spans="1:4" x14ac:dyDescent="0.3">
      <c r="A4565" s="3" t="s">
        <v>144</v>
      </c>
      <c r="B4565" s="3" t="s">
        <v>213</v>
      </c>
      <c r="C4565" s="5" t="str">
        <f>IFERROR(_xlfn.XLOOKUP(VALUE(A4565),Locales!$A$2:$A$723,Locales!$B$2:$B$723),"No encontrado")</f>
        <v>EL TREBOL - FRANCISCO BILBAO  333</v>
      </c>
      <c r="D4565" s="5" t="str">
        <f>IFERROR(_xlfn.XLOOKUP(VALUE(B4565),Elementos!$A$2:$A$808,Elementos!$B$2:$B$808),"No encontrado")</f>
        <v>ATUN LOM NAT SJ 48X140</v>
      </c>
    </row>
    <row r="4566" spans="1:4" x14ac:dyDescent="0.3">
      <c r="A4566" s="3" t="s">
        <v>144</v>
      </c>
      <c r="B4566" s="3" t="s">
        <v>215</v>
      </c>
      <c r="C4566" s="5" t="str">
        <f>IFERROR(_xlfn.XLOOKUP(VALUE(A4566),Locales!$A$2:$A$723,Locales!$B$2:$B$723),"No encontrado")</f>
        <v>EL TREBOL - FRANCISCO BILBAO  333</v>
      </c>
      <c r="D4566" s="5" t="str">
        <f>IFERROR(_xlfn.XLOOKUP(VALUE(B4566),Elementos!$A$2:$A$808,Elementos!$B$2:$B$808),"No encontrado")</f>
        <v>CHIPS PAPA SAL DE MAR FLIP 12X140GR 12M</v>
      </c>
    </row>
    <row r="4567" spans="1:4" x14ac:dyDescent="0.3">
      <c r="A4567" s="3" t="s">
        <v>144</v>
      </c>
      <c r="B4567" s="3" t="s">
        <v>216</v>
      </c>
      <c r="C4567" s="5" t="str">
        <f>IFERROR(_xlfn.XLOOKUP(VALUE(A4567),Locales!$A$2:$A$723,Locales!$B$2:$B$723),"No encontrado")</f>
        <v>EL TREBOL - FRANCISCO BILBAO  333</v>
      </c>
      <c r="D4567" s="5" t="str">
        <f>IFERROR(_xlfn.XLOOKUP(VALUE(B4567),Elementos!$A$2:$A$808,Elementos!$B$2:$B$808),"No encontrado")</f>
        <v>CHIPS PAPA AJO/ALBAHACA 12X140GR 12M</v>
      </c>
    </row>
    <row r="4568" spans="1:4" x14ac:dyDescent="0.3">
      <c r="A4568" s="3" t="s">
        <v>144</v>
      </c>
      <c r="B4568" s="3" t="s">
        <v>217</v>
      </c>
      <c r="C4568" s="5" t="str">
        <f>IFERROR(_xlfn.XLOOKUP(VALUE(A4568),Locales!$A$2:$A$723,Locales!$B$2:$B$723),"No encontrado")</f>
        <v>EL TREBOL - FRANCISCO BILBAO  333</v>
      </c>
      <c r="D4568" s="5" t="str">
        <f>IFERROR(_xlfn.XLOOKUP(VALUE(B4568),Elementos!$A$2:$A$808,Elementos!$B$2:$B$808),"No encontrado")</f>
        <v>CHIPS PAPA MERKEN FLIP 12X140GR 12M</v>
      </c>
    </row>
    <row r="4569" spans="1:4" x14ac:dyDescent="0.3">
      <c r="A4569" s="2" t="s">
        <v>143</v>
      </c>
      <c r="B4569" s="2" t="s">
        <v>40</v>
      </c>
      <c r="C4569" s="5" t="str">
        <f>IFERROR(_xlfn.XLOOKUP(VALUE(A4569),Locales!$A$2:$A$723,Locales!$B$2:$B$723),"No encontrado")</f>
        <v xml:space="preserve">EL TREBOL - COCHRANCE 320 </v>
      </c>
      <c r="D4569" s="5" t="str">
        <f>IFERROR(_xlfn.XLOOKUP(VALUE(B4569),Elementos!$A$2:$A$808,Elementos!$B$2:$B$808),"No encontrado")</f>
        <v>JUREL LOMO NAT SJ 48X160GR</v>
      </c>
    </row>
    <row r="4570" spans="1:4" x14ac:dyDescent="0.3">
      <c r="A4570" s="3" t="s">
        <v>143</v>
      </c>
      <c r="B4570" s="3" t="s">
        <v>27</v>
      </c>
      <c r="C4570" s="5" t="str">
        <f>IFERROR(_xlfn.XLOOKUP(VALUE(A4570),Locales!$A$2:$A$723,Locales!$B$2:$B$723),"No encontrado")</f>
        <v xml:space="preserve">EL TREBOL - COCHRANCE 320 </v>
      </c>
      <c r="D4570" s="5" t="str">
        <f>IFERROR(_xlfn.XLOOKUP(VALUE(B4570),Elementos!$A$2:$A$808,Elementos!$B$2:$B$808),"No encontrado")</f>
        <v>JUREL LOMO ACTE SJ 48X160GR</v>
      </c>
    </row>
    <row r="4571" spans="1:4" x14ac:dyDescent="0.3">
      <c r="A4571" s="2" t="s">
        <v>143</v>
      </c>
      <c r="B4571" s="2" t="s">
        <v>41</v>
      </c>
      <c r="C4571" s="5" t="str">
        <f>IFERROR(_xlfn.XLOOKUP(VALUE(A4571),Locales!$A$2:$A$723,Locales!$B$2:$B$723),"No encontrado")</f>
        <v xml:space="preserve">EL TREBOL - COCHRANCE 320 </v>
      </c>
      <c r="D4571" s="5" t="str">
        <f>IFERROR(_xlfn.XLOOKUP(VALUE(B4571),Elementos!$A$2:$A$808,Elementos!$B$2:$B$808),"No encontrado")</f>
        <v>JUREL LOMO AHUMADO SJ 48X160GR</v>
      </c>
    </row>
    <row r="4572" spans="1:4" x14ac:dyDescent="0.3">
      <c r="A4572" s="3" t="s">
        <v>143</v>
      </c>
      <c r="B4572" s="3" t="s">
        <v>42</v>
      </c>
      <c r="C4572" s="5" t="str">
        <f>IFERROR(_xlfn.XLOOKUP(VALUE(A4572),Locales!$A$2:$A$723,Locales!$B$2:$B$723),"No encontrado")</f>
        <v xml:space="preserve">EL TREBOL - COCHRANCE 320 </v>
      </c>
      <c r="D4572" s="5" t="str">
        <f>IFERROR(_xlfn.XLOOKUP(VALUE(B4572),Elementos!$A$2:$A$808,Elementos!$B$2:$B$808),"No encontrado")</f>
        <v>CHORITO ENTERO NAT SJ 48X190</v>
      </c>
    </row>
    <row r="4573" spans="1:4" x14ac:dyDescent="0.3">
      <c r="A4573" s="2" t="s">
        <v>143</v>
      </c>
      <c r="B4573" s="2" t="s">
        <v>43</v>
      </c>
      <c r="C4573" s="5" t="str">
        <f>IFERROR(_xlfn.XLOOKUP(VALUE(A4573),Locales!$A$2:$A$723,Locales!$B$2:$B$723),"No encontrado")</f>
        <v xml:space="preserve">EL TREBOL - COCHRANCE 320 </v>
      </c>
      <c r="D4573" s="5" t="str">
        <f>IFERROR(_xlfn.XLOOKUP(VALUE(B4573),Elementos!$A$2:$A$808,Elementos!$B$2:$B$808),"No encontrado")</f>
        <v>CHORITO ENTERO ACTE SJ 48X190</v>
      </c>
    </row>
    <row r="4574" spans="1:4" x14ac:dyDescent="0.3">
      <c r="A4574" s="3" t="s">
        <v>143</v>
      </c>
      <c r="B4574" s="3" t="s">
        <v>67</v>
      </c>
      <c r="C4574" s="5" t="str">
        <f>IFERROR(_xlfn.XLOOKUP(VALUE(A4574),Locales!$A$2:$A$723,Locales!$B$2:$B$723),"No encontrado")</f>
        <v xml:space="preserve">EL TREBOL - COCHRANCE 320 </v>
      </c>
      <c r="D4574" s="5" t="str">
        <f>IFERROR(_xlfn.XLOOKUP(VALUE(B4574),Elementos!$A$2:$A$808,Elementos!$B$2:$B$808),"No encontrado")</f>
        <v>CHORITO ENTERO BAJOSOD SJ 48X190</v>
      </c>
    </row>
    <row r="4575" spans="1:4" x14ac:dyDescent="0.3">
      <c r="A4575" s="2" t="s">
        <v>143</v>
      </c>
      <c r="B4575" s="2" t="s">
        <v>44</v>
      </c>
      <c r="C4575" s="5" t="str">
        <f>IFERROR(_xlfn.XLOOKUP(VALUE(A4575),Locales!$A$2:$A$723,Locales!$B$2:$B$723),"No encontrado")</f>
        <v xml:space="preserve">EL TREBOL - COCHRANCE 320 </v>
      </c>
      <c r="D4575" s="5" t="str">
        <f>IFERROR(_xlfn.XLOOKUP(VALUE(B4575),Elementos!$A$2:$A$808,Elementos!$B$2:$B$808),"No encontrado")</f>
        <v>CHORITO ENTERO NAT SJ 24X425</v>
      </c>
    </row>
    <row r="4576" spans="1:4" x14ac:dyDescent="0.3">
      <c r="A4576" s="3" t="s">
        <v>143</v>
      </c>
      <c r="B4576" s="3" t="s">
        <v>45</v>
      </c>
      <c r="C4576" s="5" t="str">
        <f>IFERROR(_xlfn.XLOOKUP(VALUE(A4576),Locales!$A$2:$A$723,Locales!$B$2:$B$723),"No encontrado")</f>
        <v xml:space="preserve">EL TREBOL - COCHRANCE 320 </v>
      </c>
      <c r="D4576" s="5" t="str">
        <f>IFERROR(_xlfn.XLOOKUP(VALUE(B4576),Elementos!$A$2:$A$808,Elementos!$B$2:$B$808),"No encontrado")</f>
        <v>CHORITO ENTERO ACTE SJ 24X425</v>
      </c>
    </row>
    <row r="4577" spans="1:4" x14ac:dyDescent="0.3">
      <c r="A4577" s="2" t="s">
        <v>143</v>
      </c>
      <c r="B4577" s="2" t="s">
        <v>3</v>
      </c>
      <c r="C4577" s="5" t="str">
        <f>IFERROR(_xlfn.XLOOKUP(VALUE(A4577),Locales!$A$2:$A$723,Locales!$B$2:$B$723),"No encontrado")</f>
        <v xml:space="preserve">EL TREBOL - COCHRANCE 320 </v>
      </c>
      <c r="D4577" s="5" t="str">
        <f>IFERROR(_xlfn.XLOOKUP(VALUE(B4577),Elementos!$A$2:$A$808,Elementos!$B$2:$B$808),"No encontrado")</f>
        <v>CHOLGAS EN ACEITE SAN JOSE 100 GR DR</v>
      </c>
    </row>
    <row r="4578" spans="1:4" x14ac:dyDescent="0.3">
      <c r="A4578" s="3" t="s">
        <v>143</v>
      </c>
      <c r="B4578" s="3" t="s">
        <v>28</v>
      </c>
      <c r="C4578" s="5" t="str">
        <f>IFERROR(_xlfn.XLOOKUP(VALUE(A4578),Locales!$A$2:$A$723,Locales!$B$2:$B$723),"No encontrado")</f>
        <v xml:space="preserve">EL TREBOL - COCHRANCE 320 </v>
      </c>
      <c r="D4578" s="5" t="str">
        <f>IFERROR(_xlfn.XLOOKUP(VALUE(B4578),Elementos!$A$2:$A$808,Elementos!$B$2:$B$808),"No encontrado")</f>
        <v>CHOLGAS NATURAL SAN JOSE 110 GR DR</v>
      </c>
    </row>
    <row r="4579" spans="1:4" x14ac:dyDescent="0.3">
      <c r="A4579" s="2" t="s">
        <v>143</v>
      </c>
      <c r="B4579" s="2" t="s">
        <v>46</v>
      </c>
      <c r="C4579" s="5" t="str">
        <f>IFERROR(_xlfn.XLOOKUP(VALUE(A4579),Locales!$A$2:$A$723,Locales!$B$2:$B$723),"No encontrado")</f>
        <v xml:space="preserve">EL TREBOL - COCHRANCE 320 </v>
      </c>
      <c r="D4579" s="5" t="str">
        <f>IFERROR(_xlfn.XLOOKUP(VALUE(B4579),Elementos!$A$2:$A$808,Elementos!$B$2:$B$808),"No encontrado")</f>
        <v>MARISCOS SURT NAT SJ ML X48</v>
      </c>
    </row>
    <row r="4580" spans="1:4" x14ac:dyDescent="0.3">
      <c r="A4580" s="3" t="s">
        <v>143</v>
      </c>
      <c r="B4580" s="3" t="s">
        <v>47</v>
      </c>
      <c r="C4580" s="5" t="str">
        <f>IFERROR(_xlfn.XLOOKUP(VALUE(A4580),Locales!$A$2:$A$723,Locales!$B$2:$B$723),"No encontrado")</f>
        <v xml:space="preserve">EL TREBOL - COCHRANCE 320 </v>
      </c>
      <c r="D4580" s="5" t="str">
        <f>IFERROR(_xlfn.XLOOKUP(VALUE(B4580),Elementos!$A$2:$A$808,Elementos!$B$2:$B$808),"No encontrado")</f>
        <v>MARISCOS SURT NAT SJ SOP 24</v>
      </c>
    </row>
    <row r="4581" spans="1:4" x14ac:dyDescent="0.3">
      <c r="A4581" s="2" t="s">
        <v>143</v>
      </c>
      <c r="B4581" s="2" t="s">
        <v>48</v>
      </c>
      <c r="C4581" s="5" t="str">
        <f>IFERROR(_xlfn.XLOOKUP(VALUE(A4581),Locales!$A$2:$A$723,Locales!$B$2:$B$723),"No encontrado")</f>
        <v xml:space="preserve">EL TREBOL - COCHRANCE 320 </v>
      </c>
      <c r="D4581" s="5" t="str">
        <f>IFERROR(_xlfn.XLOOKUP(VALUE(B4581),Elementos!$A$2:$A$808,Elementos!$B$2:$B$808),"No encontrado")</f>
        <v>ATÚN LOM ACT SJ 48X140</v>
      </c>
    </row>
    <row r="4582" spans="1:4" x14ac:dyDescent="0.3">
      <c r="A4582" s="3" t="s">
        <v>143</v>
      </c>
      <c r="B4582" s="3" t="s">
        <v>49</v>
      </c>
      <c r="C4582" s="5" t="str">
        <f>IFERROR(_xlfn.XLOOKUP(VALUE(A4582),Locales!$A$2:$A$723,Locales!$B$2:$B$723),"No encontrado")</f>
        <v xml:space="preserve">EL TREBOL - COCHRANCE 320 </v>
      </c>
      <c r="D4582" s="5" t="str">
        <f>IFERROR(_xlfn.XLOOKUP(VALUE(B4582),Elementos!$A$2:$A$808,Elementos!$B$2:$B$808),"No encontrado")</f>
        <v>SARDINA ENT ACTE SJ 1/4 CLB X50</v>
      </c>
    </row>
    <row r="4583" spans="1:4" x14ac:dyDescent="0.3">
      <c r="A4583" s="2" t="s">
        <v>143</v>
      </c>
      <c r="B4583" s="2" t="s">
        <v>211</v>
      </c>
      <c r="C4583" s="5" t="str">
        <f>IFERROR(_xlfn.XLOOKUP(VALUE(A4583),Locales!$A$2:$A$723,Locales!$B$2:$B$723),"No encontrado")</f>
        <v xml:space="preserve">EL TREBOL - COCHRANCE 320 </v>
      </c>
      <c r="D4583" s="5" t="str">
        <f>IFERROR(_xlfn.XLOOKUP(VALUE(B4583),Elementos!$A$2:$A$808,Elementos!$B$2:$B$808),"No encontrado")</f>
        <v>JUREL AL NATURAL SAN JOSE 425 GR</v>
      </c>
    </row>
    <row r="4584" spans="1:4" x14ac:dyDescent="0.3">
      <c r="A4584" s="2" t="s">
        <v>143</v>
      </c>
      <c r="B4584" s="2" t="s">
        <v>212</v>
      </c>
      <c r="C4584" s="5" t="str">
        <f>IFERROR(_xlfn.XLOOKUP(VALUE(A4584),Locales!$A$2:$A$723,Locales!$B$2:$B$723),"No encontrado")</f>
        <v xml:space="preserve">EL TREBOL - COCHRANCE 320 </v>
      </c>
      <c r="D4584" s="5" t="str">
        <f>IFERROR(_xlfn.XLOOKUP(VALUE(B4584),Elementos!$A$2:$A$808,Elementos!$B$2:$B$808),"No encontrado")</f>
        <v>JUREL AL NATURAL S/SAL SAN JOSE 425 GR</v>
      </c>
    </row>
    <row r="4585" spans="1:4" x14ac:dyDescent="0.3">
      <c r="A4585" s="2" t="s">
        <v>143</v>
      </c>
      <c r="B4585" s="2" t="s">
        <v>213</v>
      </c>
      <c r="C4585" s="5" t="str">
        <f>IFERROR(_xlfn.XLOOKUP(VALUE(A4585),Locales!$A$2:$A$723,Locales!$B$2:$B$723),"No encontrado")</f>
        <v xml:space="preserve">EL TREBOL - COCHRANCE 320 </v>
      </c>
      <c r="D4585" s="5" t="str">
        <f>IFERROR(_xlfn.XLOOKUP(VALUE(B4585),Elementos!$A$2:$A$808,Elementos!$B$2:$B$808),"No encontrado")</f>
        <v>ATUN LOM NAT SJ 48X140</v>
      </c>
    </row>
    <row r="4586" spans="1:4" x14ac:dyDescent="0.3">
      <c r="A4586" s="2" t="s">
        <v>143</v>
      </c>
      <c r="B4586" s="2" t="s">
        <v>215</v>
      </c>
      <c r="C4586" s="5" t="str">
        <f>IFERROR(_xlfn.XLOOKUP(VALUE(A4586),Locales!$A$2:$A$723,Locales!$B$2:$B$723),"No encontrado")</f>
        <v xml:space="preserve">EL TREBOL - COCHRANCE 320 </v>
      </c>
      <c r="D4586" s="5" t="str">
        <f>IFERROR(_xlfn.XLOOKUP(VALUE(B4586),Elementos!$A$2:$A$808,Elementos!$B$2:$B$808),"No encontrado")</f>
        <v>CHIPS PAPA SAL DE MAR FLIP 12X140GR 12M</v>
      </c>
    </row>
    <row r="4587" spans="1:4" x14ac:dyDescent="0.3">
      <c r="A4587" s="2" t="s">
        <v>143</v>
      </c>
      <c r="B4587" s="2" t="s">
        <v>216</v>
      </c>
      <c r="C4587" s="5" t="str">
        <f>IFERROR(_xlfn.XLOOKUP(VALUE(A4587),Locales!$A$2:$A$723,Locales!$B$2:$B$723),"No encontrado")</f>
        <v xml:space="preserve">EL TREBOL - COCHRANCE 320 </v>
      </c>
      <c r="D4587" s="5" t="str">
        <f>IFERROR(_xlfn.XLOOKUP(VALUE(B4587),Elementos!$A$2:$A$808,Elementos!$B$2:$B$808),"No encontrado")</f>
        <v>CHIPS PAPA AJO/ALBAHACA 12X140GR 12M</v>
      </c>
    </row>
    <row r="4588" spans="1:4" x14ac:dyDescent="0.3">
      <c r="A4588" s="2" t="s">
        <v>143</v>
      </c>
      <c r="B4588" s="2" t="s">
        <v>217</v>
      </c>
      <c r="C4588" s="5" t="str">
        <f>IFERROR(_xlfn.XLOOKUP(VALUE(A4588),Locales!$A$2:$A$723,Locales!$B$2:$B$723),"No encontrado")</f>
        <v xml:space="preserve">EL TREBOL - COCHRANCE 320 </v>
      </c>
      <c r="D4588" s="5" t="str">
        <f>IFERROR(_xlfn.XLOOKUP(VALUE(B4588),Elementos!$A$2:$A$808,Elementos!$B$2:$B$808),"No encontrado")</f>
        <v>CHIPS PAPA MERKEN FLIP 12X140GR 12M</v>
      </c>
    </row>
    <row r="4589" spans="1:4" x14ac:dyDescent="0.3">
      <c r="A4589" s="2" t="s">
        <v>205</v>
      </c>
      <c r="B4589" s="2" t="s">
        <v>151</v>
      </c>
      <c r="C4589" s="5" t="str">
        <f>IFERROR(_xlfn.XLOOKUP(VALUE(A4589),Locales!$A$2:$A$723,Locales!$B$2:$B$723),"No encontrado")</f>
        <v>MYM - LONGITUDINAL  SUR 2775</v>
      </c>
      <c r="D4589" s="5" t="str">
        <f>IFERROR(_xlfn.XLOOKUP(VALUE(B4589),Elementos!$A$2:$A$808,Elementos!$B$2:$B$808),"No encontrado")</f>
        <v>JUREL MED NAT SJ 24X425 (240)</v>
      </c>
    </row>
    <row r="4590" spans="1:4" x14ac:dyDescent="0.3">
      <c r="A4590" s="3" t="s">
        <v>205</v>
      </c>
      <c r="B4590" s="3" t="s">
        <v>40</v>
      </c>
      <c r="C4590" s="5" t="str">
        <f>IFERROR(_xlfn.XLOOKUP(VALUE(A4590),Locales!$A$2:$A$723,Locales!$B$2:$B$723),"No encontrado")</f>
        <v>MYM - LONGITUDINAL  SUR 2775</v>
      </c>
      <c r="D4590" s="5" t="str">
        <f>IFERROR(_xlfn.XLOOKUP(VALUE(B4590),Elementos!$A$2:$A$808,Elementos!$B$2:$B$808),"No encontrado")</f>
        <v>JUREL LOMO NAT SJ 48X160GR</v>
      </c>
    </row>
    <row r="4591" spans="1:4" x14ac:dyDescent="0.3">
      <c r="A4591" s="2" t="s">
        <v>205</v>
      </c>
      <c r="B4591" s="2" t="s">
        <v>27</v>
      </c>
      <c r="C4591" s="5" t="str">
        <f>IFERROR(_xlfn.XLOOKUP(VALUE(A4591),Locales!$A$2:$A$723,Locales!$B$2:$B$723),"No encontrado")</f>
        <v>MYM - LONGITUDINAL  SUR 2775</v>
      </c>
      <c r="D4591" s="5" t="str">
        <f>IFERROR(_xlfn.XLOOKUP(VALUE(B4591),Elementos!$A$2:$A$808,Elementos!$B$2:$B$808),"No encontrado")</f>
        <v>JUREL LOMO ACTE SJ 48X160GR</v>
      </c>
    </row>
    <row r="4592" spans="1:4" x14ac:dyDescent="0.3">
      <c r="A4592" s="3" t="s">
        <v>205</v>
      </c>
      <c r="B4592" s="3" t="s">
        <v>41</v>
      </c>
      <c r="C4592" s="5" t="str">
        <f>IFERROR(_xlfn.XLOOKUP(VALUE(A4592),Locales!$A$2:$A$723,Locales!$B$2:$B$723),"No encontrado")</f>
        <v>MYM - LONGITUDINAL  SUR 2775</v>
      </c>
      <c r="D4592" s="5" t="str">
        <f>IFERROR(_xlfn.XLOOKUP(VALUE(B4592),Elementos!$A$2:$A$808,Elementos!$B$2:$B$808),"No encontrado")</f>
        <v>JUREL LOMO AHUMADO SJ 48X160GR</v>
      </c>
    </row>
    <row r="4593" spans="1:4" x14ac:dyDescent="0.3">
      <c r="A4593" s="2" t="s">
        <v>205</v>
      </c>
      <c r="B4593" s="2" t="s">
        <v>42</v>
      </c>
      <c r="C4593" s="5" t="str">
        <f>IFERROR(_xlfn.XLOOKUP(VALUE(A4593),Locales!$A$2:$A$723,Locales!$B$2:$B$723),"No encontrado")</f>
        <v>MYM - LONGITUDINAL  SUR 2775</v>
      </c>
      <c r="D4593" s="5" t="str">
        <f>IFERROR(_xlfn.XLOOKUP(VALUE(B4593),Elementos!$A$2:$A$808,Elementos!$B$2:$B$808),"No encontrado")</f>
        <v>CHORITO ENTERO NAT SJ 48X190</v>
      </c>
    </row>
    <row r="4594" spans="1:4" x14ac:dyDescent="0.3">
      <c r="A4594" s="3" t="s">
        <v>205</v>
      </c>
      <c r="B4594" s="3" t="s">
        <v>43</v>
      </c>
      <c r="C4594" s="5" t="str">
        <f>IFERROR(_xlfn.XLOOKUP(VALUE(A4594),Locales!$A$2:$A$723,Locales!$B$2:$B$723),"No encontrado")</f>
        <v>MYM - LONGITUDINAL  SUR 2775</v>
      </c>
      <c r="D4594" s="5" t="str">
        <f>IFERROR(_xlfn.XLOOKUP(VALUE(B4594),Elementos!$A$2:$A$808,Elementos!$B$2:$B$808),"No encontrado")</f>
        <v>CHORITO ENTERO ACTE SJ 48X190</v>
      </c>
    </row>
    <row r="4595" spans="1:4" x14ac:dyDescent="0.3">
      <c r="A4595" s="2" t="s">
        <v>205</v>
      </c>
      <c r="B4595" s="2" t="s">
        <v>67</v>
      </c>
      <c r="C4595" s="5" t="str">
        <f>IFERROR(_xlfn.XLOOKUP(VALUE(A4595),Locales!$A$2:$A$723,Locales!$B$2:$B$723),"No encontrado")</f>
        <v>MYM - LONGITUDINAL  SUR 2775</v>
      </c>
      <c r="D4595" s="5" t="str">
        <f>IFERROR(_xlfn.XLOOKUP(VALUE(B4595),Elementos!$A$2:$A$808,Elementos!$B$2:$B$808),"No encontrado")</f>
        <v>CHORITO ENTERO BAJOSOD SJ 48X190</v>
      </c>
    </row>
    <row r="4596" spans="1:4" x14ac:dyDescent="0.3">
      <c r="A4596" s="3" t="s">
        <v>205</v>
      </c>
      <c r="B4596" s="3" t="s">
        <v>44</v>
      </c>
      <c r="C4596" s="5" t="str">
        <f>IFERROR(_xlfn.XLOOKUP(VALUE(A4596),Locales!$A$2:$A$723,Locales!$B$2:$B$723),"No encontrado")</f>
        <v>MYM - LONGITUDINAL  SUR 2775</v>
      </c>
      <c r="D4596" s="5" t="str">
        <f>IFERROR(_xlfn.XLOOKUP(VALUE(B4596),Elementos!$A$2:$A$808,Elementos!$B$2:$B$808),"No encontrado")</f>
        <v>CHORITO ENTERO NAT SJ 24X425</v>
      </c>
    </row>
    <row r="4597" spans="1:4" x14ac:dyDescent="0.3">
      <c r="A4597" s="2" t="s">
        <v>205</v>
      </c>
      <c r="B4597" s="2" t="s">
        <v>45</v>
      </c>
      <c r="C4597" s="5" t="str">
        <f>IFERROR(_xlfn.XLOOKUP(VALUE(A4597),Locales!$A$2:$A$723,Locales!$B$2:$B$723),"No encontrado")</f>
        <v>MYM - LONGITUDINAL  SUR 2775</v>
      </c>
      <c r="D4597" s="5" t="str">
        <f>IFERROR(_xlfn.XLOOKUP(VALUE(B4597),Elementos!$A$2:$A$808,Elementos!$B$2:$B$808),"No encontrado")</f>
        <v>CHORITO ENTERO ACTE SJ 24X425</v>
      </c>
    </row>
    <row r="4598" spans="1:4" x14ac:dyDescent="0.3">
      <c r="A4598" s="3" t="s">
        <v>205</v>
      </c>
      <c r="B4598" s="3" t="s">
        <v>3</v>
      </c>
      <c r="C4598" s="5" t="str">
        <f>IFERROR(_xlfn.XLOOKUP(VALUE(A4598),Locales!$A$2:$A$723,Locales!$B$2:$B$723),"No encontrado")</f>
        <v>MYM - LONGITUDINAL  SUR 2775</v>
      </c>
      <c r="D4598" s="5" t="str">
        <f>IFERROR(_xlfn.XLOOKUP(VALUE(B4598),Elementos!$A$2:$A$808,Elementos!$B$2:$B$808),"No encontrado")</f>
        <v>CHOLGAS EN ACEITE SAN JOSE 100 GR DR</v>
      </c>
    </row>
    <row r="4599" spans="1:4" x14ac:dyDescent="0.3">
      <c r="A4599" s="2" t="s">
        <v>205</v>
      </c>
      <c r="B4599" s="2" t="s">
        <v>28</v>
      </c>
      <c r="C4599" s="5" t="str">
        <f>IFERROR(_xlfn.XLOOKUP(VALUE(A4599),Locales!$A$2:$A$723,Locales!$B$2:$B$723),"No encontrado")</f>
        <v>MYM - LONGITUDINAL  SUR 2775</v>
      </c>
      <c r="D4599" s="5" t="str">
        <f>IFERROR(_xlfn.XLOOKUP(VALUE(B4599),Elementos!$A$2:$A$808,Elementos!$B$2:$B$808),"No encontrado")</f>
        <v>CHOLGAS NATURAL SAN JOSE 110 GR DR</v>
      </c>
    </row>
    <row r="4600" spans="1:4" x14ac:dyDescent="0.3">
      <c r="A4600" s="3" t="s">
        <v>205</v>
      </c>
      <c r="B4600" s="3" t="s">
        <v>46</v>
      </c>
      <c r="C4600" s="5" t="str">
        <f>IFERROR(_xlfn.XLOOKUP(VALUE(A4600),Locales!$A$2:$A$723,Locales!$B$2:$B$723),"No encontrado")</f>
        <v>MYM - LONGITUDINAL  SUR 2775</v>
      </c>
      <c r="D4600" s="5" t="str">
        <f>IFERROR(_xlfn.XLOOKUP(VALUE(B4600),Elementos!$A$2:$A$808,Elementos!$B$2:$B$808),"No encontrado")</f>
        <v>MARISCOS SURT NAT SJ ML X48</v>
      </c>
    </row>
    <row r="4601" spans="1:4" x14ac:dyDescent="0.3">
      <c r="A4601" s="2" t="s">
        <v>205</v>
      </c>
      <c r="B4601" s="2" t="s">
        <v>5</v>
      </c>
      <c r="C4601" s="5" t="str">
        <f>IFERROR(_xlfn.XLOOKUP(VALUE(A4601),Locales!$A$2:$A$723,Locales!$B$2:$B$723),"No encontrado")</f>
        <v>MYM - LONGITUDINAL  SUR 2775</v>
      </c>
      <c r="D4601" s="5" t="str">
        <f>IFERROR(_xlfn.XLOOKUP(VALUE(B4601),Elementos!$A$2:$A$808,Elementos!$B$2:$B$808),"No encontrado")</f>
        <v>CHOLGA ENT ACTE SJ SOP X24</v>
      </c>
    </row>
    <row r="4602" spans="1:4" x14ac:dyDescent="0.3">
      <c r="A4602" s="3" t="s">
        <v>205</v>
      </c>
      <c r="B4602" s="3" t="s">
        <v>25</v>
      </c>
      <c r="C4602" s="5" t="str">
        <f>IFERROR(_xlfn.XLOOKUP(VALUE(A4602),Locales!$A$2:$A$723,Locales!$B$2:$B$723),"No encontrado")</f>
        <v>MYM - LONGITUDINAL  SUR 2775</v>
      </c>
      <c r="D4602" s="5" t="str">
        <f>IFERROR(_xlfn.XLOOKUP(VALUE(B4602),Elementos!$A$2:$A$808,Elementos!$B$2:$B$808),"No encontrado")</f>
        <v>CHOLGA ENT NAT SJ SOP X24</v>
      </c>
    </row>
    <row r="4603" spans="1:4" x14ac:dyDescent="0.3">
      <c r="A4603" s="2" t="s">
        <v>205</v>
      </c>
      <c r="B4603" s="2" t="s">
        <v>47</v>
      </c>
      <c r="C4603" s="5" t="str">
        <f>IFERROR(_xlfn.XLOOKUP(VALUE(A4603),Locales!$A$2:$A$723,Locales!$B$2:$B$723),"No encontrado")</f>
        <v>MYM - LONGITUDINAL  SUR 2775</v>
      </c>
      <c r="D4603" s="5" t="str">
        <f>IFERROR(_xlfn.XLOOKUP(VALUE(B4603),Elementos!$A$2:$A$808,Elementos!$B$2:$B$808),"No encontrado")</f>
        <v>MARISCOS SURT NAT SJ SOP 24</v>
      </c>
    </row>
    <row r="4604" spans="1:4" x14ac:dyDescent="0.3">
      <c r="A4604" s="3" t="s">
        <v>205</v>
      </c>
      <c r="B4604" s="3" t="s">
        <v>152</v>
      </c>
      <c r="C4604" s="5" t="str">
        <f>IFERROR(_xlfn.XLOOKUP(VALUE(A4604),Locales!$A$2:$A$723,Locales!$B$2:$B$723),"No encontrado")</f>
        <v>MYM - LONGITUDINAL  SUR 2775</v>
      </c>
      <c r="D4604" s="5" t="str">
        <f>IFERROR(_xlfn.XLOOKUP(VALUE(B4604),Elementos!$A$2:$A$808,Elementos!$B$2:$B$808),"No encontrado")</f>
        <v>PAILA MARINA ACTE SJ 24X425</v>
      </c>
    </row>
    <row r="4605" spans="1:4" x14ac:dyDescent="0.3">
      <c r="A4605" s="2" t="s">
        <v>205</v>
      </c>
      <c r="B4605" s="2" t="s">
        <v>153</v>
      </c>
      <c r="C4605" s="5" t="str">
        <f>IFERROR(_xlfn.XLOOKUP(VALUE(A4605),Locales!$A$2:$A$723,Locales!$B$2:$B$723),"No encontrado")</f>
        <v>MYM - LONGITUDINAL  SUR 2775</v>
      </c>
      <c r="D4605" s="5" t="str">
        <f>IFERROR(_xlfn.XLOOKUP(VALUE(B4605),Elementos!$A$2:$A$808,Elementos!$B$2:$B$808),"No encontrado")</f>
        <v>ALMEJA AL NATURAL 180 GRS SAN JOSÉ 180 GRS</v>
      </c>
    </row>
    <row r="4606" spans="1:4" x14ac:dyDescent="0.3">
      <c r="A4606" s="3" t="s">
        <v>205</v>
      </c>
      <c r="B4606" s="3" t="s">
        <v>48</v>
      </c>
      <c r="C4606" s="5" t="str">
        <f>IFERROR(_xlfn.XLOOKUP(VALUE(A4606),Locales!$A$2:$A$723,Locales!$B$2:$B$723),"No encontrado")</f>
        <v>MYM - LONGITUDINAL  SUR 2775</v>
      </c>
      <c r="D4606" s="5" t="str">
        <f>IFERROR(_xlfn.XLOOKUP(VALUE(B4606),Elementos!$A$2:$A$808,Elementos!$B$2:$B$808),"No encontrado")</f>
        <v>ATÚN LOM ACT SJ 48X140</v>
      </c>
    </row>
    <row r="4607" spans="1:4" x14ac:dyDescent="0.3">
      <c r="A4607" s="2" t="s">
        <v>205</v>
      </c>
      <c r="B4607" s="2" t="s">
        <v>154</v>
      </c>
      <c r="C4607" s="5" t="str">
        <f>IFERROR(_xlfn.XLOOKUP(VALUE(A4607),Locales!$A$2:$A$723,Locales!$B$2:$B$723),"No encontrado")</f>
        <v>MYM - LONGITUDINAL  SUR 2775</v>
      </c>
      <c r="D4607" s="5" t="str">
        <f>IFERROR(_xlfn.XLOOKUP(VALUE(B4607),Elementos!$A$2:$A$808,Elementos!$B$2:$B$808),"No encontrado")</f>
        <v>ATUN LOMITO S. JOSE AGUA POUCH 950GR DR</v>
      </c>
    </row>
    <row r="4608" spans="1:4" x14ac:dyDescent="0.3">
      <c r="A4608" s="3" t="s">
        <v>205</v>
      </c>
      <c r="B4608" s="3" t="s">
        <v>49</v>
      </c>
      <c r="C4608" s="5" t="str">
        <f>IFERROR(_xlfn.XLOOKUP(VALUE(A4608),Locales!$A$2:$A$723,Locales!$B$2:$B$723),"No encontrado")</f>
        <v>MYM - LONGITUDINAL  SUR 2775</v>
      </c>
      <c r="D4608" s="5" t="str">
        <f>IFERROR(_xlfn.XLOOKUP(VALUE(B4608),Elementos!$A$2:$A$808,Elementos!$B$2:$B$808),"No encontrado")</f>
        <v>SARDINA ENT ACTE SJ 1/4 CLB X50</v>
      </c>
    </row>
    <row r="4609" spans="1:4" x14ac:dyDescent="0.3">
      <c r="A4609" s="2" t="s">
        <v>205</v>
      </c>
      <c r="B4609" s="2" t="s">
        <v>54</v>
      </c>
      <c r="C4609" s="5" t="str">
        <f>IFERROR(_xlfn.XLOOKUP(VALUE(A4609),Locales!$A$2:$A$723,Locales!$B$2:$B$723),"No encontrado")</f>
        <v>MYM - LONGITUDINAL  SUR 2775</v>
      </c>
      <c r="D4609" s="5" t="str">
        <f>IFERROR(_xlfn.XLOOKUP(VALUE(B4609),Elementos!$A$2:$A$808,Elementos!$B$2:$B$808),"No encontrado")</f>
        <v>BARRA UF ALMENDRA D5 C20 225GR</v>
      </c>
    </row>
    <row r="4610" spans="1:4" x14ac:dyDescent="0.3">
      <c r="A4610" s="3" t="s">
        <v>205</v>
      </c>
      <c r="B4610" s="3" t="s">
        <v>51</v>
      </c>
      <c r="C4610" s="5" t="str">
        <f>IFERROR(_xlfn.XLOOKUP(VALUE(A4610),Locales!$A$2:$A$723,Locales!$B$2:$B$723),"No encontrado")</f>
        <v>MYM - LONGITUDINAL  SUR 2775</v>
      </c>
      <c r="D4610" s="5" t="str">
        <f>IFERROR(_xlfn.XLOOKUP(VALUE(B4610),Elementos!$A$2:$A$808,Elementos!$B$2:$B$808),"No encontrado")</f>
        <v>BARRA UF CACAO/MANÍ D5 C20 225GR</v>
      </c>
    </row>
    <row r="4611" spans="1:4" x14ac:dyDescent="0.3">
      <c r="A4611" s="2" t="s">
        <v>205</v>
      </c>
      <c r="B4611" s="2" t="s">
        <v>52</v>
      </c>
      <c r="C4611" s="5" t="str">
        <f>IFERROR(_xlfn.XLOOKUP(VALUE(A4611),Locales!$A$2:$A$723,Locales!$B$2:$B$723),"No encontrado")</f>
        <v>MYM - LONGITUDINAL  SUR 2775</v>
      </c>
      <c r="D4611" s="5" t="str">
        <f>IFERROR(_xlfn.XLOOKUP(VALUE(B4611),Elementos!$A$2:$A$808,Elementos!$B$2:$B$808),"No encontrado")</f>
        <v>BARRA UF MANI/MIEL D5 C20 225GR</v>
      </c>
    </row>
    <row r="4612" spans="1:4" x14ac:dyDescent="0.3">
      <c r="A4612" s="3" t="s">
        <v>205</v>
      </c>
      <c r="B4612" s="3" t="s">
        <v>53</v>
      </c>
      <c r="C4612" s="5" t="str">
        <f>IFERROR(_xlfn.XLOOKUP(VALUE(A4612),Locales!$A$2:$A$723,Locales!$B$2:$B$723),"No encontrado")</f>
        <v>MYM - LONGITUDINAL  SUR 2775</v>
      </c>
      <c r="D4612" s="5" t="str">
        <f>IFERROR(_xlfn.XLOOKUP(VALUE(B4612),Elementos!$A$2:$A$808,Elementos!$B$2:$B$808),"No encontrado")</f>
        <v>BARRA UF SALTED/PEANUT D5 C20 225GR</v>
      </c>
    </row>
    <row r="4613" spans="1:4" x14ac:dyDescent="0.3">
      <c r="A4613" s="2" t="s">
        <v>205</v>
      </c>
      <c r="B4613" s="2" t="s">
        <v>78</v>
      </c>
      <c r="C4613" s="5" t="str">
        <f>IFERROR(_xlfn.XLOOKUP(VALUE(A4613),Locales!$A$2:$A$723,Locales!$B$2:$B$723),"No encontrado")</f>
        <v>MYM - LONGITUDINAL  SUR 2775</v>
      </c>
      <c r="D4613" s="5" t="str">
        <f>IFERROR(_xlfn.XLOOKUP(VALUE(B4613),Elementos!$A$2:$A$808,Elementos!$B$2:$B$808),"No encontrado")</f>
        <v>GRANOLA UF ALMENDRA C9 300GR</v>
      </c>
    </row>
    <row r="4614" spans="1:4" x14ac:dyDescent="0.3">
      <c r="A4614" s="3" t="s">
        <v>205</v>
      </c>
      <c r="B4614" s="3" t="s">
        <v>79</v>
      </c>
      <c r="C4614" s="5" t="str">
        <f>IFERROR(_xlfn.XLOOKUP(VALUE(A4614),Locales!$A$2:$A$723,Locales!$B$2:$B$723),"No encontrado")</f>
        <v>MYM - LONGITUDINAL  SUR 2775</v>
      </c>
      <c r="D4614" s="5" t="str">
        <f>IFERROR(_xlfn.XLOOKUP(VALUE(B4614),Elementos!$A$2:$A$808,Elementos!$B$2:$B$808),"No encontrado")</f>
        <v>GRANOLA UF CACAO C9 300GR</v>
      </c>
    </row>
    <row r="4615" spans="1:4" x14ac:dyDescent="0.3">
      <c r="A4615" s="2" t="s">
        <v>205</v>
      </c>
      <c r="B4615" s="2" t="s">
        <v>155</v>
      </c>
      <c r="C4615" s="5" t="str">
        <f>IFERROR(_xlfn.XLOOKUP(VALUE(A4615),Locales!$A$2:$A$723,Locales!$B$2:$B$723),"No encontrado")</f>
        <v>MYM - LONGITUDINAL  SUR 2775</v>
      </c>
      <c r="D4615" s="5" t="str">
        <f>IFERROR(_xlfn.XLOOKUP(VALUE(B4615),Elementos!$A$2:$A$808,Elementos!$B$2:$B$808),"No encontrado")</f>
        <v>BALLS UF ALMENDRA/CRUNCH C50 60GR</v>
      </c>
    </row>
    <row r="4616" spans="1:4" x14ac:dyDescent="0.3">
      <c r="A4616" s="3" t="s">
        <v>205</v>
      </c>
      <c r="B4616" s="3" t="s">
        <v>156</v>
      </c>
      <c r="C4616" s="5" t="str">
        <f>IFERROR(_xlfn.XLOOKUP(VALUE(A4616),Locales!$A$2:$A$723,Locales!$B$2:$B$723),"No encontrado")</f>
        <v>MYM - LONGITUDINAL  SUR 2775</v>
      </c>
      <c r="D4616" s="5" t="str">
        <f>IFERROR(_xlfn.XLOOKUP(VALUE(B4616),Elementos!$A$2:$A$808,Elementos!$B$2:$B$808),"No encontrado")</f>
        <v>BALLS UF CACAO C50 60GR</v>
      </c>
    </row>
    <row r="4617" spans="1:4" x14ac:dyDescent="0.3">
      <c r="A4617" s="2" t="s">
        <v>205</v>
      </c>
      <c r="B4617" s="2" t="s">
        <v>157</v>
      </c>
      <c r="C4617" s="5" t="str">
        <f>IFERROR(_xlfn.XLOOKUP(VALUE(A4617),Locales!$A$2:$A$723,Locales!$B$2:$B$723),"No encontrado")</f>
        <v>MYM - LONGITUDINAL  SUR 2775</v>
      </c>
      <c r="D4617" s="5" t="str">
        <f>IFERROR(_xlfn.XLOOKUP(VALUE(B4617),Elementos!$A$2:$A$808,Elementos!$B$2:$B$808),"No encontrado")</f>
        <v>BALLS UF COCO C50 60GR</v>
      </c>
    </row>
    <row r="4618" spans="1:4" x14ac:dyDescent="0.3">
      <c r="A4618" s="3" t="s">
        <v>205</v>
      </c>
      <c r="B4618" s="3" t="s">
        <v>158</v>
      </c>
      <c r="C4618" s="5" t="str">
        <f>IFERROR(_xlfn.XLOOKUP(VALUE(A4618),Locales!$A$2:$A$723,Locales!$B$2:$B$723),"No encontrado")</f>
        <v>MYM - LONGITUDINAL  SUR 2775</v>
      </c>
      <c r="D4618" s="5" t="str">
        <f>IFERROR(_xlfn.XLOOKUP(VALUE(B4618),Elementos!$A$2:$A$808,Elementos!$B$2:$B$808),"No encontrado")</f>
        <v>BALLS UF COFFEE C50 60GR</v>
      </c>
    </row>
    <row r="4619" spans="1:4" x14ac:dyDescent="0.3">
      <c r="A4619" s="2" t="s">
        <v>205</v>
      </c>
      <c r="B4619" s="2" t="s">
        <v>68</v>
      </c>
      <c r="C4619" s="5" t="str">
        <f>IFERROR(_xlfn.XLOOKUP(VALUE(A4619),Locales!$A$2:$A$723,Locales!$B$2:$B$723),"No encontrado")</f>
        <v>MYM - LONGITUDINAL  SUR 2775</v>
      </c>
      <c r="D4619" s="5" t="str">
        <f>IFERROR(_xlfn.XLOOKUP(VALUE(B4619),Elementos!$A$2:$A$808,Elementos!$B$2:$B$808),"No encontrado")</f>
        <v xml:space="preserve">CHORITOS SIN CONCHA CONG SJ 16X300 </v>
      </c>
    </row>
    <row r="4620" spans="1:4" x14ac:dyDescent="0.3">
      <c r="A4620" s="3" t="s">
        <v>205</v>
      </c>
      <c r="B4620" s="3" t="s">
        <v>80</v>
      </c>
      <c r="C4620" s="5" t="str">
        <f>IFERROR(_xlfn.XLOOKUP(VALUE(A4620),Locales!$A$2:$A$723,Locales!$B$2:$B$723),"No encontrado")</f>
        <v>MYM - LONGITUDINAL  SUR 2775</v>
      </c>
      <c r="D4620" s="5" t="str">
        <f>IFERROR(_xlfn.XLOOKUP(VALUE(B4620),Elementos!$A$2:$A$808,Elementos!$B$2:$B$808),"No encontrado")</f>
        <v>CHORITOS CON CONCHA CONG ONICE SJ 10X454</v>
      </c>
    </row>
    <row r="4621" spans="1:4" x14ac:dyDescent="0.3">
      <c r="A4621" s="2" t="s">
        <v>205</v>
      </c>
      <c r="B4621" s="2" t="s">
        <v>159</v>
      </c>
      <c r="C4621" s="5" t="str">
        <f>IFERROR(_xlfn.XLOOKUP(VALUE(A4621),Locales!$A$2:$A$723,Locales!$B$2:$B$723),"No encontrado")</f>
        <v>MYM - LONGITUDINAL  SUR 2775</v>
      </c>
      <c r="D4621" s="5" t="str">
        <f>IFERROR(_xlfn.XLOOKUP(VALUE(B4621),Elementos!$A$2:$A$808,Elementos!$B$2:$B$808),"No encontrado")</f>
        <v>JUREL FIL CONG ONICE(24) SJ 10X500</v>
      </c>
    </row>
    <row r="4622" spans="1:4" x14ac:dyDescent="0.3">
      <c r="A4622" s="3" t="s">
        <v>205</v>
      </c>
      <c r="B4622" s="3" t="s">
        <v>69</v>
      </c>
      <c r="C4622" s="5" t="str">
        <f>IFERROR(_xlfn.XLOOKUP(VALUE(A4622),Locales!$A$2:$A$723,Locales!$B$2:$B$723),"No encontrado")</f>
        <v>MYM - LONGITUDINAL  SUR 2775</v>
      </c>
      <c r="D4622" s="5" t="str">
        <f>IFERROR(_xlfn.XLOOKUP(VALUE(B4622),Elementos!$A$2:$A$808,Elementos!$B$2:$B$808),"No encontrado")</f>
        <v>MERLUZA FILETE CONG ONICE SJ 10X500</v>
      </c>
    </row>
    <row r="4623" spans="1:4" x14ac:dyDescent="0.3">
      <c r="A4623" s="2" t="s">
        <v>205</v>
      </c>
      <c r="B4623" s="2" t="s">
        <v>70</v>
      </c>
      <c r="C4623" s="5" t="str">
        <f>IFERROR(_xlfn.XLOOKUP(VALUE(A4623),Locales!$A$2:$A$723,Locales!$B$2:$B$723),"No encontrado")</f>
        <v>MYM - LONGITUDINAL  SUR 2775</v>
      </c>
      <c r="D4623" s="5" t="str">
        <f>IFERROR(_xlfn.XLOOKUP(VALUE(B4623),Elementos!$A$2:$A$808,Elementos!$B$2:$B$808),"No encontrado")</f>
        <v>JUREL HAMB CONG SJ  C28 B100G</v>
      </c>
    </row>
    <row r="4624" spans="1:4" x14ac:dyDescent="0.3">
      <c r="A4624" s="3" t="s">
        <v>205</v>
      </c>
      <c r="B4624" s="3" t="s">
        <v>71</v>
      </c>
      <c r="C4624" s="5" t="str">
        <f>IFERROR(_xlfn.XLOOKUP(VALUE(A4624),Locales!$A$2:$A$723,Locales!$B$2:$B$723),"No encontrado")</f>
        <v>MYM - LONGITUDINAL  SUR 2775</v>
      </c>
      <c r="D4624" s="5" t="str">
        <f>IFERROR(_xlfn.XLOOKUP(VALUE(B4624),Elementos!$A$2:$A$808,Elementos!$B$2:$B$808),"No encontrado")</f>
        <v>CROQUETA JUREL SJ 28X100 GR</v>
      </c>
    </row>
    <row r="4625" spans="1:4" x14ac:dyDescent="0.3">
      <c r="A4625" s="2" t="s">
        <v>205</v>
      </c>
      <c r="B4625" s="2" t="s">
        <v>72</v>
      </c>
      <c r="C4625" s="5" t="str">
        <f>IFERROR(_xlfn.XLOOKUP(VALUE(A4625),Locales!$A$2:$A$723,Locales!$B$2:$B$723),"No encontrado")</f>
        <v>MYM - LONGITUDINAL  SUR 2775</v>
      </c>
      <c r="D4625" s="5" t="str">
        <f>IFERROR(_xlfn.XLOOKUP(VALUE(B4625),Elementos!$A$2:$A$808,Elementos!$B$2:$B$808),"No encontrado")</f>
        <v>NUGGETS JUREL SJ 10X300 GR</v>
      </c>
    </row>
    <row r="4626" spans="1:4" x14ac:dyDescent="0.3">
      <c r="A4626" s="3" t="s">
        <v>205</v>
      </c>
      <c r="B4626" s="3" t="s">
        <v>120</v>
      </c>
      <c r="C4626" s="5" t="str">
        <f>IFERROR(_xlfn.XLOOKUP(VALUE(A4626),Locales!$A$2:$A$723,Locales!$B$2:$B$723),"No encontrado")</f>
        <v>MYM - LONGITUDINAL  SUR 2775</v>
      </c>
      <c r="D4626" s="5" t="str">
        <f>IFERROR(_xlfn.XLOOKUP(VALUE(B4626),Elementos!$A$2:$A$808,Elementos!$B$2:$B$808),"No encontrado")</f>
        <v>LATA ATOM FRUIT GRANADA 12X250ML</v>
      </c>
    </row>
    <row r="4627" spans="1:4" x14ac:dyDescent="0.3">
      <c r="A4627" s="2" t="s">
        <v>205</v>
      </c>
      <c r="B4627" s="2" t="s">
        <v>121</v>
      </c>
      <c r="C4627" s="5" t="str">
        <f>IFERROR(_xlfn.XLOOKUP(VALUE(A4627),Locales!$A$2:$A$723,Locales!$B$2:$B$723),"No encontrado")</f>
        <v>MYM - LONGITUDINAL  SUR 2775</v>
      </c>
      <c r="D4627" s="5" t="str">
        <f>IFERROR(_xlfn.XLOOKUP(VALUE(B4627),Elementos!$A$2:$A$808,Elementos!$B$2:$B$808),"No encontrado")</f>
        <v>LATA ATOM FRUIT MANGO 12X250ML</v>
      </c>
    </row>
    <row r="4628" spans="1:4" x14ac:dyDescent="0.3">
      <c r="A4628" s="3" t="s">
        <v>205</v>
      </c>
      <c r="B4628" s="3" t="s">
        <v>122</v>
      </c>
      <c r="C4628" s="5" t="str">
        <f>IFERROR(_xlfn.XLOOKUP(VALUE(A4628),Locales!$A$2:$A$723,Locales!$B$2:$B$723),"No encontrado")</f>
        <v>MYM - LONGITUDINAL  SUR 2775</v>
      </c>
      <c r="D4628" s="5" t="str">
        <f>IFERROR(_xlfn.XLOOKUP(VALUE(B4628),Elementos!$A$2:$A$808,Elementos!$B$2:$B$808),"No encontrado")</f>
        <v>LATA ATOM FRUIT LIMÓN MENT JENG 12X250ML</v>
      </c>
    </row>
    <row r="4629" spans="1:4" x14ac:dyDescent="0.3">
      <c r="A4629" s="2" t="s">
        <v>205</v>
      </c>
      <c r="B4629" s="2" t="s">
        <v>55</v>
      </c>
      <c r="C4629" s="5" t="str">
        <f>IFERROR(_xlfn.XLOOKUP(VALUE(A4629),Locales!$A$2:$A$723,Locales!$B$2:$B$723),"No encontrado")</f>
        <v>MYM - LONGITUDINAL  SUR 2775</v>
      </c>
      <c r="D4629" s="5" t="str">
        <f>IFERROR(_xlfn.XLOOKUP(VALUE(B4629),Elementos!$A$2:$A$808,Elementos!$B$2:$B$808),"No encontrado")</f>
        <v>FRAMBUESA C/CHOC LECHE LIVEMORE 20X70G</v>
      </c>
    </row>
    <row r="4630" spans="1:4" x14ac:dyDescent="0.3">
      <c r="A4630" s="3" t="s">
        <v>205</v>
      </c>
      <c r="B4630" s="3" t="s">
        <v>56</v>
      </c>
      <c r="C4630" s="5" t="str">
        <f>IFERROR(_xlfn.XLOOKUP(VALUE(A4630),Locales!$A$2:$A$723,Locales!$B$2:$B$723),"No encontrado")</f>
        <v>MYM - LONGITUDINAL  SUR 2775</v>
      </c>
      <c r="D4630" s="5" t="str">
        <f>IFERROR(_xlfn.XLOOKUP(VALUE(B4630),Elementos!$A$2:$A$808,Elementos!$B$2:$B$808),"No encontrado")</f>
        <v>FRAMBUESA C/YOGURT LIVEMORE 20X70G</v>
      </c>
    </row>
    <row r="4631" spans="1:4" x14ac:dyDescent="0.3">
      <c r="A4631" s="2" t="s">
        <v>205</v>
      </c>
      <c r="B4631" s="2" t="s">
        <v>160</v>
      </c>
      <c r="C4631" s="5" t="str">
        <f>IFERROR(_xlfn.XLOOKUP(VALUE(A4631),Locales!$A$2:$A$723,Locales!$B$2:$B$723),"No encontrado")</f>
        <v>MYM - LONGITUDINAL  SUR 2775</v>
      </c>
      <c r="D4631" s="5" t="str">
        <f>IFERROR(_xlfn.XLOOKUP(VALUE(B4631),Elementos!$A$2:$A$808,Elementos!$B$2:$B$808),"No encontrado")</f>
        <v>FRAMBUESA C/YOGURT LIVEMORE 12X150G</v>
      </c>
    </row>
    <row r="4632" spans="1:4" x14ac:dyDescent="0.3">
      <c r="A4632" s="3" t="s">
        <v>205</v>
      </c>
      <c r="B4632" s="3" t="s">
        <v>161</v>
      </c>
      <c r="C4632" s="5" t="str">
        <f>IFERROR(_xlfn.XLOOKUP(VALUE(A4632),Locales!$A$2:$A$723,Locales!$B$2:$B$723),"No encontrado")</f>
        <v>MYM - LONGITUDINAL  SUR 2775</v>
      </c>
      <c r="D4632" s="5" t="str">
        <f>IFERROR(_xlfn.XLOOKUP(VALUE(B4632),Elementos!$A$2:$A$808,Elementos!$B$2:$B$808),"No encontrado")</f>
        <v>FRAMBUESA C/CHOC AMARG LIVEMORE 12X150</v>
      </c>
    </row>
    <row r="4633" spans="1:4" x14ac:dyDescent="0.3">
      <c r="A4633" s="2" t="s">
        <v>205</v>
      </c>
      <c r="B4633" s="2" t="s">
        <v>162</v>
      </c>
      <c r="C4633" s="5" t="str">
        <f>IFERROR(_xlfn.XLOOKUP(VALUE(A4633),Locales!$A$2:$A$723,Locales!$B$2:$B$723),"No encontrado")</f>
        <v>MYM - LONGITUDINAL  SUR 2775</v>
      </c>
      <c r="D4633" s="5" t="str">
        <f>IFERROR(_xlfn.XLOOKUP(VALUE(B4633),Elementos!$A$2:$A$808,Elementos!$B$2:$B$808),"No encontrado")</f>
        <v>MIX BERRIES C/CHOC LECHE LIVEMORE 12X150</v>
      </c>
    </row>
    <row r="4634" spans="1:4" x14ac:dyDescent="0.3">
      <c r="A4634" s="3" t="s">
        <v>205</v>
      </c>
      <c r="B4634" s="3" t="s">
        <v>57</v>
      </c>
      <c r="C4634" s="5" t="str">
        <f>IFERROR(_xlfn.XLOOKUP(VALUE(A4634),Locales!$A$2:$A$723,Locales!$B$2:$B$723),"No encontrado")</f>
        <v>MYM - LONGITUDINAL  SUR 2775</v>
      </c>
      <c r="D4634" s="5" t="str">
        <f>IFERROR(_xlfn.XLOOKUP(VALUE(B4634),Elementos!$A$2:$A$808,Elementos!$B$2:$B$808),"No encontrado")</f>
        <v>ACAI BOOST LIVEMORE 24X198 G</v>
      </c>
    </row>
    <row r="4635" spans="1:4" x14ac:dyDescent="0.3">
      <c r="A4635" s="2" t="s">
        <v>205</v>
      </c>
      <c r="B4635" s="2" t="s">
        <v>58</v>
      </c>
      <c r="C4635" s="5" t="str">
        <f>IFERROR(_xlfn.XLOOKUP(VALUE(A4635),Locales!$A$2:$A$723,Locales!$B$2:$B$723),"No encontrado")</f>
        <v>MYM - LONGITUDINAL  SUR 2775</v>
      </c>
      <c r="D4635" s="5" t="str">
        <f>IFERROR(_xlfn.XLOOKUP(VALUE(B4635),Elementos!$A$2:$A$808,Elementos!$B$2:$B$808),"No encontrado")</f>
        <v>BERRY BLISS LIVEMORE 24X198 G</v>
      </c>
    </row>
    <row r="4636" spans="1:4" x14ac:dyDescent="0.3">
      <c r="A4636" s="3" t="s">
        <v>205</v>
      </c>
      <c r="B4636" s="3" t="s">
        <v>59</v>
      </c>
      <c r="C4636" s="5" t="str">
        <f>IFERROR(_xlfn.XLOOKUP(VALUE(A4636),Locales!$A$2:$A$723,Locales!$B$2:$B$723),"No encontrado")</f>
        <v>MYM - LONGITUDINAL  SUR 2775</v>
      </c>
      <c r="D4636" s="5" t="str">
        <f>IFERROR(_xlfn.XLOOKUP(VALUE(B4636),Elementos!$A$2:$A$808,Elementos!$B$2:$B$808),"No encontrado")</f>
        <v>TROPICAL VITAMIN LIVEMORE 24X198 G</v>
      </c>
    </row>
    <row r="4637" spans="1:4" x14ac:dyDescent="0.3">
      <c r="A4637" s="2" t="s">
        <v>205</v>
      </c>
      <c r="B4637" s="2" t="s">
        <v>30</v>
      </c>
      <c r="C4637" s="5" t="str">
        <f>IFERROR(_xlfn.XLOOKUP(VALUE(A4637),Locales!$A$2:$A$723,Locales!$B$2:$B$723),"No encontrado")</f>
        <v>MYM - LONGITUDINAL  SUR 2775</v>
      </c>
      <c r="D4637" s="5" t="str">
        <f>IFERROR(_xlfn.XLOOKUP(VALUE(B4637),Elementos!$A$2:$A$808,Elementos!$B$2:$B$808),"No encontrado")</f>
        <v>FRUTA CONG FRAMBUESA 6X333GR</v>
      </c>
    </row>
    <row r="4638" spans="1:4" x14ac:dyDescent="0.3">
      <c r="A4638" s="3" t="s">
        <v>205</v>
      </c>
      <c r="B4638" s="3" t="s">
        <v>33</v>
      </c>
      <c r="C4638" s="5" t="str">
        <f>IFERROR(_xlfn.XLOOKUP(VALUE(A4638),Locales!$A$2:$A$723,Locales!$B$2:$B$723),"No encontrado")</f>
        <v>MYM - LONGITUDINAL  SUR 2775</v>
      </c>
      <c r="D4638" s="5" t="str">
        <f>IFERROR(_xlfn.XLOOKUP(VALUE(B4638),Elementos!$A$2:$A$808,Elementos!$B$2:$B$808),"No encontrado")</f>
        <v>FRUTA CONG FRUTILLA 6X333GR</v>
      </c>
    </row>
    <row r="4639" spans="1:4" x14ac:dyDescent="0.3">
      <c r="A4639" s="2" t="s">
        <v>205</v>
      </c>
      <c r="B4639" s="2" t="s">
        <v>34</v>
      </c>
      <c r="C4639" s="5" t="str">
        <f>IFERROR(_xlfn.XLOOKUP(VALUE(A4639),Locales!$A$2:$A$723,Locales!$B$2:$B$723),"No encontrado")</f>
        <v>MYM - LONGITUDINAL  SUR 2775</v>
      </c>
      <c r="D4639" s="5" t="str">
        <f>IFERROR(_xlfn.XLOOKUP(VALUE(B4639),Elementos!$A$2:$A$808,Elementos!$B$2:$B$808),"No encontrado")</f>
        <v>FRUTA CONG MANGO 6X333GR</v>
      </c>
    </row>
    <row r="4640" spans="1:4" x14ac:dyDescent="0.3">
      <c r="A4640" s="3" t="s">
        <v>205</v>
      </c>
      <c r="B4640" s="3" t="s">
        <v>35</v>
      </c>
      <c r="C4640" s="5" t="str">
        <f>IFERROR(_xlfn.XLOOKUP(VALUE(A4640),Locales!$A$2:$A$723,Locales!$B$2:$B$723),"No encontrado")</f>
        <v>MYM - LONGITUDINAL  SUR 2775</v>
      </c>
      <c r="D4640" s="5" t="str">
        <f>IFERROR(_xlfn.XLOOKUP(VALUE(B4640),Elementos!$A$2:$A$808,Elementos!$B$2:$B$808),"No encontrado")</f>
        <v>FRUTA CONG PIÑA 6X333GR</v>
      </c>
    </row>
    <row r="4641" spans="1:4" x14ac:dyDescent="0.3">
      <c r="A4641" s="2" t="s">
        <v>205</v>
      </c>
      <c r="B4641" s="2" t="s">
        <v>36</v>
      </c>
      <c r="C4641" s="5" t="str">
        <f>IFERROR(_xlfn.XLOOKUP(VALUE(A4641),Locales!$A$2:$A$723,Locales!$B$2:$B$723),"No encontrado")</f>
        <v>MYM - LONGITUDINAL  SUR 2775</v>
      </c>
      <c r="D4641" s="5" t="str">
        <f>IFERROR(_xlfn.XLOOKUP(VALUE(B4641),Elementos!$A$2:$A$808,Elementos!$B$2:$B$808),"No encontrado")</f>
        <v>FRUTA CONG MIX TROPICAL 6X333GR</v>
      </c>
    </row>
    <row r="4642" spans="1:4" x14ac:dyDescent="0.3">
      <c r="A4642" s="3" t="s">
        <v>205</v>
      </c>
      <c r="B4642" s="3" t="s">
        <v>37</v>
      </c>
      <c r="C4642" s="5" t="str">
        <f>IFERROR(_xlfn.XLOOKUP(VALUE(A4642),Locales!$A$2:$A$723,Locales!$B$2:$B$723),"No encontrado")</f>
        <v>MYM - LONGITUDINAL  SUR 2775</v>
      </c>
      <c r="D4642" s="5" t="str">
        <f>IFERROR(_xlfn.XLOOKUP(VALUE(B4642),Elementos!$A$2:$A$808,Elementos!$B$2:$B$808),"No encontrado")</f>
        <v>FRUTA CONG LIMON SUTIL 6X333GR</v>
      </c>
    </row>
    <row r="4643" spans="1:4" x14ac:dyDescent="0.3">
      <c r="A4643" s="2" t="s">
        <v>205</v>
      </c>
      <c r="B4643" s="2" t="s">
        <v>82</v>
      </c>
      <c r="C4643" s="5" t="str">
        <f>IFERROR(_xlfn.XLOOKUP(VALUE(A4643),Locales!$A$2:$A$723,Locales!$B$2:$B$723),"No encontrado")</f>
        <v>MYM - LONGITUDINAL  SUR 2775</v>
      </c>
      <c r="D4643" s="5" t="str">
        <f>IFERROR(_xlfn.XLOOKUP(VALUE(B4643),Elementos!$A$2:$A$808,Elementos!$B$2:$B$808),"No encontrado")</f>
        <v>CHIPS MIX PAP/CAMO/ZAN/BETA 30X30GR 12M</v>
      </c>
    </row>
    <row r="4644" spans="1:4" x14ac:dyDescent="0.3">
      <c r="A4644" s="3" t="s">
        <v>205</v>
      </c>
      <c r="B4644" s="3" t="s">
        <v>60</v>
      </c>
      <c r="C4644" s="5" t="str">
        <f>IFERROR(_xlfn.XLOOKUP(VALUE(A4644),Locales!$A$2:$A$723,Locales!$B$2:$B$723),"No encontrado")</f>
        <v>MYM - LONGITUDINAL  SUR 2775</v>
      </c>
      <c r="D4644" s="5" t="str">
        <f>IFERROR(_xlfn.XLOOKUP(VALUE(B4644),Elementos!$A$2:$A$808,Elementos!$B$2:$B$808),"No encontrado")</f>
        <v>CHIPS MIX CAM/BETA FLIP 12X140GR 12M</v>
      </c>
    </row>
    <row r="4645" spans="1:4" x14ac:dyDescent="0.3">
      <c r="A4645" s="2" t="s">
        <v>205</v>
      </c>
      <c r="B4645" s="2" t="s">
        <v>73</v>
      </c>
      <c r="C4645" s="5" t="str">
        <f>IFERROR(_xlfn.XLOOKUP(VALUE(A4645),Locales!$A$2:$A$723,Locales!$B$2:$B$723),"No encontrado")</f>
        <v>MYM - LONGITUDINAL  SUR 2775</v>
      </c>
      <c r="D4645" s="5" t="str">
        <f>IFERROR(_xlfn.XLOOKUP(VALUE(B4645),Elementos!$A$2:$A$808,Elementos!$B$2:$B$808),"No encontrado")</f>
        <v>CHIPS MIX CAM/ZAN/MANZ FLIP 12X140GR 12M</v>
      </c>
    </row>
    <row r="4646" spans="1:4" x14ac:dyDescent="0.3">
      <c r="A4646" s="3" t="s">
        <v>205</v>
      </c>
      <c r="B4646" s="3" t="s">
        <v>74</v>
      </c>
      <c r="C4646" s="5" t="str">
        <f>IFERROR(_xlfn.XLOOKUP(VALUE(A4646),Locales!$A$2:$A$723,Locales!$B$2:$B$723),"No encontrado")</f>
        <v>MYM - LONGITUDINAL  SUR 2775</v>
      </c>
      <c r="D4646" s="5" t="str">
        <f>IFERROR(_xlfn.XLOOKUP(VALUE(B4646),Elementos!$A$2:$A$808,Elementos!$B$2:$B$808),"No encontrado")</f>
        <v>CHIPS MIX MANZ ROJA/MANZ VERDE 140GR 12M</v>
      </c>
    </row>
    <row r="4647" spans="1:4" x14ac:dyDescent="0.3">
      <c r="A4647" s="2" t="s">
        <v>205</v>
      </c>
      <c r="B4647" s="2" t="s">
        <v>75</v>
      </c>
      <c r="C4647" s="5" t="str">
        <f>IFERROR(_xlfn.XLOOKUP(VALUE(A4647),Locales!$A$2:$A$723,Locales!$B$2:$B$723),"No encontrado")</f>
        <v>MYM - LONGITUDINAL  SUR 2775</v>
      </c>
      <c r="D4647" s="5" t="str">
        <f>IFERROR(_xlfn.XLOOKUP(VALUE(B4647),Elementos!$A$2:$A$808,Elementos!$B$2:$B$808),"No encontrado")</f>
        <v>CHIPS PAPA CIBOULETTE FLIP 12X140GR 12M</v>
      </c>
    </row>
    <row r="4648" spans="1:4" x14ac:dyDescent="0.3">
      <c r="A4648" s="3" t="s">
        <v>205</v>
      </c>
      <c r="B4648" s="3" t="s">
        <v>81</v>
      </c>
      <c r="C4648" s="5" t="str">
        <f>IFERROR(_xlfn.XLOOKUP(VALUE(A4648),Locales!$A$2:$A$723,Locales!$B$2:$B$723),"No encontrado")</f>
        <v>MYM - LONGITUDINAL  SUR 2775</v>
      </c>
      <c r="D4648" s="5" t="str">
        <f>IFERROR(_xlfn.XLOOKUP(VALUE(B4648),Elementos!$A$2:$A$808,Elementos!$B$2:$B$808),"No encontrado")</f>
        <v>CHIPS FLIP NATIVAS 30X30GR 12M</v>
      </c>
    </row>
    <row r="4649" spans="1:4" x14ac:dyDescent="0.3">
      <c r="A4649" s="2" t="s">
        <v>205</v>
      </c>
      <c r="B4649" s="2" t="s">
        <v>83</v>
      </c>
      <c r="C4649" s="5" t="str">
        <f>IFERROR(_xlfn.XLOOKUP(VALUE(A4649),Locales!$A$2:$A$723,Locales!$B$2:$B$723),"No encontrado")</f>
        <v>MYM - LONGITUDINAL  SUR 2775</v>
      </c>
      <c r="D4649" s="5" t="str">
        <f>IFERROR(_xlfn.XLOOKUP(VALUE(B4649),Elementos!$A$2:$A$808,Elementos!$B$2:$B$808),"No encontrado")</f>
        <v>CHIPS PAPA SAL DE MAR FLIP 30X30GR 12M</v>
      </c>
    </row>
    <row r="4650" spans="1:4" x14ac:dyDescent="0.3">
      <c r="A4650" s="3" t="s">
        <v>205</v>
      </c>
      <c r="B4650" s="3" t="s">
        <v>84</v>
      </c>
      <c r="C4650" s="5" t="str">
        <f>IFERROR(_xlfn.XLOOKUP(VALUE(A4650),Locales!$A$2:$A$723,Locales!$B$2:$B$723),"No encontrado")</f>
        <v>MYM - LONGITUDINAL  SUR 2775</v>
      </c>
      <c r="D4650" s="5" t="str">
        <f>IFERROR(_xlfn.XLOOKUP(VALUE(B4650),Elementos!$A$2:$A$808,Elementos!$B$2:$B$808),"No encontrado")</f>
        <v>CHIPS PAPA MERKEN FLIP 30X30GR 12M</v>
      </c>
    </row>
    <row r="4651" spans="1:4" x14ac:dyDescent="0.3">
      <c r="A4651" s="2" t="s">
        <v>205</v>
      </c>
      <c r="B4651" s="2" t="s">
        <v>163</v>
      </c>
      <c r="C4651" s="5" t="str">
        <f>IFERROR(_xlfn.XLOOKUP(VALUE(A4651),Locales!$A$2:$A$723,Locales!$B$2:$B$723),"No encontrado")</f>
        <v>MYM - LONGITUDINAL  SUR 2775</v>
      </c>
      <c r="D4651" s="5" t="str">
        <f>IFERROR(_xlfn.XLOOKUP(VALUE(B4651),Elementos!$A$2:$A$808,Elementos!$B$2:$B$808),"No encontrado")</f>
        <v>CHIPS FLIP NATIVAS 12X140GRS 12M</v>
      </c>
    </row>
    <row r="4652" spans="1:4" x14ac:dyDescent="0.3">
      <c r="A4652" s="2" t="s">
        <v>205</v>
      </c>
      <c r="B4652" s="2" t="s">
        <v>211</v>
      </c>
      <c r="C4652" s="5" t="str">
        <f>IFERROR(_xlfn.XLOOKUP(VALUE(A4652),Locales!$A$2:$A$723,Locales!$B$2:$B$723),"No encontrado")</f>
        <v>MYM - LONGITUDINAL  SUR 2775</v>
      </c>
      <c r="D4652" s="5" t="str">
        <f>IFERROR(_xlfn.XLOOKUP(VALUE(B4652),Elementos!$A$2:$A$808,Elementos!$B$2:$B$808),"No encontrado")</f>
        <v>JUREL AL NATURAL SAN JOSE 425 GR</v>
      </c>
    </row>
    <row r="4653" spans="1:4" x14ac:dyDescent="0.3">
      <c r="A4653" s="2" t="s">
        <v>205</v>
      </c>
      <c r="B4653" s="2" t="s">
        <v>212</v>
      </c>
      <c r="C4653" s="5" t="str">
        <f>IFERROR(_xlfn.XLOOKUP(VALUE(A4653),Locales!$A$2:$A$723,Locales!$B$2:$B$723),"No encontrado")</f>
        <v>MYM - LONGITUDINAL  SUR 2775</v>
      </c>
      <c r="D4653" s="5" t="str">
        <f>IFERROR(_xlfn.XLOOKUP(VALUE(B4653),Elementos!$A$2:$A$808,Elementos!$B$2:$B$808),"No encontrado")</f>
        <v>JUREL AL NATURAL S/SAL SAN JOSE 425 GR</v>
      </c>
    </row>
    <row r="4654" spans="1:4" x14ac:dyDescent="0.3">
      <c r="A4654" s="2" t="s">
        <v>205</v>
      </c>
      <c r="B4654" s="2" t="s">
        <v>213</v>
      </c>
      <c r="C4654" s="5" t="str">
        <f>IFERROR(_xlfn.XLOOKUP(VALUE(A4654),Locales!$A$2:$A$723,Locales!$B$2:$B$723),"No encontrado")</f>
        <v>MYM - LONGITUDINAL  SUR 2775</v>
      </c>
      <c r="D4654" s="5" t="str">
        <f>IFERROR(_xlfn.XLOOKUP(VALUE(B4654),Elementos!$A$2:$A$808,Elementos!$B$2:$B$808),"No encontrado")</f>
        <v>ATUN LOM NAT SJ 48X140</v>
      </c>
    </row>
    <row r="4655" spans="1:4" x14ac:dyDescent="0.3">
      <c r="A4655" s="2" t="s">
        <v>205</v>
      </c>
      <c r="B4655" s="2" t="s">
        <v>85</v>
      </c>
      <c r="C4655" s="5" t="str">
        <f>IFERROR(_xlfn.XLOOKUP(VALUE(A4655),Locales!$A$2:$A$723,Locales!$B$2:$B$723),"No encontrado")</f>
        <v>MYM - LONGITUDINAL  SUR 2775</v>
      </c>
      <c r="D4655" s="5" t="str">
        <f>IFERROR(_xlfn.XLOOKUP(VALUE(B4655),Elementos!$A$2:$A$808,Elementos!$B$2:$B$808),"No encontrado")</f>
        <v>CHIPS DE MANZANA FLIP 30X30GR 12M</v>
      </c>
    </row>
    <row r="4656" spans="1:4" x14ac:dyDescent="0.3">
      <c r="A4656" s="2" t="s">
        <v>205</v>
      </c>
      <c r="B4656" s="2" t="s">
        <v>214</v>
      </c>
      <c r="C4656" s="5" t="str">
        <f>IFERROR(_xlfn.XLOOKUP(VALUE(A4656),Locales!$A$2:$A$723,Locales!$B$2:$B$723),"No encontrado")</f>
        <v>MYM - LONGITUDINAL  SUR 2775</v>
      </c>
      <c r="D4656" s="5" t="str">
        <f>IFERROR(_xlfn.XLOOKUP(VALUE(B4656),Elementos!$A$2:$A$808,Elementos!$B$2:$B$808),"No encontrado")</f>
        <v xml:space="preserve">CHIPS MIX PAPA/CAM/ZAN/BETA 12X140GR 12_M </v>
      </c>
    </row>
    <row r="4657" spans="1:4" x14ac:dyDescent="0.3">
      <c r="A4657" s="2" t="s">
        <v>205</v>
      </c>
      <c r="B4657" s="2" t="s">
        <v>215</v>
      </c>
      <c r="C4657" s="5" t="str">
        <f>IFERROR(_xlfn.XLOOKUP(VALUE(A4657),Locales!$A$2:$A$723,Locales!$B$2:$B$723),"No encontrado")</f>
        <v>MYM - LONGITUDINAL  SUR 2775</v>
      </c>
      <c r="D4657" s="5" t="str">
        <f>IFERROR(_xlfn.XLOOKUP(VALUE(B4657),Elementos!$A$2:$A$808,Elementos!$B$2:$B$808),"No encontrado")</f>
        <v>CHIPS PAPA SAL DE MAR FLIP 12X140GR 12M</v>
      </c>
    </row>
    <row r="4658" spans="1:4" x14ac:dyDescent="0.3">
      <c r="A4658" s="2" t="s">
        <v>205</v>
      </c>
      <c r="B4658" s="2" t="s">
        <v>216</v>
      </c>
      <c r="C4658" s="5" t="str">
        <f>IFERROR(_xlfn.XLOOKUP(VALUE(A4658),Locales!$A$2:$A$723,Locales!$B$2:$B$723),"No encontrado")</f>
        <v>MYM - LONGITUDINAL  SUR 2775</v>
      </c>
      <c r="D4658" s="5" t="str">
        <f>IFERROR(_xlfn.XLOOKUP(VALUE(B4658),Elementos!$A$2:$A$808,Elementos!$B$2:$B$808),"No encontrado")</f>
        <v>CHIPS PAPA AJO/ALBAHACA 12X140GR 12M</v>
      </c>
    </row>
    <row r="4659" spans="1:4" x14ac:dyDescent="0.3">
      <c r="A4659" s="2" t="s">
        <v>205</v>
      </c>
      <c r="B4659" s="2" t="s">
        <v>217</v>
      </c>
      <c r="C4659" s="5" t="str">
        <f>IFERROR(_xlfn.XLOOKUP(VALUE(A4659),Locales!$A$2:$A$723,Locales!$B$2:$B$723),"No encontrado")</f>
        <v>MYM - LONGITUDINAL  SUR 2775</v>
      </c>
      <c r="D4659" s="5" t="str">
        <f>IFERROR(_xlfn.XLOOKUP(VALUE(B4659),Elementos!$A$2:$A$808,Elementos!$B$2:$B$808),"No encontrado")</f>
        <v>CHIPS PAPA MERKEN FLIP 12X140GR 12M</v>
      </c>
    </row>
    <row r="4660" spans="1:4" x14ac:dyDescent="0.3">
      <c r="A4660" s="2" t="s">
        <v>205</v>
      </c>
      <c r="B4660" s="2" t="s">
        <v>218</v>
      </c>
      <c r="C4660" s="5" t="str">
        <f>IFERROR(_xlfn.XLOOKUP(VALUE(A4660),Locales!$A$2:$A$723,Locales!$B$2:$B$723),"No encontrado")</f>
        <v>MYM - LONGITUDINAL  SUR 2775</v>
      </c>
      <c r="D4660" s="5" t="str">
        <f>IFERROR(_xlfn.XLOOKUP(VALUE(B4660),Elementos!$A$2:$A$808,Elementos!$B$2:$B$808),"No encontrado")</f>
        <v>CHIPS PAPA BARBECUE FLIP 12X140GR 12M</v>
      </c>
    </row>
    <row r="4661" spans="1:4" x14ac:dyDescent="0.3">
      <c r="A4661" s="2" t="s">
        <v>141</v>
      </c>
      <c r="B4661" s="2" t="s">
        <v>40</v>
      </c>
      <c r="C4661" s="5" t="str">
        <f>IFERROR(_xlfn.XLOOKUP(VALUE(A4661),Locales!$A$2:$A$723,Locales!$B$2:$B$723),"No encontrado")</f>
        <v>EL TREBOL - VILLA ALEGRE N° 774</v>
      </c>
      <c r="D4661" s="5" t="str">
        <f>IFERROR(_xlfn.XLOOKUP(VALUE(B4661),Elementos!$A$2:$A$808,Elementos!$B$2:$B$808),"No encontrado")</f>
        <v>JUREL LOMO NAT SJ 48X160GR</v>
      </c>
    </row>
    <row r="4662" spans="1:4" x14ac:dyDescent="0.3">
      <c r="A4662" s="3" t="s">
        <v>141</v>
      </c>
      <c r="B4662" s="3" t="s">
        <v>27</v>
      </c>
      <c r="C4662" s="5" t="str">
        <f>IFERROR(_xlfn.XLOOKUP(VALUE(A4662),Locales!$A$2:$A$723,Locales!$B$2:$B$723),"No encontrado")</f>
        <v>EL TREBOL - VILLA ALEGRE N° 774</v>
      </c>
      <c r="D4662" s="5" t="str">
        <f>IFERROR(_xlfn.XLOOKUP(VALUE(B4662),Elementos!$A$2:$A$808,Elementos!$B$2:$B$808),"No encontrado")</f>
        <v>JUREL LOMO ACTE SJ 48X160GR</v>
      </c>
    </row>
    <row r="4663" spans="1:4" x14ac:dyDescent="0.3">
      <c r="A4663" s="2" t="s">
        <v>141</v>
      </c>
      <c r="B4663" s="2" t="s">
        <v>41</v>
      </c>
      <c r="C4663" s="5" t="str">
        <f>IFERROR(_xlfn.XLOOKUP(VALUE(A4663),Locales!$A$2:$A$723,Locales!$B$2:$B$723),"No encontrado")</f>
        <v>EL TREBOL - VILLA ALEGRE N° 774</v>
      </c>
      <c r="D4663" s="5" t="str">
        <f>IFERROR(_xlfn.XLOOKUP(VALUE(B4663),Elementos!$A$2:$A$808,Elementos!$B$2:$B$808),"No encontrado")</f>
        <v>JUREL LOMO AHUMADO SJ 48X160GR</v>
      </c>
    </row>
    <row r="4664" spans="1:4" x14ac:dyDescent="0.3">
      <c r="A4664" s="3" t="s">
        <v>141</v>
      </c>
      <c r="B4664" s="3" t="s">
        <v>42</v>
      </c>
      <c r="C4664" s="5" t="str">
        <f>IFERROR(_xlfn.XLOOKUP(VALUE(A4664),Locales!$A$2:$A$723,Locales!$B$2:$B$723),"No encontrado")</f>
        <v>EL TREBOL - VILLA ALEGRE N° 774</v>
      </c>
      <c r="D4664" s="5" t="str">
        <f>IFERROR(_xlfn.XLOOKUP(VALUE(B4664),Elementos!$A$2:$A$808,Elementos!$B$2:$B$808),"No encontrado")</f>
        <v>CHORITO ENTERO NAT SJ 48X190</v>
      </c>
    </row>
    <row r="4665" spans="1:4" x14ac:dyDescent="0.3">
      <c r="A4665" s="2" t="s">
        <v>141</v>
      </c>
      <c r="B4665" s="2" t="s">
        <v>43</v>
      </c>
      <c r="C4665" s="5" t="str">
        <f>IFERROR(_xlfn.XLOOKUP(VALUE(A4665),Locales!$A$2:$A$723,Locales!$B$2:$B$723),"No encontrado")</f>
        <v>EL TREBOL - VILLA ALEGRE N° 774</v>
      </c>
      <c r="D4665" s="5" t="str">
        <f>IFERROR(_xlfn.XLOOKUP(VALUE(B4665),Elementos!$A$2:$A$808,Elementos!$B$2:$B$808),"No encontrado")</f>
        <v>CHORITO ENTERO ACTE SJ 48X190</v>
      </c>
    </row>
    <row r="4666" spans="1:4" x14ac:dyDescent="0.3">
      <c r="A4666" s="3" t="s">
        <v>141</v>
      </c>
      <c r="B4666" s="3" t="s">
        <v>67</v>
      </c>
      <c r="C4666" s="5" t="str">
        <f>IFERROR(_xlfn.XLOOKUP(VALUE(A4666),Locales!$A$2:$A$723,Locales!$B$2:$B$723),"No encontrado")</f>
        <v>EL TREBOL - VILLA ALEGRE N° 774</v>
      </c>
      <c r="D4666" s="5" t="str">
        <f>IFERROR(_xlfn.XLOOKUP(VALUE(B4666),Elementos!$A$2:$A$808,Elementos!$B$2:$B$808),"No encontrado")</f>
        <v>CHORITO ENTERO BAJOSOD SJ 48X190</v>
      </c>
    </row>
    <row r="4667" spans="1:4" x14ac:dyDescent="0.3">
      <c r="A4667" s="2" t="s">
        <v>141</v>
      </c>
      <c r="B4667" s="2" t="s">
        <v>44</v>
      </c>
      <c r="C4667" s="5" t="str">
        <f>IFERROR(_xlfn.XLOOKUP(VALUE(A4667),Locales!$A$2:$A$723,Locales!$B$2:$B$723),"No encontrado")</f>
        <v>EL TREBOL - VILLA ALEGRE N° 774</v>
      </c>
      <c r="D4667" s="5" t="str">
        <f>IFERROR(_xlfn.XLOOKUP(VALUE(B4667),Elementos!$A$2:$A$808,Elementos!$B$2:$B$808),"No encontrado")</f>
        <v>CHORITO ENTERO NAT SJ 24X425</v>
      </c>
    </row>
    <row r="4668" spans="1:4" x14ac:dyDescent="0.3">
      <c r="A4668" s="3" t="s">
        <v>141</v>
      </c>
      <c r="B4668" s="3" t="s">
        <v>45</v>
      </c>
      <c r="C4668" s="5" t="str">
        <f>IFERROR(_xlfn.XLOOKUP(VALUE(A4668),Locales!$A$2:$A$723,Locales!$B$2:$B$723),"No encontrado")</f>
        <v>EL TREBOL - VILLA ALEGRE N° 774</v>
      </c>
      <c r="D4668" s="5" t="str">
        <f>IFERROR(_xlfn.XLOOKUP(VALUE(B4668),Elementos!$A$2:$A$808,Elementos!$B$2:$B$808),"No encontrado")</f>
        <v>CHORITO ENTERO ACTE SJ 24X425</v>
      </c>
    </row>
    <row r="4669" spans="1:4" x14ac:dyDescent="0.3">
      <c r="A4669" s="2" t="s">
        <v>141</v>
      </c>
      <c r="B4669" s="2" t="s">
        <v>3</v>
      </c>
      <c r="C4669" s="5" t="str">
        <f>IFERROR(_xlfn.XLOOKUP(VALUE(A4669),Locales!$A$2:$A$723,Locales!$B$2:$B$723),"No encontrado")</f>
        <v>EL TREBOL - VILLA ALEGRE N° 774</v>
      </c>
      <c r="D4669" s="5" t="str">
        <f>IFERROR(_xlfn.XLOOKUP(VALUE(B4669),Elementos!$A$2:$A$808,Elementos!$B$2:$B$808),"No encontrado")</f>
        <v>CHOLGAS EN ACEITE SAN JOSE 100 GR DR</v>
      </c>
    </row>
    <row r="4670" spans="1:4" x14ac:dyDescent="0.3">
      <c r="A4670" s="3" t="s">
        <v>141</v>
      </c>
      <c r="B4670" s="3" t="s">
        <v>28</v>
      </c>
      <c r="C4670" s="5" t="str">
        <f>IFERROR(_xlfn.XLOOKUP(VALUE(A4670),Locales!$A$2:$A$723,Locales!$B$2:$B$723),"No encontrado")</f>
        <v>EL TREBOL - VILLA ALEGRE N° 774</v>
      </c>
      <c r="D4670" s="5" t="str">
        <f>IFERROR(_xlfn.XLOOKUP(VALUE(B4670),Elementos!$A$2:$A$808,Elementos!$B$2:$B$808),"No encontrado")</f>
        <v>CHOLGAS NATURAL SAN JOSE 110 GR DR</v>
      </c>
    </row>
    <row r="4671" spans="1:4" x14ac:dyDescent="0.3">
      <c r="A4671" s="2" t="s">
        <v>141</v>
      </c>
      <c r="B4671" s="2" t="s">
        <v>46</v>
      </c>
      <c r="C4671" s="5" t="str">
        <f>IFERROR(_xlfn.XLOOKUP(VALUE(A4671),Locales!$A$2:$A$723,Locales!$B$2:$B$723),"No encontrado")</f>
        <v>EL TREBOL - VILLA ALEGRE N° 774</v>
      </c>
      <c r="D4671" s="5" t="str">
        <f>IFERROR(_xlfn.XLOOKUP(VALUE(B4671),Elementos!$A$2:$A$808,Elementos!$B$2:$B$808),"No encontrado")</f>
        <v>MARISCOS SURT NAT SJ ML X48</v>
      </c>
    </row>
    <row r="4672" spans="1:4" x14ac:dyDescent="0.3">
      <c r="A4672" s="3" t="s">
        <v>141</v>
      </c>
      <c r="B4672" s="3" t="s">
        <v>47</v>
      </c>
      <c r="C4672" s="5" t="str">
        <f>IFERROR(_xlfn.XLOOKUP(VALUE(A4672),Locales!$A$2:$A$723,Locales!$B$2:$B$723),"No encontrado")</f>
        <v>EL TREBOL - VILLA ALEGRE N° 774</v>
      </c>
      <c r="D4672" s="5" t="str">
        <f>IFERROR(_xlfn.XLOOKUP(VALUE(B4672),Elementos!$A$2:$A$808,Elementos!$B$2:$B$808),"No encontrado")</f>
        <v>MARISCOS SURT NAT SJ SOP 24</v>
      </c>
    </row>
    <row r="4673" spans="1:4" x14ac:dyDescent="0.3">
      <c r="A4673" s="2" t="s">
        <v>141</v>
      </c>
      <c r="B4673" s="2" t="s">
        <v>48</v>
      </c>
      <c r="C4673" s="5" t="str">
        <f>IFERROR(_xlfn.XLOOKUP(VALUE(A4673),Locales!$A$2:$A$723,Locales!$B$2:$B$723),"No encontrado")</f>
        <v>EL TREBOL - VILLA ALEGRE N° 774</v>
      </c>
      <c r="D4673" s="5" t="str">
        <f>IFERROR(_xlfn.XLOOKUP(VALUE(B4673),Elementos!$A$2:$A$808,Elementos!$B$2:$B$808),"No encontrado")</f>
        <v>ATÚN LOM ACT SJ 48X140</v>
      </c>
    </row>
    <row r="4674" spans="1:4" x14ac:dyDescent="0.3">
      <c r="A4674" s="3" t="s">
        <v>141</v>
      </c>
      <c r="B4674" s="3" t="s">
        <v>49</v>
      </c>
      <c r="C4674" s="5" t="str">
        <f>IFERROR(_xlfn.XLOOKUP(VALUE(A4674),Locales!$A$2:$A$723,Locales!$B$2:$B$723),"No encontrado")</f>
        <v>EL TREBOL - VILLA ALEGRE N° 774</v>
      </c>
      <c r="D4674" s="5" t="str">
        <f>IFERROR(_xlfn.XLOOKUP(VALUE(B4674),Elementos!$A$2:$A$808,Elementos!$B$2:$B$808),"No encontrado")</f>
        <v>SARDINA ENT ACTE SJ 1/4 CLB X50</v>
      </c>
    </row>
    <row r="4675" spans="1:4" x14ac:dyDescent="0.3">
      <c r="A4675" s="2" t="s">
        <v>141</v>
      </c>
      <c r="B4675" s="2" t="s">
        <v>211</v>
      </c>
      <c r="C4675" s="5" t="str">
        <f>IFERROR(_xlfn.XLOOKUP(VALUE(A4675),Locales!$A$2:$A$723,Locales!$B$2:$B$723),"No encontrado")</f>
        <v>EL TREBOL - VILLA ALEGRE N° 774</v>
      </c>
      <c r="D4675" s="5" t="str">
        <f>IFERROR(_xlfn.XLOOKUP(VALUE(B4675),Elementos!$A$2:$A$808,Elementos!$B$2:$B$808),"No encontrado")</f>
        <v>JUREL AL NATURAL SAN JOSE 425 GR</v>
      </c>
    </row>
    <row r="4676" spans="1:4" x14ac:dyDescent="0.3">
      <c r="A4676" s="2" t="s">
        <v>141</v>
      </c>
      <c r="B4676" s="2" t="s">
        <v>212</v>
      </c>
      <c r="C4676" s="5" t="str">
        <f>IFERROR(_xlfn.XLOOKUP(VALUE(A4676),Locales!$A$2:$A$723,Locales!$B$2:$B$723),"No encontrado")</f>
        <v>EL TREBOL - VILLA ALEGRE N° 774</v>
      </c>
      <c r="D4676" s="5" t="str">
        <f>IFERROR(_xlfn.XLOOKUP(VALUE(B4676),Elementos!$A$2:$A$808,Elementos!$B$2:$B$808),"No encontrado")</f>
        <v>JUREL AL NATURAL S/SAL SAN JOSE 425 GR</v>
      </c>
    </row>
    <row r="4677" spans="1:4" x14ac:dyDescent="0.3">
      <c r="A4677" s="2" t="s">
        <v>141</v>
      </c>
      <c r="B4677" s="2" t="s">
        <v>213</v>
      </c>
      <c r="C4677" s="5" t="str">
        <f>IFERROR(_xlfn.XLOOKUP(VALUE(A4677),Locales!$A$2:$A$723,Locales!$B$2:$B$723),"No encontrado")</f>
        <v>EL TREBOL - VILLA ALEGRE N° 774</v>
      </c>
      <c r="D4677" s="5" t="str">
        <f>IFERROR(_xlfn.XLOOKUP(VALUE(B4677),Elementos!$A$2:$A$808,Elementos!$B$2:$B$808),"No encontrado")</f>
        <v>ATUN LOM NAT SJ 48X140</v>
      </c>
    </row>
    <row r="4678" spans="1:4" x14ac:dyDescent="0.3">
      <c r="A4678" s="2" t="s">
        <v>141</v>
      </c>
      <c r="B4678" s="2" t="s">
        <v>215</v>
      </c>
      <c r="C4678" s="5" t="str">
        <f>IFERROR(_xlfn.XLOOKUP(VALUE(A4678),Locales!$A$2:$A$723,Locales!$B$2:$B$723),"No encontrado")</f>
        <v>EL TREBOL - VILLA ALEGRE N° 774</v>
      </c>
      <c r="D4678" s="5" t="str">
        <f>IFERROR(_xlfn.XLOOKUP(VALUE(B4678),Elementos!$A$2:$A$808,Elementos!$B$2:$B$808),"No encontrado")</f>
        <v>CHIPS PAPA SAL DE MAR FLIP 12X140GR 12M</v>
      </c>
    </row>
    <row r="4679" spans="1:4" x14ac:dyDescent="0.3">
      <c r="A4679" s="2" t="s">
        <v>141</v>
      </c>
      <c r="B4679" s="2" t="s">
        <v>216</v>
      </c>
      <c r="C4679" s="5" t="str">
        <f>IFERROR(_xlfn.XLOOKUP(VALUE(A4679),Locales!$A$2:$A$723,Locales!$B$2:$B$723),"No encontrado")</f>
        <v>EL TREBOL - VILLA ALEGRE N° 774</v>
      </c>
      <c r="D4679" s="5" t="str">
        <f>IFERROR(_xlfn.XLOOKUP(VALUE(B4679),Elementos!$A$2:$A$808,Elementos!$B$2:$B$808),"No encontrado")</f>
        <v>CHIPS PAPA AJO/ALBAHACA 12X140GR 12M</v>
      </c>
    </row>
    <row r="4680" spans="1:4" x14ac:dyDescent="0.3">
      <c r="A4680" s="2" t="s">
        <v>141</v>
      </c>
      <c r="B4680" s="2" t="s">
        <v>217</v>
      </c>
      <c r="C4680" s="5" t="str">
        <f>IFERROR(_xlfn.XLOOKUP(VALUE(A4680),Locales!$A$2:$A$723,Locales!$B$2:$B$723),"No encontrado")</f>
        <v>EL TREBOL - VILLA ALEGRE N° 774</v>
      </c>
      <c r="D4680" s="5" t="str">
        <f>IFERROR(_xlfn.XLOOKUP(VALUE(B4680),Elementos!$A$2:$A$808,Elementos!$B$2:$B$808),"No encontrado")</f>
        <v>CHIPS PAPA MERKEN FLIP 12X140GR 12M</v>
      </c>
    </row>
    <row r="4681" spans="1:4" x14ac:dyDescent="0.3">
      <c r="A4681" s="2" t="s">
        <v>114</v>
      </c>
      <c r="B4681" s="2" t="s">
        <v>40</v>
      </c>
      <c r="C4681" s="5" t="str">
        <f>IFERROR(_xlfn.XLOOKUP(VALUE(A4681),Locales!$A$2:$A$723,Locales!$B$2:$B$723),"No encontrado")</f>
        <v>COM. LILY - CARAHUE</v>
      </c>
      <c r="D4681" s="5" t="str">
        <f>IFERROR(_xlfn.XLOOKUP(VALUE(B4681),Elementos!$A$2:$A$808,Elementos!$B$2:$B$808),"No encontrado")</f>
        <v>JUREL LOMO NAT SJ 48X160GR</v>
      </c>
    </row>
    <row r="4682" spans="1:4" x14ac:dyDescent="0.3">
      <c r="A4682" s="3" t="s">
        <v>114</v>
      </c>
      <c r="B4682" s="3" t="s">
        <v>27</v>
      </c>
      <c r="C4682" s="5" t="str">
        <f>IFERROR(_xlfn.XLOOKUP(VALUE(A4682),Locales!$A$2:$A$723,Locales!$B$2:$B$723),"No encontrado")</f>
        <v>COM. LILY - CARAHUE</v>
      </c>
      <c r="D4682" s="5" t="str">
        <f>IFERROR(_xlfn.XLOOKUP(VALUE(B4682),Elementos!$A$2:$A$808,Elementos!$B$2:$B$808),"No encontrado")</f>
        <v>JUREL LOMO ACTE SJ 48X160GR</v>
      </c>
    </row>
    <row r="4683" spans="1:4" x14ac:dyDescent="0.3">
      <c r="A4683" s="2" t="s">
        <v>114</v>
      </c>
      <c r="B4683" s="2" t="s">
        <v>41</v>
      </c>
      <c r="C4683" s="5" t="str">
        <f>IFERROR(_xlfn.XLOOKUP(VALUE(A4683),Locales!$A$2:$A$723,Locales!$B$2:$B$723),"No encontrado")</f>
        <v>COM. LILY - CARAHUE</v>
      </c>
      <c r="D4683" s="5" t="str">
        <f>IFERROR(_xlfn.XLOOKUP(VALUE(B4683),Elementos!$A$2:$A$808,Elementos!$B$2:$B$808),"No encontrado")</f>
        <v>JUREL LOMO AHUMADO SJ 48X160GR</v>
      </c>
    </row>
    <row r="4684" spans="1:4" x14ac:dyDescent="0.3">
      <c r="A4684" s="3" t="s">
        <v>114</v>
      </c>
      <c r="B4684" s="3" t="s">
        <v>42</v>
      </c>
      <c r="C4684" s="5" t="str">
        <f>IFERROR(_xlfn.XLOOKUP(VALUE(A4684),Locales!$A$2:$A$723,Locales!$B$2:$B$723),"No encontrado")</f>
        <v>COM. LILY - CARAHUE</v>
      </c>
      <c r="D4684" s="5" t="str">
        <f>IFERROR(_xlfn.XLOOKUP(VALUE(B4684),Elementos!$A$2:$A$808,Elementos!$B$2:$B$808),"No encontrado")</f>
        <v>CHORITO ENTERO NAT SJ 48X190</v>
      </c>
    </row>
    <row r="4685" spans="1:4" x14ac:dyDescent="0.3">
      <c r="A4685" s="2" t="s">
        <v>114</v>
      </c>
      <c r="B4685" s="2" t="s">
        <v>43</v>
      </c>
      <c r="C4685" s="5" t="str">
        <f>IFERROR(_xlfn.XLOOKUP(VALUE(A4685),Locales!$A$2:$A$723,Locales!$B$2:$B$723),"No encontrado")</f>
        <v>COM. LILY - CARAHUE</v>
      </c>
      <c r="D4685" s="5" t="str">
        <f>IFERROR(_xlfn.XLOOKUP(VALUE(B4685),Elementos!$A$2:$A$808,Elementos!$B$2:$B$808),"No encontrado")</f>
        <v>CHORITO ENTERO ACTE SJ 48X190</v>
      </c>
    </row>
    <row r="4686" spans="1:4" x14ac:dyDescent="0.3">
      <c r="A4686" s="3" t="s">
        <v>114</v>
      </c>
      <c r="B4686" s="3" t="s">
        <v>67</v>
      </c>
      <c r="C4686" s="5" t="str">
        <f>IFERROR(_xlfn.XLOOKUP(VALUE(A4686),Locales!$A$2:$A$723,Locales!$B$2:$B$723),"No encontrado")</f>
        <v>COM. LILY - CARAHUE</v>
      </c>
      <c r="D4686" s="5" t="str">
        <f>IFERROR(_xlfn.XLOOKUP(VALUE(B4686),Elementos!$A$2:$A$808,Elementos!$B$2:$B$808),"No encontrado")</f>
        <v>CHORITO ENTERO BAJOSOD SJ 48X190</v>
      </c>
    </row>
    <row r="4687" spans="1:4" x14ac:dyDescent="0.3">
      <c r="A4687" s="2" t="s">
        <v>114</v>
      </c>
      <c r="B4687" s="2" t="s">
        <v>44</v>
      </c>
      <c r="C4687" s="5" t="str">
        <f>IFERROR(_xlfn.XLOOKUP(VALUE(A4687),Locales!$A$2:$A$723,Locales!$B$2:$B$723),"No encontrado")</f>
        <v>COM. LILY - CARAHUE</v>
      </c>
      <c r="D4687" s="5" t="str">
        <f>IFERROR(_xlfn.XLOOKUP(VALUE(B4687),Elementos!$A$2:$A$808,Elementos!$B$2:$B$808),"No encontrado")</f>
        <v>CHORITO ENTERO NAT SJ 24X425</v>
      </c>
    </row>
    <row r="4688" spans="1:4" x14ac:dyDescent="0.3">
      <c r="A4688" s="3" t="s">
        <v>114</v>
      </c>
      <c r="B4688" s="3" t="s">
        <v>45</v>
      </c>
      <c r="C4688" s="5" t="str">
        <f>IFERROR(_xlfn.XLOOKUP(VALUE(A4688),Locales!$A$2:$A$723,Locales!$B$2:$B$723),"No encontrado")</f>
        <v>COM. LILY - CARAHUE</v>
      </c>
      <c r="D4688" s="5" t="str">
        <f>IFERROR(_xlfn.XLOOKUP(VALUE(B4688),Elementos!$A$2:$A$808,Elementos!$B$2:$B$808),"No encontrado")</f>
        <v>CHORITO ENTERO ACTE SJ 24X425</v>
      </c>
    </row>
    <row r="4689" spans="1:4" x14ac:dyDescent="0.3">
      <c r="A4689" s="2" t="s">
        <v>114</v>
      </c>
      <c r="B4689" s="2" t="s">
        <v>3</v>
      </c>
      <c r="C4689" s="5" t="str">
        <f>IFERROR(_xlfn.XLOOKUP(VALUE(A4689),Locales!$A$2:$A$723,Locales!$B$2:$B$723),"No encontrado")</f>
        <v>COM. LILY - CARAHUE</v>
      </c>
      <c r="D4689" s="5" t="str">
        <f>IFERROR(_xlfn.XLOOKUP(VALUE(B4689),Elementos!$A$2:$A$808,Elementos!$B$2:$B$808),"No encontrado")</f>
        <v>CHOLGAS EN ACEITE SAN JOSE 100 GR DR</v>
      </c>
    </row>
    <row r="4690" spans="1:4" x14ac:dyDescent="0.3">
      <c r="A4690" s="3" t="s">
        <v>114</v>
      </c>
      <c r="B4690" s="3" t="s">
        <v>5</v>
      </c>
      <c r="C4690" s="5" t="str">
        <f>IFERROR(_xlfn.XLOOKUP(VALUE(A4690),Locales!$A$2:$A$723,Locales!$B$2:$B$723),"No encontrado")</f>
        <v>COM. LILY - CARAHUE</v>
      </c>
      <c r="D4690" s="5" t="str">
        <f>IFERROR(_xlfn.XLOOKUP(VALUE(B4690),Elementos!$A$2:$A$808,Elementos!$B$2:$B$808),"No encontrado")</f>
        <v>CHOLGA ENT ACTE SJ SOP X24</v>
      </c>
    </row>
    <row r="4691" spans="1:4" x14ac:dyDescent="0.3">
      <c r="A4691" s="2" t="s">
        <v>114</v>
      </c>
      <c r="B4691" s="2" t="s">
        <v>25</v>
      </c>
      <c r="C4691" s="5" t="str">
        <f>IFERROR(_xlfn.XLOOKUP(VALUE(A4691),Locales!$A$2:$A$723,Locales!$B$2:$B$723),"No encontrado")</f>
        <v>COM. LILY - CARAHUE</v>
      </c>
      <c r="D4691" s="5" t="str">
        <f>IFERROR(_xlfn.XLOOKUP(VALUE(B4691),Elementos!$A$2:$A$808,Elementos!$B$2:$B$808),"No encontrado")</f>
        <v>CHOLGA ENT NAT SJ SOP X24</v>
      </c>
    </row>
    <row r="4692" spans="1:4" x14ac:dyDescent="0.3">
      <c r="A4692" s="3" t="s">
        <v>114</v>
      </c>
      <c r="B4692" s="3" t="s">
        <v>46</v>
      </c>
      <c r="C4692" s="5" t="str">
        <f>IFERROR(_xlfn.XLOOKUP(VALUE(A4692),Locales!$A$2:$A$723,Locales!$B$2:$B$723),"No encontrado")</f>
        <v>COM. LILY - CARAHUE</v>
      </c>
      <c r="D4692" s="5" t="str">
        <f>IFERROR(_xlfn.XLOOKUP(VALUE(B4692),Elementos!$A$2:$A$808,Elementos!$B$2:$B$808),"No encontrado")</f>
        <v>MARISCOS SURT NAT SJ ML X48</v>
      </c>
    </row>
    <row r="4693" spans="1:4" x14ac:dyDescent="0.3">
      <c r="A4693" s="2" t="s">
        <v>114</v>
      </c>
      <c r="B4693" s="2" t="s">
        <v>47</v>
      </c>
      <c r="C4693" s="5" t="str">
        <f>IFERROR(_xlfn.XLOOKUP(VALUE(A4693),Locales!$A$2:$A$723,Locales!$B$2:$B$723),"No encontrado")</f>
        <v>COM. LILY - CARAHUE</v>
      </c>
      <c r="D4693" s="5" t="str">
        <f>IFERROR(_xlfn.XLOOKUP(VALUE(B4693),Elementos!$A$2:$A$808,Elementos!$B$2:$B$808),"No encontrado")</f>
        <v>MARISCOS SURT NAT SJ SOP 24</v>
      </c>
    </row>
    <row r="4694" spans="1:4" x14ac:dyDescent="0.3">
      <c r="A4694" s="3" t="s">
        <v>114</v>
      </c>
      <c r="B4694" s="3" t="s">
        <v>48</v>
      </c>
      <c r="C4694" s="5" t="str">
        <f>IFERROR(_xlfn.XLOOKUP(VALUE(A4694),Locales!$A$2:$A$723,Locales!$B$2:$B$723),"No encontrado")</f>
        <v>COM. LILY - CARAHUE</v>
      </c>
      <c r="D4694" s="5" t="str">
        <f>IFERROR(_xlfn.XLOOKUP(VALUE(B4694),Elementos!$A$2:$A$808,Elementos!$B$2:$B$808),"No encontrado")</f>
        <v>ATÚN LOM ACT SJ 48X140</v>
      </c>
    </row>
    <row r="4695" spans="1:4" x14ac:dyDescent="0.3">
      <c r="A4695" s="2" t="s">
        <v>114</v>
      </c>
      <c r="B4695" s="2" t="s">
        <v>49</v>
      </c>
      <c r="C4695" s="5" t="str">
        <f>IFERROR(_xlfn.XLOOKUP(VALUE(A4695),Locales!$A$2:$A$723,Locales!$B$2:$B$723),"No encontrado")</f>
        <v>COM. LILY - CARAHUE</v>
      </c>
      <c r="D4695" s="5" t="str">
        <f>IFERROR(_xlfn.XLOOKUP(VALUE(B4695),Elementos!$A$2:$A$808,Elementos!$B$2:$B$808),"No encontrado")</f>
        <v>SARDINA ENT ACTE SJ 1/4 CLB X50</v>
      </c>
    </row>
    <row r="4696" spans="1:4" x14ac:dyDescent="0.3">
      <c r="A4696" s="3" t="s">
        <v>114</v>
      </c>
      <c r="B4696" s="3" t="s">
        <v>68</v>
      </c>
      <c r="C4696" s="5" t="str">
        <f>IFERROR(_xlfn.XLOOKUP(VALUE(A4696),Locales!$A$2:$A$723,Locales!$B$2:$B$723),"No encontrado")</f>
        <v>COM. LILY - CARAHUE</v>
      </c>
      <c r="D4696" s="5" t="str">
        <f>IFERROR(_xlfn.XLOOKUP(VALUE(B4696),Elementos!$A$2:$A$808,Elementos!$B$2:$B$808),"No encontrado")</f>
        <v xml:space="preserve">CHORITOS SIN CONCHA CONG SJ 16X300 </v>
      </c>
    </row>
    <row r="4697" spans="1:4" x14ac:dyDescent="0.3">
      <c r="A4697" s="2" t="s">
        <v>114</v>
      </c>
      <c r="B4697" s="2" t="s">
        <v>80</v>
      </c>
      <c r="C4697" s="5" t="str">
        <f>IFERROR(_xlfn.XLOOKUP(VALUE(A4697),Locales!$A$2:$A$723,Locales!$B$2:$B$723),"No encontrado")</f>
        <v>COM. LILY - CARAHUE</v>
      </c>
      <c r="D4697" s="5" t="str">
        <f>IFERROR(_xlfn.XLOOKUP(VALUE(B4697),Elementos!$A$2:$A$808,Elementos!$B$2:$B$808),"No encontrado")</f>
        <v>CHORITOS CON CONCHA CONG ONICE SJ 10X454</v>
      </c>
    </row>
    <row r="4698" spans="1:4" x14ac:dyDescent="0.3">
      <c r="A4698" s="3" t="s">
        <v>114</v>
      </c>
      <c r="B4698" s="3" t="s">
        <v>69</v>
      </c>
      <c r="C4698" s="5" t="str">
        <f>IFERROR(_xlfn.XLOOKUP(VALUE(A4698),Locales!$A$2:$A$723,Locales!$B$2:$B$723),"No encontrado")</f>
        <v>COM. LILY - CARAHUE</v>
      </c>
      <c r="D4698" s="5" t="str">
        <f>IFERROR(_xlfn.XLOOKUP(VALUE(B4698),Elementos!$A$2:$A$808,Elementos!$B$2:$B$808),"No encontrado")</f>
        <v>MERLUZA FILETE CONG ONICE SJ 10X500</v>
      </c>
    </row>
    <row r="4699" spans="1:4" x14ac:dyDescent="0.3">
      <c r="A4699" s="2" t="s">
        <v>114</v>
      </c>
      <c r="B4699" s="2" t="s">
        <v>211</v>
      </c>
      <c r="C4699" s="5" t="str">
        <f>IFERROR(_xlfn.XLOOKUP(VALUE(A4699),Locales!$A$2:$A$723,Locales!$B$2:$B$723),"No encontrado")</f>
        <v>COM. LILY - CARAHUE</v>
      </c>
      <c r="D4699" s="5" t="str">
        <f>IFERROR(_xlfn.XLOOKUP(VALUE(B4699),Elementos!$A$2:$A$808,Elementos!$B$2:$B$808),"No encontrado")</f>
        <v>JUREL AL NATURAL SAN JOSE 425 GR</v>
      </c>
    </row>
    <row r="4700" spans="1:4" x14ac:dyDescent="0.3">
      <c r="A4700" s="3" t="s">
        <v>114</v>
      </c>
      <c r="B4700" s="3" t="s">
        <v>212</v>
      </c>
      <c r="C4700" s="5" t="str">
        <f>IFERROR(_xlfn.XLOOKUP(VALUE(A4700),Locales!$A$2:$A$723,Locales!$B$2:$B$723),"No encontrado")</f>
        <v>COM. LILY - CARAHUE</v>
      </c>
      <c r="D4700" s="5" t="str">
        <f>IFERROR(_xlfn.XLOOKUP(VALUE(B4700),Elementos!$A$2:$A$808,Elementos!$B$2:$B$808),"No encontrado")</f>
        <v>JUREL AL NATURAL S/SAL SAN JOSE 425 GR</v>
      </c>
    </row>
    <row r="4701" spans="1:4" x14ac:dyDescent="0.3">
      <c r="A4701" s="3" t="s">
        <v>114</v>
      </c>
      <c r="B4701" s="3" t="s">
        <v>213</v>
      </c>
      <c r="C4701" s="5" t="str">
        <f>IFERROR(_xlfn.XLOOKUP(VALUE(A4701),Locales!$A$2:$A$723,Locales!$B$2:$B$723),"No encontrado")</f>
        <v>COM. LILY - CARAHUE</v>
      </c>
      <c r="D4701" s="5" t="str">
        <f>IFERROR(_xlfn.XLOOKUP(VALUE(B4701),Elementos!$A$2:$A$808,Elementos!$B$2:$B$808),"No encontrado")</f>
        <v>ATUN LOM NAT SJ 48X140</v>
      </c>
    </row>
    <row r="4702" spans="1:4" x14ac:dyDescent="0.3">
      <c r="A4702" s="2" t="s">
        <v>114</v>
      </c>
      <c r="B4702" s="2" t="s">
        <v>214</v>
      </c>
      <c r="C4702" s="5" t="str">
        <f>IFERROR(_xlfn.XLOOKUP(VALUE(A4702),Locales!$A$2:$A$723,Locales!$B$2:$B$723),"No encontrado")</f>
        <v>COM. LILY - CARAHUE</v>
      </c>
      <c r="D4702" s="5" t="str">
        <f>IFERROR(_xlfn.XLOOKUP(VALUE(B4702),Elementos!$A$2:$A$808,Elementos!$B$2:$B$808),"No encontrado")</f>
        <v xml:space="preserve">CHIPS MIX PAPA/CAM/ZAN/BETA 12X140GR 12_M </v>
      </c>
    </row>
    <row r="4703" spans="1:4" x14ac:dyDescent="0.3">
      <c r="A4703" s="3" t="s">
        <v>114</v>
      </c>
      <c r="B4703" s="3" t="s">
        <v>215</v>
      </c>
      <c r="C4703" s="5" t="str">
        <f>IFERROR(_xlfn.XLOOKUP(VALUE(A4703),Locales!$A$2:$A$723,Locales!$B$2:$B$723),"No encontrado")</f>
        <v>COM. LILY - CARAHUE</v>
      </c>
      <c r="D4703" s="5" t="str">
        <f>IFERROR(_xlfn.XLOOKUP(VALUE(B4703),Elementos!$A$2:$A$808,Elementos!$B$2:$B$808),"No encontrado")</f>
        <v>CHIPS PAPA SAL DE MAR FLIP 12X140GR 12M</v>
      </c>
    </row>
    <row r="4704" spans="1:4" x14ac:dyDescent="0.3">
      <c r="A4704" s="2" t="s">
        <v>114</v>
      </c>
      <c r="B4704" s="2" t="s">
        <v>216</v>
      </c>
      <c r="C4704" s="5" t="str">
        <f>IFERROR(_xlfn.XLOOKUP(VALUE(A4704),Locales!$A$2:$A$723,Locales!$B$2:$B$723),"No encontrado")</f>
        <v>COM. LILY - CARAHUE</v>
      </c>
      <c r="D4704" s="5" t="str">
        <f>IFERROR(_xlfn.XLOOKUP(VALUE(B4704),Elementos!$A$2:$A$808,Elementos!$B$2:$B$808),"No encontrado")</f>
        <v>CHIPS PAPA AJO/ALBAHACA 12X140GR 12M</v>
      </c>
    </row>
    <row r="4705" spans="1:4" x14ac:dyDescent="0.3">
      <c r="A4705" s="3" t="s">
        <v>114</v>
      </c>
      <c r="B4705" s="3" t="s">
        <v>217</v>
      </c>
      <c r="C4705" s="5" t="str">
        <f>IFERROR(_xlfn.XLOOKUP(VALUE(A4705),Locales!$A$2:$A$723,Locales!$B$2:$B$723),"No encontrado")</f>
        <v>COM. LILY - CARAHUE</v>
      </c>
      <c r="D4705" s="5" t="str">
        <f>IFERROR(_xlfn.XLOOKUP(VALUE(B4705),Elementos!$A$2:$A$808,Elementos!$B$2:$B$808),"No encontrado")</f>
        <v>CHIPS PAPA MERKEN FLIP 12X140GR 12M</v>
      </c>
    </row>
    <row r="4706" spans="1:4" x14ac:dyDescent="0.3">
      <c r="A4706" s="2" t="s">
        <v>140</v>
      </c>
      <c r="B4706" s="2" t="s">
        <v>40</v>
      </c>
      <c r="C4706" s="5" t="str">
        <f>IFERROR(_xlfn.XLOOKUP(VALUE(A4706),Locales!$A$2:$A$723,Locales!$B$2:$B$723),"No encontrado")</f>
        <v>EL TREBOL - TEMUCO ALDUNATE</v>
      </c>
      <c r="D4706" s="5" t="str">
        <f>IFERROR(_xlfn.XLOOKUP(VALUE(B4706),Elementos!$A$2:$A$808,Elementos!$B$2:$B$808),"No encontrado")</f>
        <v>JUREL LOMO NAT SJ 48X160GR</v>
      </c>
    </row>
    <row r="4707" spans="1:4" x14ac:dyDescent="0.3">
      <c r="A4707" s="3" t="s">
        <v>140</v>
      </c>
      <c r="B4707" s="3" t="s">
        <v>27</v>
      </c>
      <c r="C4707" s="5" t="str">
        <f>IFERROR(_xlfn.XLOOKUP(VALUE(A4707),Locales!$A$2:$A$723,Locales!$B$2:$B$723),"No encontrado")</f>
        <v>EL TREBOL - TEMUCO ALDUNATE</v>
      </c>
      <c r="D4707" s="5" t="str">
        <f>IFERROR(_xlfn.XLOOKUP(VALUE(B4707),Elementos!$A$2:$A$808,Elementos!$B$2:$B$808),"No encontrado")</f>
        <v>JUREL LOMO ACTE SJ 48X160GR</v>
      </c>
    </row>
    <row r="4708" spans="1:4" x14ac:dyDescent="0.3">
      <c r="A4708" s="2" t="s">
        <v>140</v>
      </c>
      <c r="B4708" s="2" t="s">
        <v>41</v>
      </c>
      <c r="C4708" s="5" t="str">
        <f>IFERROR(_xlfn.XLOOKUP(VALUE(A4708),Locales!$A$2:$A$723,Locales!$B$2:$B$723),"No encontrado")</f>
        <v>EL TREBOL - TEMUCO ALDUNATE</v>
      </c>
      <c r="D4708" s="5" t="str">
        <f>IFERROR(_xlfn.XLOOKUP(VALUE(B4708),Elementos!$A$2:$A$808,Elementos!$B$2:$B$808),"No encontrado")</f>
        <v>JUREL LOMO AHUMADO SJ 48X160GR</v>
      </c>
    </row>
    <row r="4709" spans="1:4" x14ac:dyDescent="0.3">
      <c r="A4709" s="3" t="s">
        <v>140</v>
      </c>
      <c r="B4709" s="3" t="s">
        <v>42</v>
      </c>
      <c r="C4709" s="5" t="str">
        <f>IFERROR(_xlfn.XLOOKUP(VALUE(A4709),Locales!$A$2:$A$723,Locales!$B$2:$B$723),"No encontrado")</f>
        <v>EL TREBOL - TEMUCO ALDUNATE</v>
      </c>
      <c r="D4709" s="5" t="str">
        <f>IFERROR(_xlfn.XLOOKUP(VALUE(B4709),Elementos!$A$2:$A$808,Elementos!$B$2:$B$808),"No encontrado")</f>
        <v>CHORITO ENTERO NAT SJ 48X190</v>
      </c>
    </row>
    <row r="4710" spans="1:4" x14ac:dyDescent="0.3">
      <c r="A4710" s="2" t="s">
        <v>140</v>
      </c>
      <c r="B4710" s="2" t="s">
        <v>43</v>
      </c>
      <c r="C4710" s="5" t="str">
        <f>IFERROR(_xlfn.XLOOKUP(VALUE(A4710),Locales!$A$2:$A$723,Locales!$B$2:$B$723),"No encontrado")</f>
        <v>EL TREBOL - TEMUCO ALDUNATE</v>
      </c>
      <c r="D4710" s="5" t="str">
        <f>IFERROR(_xlfn.XLOOKUP(VALUE(B4710),Elementos!$A$2:$A$808,Elementos!$B$2:$B$808),"No encontrado")</f>
        <v>CHORITO ENTERO ACTE SJ 48X190</v>
      </c>
    </row>
    <row r="4711" spans="1:4" x14ac:dyDescent="0.3">
      <c r="A4711" s="3" t="s">
        <v>140</v>
      </c>
      <c r="B4711" s="3" t="s">
        <v>67</v>
      </c>
      <c r="C4711" s="5" t="str">
        <f>IFERROR(_xlfn.XLOOKUP(VALUE(A4711),Locales!$A$2:$A$723,Locales!$B$2:$B$723),"No encontrado")</f>
        <v>EL TREBOL - TEMUCO ALDUNATE</v>
      </c>
      <c r="D4711" s="5" t="str">
        <f>IFERROR(_xlfn.XLOOKUP(VALUE(B4711),Elementos!$A$2:$A$808,Elementos!$B$2:$B$808),"No encontrado")</f>
        <v>CHORITO ENTERO BAJOSOD SJ 48X190</v>
      </c>
    </row>
    <row r="4712" spans="1:4" x14ac:dyDescent="0.3">
      <c r="A4712" s="2" t="s">
        <v>140</v>
      </c>
      <c r="B4712" s="2" t="s">
        <v>44</v>
      </c>
      <c r="C4712" s="5" t="str">
        <f>IFERROR(_xlfn.XLOOKUP(VALUE(A4712),Locales!$A$2:$A$723,Locales!$B$2:$B$723),"No encontrado")</f>
        <v>EL TREBOL - TEMUCO ALDUNATE</v>
      </c>
      <c r="D4712" s="5" t="str">
        <f>IFERROR(_xlfn.XLOOKUP(VALUE(B4712),Elementos!$A$2:$A$808,Elementos!$B$2:$B$808),"No encontrado")</f>
        <v>CHORITO ENTERO NAT SJ 24X425</v>
      </c>
    </row>
    <row r="4713" spans="1:4" x14ac:dyDescent="0.3">
      <c r="A4713" s="3" t="s">
        <v>140</v>
      </c>
      <c r="B4713" s="3" t="s">
        <v>45</v>
      </c>
      <c r="C4713" s="5" t="str">
        <f>IFERROR(_xlfn.XLOOKUP(VALUE(A4713),Locales!$A$2:$A$723,Locales!$B$2:$B$723),"No encontrado")</f>
        <v>EL TREBOL - TEMUCO ALDUNATE</v>
      </c>
      <c r="D4713" s="5" t="str">
        <f>IFERROR(_xlfn.XLOOKUP(VALUE(B4713),Elementos!$A$2:$A$808,Elementos!$B$2:$B$808),"No encontrado")</f>
        <v>CHORITO ENTERO ACTE SJ 24X425</v>
      </c>
    </row>
    <row r="4714" spans="1:4" x14ac:dyDescent="0.3">
      <c r="A4714" s="2" t="s">
        <v>140</v>
      </c>
      <c r="B4714" s="2" t="s">
        <v>3</v>
      </c>
      <c r="C4714" s="5" t="str">
        <f>IFERROR(_xlfn.XLOOKUP(VALUE(A4714),Locales!$A$2:$A$723,Locales!$B$2:$B$723),"No encontrado")</f>
        <v>EL TREBOL - TEMUCO ALDUNATE</v>
      </c>
      <c r="D4714" s="5" t="str">
        <f>IFERROR(_xlfn.XLOOKUP(VALUE(B4714),Elementos!$A$2:$A$808,Elementos!$B$2:$B$808),"No encontrado")</f>
        <v>CHOLGAS EN ACEITE SAN JOSE 100 GR DR</v>
      </c>
    </row>
    <row r="4715" spans="1:4" x14ac:dyDescent="0.3">
      <c r="A4715" s="3" t="s">
        <v>140</v>
      </c>
      <c r="B4715" s="3" t="s">
        <v>28</v>
      </c>
      <c r="C4715" s="5" t="str">
        <f>IFERROR(_xlfn.XLOOKUP(VALUE(A4715),Locales!$A$2:$A$723,Locales!$B$2:$B$723),"No encontrado")</f>
        <v>EL TREBOL - TEMUCO ALDUNATE</v>
      </c>
      <c r="D4715" s="5" t="str">
        <f>IFERROR(_xlfn.XLOOKUP(VALUE(B4715),Elementos!$A$2:$A$808,Elementos!$B$2:$B$808),"No encontrado")</f>
        <v>CHOLGAS NATURAL SAN JOSE 110 GR DR</v>
      </c>
    </row>
    <row r="4716" spans="1:4" x14ac:dyDescent="0.3">
      <c r="A4716" s="2" t="s">
        <v>140</v>
      </c>
      <c r="B4716" s="2" t="s">
        <v>46</v>
      </c>
      <c r="C4716" s="5" t="str">
        <f>IFERROR(_xlfn.XLOOKUP(VALUE(A4716),Locales!$A$2:$A$723,Locales!$B$2:$B$723),"No encontrado")</f>
        <v>EL TREBOL - TEMUCO ALDUNATE</v>
      </c>
      <c r="D4716" s="5" t="str">
        <f>IFERROR(_xlfn.XLOOKUP(VALUE(B4716),Elementos!$A$2:$A$808,Elementos!$B$2:$B$808),"No encontrado")</f>
        <v>MARISCOS SURT NAT SJ ML X48</v>
      </c>
    </row>
    <row r="4717" spans="1:4" x14ac:dyDescent="0.3">
      <c r="A4717" s="3" t="s">
        <v>140</v>
      </c>
      <c r="B4717" s="3" t="s">
        <v>47</v>
      </c>
      <c r="C4717" s="5" t="str">
        <f>IFERROR(_xlfn.XLOOKUP(VALUE(A4717),Locales!$A$2:$A$723,Locales!$B$2:$B$723),"No encontrado")</f>
        <v>EL TREBOL - TEMUCO ALDUNATE</v>
      </c>
      <c r="D4717" s="5" t="str">
        <f>IFERROR(_xlfn.XLOOKUP(VALUE(B4717),Elementos!$A$2:$A$808,Elementos!$B$2:$B$808),"No encontrado")</f>
        <v>MARISCOS SURT NAT SJ SOP 24</v>
      </c>
    </row>
    <row r="4718" spans="1:4" x14ac:dyDescent="0.3">
      <c r="A4718" s="2" t="s">
        <v>140</v>
      </c>
      <c r="B4718" s="2" t="s">
        <v>48</v>
      </c>
      <c r="C4718" s="5" t="str">
        <f>IFERROR(_xlfn.XLOOKUP(VALUE(A4718),Locales!$A$2:$A$723,Locales!$B$2:$B$723),"No encontrado")</f>
        <v>EL TREBOL - TEMUCO ALDUNATE</v>
      </c>
      <c r="D4718" s="5" t="str">
        <f>IFERROR(_xlfn.XLOOKUP(VALUE(B4718),Elementos!$A$2:$A$808,Elementos!$B$2:$B$808),"No encontrado")</f>
        <v>ATÚN LOM ACT SJ 48X140</v>
      </c>
    </row>
    <row r="4719" spans="1:4" x14ac:dyDescent="0.3">
      <c r="A4719" s="3" t="s">
        <v>140</v>
      </c>
      <c r="B4719" s="3" t="s">
        <v>49</v>
      </c>
      <c r="C4719" s="5" t="str">
        <f>IFERROR(_xlfn.XLOOKUP(VALUE(A4719),Locales!$A$2:$A$723,Locales!$B$2:$B$723),"No encontrado")</f>
        <v>EL TREBOL - TEMUCO ALDUNATE</v>
      </c>
      <c r="D4719" s="5" t="str">
        <f>IFERROR(_xlfn.XLOOKUP(VALUE(B4719),Elementos!$A$2:$A$808,Elementos!$B$2:$B$808),"No encontrado")</f>
        <v>SARDINA ENT ACTE SJ 1/4 CLB X50</v>
      </c>
    </row>
    <row r="4720" spans="1:4" x14ac:dyDescent="0.3">
      <c r="A4720" s="3" t="s">
        <v>140</v>
      </c>
      <c r="B4720" s="3" t="s">
        <v>211</v>
      </c>
      <c r="C4720" s="5" t="str">
        <f>IFERROR(_xlfn.XLOOKUP(VALUE(A4720),Locales!$A$2:$A$723,Locales!$B$2:$B$723),"No encontrado")</f>
        <v>EL TREBOL - TEMUCO ALDUNATE</v>
      </c>
      <c r="D4720" s="5" t="str">
        <f>IFERROR(_xlfn.XLOOKUP(VALUE(B4720),Elementos!$A$2:$A$808,Elementos!$B$2:$B$808),"No encontrado")</f>
        <v>JUREL AL NATURAL SAN JOSE 425 GR</v>
      </c>
    </row>
    <row r="4721" spans="1:4" x14ac:dyDescent="0.3">
      <c r="A4721" s="3" t="s">
        <v>140</v>
      </c>
      <c r="B4721" s="3" t="s">
        <v>212</v>
      </c>
      <c r="C4721" s="5" t="str">
        <f>IFERROR(_xlfn.XLOOKUP(VALUE(A4721),Locales!$A$2:$A$723,Locales!$B$2:$B$723),"No encontrado")</f>
        <v>EL TREBOL - TEMUCO ALDUNATE</v>
      </c>
      <c r="D4721" s="5" t="str">
        <f>IFERROR(_xlfn.XLOOKUP(VALUE(B4721),Elementos!$A$2:$A$808,Elementos!$B$2:$B$808),"No encontrado")</f>
        <v>JUREL AL NATURAL S/SAL SAN JOSE 425 GR</v>
      </c>
    </row>
    <row r="4722" spans="1:4" x14ac:dyDescent="0.3">
      <c r="A4722" s="3" t="s">
        <v>140</v>
      </c>
      <c r="B4722" s="3" t="s">
        <v>213</v>
      </c>
      <c r="C4722" s="5" t="str">
        <f>IFERROR(_xlfn.XLOOKUP(VALUE(A4722),Locales!$A$2:$A$723,Locales!$B$2:$B$723),"No encontrado")</f>
        <v>EL TREBOL - TEMUCO ALDUNATE</v>
      </c>
      <c r="D4722" s="5" t="str">
        <f>IFERROR(_xlfn.XLOOKUP(VALUE(B4722),Elementos!$A$2:$A$808,Elementos!$B$2:$B$808),"No encontrado")</f>
        <v>ATUN LOM NAT SJ 48X140</v>
      </c>
    </row>
    <row r="4723" spans="1:4" x14ac:dyDescent="0.3">
      <c r="A4723" s="3" t="s">
        <v>140</v>
      </c>
      <c r="B4723" s="3" t="s">
        <v>215</v>
      </c>
      <c r="C4723" s="5" t="str">
        <f>IFERROR(_xlfn.XLOOKUP(VALUE(A4723),Locales!$A$2:$A$723,Locales!$B$2:$B$723),"No encontrado")</f>
        <v>EL TREBOL - TEMUCO ALDUNATE</v>
      </c>
      <c r="D4723" s="5" t="str">
        <f>IFERROR(_xlfn.XLOOKUP(VALUE(B4723),Elementos!$A$2:$A$808,Elementos!$B$2:$B$808),"No encontrado")</f>
        <v>CHIPS PAPA SAL DE MAR FLIP 12X140GR 12M</v>
      </c>
    </row>
    <row r="4724" spans="1:4" x14ac:dyDescent="0.3">
      <c r="A4724" s="3" t="s">
        <v>140</v>
      </c>
      <c r="B4724" s="3" t="s">
        <v>216</v>
      </c>
      <c r="C4724" s="5" t="str">
        <f>IFERROR(_xlfn.XLOOKUP(VALUE(A4724),Locales!$A$2:$A$723,Locales!$B$2:$B$723),"No encontrado")</f>
        <v>EL TREBOL - TEMUCO ALDUNATE</v>
      </c>
      <c r="D4724" s="5" t="str">
        <f>IFERROR(_xlfn.XLOOKUP(VALUE(B4724),Elementos!$A$2:$A$808,Elementos!$B$2:$B$808),"No encontrado")</f>
        <v>CHIPS PAPA AJO/ALBAHACA 12X140GR 12M</v>
      </c>
    </row>
    <row r="4725" spans="1:4" x14ac:dyDescent="0.3">
      <c r="A4725" s="3" t="s">
        <v>140</v>
      </c>
      <c r="B4725" s="3" t="s">
        <v>217</v>
      </c>
      <c r="C4725" s="5" t="str">
        <f>IFERROR(_xlfn.XLOOKUP(VALUE(A4725),Locales!$A$2:$A$723,Locales!$B$2:$B$723),"No encontrado")</f>
        <v>EL TREBOL - TEMUCO ALDUNATE</v>
      </c>
      <c r="D4725" s="5" t="str">
        <f>IFERROR(_xlfn.XLOOKUP(VALUE(B4725),Elementos!$A$2:$A$808,Elementos!$B$2:$B$808),"No encontrado")</f>
        <v>CHIPS PAPA MERKEN FLIP 12X140GR 12M</v>
      </c>
    </row>
    <row r="4726" spans="1:4" x14ac:dyDescent="0.3">
      <c r="A4726" s="2" t="s">
        <v>142</v>
      </c>
      <c r="B4726" s="2" t="s">
        <v>40</v>
      </c>
      <c r="C4726" s="5" t="str">
        <f>IFERROR(_xlfn.XLOOKUP(VALUE(A4726),Locales!$A$2:$A$723,Locales!$B$2:$B$723),"No encontrado")</f>
        <v xml:space="preserve">EL TREBOL BULNES 13 </v>
      </c>
      <c r="D4726" s="5" t="str">
        <f>IFERROR(_xlfn.XLOOKUP(VALUE(B4726),Elementos!$A$2:$A$808,Elementos!$B$2:$B$808),"No encontrado")</f>
        <v>JUREL LOMO NAT SJ 48X160GR</v>
      </c>
    </row>
    <row r="4727" spans="1:4" x14ac:dyDescent="0.3">
      <c r="A4727" s="3" t="s">
        <v>142</v>
      </c>
      <c r="B4727" s="3" t="s">
        <v>27</v>
      </c>
      <c r="C4727" s="5" t="str">
        <f>IFERROR(_xlfn.XLOOKUP(VALUE(A4727),Locales!$A$2:$A$723,Locales!$B$2:$B$723),"No encontrado")</f>
        <v xml:space="preserve">EL TREBOL BULNES 13 </v>
      </c>
      <c r="D4727" s="5" t="str">
        <f>IFERROR(_xlfn.XLOOKUP(VALUE(B4727),Elementos!$A$2:$A$808,Elementos!$B$2:$B$808),"No encontrado")</f>
        <v>JUREL LOMO ACTE SJ 48X160GR</v>
      </c>
    </row>
    <row r="4728" spans="1:4" x14ac:dyDescent="0.3">
      <c r="A4728" s="2" t="s">
        <v>142</v>
      </c>
      <c r="B4728" s="2" t="s">
        <v>41</v>
      </c>
      <c r="C4728" s="5" t="str">
        <f>IFERROR(_xlfn.XLOOKUP(VALUE(A4728),Locales!$A$2:$A$723,Locales!$B$2:$B$723),"No encontrado")</f>
        <v xml:space="preserve">EL TREBOL BULNES 13 </v>
      </c>
      <c r="D4728" s="5" t="str">
        <f>IFERROR(_xlfn.XLOOKUP(VALUE(B4728),Elementos!$A$2:$A$808,Elementos!$B$2:$B$808),"No encontrado")</f>
        <v>JUREL LOMO AHUMADO SJ 48X160GR</v>
      </c>
    </row>
    <row r="4729" spans="1:4" x14ac:dyDescent="0.3">
      <c r="A4729" s="3" t="s">
        <v>142</v>
      </c>
      <c r="B4729" s="3" t="s">
        <v>42</v>
      </c>
      <c r="C4729" s="5" t="str">
        <f>IFERROR(_xlfn.XLOOKUP(VALUE(A4729),Locales!$A$2:$A$723,Locales!$B$2:$B$723),"No encontrado")</f>
        <v xml:space="preserve">EL TREBOL BULNES 13 </v>
      </c>
      <c r="D4729" s="5" t="str">
        <f>IFERROR(_xlfn.XLOOKUP(VALUE(B4729),Elementos!$A$2:$A$808,Elementos!$B$2:$B$808),"No encontrado")</f>
        <v>CHORITO ENTERO NAT SJ 48X190</v>
      </c>
    </row>
    <row r="4730" spans="1:4" x14ac:dyDescent="0.3">
      <c r="A4730" s="2" t="s">
        <v>142</v>
      </c>
      <c r="B4730" s="2" t="s">
        <v>43</v>
      </c>
      <c r="C4730" s="5" t="str">
        <f>IFERROR(_xlfn.XLOOKUP(VALUE(A4730),Locales!$A$2:$A$723,Locales!$B$2:$B$723),"No encontrado")</f>
        <v xml:space="preserve">EL TREBOL BULNES 13 </v>
      </c>
      <c r="D4730" s="5" t="str">
        <f>IFERROR(_xlfn.XLOOKUP(VALUE(B4730),Elementos!$A$2:$A$808,Elementos!$B$2:$B$808),"No encontrado")</f>
        <v>CHORITO ENTERO ACTE SJ 48X190</v>
      </c>
    </row>
    <row r="4731" spans="1:4" x14ac:dyDescent="0.3">
      <c r="A4731" s="3" t="s">
        <v>142</v>
      </c>
      <c r="B4731" s="3" t="s">
        <v>67</v>
      </c>
      <c r="C4731" s="5" t="str">
        <f>IFERROR(_xlfn.XLOOKUP(VALUE(A4731),Locales!$A$2:$A$723,Locales!$B$2:$B$723),"No encontrado")</f>
        <v xml:space="preserve">EL TREBOL BULNES 13 </v>
      </c>
      <c r="D4731" s="5" t="str">
        <f>IFERROR(_xlfn.XLOOKUP(VALUE(B4731),Elementos!$A$2:$A$808,Elementos!$B$2:$B$808),"No encontrado")</f>
        <v>CHORITO ENTERO BAJOSOD SJ 48X190</v>
      </c>
    </row>
    <row r="4732" spans="1:4" x14ac:dyDescent="0.3">
      <c r="A4732" s="2" t="s">
        <v>142</v>
      </c>
      <c r="B4732" s="2" t="s">
        <v>44</v>
      </c>
      <c r="C4732" s="5" t="str">
        <f>IFERROR(_xlfn.XLOOKUP(VALUE(A4732),Locales!$A$2:$A$723,Locales!$B$2:$B$723),"No encontrado")</f>
        <v xml:space="preserve">EL TREBOL BULNES 13 </v>
      </c>
      <c r="D4732" s="5" t="str">
        <f>IFERROR(_xlfn.XLOOKUP(VALUE(B4732),Elementos!$A$2:$A$808,Elementos!$B$2:$B$808),"No encontrado")</f>
        <v>CHORITO ENTERO NAT SJ 24X425</v>
      </c>
    </row>
    <row r="4733" spans="1:4" x14ac:dyDescent="0.3">
      <c r="A4733" s="3" t="s">
        <v>142</v>
      </c>
      <c r="B4733" s="3" t="s">
        <v>45</v>
      </c>
      <c r="C4733" s="5" t="str">
        <f>IFERROR(_xlfn.XLOOKUP(VALUE(A4733),Locales!$A$2:$A$723,Locales!$B$2:$B$723),"No encontrado")</f>
        <v xml:space="preserve">EL TREBOL BULNES 13 </v>
      </c>
      <c r="D4733" s="5" t="str">
        <f>IFERROR(_xlfn.XLOOKUP(VALUE(B4733),Elementos!$A$2:$A$808,Elementos!$B$2:$B$808),"No encontrado")</f>
        <v>CHORITO ENTERO ACTE SJ 24X425</v>
      </c>
    </row>
    <row r="4734" spans="1:4" x14ac:dyDescent="0.3">
      <c r="A4734" s="2" t="s">
        <v>142</v>
      </c>
      <c r="B4734" s="2" t="s">
        <v>3</v>
      </c>
      <c r="C4734" s="5" t="str">
        <f>IFERROR(_xlfn.XLOOKUP(VALUE(A4734),Locales!$A$2:$A$723,Locales!$B$2:$B$723),"No encontrado")</f>
        <v xml:space="preserve">EL TREBOL BULNES 13 </v>
      </c>
      <c r="D4734" s="5" t="str">
        <f>IFERROR(_xlfn.XLOOKUP(VALUE(B4734),Elementos!$A$2:$A$808,Elementos!$B$2:$B$808),"No encontrado")</f>
        <v>CHOLGAS EN ACEITE SAN JOSE 100 GR DR</v>
      </c>
    </row>
    <row r="4735" spans="1:4" x14ac:dyDescent="0.3">
      <c r="A4735" s="3" t="s">
        <v>142</v>
      </c>
      <c r="B4735" s="3" t="s">
        <v>28</v>
      </c>
      <c r="C4735" s="5" t="str">
        <f>IFERROR(_xlfn.XLOOKUP(VALUE(A4735),Locales!$A$2:$A$723,Locales!$B$2:$B$723),"No encontrado")</f>
        <v xml:space="preserve">EL TREBOL BULNES 13 </v>
      </c>
      <c r="D4735" s="5" t="str">
        <f>IFERROR(_xlfn.XLOOKUP(VALUE(B4735),Elementos!$A$2:$A$808,Elementos!$B$2:$B$808),"No encontrado")</f>
        <v>CHOLGAS NATURAL SAN JOSE 110 GR DR</v>
      </c>
    </row>
    <row r="4736" spans="1:4" x14ac:dyDescent="0.3">
      <c r="A4736" s="2" t="s">
        <v>142</v>
      </c>
      <c r="B4736" s="2" t="s">
        <v>46</v>
      </c>
      <c r="C4736" s="5" t="str">
        <f>IFERROR(_xlfn.XLOOKUP(VALUE(A4736),Locales!$A$2:$A$723,Locales!$B$2:$B$723),"No encontrado")</f>
        <v xml:space="preserve">EL TREBOL BULNES 13 </v>
      </c>
      <c r="D4736" s="5" t="str">
        <f>IFERROR(_xlfn.XLOOKUP(VALUE(B4736),Elementos!$A$2:$A$808,Elementos!$B$2:$B$808),"No encontrado")</f>
        <v>MARISCOS SURT NAT SJ ML X48</v>
      </c>
    </row>
    <row r="4737" spans="1:4" x14ac:dyDescent="0.3">
      <c r="A4737" s="3" t="s">
        <v>142</v>
      </c>
      <c r="B4737" s="3" t="s">
        <v>47</v>
      </c>
      <c r="C4737" s="5" t="str">
        <f>IFERROR(_xlfn.XLOOKUP(VALUE(A4737),Locales!$A$2:$A$723,Locales!$B$2:$B$723),"No encontrado")</f>
        <v xml:space="preserve">EL TREBOL BULNES 13 </v>
      </c>
      <c r="D4737" s="5" t="str">
        <f>IFERROR(_xlfn.XLOOKUP(VALUE(B4737),Elementos!$A$2:$A$808,Elementos!$B$2:$B$808),"No encontrado")</f>
        <v>MARISCOS SURT NAT SJ SOP 24</v>
      </c>
    </row>
    <row r="4738" spans="1:4" x14ac:dyDescent="0.3">
      <c r="A4738" s="2" t="s">
        <v>142</v>
      </c>
      <c r="B4738" s="2" t="s">
        <v>48</v>
      </c>
      <c r="C4738" s="5" t="str">
        <f>IFERROR(_xlfn.XLOOKUP(VALUE(A4738),Locales!$A$2:$A$723,Locales!$B$2:$B$723),"No encontrado")</f>
        <v xml:space="preserve">EL TREBOL BULNES 13 </v>
      </c>
      <c r="D4738" s="5" t="str">
        <f>IFERROR(_xlfn.XLOOKUP(VALUE(B4738),Elementos!$A$2:$A$808,Elementos!$B$2:$B$808),"No encontrado")</f>
        <v>ATÚN LOM ACT SJ 48X140</v>
      </c>
    </row>
    <row r="4739" spans="1:4" x14ac:dyDescent="0.3">
      <c r="A4739" s="3" t="s">
        <v>142</v>
      </c>
      <c r="B4739" s="3" t="s">
        <v>49</v>
      </c>
      <c r="C4739" s="5" t="str">
        <f>IFERROR(_xlfn.XLOOKUP(VALUE(A4739),Locales!$A$2:$A$723,Locales!$B$2:$B$723),"No encontrado")</f>
        <v xml:space="preserve">EL TREBOL BULNES 13 </v>
      </c>
      <c r="D4739" s="5" t="str">
        <f>IFERROR(_xlfn.XLOOKUP(VALUE(B4739),Elementos!$A$2:$A$808,Elementos!$B$2:$B$808),"No encontrado")</f>
        <v>SARDINA ENT ACTE SJ 1/4 CLB X50</v>
      </c>
    </row>
    <row r="4740" spans="1:4" x14ac:dyDescent="0.3">
      <c r="A4740" s="3" t="s">
        <v>142</v>
      </c>
      <c r="B4740" s="3" t="s">
        <v>211</v>
      </c>
      <c r="C4740" s="5" t="str">
        <f>IFERROR(_xlfn.XLOOKUP(VALUE(A4740),Locales!$A$2:$A$723,Locales!$B$2:$B$723),"No encontrado")</f>
        <v xml:space="preserve">EL TREBOL BULNES 13 </v>
      </c>
      <c r="D4740" s="5" t="str">
        <f>IFERROR(_xlfn.XLOOKUP(VALUE(B4740),Elementos!$A$2:$A$808,Elementos!$B$2:$B$808),"No encontrado")</f>
        <v>JUREL AL NATURAL SAN JOSE 425 GR</v>
      </c>
    </row>
    <row r="4741" spans="1:4" x14ac:dyDescent="0.3">
      <c r="A4741" s="3" t="s">
        <v>142</v>
      </c>
      <c r="B4741" s="3" t="s">
        <v>212</v>
      </c>
      <c r="C4741" s="5" t="str">
        <f>IFERROR(_xlfn.XLOOKUP(VALUE(A4741),Locales!$A$2:$A$723,Locales!$B$2:$B$723),"No encontrado")</f>
        <v xml:space="preserve">EL TREBOL BULNES 13 </v>
      </c>
      <c r="D4741" s="5" t="str">
        <f>IFERROR(_xlfn.XLOOKUP(VALUE(B4741),Elementos!$A$2:$A$808,Elementos!$B$2:$B$808),"No encontrado")</f>
        <v>JUREL AL NATURAL S/SAL SAN JOSE 425 GR</v>
      </c>
    </row>
    <row r="4742" spans="1:4" x14ac:dyDescent="0.3">
      <c r="A4742" s="3" t="s">
        <v>142</v>
      </c>
      <c r="B4742" s="3" t="s">
        <v>213</v>
      </c>
      <c r="C4742" s="5" t="str">
        <f>IFERROR(_xlfn.XLOOKUP(VALUE(A4742),Locales!$A$2:$A$723,Locales!$B$2:$B$723),"No encontrado")</f>
        <v xml:space="preserve">EL TREBOL BULNES 13 </v>
      </c>
      <c r="D4742" s="5" t="str">
        <f>IFERROR(_xlfn.XLOOKUP(VALUE(B4742),Elementos!$A$2:$A$808,Elementos!$B$2:$B$808),"No encontrado")</f>
        <v>ATUN LOM NAT SJ 48X140</v>
      </c>
    </row>
    <row r="4743" spans="1:4" x14ac:dyDescent="0.3">
      <c r="A4743" s="3" t="s">
        <v>142</v>
      </c>
      <c r="B4743" s="3" t="s">
        <v>215</v>
      </c>
      <c r="C4743" s="5" t="str">
        <f>IFERROR(_xlfn.XLOOKUP(VALUE(A4743),Locales!$A$2:$A$723,Locales!$B$2:$B$723),"No encontrado")</f>
        <v xml:space="preserve">EL TREBOL BULNES 13 </v>
      </c>
      <c r="D4743" s="5" t="str">
        <f>IFERROR(_xlfn.XLOOKUP(VALUE(B4743),Elementos!$A$2:$A$808,Elementos!$B$2:$B$808),"No encontrado")</f>
        <v>CHIPS PAPA SAL DE MAR FLIP 12X140GR 12M</v>
      </c>
    </row>
    <row r="4744" spans="1:4" x14ac:dyDescent="0.3">
      <c r="A4744" s="3" t="s">
        <v>142</v>
      </c>
      <c r="B4744" s="3" t="s">
        <v>216</v>
      </c>
      <c r="C4744" s="5" t="str">
        <f>IFERROR(_xlfn.XLOOKUP(VALUE(A4744),Locales!$A$2:$A$723,Locales!$B$2:$B$723),"No encontrado")</f>
        <v xml:space="preserve">EL TREBOL BULNES 13 </v>
      </c>
      <c r="D4744" s="5" t="str">
        <f>IFERROR(_xlfn.XLOOKUP(VALUE(B4744),Elementos!$A$2:$A$808,Elementos!$B$2:$B$808),"No encontrado")</f>
        <v>CHIPS PAPA AJO/ALBAHACA 12X140GR 12M</v>
      </c>
    </row>
    <row r="4745" spans="1:4" x14ac:dyDescent="0.3">
      <c r="A4745" s="3" t="s">
        <v>142</v>
      </c>
      <c r="B4745" s="3" t="s">
        <v>217</v>
      </c>
      <c r="C4745" s="5" t="str">
        <f>IFERROR(_xlfn.XLOOKUP(VALUE(A4745),Locales!$A$2:$A$723,Locales!$B$2:$B$723),"No encontrado")</f>
        <v xml:space="preserve">EL TREBOL BULNES 13 </v>
      </c>
      <c r="D4745" s="5" t="str">
        <f>IFERROR(_xlfn.XLOOKUP(VALUE(B4745),Elementos!$A$2:$A$808,Elementos!$B$2:$B$808),"No encontrado")</f>
        <v>CHIPS PAPA MERKEN FLIP 12X140GR 12M</v>
      </c>
    </row>
    <row r="4746" spans="1:4" x14ac:dyDescent="0.3">
      <c r="A4746" s="2" t="s">
        <v>123</v>
      </c>
      <c r="B4746" s="2" t="s">
        <v>40</v>
      </c>
      <c r="C4746" s="5" t="str">
        <f>IFERROR(_xlfn.XLOOKUP(VALUE(A4746),Locales!$A$2:$A$723,Locales!$B$2:$B$723),"No encontrado")</f>
        <v>PROVIMARKET - VICUÑA MACKENNA 845, QUILPUÉ, CHILE</v>
      </c>
      <c r="D4746" s="5" t="str">
        <f>IFERROR(_xlfn.XLOOKUP(VALUE(B4746),Elementos!$A$2:$A$808,Elementos!$B$2:$B$808),"No encontrado")</f>
        <v>JUREL LOMO NAT SJ 48X160GR</v>
      </c>
    </row>
    <row r="4747" spans="1:4" x14ac:dyDescent="0.3">
      <c r="A4747" s="3" t="s">
        <v>123</v>
      </c>
      <c r="B4747" s="3" t="s">
        <v>27</v>
      </c>
      <c r="C4747" s="5" t="str">
        <f>IFERROR(_xlfn.XLOOKUP(VALUE(A4747),Locales!$A$2:$A$723,Locales!$B$2:$B$723),"No encontrado")</f>
        <v>PROVIMARKET - VICUÑA MACKENNA 845, QUILPUÉ, CHILE</v>
      </c>
      <c r="D4747" s="5" t="str">
        <f>IFERROR(_xlfn.XLOOKUP(VALUE(B4747),Elementos!$A$2:$A$808,Elementos!$B$2:$B$808),"No encontrado")</f>
        <v>JUREL LOMO ACTE SJ 48X160GR</v>
      </c>
    </row>
    <row r="4748" spans="1:4" x14ac:dyDescent="0.3">
      <c r="A4748" s="2" t="s">
        <v>123</v>
      </c>
      <c r="B4748" s="2" t="s">
        <v>41</v>
      </c>
      <c r="C4748" s="5" t="str">
        <f>IFERROR(_xlfn.XLOOKUP(VALUE(A4748),Locales!$A$2:$A$723,Locales!$B$2:$B$723),"No encontrado")</f>
        <v>PROVIMARKET - VICUÑA MACKENNA 845, QUILPUÉ, CHILE</v>
      </c>
      <c r="D4748" s="5" t="str">
        <f>IFERROR(_xlfn.XLOOKUP(VALUE(B4748),Elementos!$A$2:$A$808,Elementos!$B$2:$B$808),"No encontrado")</f>
        <v>JUREL LOMO AHUMADO SJ 48X160GR</v>
      </c>
    </row>
    <row r="4749" spans="1:4" x14ac:dyDescent="0.3">
      <c r="A4749" s="3" t="s">
        <v>123</v>
      </c>
      <c r="B4749" s="3" t="s">
        <v>42</v>
      </c>
      <c r="C4749" s="5" t="str">
        <f>IFERROR(_xlfn.XLOOKUP(VALUE(A4749),Locales!$A$2:$A$723,Locales!$B$2:$B$723),"No encontrado")</f>
        <v>PROVIMARKET - VICUÑA MACKENNA 845, QUILPUÉ, CHILE</v>
      </c>
      <c r="D4749" s="5" t="str">
        <f>IFERROR(_xlfn.XLOOKUP(VALUE(B4749),Elementos!$A$2:$A$808,Elementos!$B$2:$B$808),"No encontrado")</f>
        <v>CHORITO ENTERO NAT SJ 48X190</v>
      </c>
    </row>
    <row r="4750" spans="1:4" x14ac:dyDescent="0.3">
      <c r="A4750" s="2" t="s">
        <v>123</v>
      </c>
      <c r="B4750" s="2" t="s">
        <v>43</v>
      </c>
      <c r="C4750" s="5" t="str">
        <f>IFERROR(_xlfn.XLOOKUP(VALUE(A4750),Locales!$A$2:$A$723,Locales!$B$2:$B$723),"No encontrado")</f>
        <v>PROVIMARKET - VICUÑA MACKENNA 845, QUILPUÉ, CHILE</v>
      </c>
      <c r="D4750" s="5" t="str">
        <f>IFERROR(_xlfn.XLOOKUP(VALUE(B4750),Elementos!$A$2:$A$808,Elementos!$B$2:$B$808),"No encontrado")</f>
        <v>CHORITO ENTERO ACTE SJ 48X190</v>
      </c>
    </row>
    <row r="4751" spans="1:4" x14ac:dyDescent="0.3">
      <c r="A4751" s="3" t="s">
        <v>123</v>
      </c>
      <c r="B4751" s="3" t="s">
        <v>67</v>
      </c>
      <c r="C4751" s="5" t="str">
        <f>IFERROR(_xlfn.XLOOKUP(VALUE(A4751),Locales!$A$2:$A$723,Locales!$B$2:$B$723),"No encontrado")</f>
        <v>PROVIMARKET - VICUÑA MACKENNA 845, QUILPUÉ, CHILE</v>
      </c>
      <c r="D4751" s="5" t="str">
        <f>IFERROR(_xlfn.XLOOKUP(VALUE(B4751),Elementos!$A$2:$A$808,Elementos!$B$2:$B$808),"No encontrado")</f>
        <v>CHORITO ENTERO BAJOSOD SJ 48X190</v>
      </c>
    </row>
    <row r="4752" spans="1:4" x14ac:dyDescent="0.3">
      <c r="A4752" s="2" t="s">
        <v>123</v>
      </c>
      <c r="B4752" s="2" t="s">
        <v>44</v>
      </c>
      <c r="C4752" s="5" t="str">
        <f>IFERROR(_xlfn.XLOOKUP(VALUE(A4752),Locales!$A$2:$A$723,Locales!$B$2:$B$723),"No encontrado")</f>
        <v>PROVIMARKET - VICUÑA MACKENNA 845, QUILPUÉ, CHILE</v>
      </c>
      <c r="D4752" s="5" t="str">
        <f>IFERROR(_xlfn.XLOOKUP(VALUE(B4752),Elementos!$A$2:$A$808,Elementos!$B$2:$B$808),"No encontrado")</f>
        <v>CHORITO ENTERO NAT SJ 24X425</v>
      </c>
    </row>
    <row r="4753" spans="1:4" x14ac:dyDescent="0.3">
      <c r="A4753" s="3" t="s">
        <v>123</v>
      </c>
      <c r="B4753" s="3" t="s">
        <v>45</v>
      </c>
      <c r="C4753" s="5" t="str">
        <f>IFERROR(_xlfn.XLOOKUP(VALUE(A4753),Locales!$A$2:$A$723,Locales!$B$2:$B$723),"No encontrado")</f>
        <v>PROVIMARKET - VICUÑA MACKENNA 845, QUILPUÉ, CHILE</v>
      </c>
      <c r="D4753" s="5" t="str">
        <f>IFERROR(_xlfn.XLOOKUP(VALUE(B4753),Elementos!$A$2:$A$808,Elementos!$B$2:$B$808),"No encontrado")</f>
        <v>CHORITO ENTERO ACTE SJ 24X425</v>
      </c>
    </row>
    <row r="4754" spans="1:4" x14ac:dyDescent="0.3">
      <c r="A4754" s="2" t="s">
        <v>123</v>
      </c>
      <c r="B4754" s="2" t="s">
        <v>48</v>
      </c>
      <c r="C4754" s="5" t="str">
        <f>IFERROR(_xlfn.XLOOKUP(VALUE(A4754),Locales!$A$2:$A$723,Locales!$B$2:$B$723),"No encontrado")</f>
        <v>PROVIMARKET - VICUÑA MACKENNA 845, QUILPUÉ, CHILE</v>
      </c>
      <c r="D4754" s="5" t="str">
        <f>IFERROR(_xlfn.XLOOKUP(VALUE(B4754),Elementos!$A$2:$A$808,Elementos!$B$2:$B$808),"No encontrado")</f>
        <v>ATÚN LOM ACT SJ 48X140</v>
      </c>
    </row>
    <row r="4755" spans="1:4" x14ac:dyDescent="0.3">
      <c r="A4755" s="3" t="s">
        <v>123</v>
      </c>
      <c r="B4755" s="3" t="s">
        <v>49</v>
      </c>
      <c r="C4755" s="5" t="str">
        <f>IFERROR(_xlfn.XLOOKUP(VALUE(A4755),Locales!$A$2:$A$723,Locales!$B$2:$B$723),"No encontrado")</f>
        <v>PROVIMARKET - VICUÑA MACKENNA 845, QUILPUÉ, CHILE</v>
      </c>
      <c r="D4755" s="5" t="str">
        <f>IFERROR(_xlfn.XLOOKUP(VALUE(B4755),Elementos!$A$2:$A$808,Elementos!$B$2:$B$808),"No encontrado")</f>
        <v>SARDINA ENT ACTE SJ 1/4 CLB X50</v>
      </c>
    </row>
    <row r="4756" spans="1:4" x14ac:dyDescent="0.3">
      <c r="A4756" s="2" t="s">
        <v>123</v>
      </c>
      <c r="B4756" s="2" t="s">
        <v>54</v>
      </c>
      <c r="C4756" s="5" t="str">
        <f>IFERROR(_xlfn.XLOOKUP(VALUE(A4756),Locales!$A$2:$A$723,Locales!$B$2:$B$723),"No encontrado")</f>
        <v>PROVIMARKET - VICUÑA MACKENNA 845, QUILPUÉ, CHILE</v>
      </c>
      <c r="D4756" s="5" t="str">
        <f>IFERROR(_xlfn.XLOOKUP(VALUE(B4756),Elementos!$A$2:$A$808,Elementos!$B$2:$B$808),"No encontrado")</f>
        <v>BARRA UF ALMENDRA D5 C20 225GR</v>
      </c>
    </row>
    <row r="4757" spans="1:4" x14ac:dyDescent="0.3">
      <c r="A4757" s="3" t="s">
        <v>123</v>
      </c>
      <c r="B4757" s="3" t="s">
        <v>53</v>
      </c>
      <c r="C4757" s="5" t="str">
        <f>IFERROR(_xlfn.XLOOKUP(VALUE(A4757),Locales!$A$2:$A$723,Locales!$B$2:$B$723),"No encontrado")</f>
        <v>PROVIMARKET - VICUÑA MACKENNA 845, QUILPUÉ, CHILE</v>
      </c>
      <c r="D4757" s="5" t="str">
        <f>IFERROR(_xlfn.XLOOKUP(VALUE(B4757),Elementos!$A$2:$A$808,Elementos!$B$2:$B$808),"No encontrado")</f>
        <v>BARRA UF SALTED/PEANUT D5 C20 225GR</v>
      </c>
    </row>
    <row r="4758" spans="1:4" x14ac:dyDescent="0.3">
      <c r="A4758" s="2" t="s">
        <v>123</v>
      </c>
      <c r="B4758" s="2" t="s">
        <v>78</v>
      </c>
      <c r="C4758" s="5" t="str">
        <f>IFERROR(_xlfn.XLOOKUP(VALUE(A4758),Locales!$A$2:$A$723,Locales!$B$2:$B$723),"No encontrado")</f>
        <v>PROVIMARKET - VICUÑA MACKENNA 845, QUILPUÉ, CHILE</v>
      </c>
      <c r="D4758" s="5" t="str">
        <f>IFERROR(_xlfn.XLOOKUP(VALUE(B4758),Elementos!$A$2:$A$808,Elementos!$B$2:$B$808),"No encontrado")</f>
        <v>GRANOLA UF ALMENDRA C9 300GR</v>
      </c>
    </row>
    <row r="4759" spans="1:4" x14ac:dyDescent="0.3">
      <c r="A4759" s="3" t="s">
        <v>123</v>
      </c>
      <c r="B4759" s="3" t="s">
        <v>79</v>
      </c>
      <c r="C4759" s="5" t="str">
        <f>IFERROR(_xlfn.XLOOKUP(VALUE(A4759),Locales!$A$2:$A$723,Locales!$B$2:$B$723),"No encontrado")</f>
        <v>PROVIMARKET - VICUÑA MACKENNA 845, QUILPUÉ, CHILE</v>
      </c>
      <c r="D4759" s="5" t="str">
        <f>IFERROR(_xlfn.XLOOKUP(VALUE(B4759),Elementos!$A$2:$A$808,Elementos!$B$2:$B$808),"No encontrado")</f>
        <v>GRANOLA UF CACAO C9 300GR</v>
      </c>
    </row>
    <row r="4760" spans="1:4" x14ac:dyDescent="0.3">
      <c r="A4760" s="2" t="s">
        <v>123</v>
      </c>
      <c r="B4760" s="2" t="s">
        <v>68</v>
      </c>
      <c r="C4760" s="5" t="str">
        <f>IFERROR(_xlfn.XLOOKUP(VALUE(A4760),Locales!$A$2:$A$723,Locales!$B$2:$B$723),"No encontrado")</f>
        <v>PROVIMARKET - VICUÑA MACKENNA 845, QUILPUÉ, CHILE</v>
      </c>
      <c r="D4760" s="5" t="str">
        <f>IFERROR(_xlfn.XLOOKUP(VALUE(B4760),Elementos!$A$2:$A$808,Elementos!$B$2:$B$808),"No encontrado")</f>
        <v xml:space="preserve">CHORITOS SIN CONCHA CONG SJ 16X300 </v>
      </c>
    </row>
    <row r="4761" spans="1:4" x14ac:dyDescent="0.3">
      <c r="A4761" s="3" t="s">
        <v>123</v>
      </c>
      <c r="B4761" s="3" t="s">
        <v>80</v>
      </c>
      <c r="C4761" s="5" t="str">
        <f>IFERROR(_xlfn.XLOOKUP(VALUE(A4761),Locales!$A$2:$A$723,Locales!$B$2:$B$723),"No encontrado")</f>
        <v>PROVIMARKET - VICUÑA MACKENNA 845, QUILPUÉ, CHILE</v>
      </c>
      <c r="D4761" s="5" t="str">
        <f>IFERROR(_xlfn.XLOOKUP(VALUE(B4761),Elementos!$A$2:$A$808,Elementos!$B$2:$B$808),"No encontrado")</f>
        <v>CHORITOS CON CONCHA CONG ONICE SJ 10X454</v>
      </c>
    </row>
    <row r="4762" spans="1:4" x14ac:dyDescent="0.3">
      <c r="A4762" s="2" t="s">
        <v>123</v>
      </c>
      <c r="B4762" s="2" t="s">
        <v>69</v>
      </c>
      <c r="C4762" s="5" t="str">
        <f>IFERROR(_xlfn.XLOOKUP(VALUE(A4762),Locales!$A$2:$A$723,Locales!$B$2:$B$723),"No encontrado")</f>
        <v>PROVIMARKET - VICUÑA MACKENNA 845, QUILPUÉ, CHILE</v>
      </c>
      <c r="D4762" s="5" t="str">
        <f>IFERROR(_xlfn.XLOOKUP(VALUE(B4762),Elementos!$A$2:$A$808,Elementos!$B$2:$B$808),"No encontrado")</f>
        <v>MERLUZA FILETE CONG ONICE SJ 10X500</v>
      </c>
    </row>
    <row r="4763" spans="1:4" x14ac:dyDescent="0.3">
      <c r="A4763" s="3" t="s">
        <v>123</v>
      </c>
      <c r="B4763" s="3" t="s">
        <v>70</v>
      </c>
      <c r="C4763" s="5" t="str">
        <f>IFERROR(_xlfn.XLOOKUP(VALUE(A4763),Locales!$A$2:$A$723,Locales!$B$2:$B$723),"No encontrado")</f>
        <v>PROVIMARKET - VICUÑA MACKENNA 845, QUILPUÉ, CHILE</v>
      </c>
      <c r="D4763" s="5" t="str">
        <f>IFERROR(_xlfn.XLOOKUP(VALUE(B4763),Elementos!$A$2:$A$808,Elementos!$B$2:$B$808),"No encontrado")</f>
        <v>JUREL HAMB CONG SJ  C28 B100G</v>
      </c>
    </row>
    <row r="4764" spans="1:4" x14ac:dyDescent="0.3">
      <c r="A4764" s="2" t="s">
        <v>123</v>
      </c>
      <c r="B4764" s="2" t="s">
        <v>71</v>
      </c>
      <c r="C4764" s="5" t="str">
        <f>IFERROR(_xlfn.XLOOKUP(VALUE(A4764),Locales!$A$2:$A$723,Locales!$B$2:$B$723),"No encontrado")</f>
        <v>PROVIMARKET - VICUÑA MACKENNA 845, QUILPUÉ, CHILE</v>
      </c>
      <c r="D4764" s="5" t="str">
        <f>IFERROR(_xlfn.XLOOKUP(VALUE(B4764),Elementos!$A$2:$A$808,Elementos!$B$2:$B$808),"No encontrado")</f>
        <v>CROQUETA JUREL SJ 28X100 GR</v>
      </c>
    </row>
    <row r="4765" spans="1:4" x14ac:dyDescent="0.3">
      <c r="A4765" s="3" t="s">
        <v>123</v>
      </c>
      <c r="B4765" s="3" t="s">
        <v>72</v>
      </c>
      <c r="C4765" s="5" t="str">
        <f>IFERROR(_xlfn.XLOOKUP(VALUE(A4765),Locales!$A$2:$A$723,Locales!$B$2:$B$723),"No encontrado")</f>
        <v>PROVIMARKET - VICUÑA MACKENNA 845, QUILPUÉ, CHILE</v>
      </c>
      <c r="D4765" s="5" t="str">
        <f>IFERROR(_xlfn.XLOOKUP(VALUE(B4765),Elementos!$A$2:$A$808,Elementos!$B$2:$B$808),"No encontrado")</f>
        <v>NUGGETS JUREL SJ 10X300 GR</v>
      </c>
    </row>
    <row r="4766" spans="1:4" x14ac:dyDescent="0.3">
      <c r="A4766" s="2" t="s">
        <v>123</v>
      </c>
      <c r="B4766" s="2" t="s">
        <v>120</v>
      </c>
      <c r="C4766" s="5" t="str">
        <f>IFERROR(_xlfn.XLOOKUP(VALUE(A4766),Locales!$A$2:$A$723,Locales!$B$2:$B$723),"No encontrado")</f>
        <v>PROVIMARKET - VICUÑA MACKENNA 845, QUILPUÉ, CHILE</v>
      </c>
      <c r="D4766" s="5" t="str">
        <f>IFERROR(_xlfn.XLOOKUP(VALUE(B4766),Elementos!$A$2:$A$808,Elementos!$B$2:$B$808),"No encontrado")</f>
        <v>LATA ATOM FRUIT GRANADA 12X250ML</v>
      </c>
    </row>
    <row r="4767" spans="1:4" x14ac:dyDescent="0.3">
      <c r="A4767" s="3" t="s">
        <v>123</v>
      </c>
      <c r="B4767" s="3" t="s">
        <v>121</v>
      </c>
      <c r="C4767" s="5" t="str">
        <f>IFERROR(_xlfn.XLOOKUP(VALUE(A4767),Locales!$A$2:$A$723,Locales!$B$2:$B$723),"No encontrado")</f>
        <v>PROVIMARKET - VICUÑA MACKENNA 845, QUILPUÉ, CHILE</v>
      </c>
      <c r="D4767" s="5" t="str">
        <f>IFERROR(_xlfn.XLOOKUP(VALUE(B4767),Elementos!$A$2:$A$808,Elementos!$B$2:$B$808),"No encontrado")</f>
        <v>LATA ATOM FRUIT MANGO 12X250ML</v>
      </c>
    </row>
    <row r="4768" spans="1:4" x14ac:dyDescent="0.3">
      <c r="A4768" s="2" t="s">
        <v>123</v>
      </c>
      <c r="B4768" s="2" t="s">
        <v>122</v>
      </c>
      <c r="C4768" s="5" t="str">
        <f>IFERROR(_xlfn.XLOOKUP(VALUE(A4768),Locales!$A$2:$A$723,Locales!$B$2:$B$723),"No encontrado")</f>
        <v>PROVIMARKET - VICUÑA MACKENNA 845, QUILPUÉ, CHILE</v>
      </c>
      <c r="D4768" s="5" t="str">
        <f>IFERROR(_xlfn.XLOOKUP(VALUE(B4768),Elementos!$A$2:$A$808,Elementos!$B$2:$B$808),"No encontrado")</f>
        <v>LATA ATOM FRUIT LIMÓN MENT JENG 12X250ML</v>
      </c>
    </row>
    <row r="4769" spans="1:4" x14ac:dyDescent="0.3">
      <c r="A4769" s="3" t="s">
        <v>123</v>
      </c>
      <c r="B4769" s="3" t="s">
        <v>30</v>
      </c>
      <c r="C4769" s="5" t="str">
        <f>IFERROR(_xlfn.XLOOKUP(VALUE(A4769),Locales!$A$2:$A$723,Locales!$B$2:$B$723),"No encontrado")</f>
        <v>PROVIMARKET - VICUÑA MACKENNA 845, QUILPUÉ, CHILE</v>
      </c>
      <c r="D4769" s="5" t="str">
        <f>IFERROR(_xlfn.XLOOKUP(VALUE(B4769),Elementos!$A$2:$A$808,Elementos!$B$2:$B$808),"No encontrado")</f>
        <v>FRUTA CONG FRAMBUESA 6X333GR</v>
      </c>
    </row>
    <row r="4770" spans="1:4" x14ac:dyDescent="0.3">
      <c r="A4770" s="2" t="s">
        <v>123</v>
      </c>
      <c r="B4770" s="2" t="s">
        <v>33</v>
      </c>
      <c r="C4770" s="5" t="str">
        <f>IFERROR(_xlfn.XLOOKUP(VALUE(A4770),Locales!$A$2:$A$723,Locales!$B$2:$B$723),"No encontrado")</f>
        <v>PROVIMARKET - VICUÑA MACKENNA 845, QUILPUÉ, CHILE</v>
      </c>
      <c r="D4770" s="5" t="str">
        <f>IFERROR(_xlfn.XLOOKUP(VALUE(B4770),Elementos!$A$2:$A$808,Elementos!$B$2:$B$808),"No encontrado")</f>
        <v>FRUTA CONG FRUTILLA 6X333GR</v>
      </c>
    </row>
    <row r="4771" spans="1:4" x14ac:dyDescent="0.3">
      <c r="A4771" s="3" t="s">
        <v>123</v>
      </c>
      <c r="B4771" s="3" t="s">
        <v>34</v>
      </c>
      <c r="C4771" s="5" t="str">
        <f>IFERROR(_xlfn.XLOOKUP(VALUE(A4771),Locales!$A$2:$A$723,Locales!$B$2:$B$723),"No encontrado")</f>
        <v>PROVIMARKET - VICUÑA MACKENNA 845, QUILPUÉ, CHILE</v>
      </c>
      <c r="D4771" s="5" t="str">
        <f>IFERROR(_xlfn.XLOOKUP(VALUE(B4771),Elementos!$A$2:$A$808,Elementos!$B$2:$B$808),"No encontrado")</f>
        <v>FRUTA CONG MANGO 6X333GR</v>
      </c>
    </row>
    <row r="4772" spans="1:4" x14ac:dyDescent="0.3">
      <c r="A4772" s="2" t="s">
        <v>123</v>
      </c>
      <c r="B4772" s="2" t="s">
        <v>35</v>
      </c>
      <c r="C4772" s="5" t="str">
        <f>IFERROR(_xlfn.XLOOKUP(VALUE(A4772),Locales!$A$2:$A$723,Locales!$B$2:$B$723),"No encontrado")</f>
        <v>PROVIMARKET - VICUÑA MACKENNA 845, QUILPUÉ, CHILE</v>
      </c>
      <c r="D4772" s="5" t="str">
        <f>IFERROR(_xlfn.XLOOKUP(VALUE(B4772),Elementos!$A$2:$A$808,Elementos!$B$2:$B$808),"No encontrado")</f>
        <v>FRUTA CONG PIÑA 6X333GR</v>
      </c>
    </row>
    <row r="4773" spans="1:4" x14ac:dyDescent="0.3">
      <c r="A4773" s="3" t="s">
        <v>123</v>
      </c>
      <c r="B4773" s="3" t="s">
        <v>36</v>
      </c>
      <c r="C4773" s="5" t="str">
        <f>IFERROR(_xlfn.XLOOKUP(VALUE(A4773),Locales!$A$2:$A$723,Locales!$B$2:$B$723),"No encontrado")</f>
        <v>PROVIMARKET - VICUÑA MACKENNA 845, QUILPUÉ, CHILE</v>
      </c>
      <c r="D4773" s="5" t="str">
        <f>IFERROR(_xlfn.XLOOKUP(VALUE(B4773),Elementos!$A$2:$A$808,Elementos!$B$2:$B$808),"No encontrado")</f>
        <v>FRUTA CONG MIX TROPICAL 6X333GR</v>
      </c>
    </row>
    <row r="4774" spans="1:4" x14ac:dyDescent="0.3">
      <c r="A4774" s="2" t="s">
        <v>123</v>
      </c>
      <c r="B4774" s="2" t="s">
        <v>37</v>
      </c>
      <c r="C4774" s="5" t="str">
        <f>IFERROR(_xlfn.XLOOKUP(VALUE(A4774),Locales!$A$2:$A$723,Locales!$B$2:$B$723),"No encontrado")</f>
        <v>PROVIMARKET - VICUÑA MACKENNA 845, QUILPUÉ, CHILE</v>
      </c>
      <c r="D4774" s="5" t="str">
        <f>IFERROR(_xlfn.XLOOKUP(VALUE(B4774),Elementos!$A$2:$A$808,Elementos!$B$2:$B$808),"No encontrado")</f>
        <v>FRUTA CONG LIMON SUTIL 6X333GR</v>
      </c>
    </row>
    <row r="4775" spans="1:4" x14ac:dyDescent="0.3">
      <c r="A4775" s="2" t="s">
        <v>123</v>
      </c>
      <c r="B4775" s="2" t="s">
        <v>211</v>
      </c>
      <c r="C4775" s="5" t="str">
        <f>IFERROR(_xlfn.XLOOKUP(VALUE(A4775),Locales!$A$2:$A$723,Locales!$B$2:$B$723),"No encontrado")</f>
        <v>PROVIMARKET - VICUÑA MACKENNA 845, QUILPUÉ, CHILE</v>
      </c>
      <c r="D4775" s="5" t="str">
        <f>IFERROR(_xlfn.XLOOKUP(VALUE(B4775),Elementos!$A$2:$A$808,Elementos!$B$2:$B$808),"No encontrado")</f>
        <v>JUREL AL NATURAL SAN JOSE 425 GR</v>
      </c>
    </row>
    <row r="4776" spans="1:4" x14ac:dyDescent="0.3">
      <c r="A4776" s="3" t="s">
        <v>123</v>
      </c>
      <c r="B4776" s="3" t="s">
        <v>212</v>
      </c>
      <c r="C4776" s="5" t="str">
        <f>IFERROR(_xlfn.XLOOKUP(VALUE(A4776),Locales!$A$2:$A$723,Locales!$B$2:$B$723),"No encontrado")</f>
        <v>PROVIMARKET - VICUÑA MACKENNA 845, QUILPUÉ, CHILE</v>
      </c>
      <c r="D4776" s="5" t="str">
        <f>IFERROR(_xlfn.XLOOKUP(VALUE(B4776),Elementos!$A$2:$A$808,Elementos!$B$2:$B$808),"No encontrado")</f>
        <v>JUREL AL NATURAL S/SAL SAN JOSE 425 GR</v>
      </c>
    </row>
    <row r="4777" spans="1:4" x14ac:dyDescent="0.3">
      <c r="A4777" s="2" t="s">
        <v>123</v>
      </c>
      <c r="B4777" s="2" t="s">
        <v>213</v>
      </c>
      <c r="C4777" s="5" t="str">
        <f>IFERROR(_xlfn.XLOOKUP(VALUE(A4777),Locales!$A$2:$A$723,Locales!$B$2:$B$723),"No encontrado")</f>
        <v>PROVIMARKET - VICUÑA MACKENNA 845, QUILPUÉ, CHILE</v>
      </c>
      <c r="D4777" s="5" t="str">
        <f>IFERROR(_xlfn.XLOOKUP(VALUE(B4777),Elementos!$A$2:$A$808,Elementos!$B$2:$B$808),"No encontrado")</f>
        <v>ATUN LOM NAT SJ 48X140</v>
      </c>
    </row>
    <row r="4778" spans="1:4" x14ac:dyDescent="0.3">
      <c r="A4778" s="3" t="s">
        <v>123</v>
      </c>
      <c r="B4778" s="3" t="s">
        <v>214</v>
      </c>
      <c r="C4778" s="5" t="str">
        <f>IFERROR(_xlfn.XLOOKUP(VALUE(A4778),Locales!$A$2:$A$723,Locales!$B$2:$B$723),"No encontrado")</f>
        <v>PROVIMARKET - VICUÑA MACKENNA 845, QUILPUÉ, CHILE</v>
      </c>
      <c r="D4778" s="5" t="str">
        <f>IFERROR(_xlfn.XLOOKUP(VALUE(B4778),Elementos!$A$2:$A$808,Elementos!$B$2:$B$808),"No encontrado")</f>
        <v xml:space="preserve">CHIPS MIX PAPA/CAM/ZAN/BETA 12X140GR 12_M </v>
      </c>
    </row>
    <row r="4779" spans="1:4" x14ac:dyDescent="0.3">
      <c r="A4779" s="2" t="s">
        <v>123</v>
      </c>
      <c r="B4779" s="2" t="s">
        <v>215</v>
      </c>
      <c r="C4779" s="5" t="str">
        <f>IFERROR(_xlfn.XLOOKUP(VALUE(A4779),Locales!$A$2:$A$723,Locales!$B$2:$B$723),"No encontrado")</f>
        <v>PROVIMARKET - VICUÑA MACKENNA 845, QUILPUÉ, CHILE</v>
      </c>
      <c r="D4779" s="5" t="str">
        <f>IFERROR(_xlfn.XLOOKUP(VALUE(B4779),Elementos!$A$2:$A$808,Elementos!$B$2:$B$808),"No encontrado")</f>
        <v>CHIPS PAPA SAL DE MAR FLIP 12X140GR 12M</v>
      </c>
    </row>
    <row r="4780" spans="1:4" x14ac:dyDescent="0.3">
      <c r="A4780" s="3" t="s">
        <v>123</v>
      </c>
      <c r="B4780" s="3" t="s">
        <v>216</v>
      </c>
      <c r="C4780" s="5" t="str">
        <f>IFERROR(_xlfn.XLOOKUP(VALUE(A4780),Locales!$A$2:$A$723,Locales!$B$2:$B$723),"No encontrado")</f>
        <v>PROVIMARKET - VICUÑA MACKENNA 845, QUILPUÉ, CHILE</v>
      </c>
      <c r="D4780" s="5" t="str">
        <f>IFERROR(_xlfn.XLOOKUP(VALUE(B4780),Elementos!$A$2:$A$808,Elementos!$B$2:$B$808),"No encontrado")</f>
        <v>CHIPS PAPA AJO/ALBAHACA 12X140GR 12M</v>
      </c>
    </row>
    <row r="4781" spans="1:4" x14ac:dyDescent="0.3">
      <c r="A4781" s="2" t="s">
        <v>123</v>
      </c>
      <c r="B4781" s="2" t="s">
        <v>217</v>
      </c>
      <c r="C4781" s="5" t="str">
        <f>IFERROR(_xlfn.XLOOKUP(VALUE(A4781),Locales!$A$2:$A$723,Locales!$B$2:$B$723),"No encontrado")</f>
        <v>PROVIMARKET - VICUÑA MACKENNA 845, QUILPUÉ, CHILE</v>
      </c>
      <c r="D4781" s="5" t="str">
        <f>IFERROR(_xlfn.XLOOKUP(VALUE(B4781),Elementos!$A$2:$A$808,Elementos!$B$2:$B$808),"No encontrado")</f>
        <v>CHIPS PAPA MERKEN FLIP 12X140GR 12M</v>
      </c>
    </row>
    <row r="4782" spans="1:4" x14ac:dyDescent="0.3">
      <c r="A4782" s="3" t="s">
        <v>119</v>
      </c>
      <c r="B4782" s="3" t="s">
        <v>40</v>
      </c>
      <c r="C4782" s="5" t="str">
        <f>IFERROR(_xlfn.XLOOKUP(VALUE(A4782),Locales!$A$2:$A$723,Locales!$B$2:$B$723),"No encontrado")</f>
        <v>PROVIMARKET - BLANCO ENCALADA  1046 QUILPUE</v>
      </c>
      <c r="D4782" s="5" t="str">
        <f>IFERROR(_xlfn.XLOOKUP(VALUE(B4782),Elementos!$A$2:$A$808,Elementos!$B$2:$B$808),"No encontrado")</f>
        <v>JUREL LOMO NAT SJ 48X160GR</v>
      </c>
    </row>
    <row r="4783" spans="1:4" x14ac:dyDescent="0.3">
      <c r="A4783" s="2" t="s">
        <v>119</v>
      </c>
      <c r="B4783" s="2" t="s">
        <v>27</v>
      </c>
      <c r="C4783" s="5" t="str">
        <f>IFERROR(_xlfn.XLOOKUP(VALUE(A4783),Locales!$A$2:$A$723,Locales!$B$2:$B$723),"No encontrado")</f>
        <v>PROVIMARKET - BLANCO ENCALADA  1046 QUILPUE</v>
      </c>
      <c r="D4783" s="5" t="str">
        <f>IFERROR(_xlfn.XLOOKUP(VALUE(B4783),Elementos!$A$2:$A$808,Elementos!$B$2:$B$808),"No encontrado")</f>
        <v>JUREL LOMO ACTE SJ 48X160GR</v>
      </c>
    </row>
    <row r="4784" spans="1:4" x14ac:dyDescent="0.3">
      <c r="A4784" s="3" t="s">
        <v>119</v>
      </c>
      <c r="B4784" s="3" t="s">
        <v>41</v>
      </c>
      <c r="C4784" s="5" t="str">
        <f>IFERROR(_xlfn.XLOOKUP(VALUE(A4784),Locales!$A$2:$A$723,Locales!$B$2:$B$723),"No encontrado")</f>
        <v>PROVIMARKET - BLANCO ENCALADA  1046 QUILPUE</v>
      </c>
      <c r="D4784" s="5" t="str">
        <f>IFERROR(_xlfn.XLOOKUP(VALUE(B4784),Elementos!$A$2:$A$808,Elementos!$B$2:$B$808),"No encontrado")</f>
        <v>JUREL LOMO AHUMADO SJ 48X160GR</v>
      </c>
    </row>
    <row r="4785" spans="1:4" x14ac:dyDescent="0.3">
      <c r="A4785" s="2" t="s">
        <v>119</v>
      </c>
      <c r="B4785" s="2" t="s">
        <v>42</v>
      </c>
      <c r="C4785" s="5" t="str">
        <f>IFERROR(_xlfn.XLOOKUP(VALUE(A4785),Locales!$A$2:$A$723,Locales!$B$2:$B$723),"No encontrado")</f>
        <v>PROVIMARKET - BLANCO ENCALADA  1046 QUILPUE</v>
      </c>
      <c r="D4785" s="5" t="str">
        <f>IFERROR(_xlfn.XLOOKUP(VALUE(B4785),Elementos!$A$2:$A$808,Elementos!$B$2:$B$808),"No encontrado")</f>
        <v>CHORITO ENTERO NAT SJ 48X190</v>
      </c>
    </row>
    <row r="4786" spans="1:4" x14ac:dyDescent="0.3">
      <c r="A4786" s="3" t="s">
        <v>119</v>
      </c>
      <c r="B4786" s="3" t="s">
        <v>43</v>
      </c>
      <c r="C4786" s="5" t="str">
        <f>IFERROR(_xlfn.XLOOKUP(VALUE(A4786),Locales!$A$2:$A$723,Locales!$B$2:$B$723),"No encontrado")</f>
        <v>PROVIMARKET - BLANCO ENCALADA  1046 QUILPUE</v>
      </c>
      <c r="D4786" s="5" t="str">
        <f>IFERROR(_xlfn.XLOOKUP(VALUE(B4786),Elementos!$A$2:$A$808,Elementos!$B$2:$B$808),"No encontrado")</f>
        <v>CHORITO ENTERO ACTE SJ 48X190</v>
      </c>
    </row>
    <row r="4787" spans="1:4" x14ac:dyDescent="0.3">
      <c r="A4787" s="2" t="s">
        <v>119</v>
      </c>
      <c r="B4787" s="2" t="s">
        <v>67</v>
      </c>
      <c r="C4787" s="5" t="str">
        <f>IFERROR(_xlfn.XLOOKUP(VALUE(A4787),Locales!$A$2:$A$723,Locales!$B$2:$B$723),"No encontrado")</f>
        <v>PROVIMARKET - BLANCO ENCALADA  1046 QUILPUE</v>
      </c>
      <c r="D4787" s="5" t="str">
        <f>IFERROR(_xlfn.XLOOKUP(VALUE(B4787),Elementos!$A$2:$A$808,Elementos!$B$2:$B$808),"No encontrado")</f>
        <v>CHORITO ENTERO BAJOSOD SJ 48X190</v>
      </c>
    </row>
    <row r="4788" spans="1:4" x14ac:dyDescent="0.3">
      <c r="A4788" s="3" t="s">
        <v>119</v>
      </c>
      <c r="B4788" s="3" t="s">
        <v>44</v>
      </c>
      <c r="C4788" s="5" t="str">
        <f>IFERROR(_xlfn.XLOOKUP(VALUE(A4788),Locales!$A$2:$A$723,Locales!$B$2:$B$723),"No encontrado")</f>
        <v>PROVIMARKET - BLANCO ENCALADA  1046 QUILPUE</v>
      </c>
      <c r="D4788" s="5" t="str">
        <f>IFERROR(_xlfn.XLOOKUP(VALUE(B4788),Elementos!$A$2:$A$808,Elementos!$B$2:$B$808),"No encontrado")</f>
        <v>CHORITO ENTERO NAT SJ 24X425</v>
      </c>
    </row>
    <row r="4789" spans="1:4" x14ac:dyDescent="0.3">
      <c r="A4789" s="2" t="s">
        <v>119</v>
      </c>
      <c r="B4789" s="2" t="s">
        <v>45</v>
      </c>
      <c r="C4789" s="5" t="str">
        <f>IFERROR(_xlfn.XLOOKUP(VALUE(A4789),Locales!$A$2:$A$723,Locales!$B$2:$B$723),"No encontrado")</f>
        <v>PROVIMARKET - BLANCO ENCALADA  1046 QUILPUE</v>
      </c>
      <c r="D4789" s="5" t="str">
        <f>IFERROR(_xlfn.XLOOKUP(VALUE(B4789),Elementos!$A$2:$A$808,Elementos!$B$2:$B$808),"No encontrado")</f>
        <v>CHORITO ENTERO ACTE SJ 24X425</v>
      </c>
    </row>
    <row r="4790" spans="1:4" x14ac:dyDescent="0.3">
      <c r="A4790" s="3" t="s">
        <v>119</v>
      </c>
      <c r="B4790" s="3" t="s">
        <v>48</v>
      </c>
      <c r="C4790" s="5" t="str">
        <f>IFERROR(_xlfn.XLOOKUP(VALUE(A4790),Locales!$A$2:$A$723,Locales!$B$2:$B$723),"No encontrado")</f>
        <v>PROVIMARKET - BLANCO ENCALADA  1046 QUILPUE</v>
      </c>
      <c r="D4790" s="5" t="str">
        <f>IFERROR(_xlfn.XLOOKUP(VALUE(B4790),Elementos!$A$2:$A$808,Elementos!$B$2:$B$808),"No encontrado")</f>
        <v>ATÚN LOM ACT SJ 48X140</v>
      </c>
    </row>
    <row r="4791" spans="1:4" x14ac:dyDescent="0.3">
      <c r="A4791" s="2" t="s">
        <v>119</v>
      </c>
      <c r="B4791" s="2" t="s">
        <v>49</v>
      </c>
      <c r="C4791" s="5" t="str">
        <f>IFERROR(_xlfn.XLOOKUP(VALUE(A4791),Locales!$A$2:$A$723,Locales!$B$2:$B$723),"No encontrado")</f>
        <v>PROVIMARKET - BLANCO ENCALADA  1046 QUILPUE</v>
      </c>
      <c r="D4791" s="5" t="str">
        <f>IFERROR(_xlfn.XLOOKUP(VALUE(B4791),Elementos!$A$2:$A$808,Elementos!$B$2:$B$808),"No encontrado")</f>
        <v>SARDINA ENT ACTE SJ 1/4 CLB X50</v>
      </c>
    </row>
    <row r="4792" spans="1:4" x14ac:dyDescent="0.3">
      <c r="A4792" s="3" t="s">
        <v>119</v>
      </c>
      <c r="B4792" s="3" t="s">
        <v>54</v>
      </c>
      <c r="C4792" s="5" t="str">
        <f>IFERROR(_xlfn.XLOOKUP(VALUE(A4792),Locales!$A$2:$A$723,Locales!$B$2:$B$723),"No encontrado")</f>
        <v>PROVIMARKET - BLANCO ENCALADA  1046 QUILPUE</v>
      </c>
      <c r="D4792" s="5" t="str">
        <f>IFERROR(_xlfn.XLOOKUP(VALUE(B4792),Elementos!$A$2:$A$808,Elementos!$B$2:$B$808),"No encontrado")</f>
        <v>BARRA UF ALMENDRA D5 C20 225GR</v>
      </c>
    </row>
    <row r="4793" spans="1:4" x14ac:dyDescent="0.3">
      <c r="A4793" s="2" t="s">
        <v>119</v>
      </c>
      <c r="B4793" s="2" t="s">
        <v>53</v>
      </c>
      <c r="C4793" s="5" t="str">
        <f>IFERROR(_xlfn.XLOOKUP(VALUE(A4793),Locales!$A$2:$A$723,Locales!$B$2:$B$723),"No encontrado")</f>
        <v>PROVIMARKET - BLANCO ENCALADA  1046 QUILPUE</v>
      </c>
      <c r="D4793" s="5" t="str">
        <f>IFERROR(_xlfn.XLOOKUP(VALUE(B4793),Elementos!$A$2:$A$808,Elementos!$B$2:$B$808),"No encontrado")</f>
        <v>BARRA UF SALTED/PEANUT D5 C20 225GR</v>
      </c>
    </row>
    <row r="4794" spans="1:4" x14ac:dyDescent="0.3">
      <c r="A4794" s="3" t="s">
        <v>119</v>
      </c>
      <c r="B4794" s="3" t="s">
        <v>78</v>
      </c>
      <c r="C4794" s="5" t="str">
        <f>IFERROR(_xlfn.XLOOKUP(VALUE(A4794),Locales!$A$2:$A$723,Locales!$B$2:$B$723),"No encontrado")</f>
        <v>PROVIMARKET - BLANCO ENCALADA  1046 QUILPUE</v>
      </c>
      <c r="D4794" s="5" t="str">
        <f>IFERROR(_xlfn.XLOOKUP(VALUE(B4794),Elementos!$A$2:$A$808,Elementos!$B$2:$B$808),"No encontrado")</f>
        <v>GRANOLA UF ALMENDRA C9 300GR</v>
      </c>
    </row>
    <row r="4795" spans="1:4" x14ac:dyDescent="0.3">
      <c r="A4795" s="2" t="s">
        <v>119</v>
      </c>
      <c r="B4795" s="2" t="s">
        <v>79</v>
      </c>
      <c r="C4795" s="5" t="str">
        <f>IFERROR(_xlfn.XLOOKUP(VALUE(A4795),Locales!$A$2:$A$723,Locales!$B$2:$B$723),"No encontrado")</f>
        <v>PROVIMARKET - BLANCO ENCALADA  1046 QUILPUE</v>
      </c>
      <c r="D4795" s="5" t="str">
        <f>IFERROR(_xlfn.XLOOKUP(VALUE(B4795),Elementos!$A$2:$A$808,Elementos!$B$2:$B$808),"No encontrado")</f>
        <v>GRANOLA UF CACAO C9 300GR</v>
      </c>
    </row>
    <row r="4796" spans="1:4" x14ac:dyDescent="0.3">
      <c r="A4796" s="3" t="s">
        <v>119</v>
      </c>
      <c r="B4796" s="3" t="s">
        <v>68</v>
      </c>
      <c r="C4796" s="5" t="str">
        <f>IFERROR(_xlfn.XLOOKUP(VALUE(A4796),Locales!$A$2:$A$723,Locales!$B$2:$B$723),"No encontrado")</f>
        <v>PROVIMARKET - BLANCO ENCALADA  1046 QUILPUE</v>
      </c>
      <c r="D4796" s="5" t="str">
        <f>IFERROR(_xlfn.XLOOKUP(VALUE(B4796),Elementos!$A$2:$A$808,Elementos!$B$2:$B$808),"No encontrado")</f>
        <v xml:space="preserve">CHORITOS SIN CONCHA CONG SJ 16X300 </v>
      </c>
    </row>
    <row r="4797" spans="1:4" x14ac:dyDescent="0.3">
      <c r="A4797" s="2" t="s">
        <v>119</v>
      </c>
      <c r="B4797" s="2" t="s">
        <v>80</v>
      </c>
      <c r="C4797" s="5" t="str">
        <f>IFERROR(_xlfn.XLOOKUP(VALUE(A4797),Locales!$A$2:$A$723,Locales!$B$2:$B$723),"No encontrado")</f>
        <v>PROVIMARKET - BLANCO ENCALADA  1046 QUILPUE</v>
      </c>
      <c r="D4797" s="5" t="str">
        <f>IFERROR(_xlfn.XLOOKUP(VALUE(B4797),Elementos!$A$2:$A$808,Elementos!$B$2:$B$808),"No encontrado")</f>
        <v>CHORITOS CON CONCHA CONG ONICE SJ 10X454</v>
      </c>
    </row>
    <row r="4798" spans="1:4" x14ac:dyDescent="0.3">
      <c r="A4798" s="3" t="s">
        <v>119</v>
      </c>
      <c r="B4798" s="3" t="s">
        <v>69</v>
      </c>
      <c r="C4798" s="5" t="str">
        <f>IFERROR(_xlfn.XLOOKUP(VALUE(A4798),Locales!$A$2:$A$723,Locales!$B$2:$B$723),"No encontrado")</f>
        <v>PROVIMARKET - BLANCO ENCALADA  1046 QUILPUE</v>
      </c>
      <c r="D4798" s="5" t="str">
        <f>IFERROR(_xlfn.XLOOKUP(VALUE(B4798),Elementos!$A$2:$A$808,Elementos!$B$2:$B$808),"No encontrado")</f>
        <v>MERLUZA FILETE CONG ONICE SJ 10X500</v>
      </c>
    </row>
    <row r="4799" spans="1:4" x14ac:dyDescent="0.3">
      <c r="A4799" s="2" t="s">
        <v>119</v>
      </c>
      <c r="B4799" s="2" t="s">
        <v>70</v>
      </c>
      <c r="C4799" s="5" t="str">
        <f>IFERROR(_xlfn.XLOOKUP(VALUE(A4799),Locales!$A$2:$A$723,Locales!$B$2:$B$723),"No encontrado")</f>
        <v>PROVIMARKET - BLANCO ENCALADA  1046 QUILPUE</v>
      </c>
      <c r="D4799" s="5" t="str">
        <f>IFERROR(_xlfn.XLOOKUP(VALUE(B4799),Elementos!$A$2:$A$808,Elementos!$B$2:$B$808),"No encontrado")</f>
        <v>JUREL HAMB CONG SJ  C28 B100G</v>
      </c>
    </row>
    <row r="4800" spans="1:4" x14ac:dyDescent="0.3">
      <c r="A4800" s="3" t="s">
        <v>119</v>
      </c>
      <c r="B4800" s="3" t="s">
        <v>71</v>
      </c>
      <c r="C4800" s="5" t="str">
        <f>IFERROR(_xlfn.XLOOKUP(VALUE(A4800),Locales!$A$2:$A$723,Locales!$B$2:$B$723),"No encontrado")</f>
        <v>PROVIMARKET - BLANCO ENCALADA  1046 QUILPUE</v>
      </c>
      <c r="D4800" s="5" t="str">
        <f>IFERROR(_xlfn.XLOOKUP(VALUE(B4800),Elementos!$A$2:$A$808,Elementos!$B$2:$B$808),"No encontrado")</f>
        <v>CROQUETA JUREL SJ 28X100 GR</v>
      </c>
    </row>
    <row r="4801" spans="1:4" x14ac:dyDescent="0.3">
      <c r="A4801" s="2" t="s">
        <v>119</v>
      </c>
      <c r="B4801" s="2" t="s">
        <v>72</v>
      </c>
      <c r="C4801" s="5" t="str">
        <f>IFERROR(_xlfn.XLOOKUP(VALUE(A4801),Locales!$A$2:$A$723,Locales!$B$2:$B$723),"No encontrado")</f>
        <v>PROVIMARKET - BLANCO ENCALADA  1046 QUILPUE</v>
      </c>
      <c r="D4801" s="5" t="str">
        <f>IFERROR(_xlfn.XLOOKUP(VALUE(B4801),Elementos!$A$2:$A$808,Elementos!$B$2:$B$808),"No encontrado")</f>
        <v>NUGGETS JUREL SJ 10X300 GR</v>
      </c>
    </row>
    <row r="4802" spans="1:4" x14ac:dyDescent="0.3">
      <c r="A4802" s="3" t="s">
        <v>119</v>
      </c>
      <c r="B4802" s="3" t="s">
        <v>120</v>
      </c>
      <c r="C4802" s="5" t="str">
        <f>IFERROR(_xlfn.XLOOKUP(VALUE(A4802),Locales!$A$2:$A$723,Locales!$B$2:$B$723),"No encontrado")</f>
        <v>PROVIMARKET - BLANCO ENCALADA  1046 QUILPUE</v>
      </c>
      <c r="D4802" s="5" t="str">
        <f>IFERROR(_xlfn.XLOOKUP(VALUE(B4802),Elementos!$A$2:$A$808,Elementos!$B$2:$B$808),"No encontrado")</f>
        <v>LATA ATOM FRUIT GRANADA 12X250ML</v>
      </c>
    </row>
    <row r="4803" spans="1:4" x14ac:dyDescent="0.3">
      <c r="A4803" s="2" t="s">
        <v>119</v>
      </c>
      <c r="B4803" s="2" t="s">
        <v>121</v>
      </c>
      <c r="C4803" s="5" t="str">
        <f>IFERROR(_xlfn.XLOOKUP(VALUE(A4803),Locales!$A$2:$A$723,Locales!$B$2:$B$723),"No encontrado")</f>
        <v>PROVIMARKET - BLANCO ENCALADA  1046 QUILPUE</v>
      </c>
      <c r="D4803" s="5" t="str">
        <f>IFERROR(_xlfn.XLOOKUP(VALUE(B4803),Elementos!$A$2:$A$808,Elementos!$B$2:$B$808),"No encontrado")</f>
        <v>LATA ATOM FRUIT MANGO 12X250ML</v>
      </c>
    </row>
    <row r="4804" spans="1:4" x14ac:dyDescent="0.3">
      <c r="A4804" s="3" t="s">
        <v>119</v>
      </c>
      <c r="B4804" s="3" t="s">
        <v>122</v>
      </c>
      <c r="C4804" s="5" t="str">
        <f>IFERROR(_xlfn.XLOOKUP(VALUE(A4804),Locales!$A$2:$A$723,Locales!$B$2:$B$723),"No encontrado")</f>
        <v>PROVIMARKET - BLANCO ENCALADA  1046 QUILPUE</v>
      </c>
      <c r="D4804" s="5" t="str">
        <f>IFERROR(_xlfn.XLOOKUP(VALUE(B4804),Elementos!$A$2:$A$808,Elementos!$B$2:$B$808),"No encontrado")</f>
        <v>LATA ATOM FRUIT LIMÓN MENT JENG 12X250ML</v>
      </c>
    </row>
    <row r="4805" spans="1:4" x14ac:dyDescent="0.3">
      <c r="A4805" s="2" t="s">
        <v>119</v>
      </c>
      <c r="B4805" s="2" t="s">
        <v>30</v>
      </c>
      <c r="C4805" s="5" t="str">
        <f>IFERROR(_xlfn.XLOOKUP(VALUE(A4805),Locales!$A$2:$A$723,Locales!$B$2:$B$723),"No encontrado")</f>
        <v>PROVIMARKET - BLANCO ENCALADA  1046 QUILPUE</v>
      </c>
      <c r="D4805" s="5" t="str">
        <f>IFERROR(_xlfn.XLOOKUP(VALUE(B4805),Elementos!$A$2:$A$808,Elementos!$B$2:$B$808),"No encontrado")</f>
        <v>FRUTA CONG FRAMBUESA 6X333GR</v>
      </c>
    </row>
    <row r="4806" spans="1:4" x14ac:dyDescent="0.3">
      <c r="A4806" s="3" t="s">
        <v>119</v>
      </c>
      <c r="B4806" s="3" t="s">
        <v>33</v>
      </c>
      <c r="C4806" s="5" t="str">
        <f>IFERROR(_xlfn.XLOOKUP(VALUE(A4806),Locales!$A$2:$A$723,Locales!$B$2:$B$723),"No encontrado")</f>
        <v>PROVIMARKET - BLANCO ENCALADA  1046 QUILPUE</v>
      </c>
      <c r="D4806" s="5" t="str">
        <f>IFERROR(_xlfn.XLOOKUP(VALUE(B4806),Elementos!$A$2:$A$808,Elementos!$B$2:$B$808),"No encontrado")</f>
        <v>FRUTA CONG FRUTILLA 6X333GR</v>
      </c>
    </row>
    <row r="4807" spans="1:4" x14ac:dyDescent="0.3">
      <c r="A4807" s="2" t="s">
        <v>119</v>
      </c>
      <c r="B4807" s="2" t="s">
        <v>34</v>
      </c>
      <c r="C4807" s="5" t="str">
        <f>IFERROR(_xlfn.XLOOKUP(VALUE(A4807),Locales!$A$2:$A$723,Locales!$B$2:$B$723),"No encontrado")</f>
        <v>PROVIMARKET - BLANCO ENCALADA  1046 QUILPUE</v>
      </c>
      <c r="D4807" s="5" t="str">
        <f>IFERROR(_xlfn.XLOOKUP(VALUE(B4807),Elementos!$A$2:$A$808,Elementos!$B$2:$B$808),"No encontrado")</f>
        <v>FRUTA CONG MANGO 6X333GR</v>
      </c>
    </row>
    <row r="4808" spans="1:4" x14ac:dyDescent="0.3">
      <c r="A4808" s="3" t="s">
        <v>119</v>
      </c>
      <c r="B4808" s="3" t="s">
        <v>35</v>
      </c>
      <c r="C4808" s="5" t="str">
        <f>IFERROR(_xlfn.XLOOKUP(VALUE(A4808),Locales!$A$2:$A$723,Locales!$B$2:$B$723),"No encontrado")</f>
        <v>PROVIMARKET - BLANCO ENCALADA  1046 QUILPUE</v>
      </c>
      <c r="D4808" s="5" t="str">
        <f>IFERROR(_xlfn.XLOOKUP(VALUE(B4808),Elementos!$A$2:$A$808,Elementos!$B$2:$B$808),"No encontrado")</f>
        <v>FRUTA CONG PIÑA 6X333GR</v>
      </c>
    </row>
    <row r="4809" spans="1:4" x14ac:dyDescent="0.3">
      <c r="A4809" s="2" t="s">
        <v>119</v>
      </c>
      <c r="B4809" s="2" t="s">
        <v>36</v>
      </c>
      <c r="C4809" s="5" t="str">
        <f>IFERROR(_xlfn.XLOOKUP(VALUE(A4809),Locales!$A$2:$A$723,Locales!$B$2:$B$723),"No encontrado")</f>
        <v>PROVIMARKET - BLANCO ENCALADA  1046 QUILPUE</v>
      </c>
      <c r="D4809" s="5" t="str">
        <f>IFERROR(_xlfn.XLOOKUP(VALUE(B4809),Elementos!$A$2:$A$808,Elementos!$B$2:$B$808),"No encontrado")</f>
        <v>FRUTA CONG MIX TROPICAL 6X333GR</v>
      </c>
    </row>
    <row r="4810" spans="1:4" x14ac:dyDescent="0.3">
      <c r="A4810" s="3" t="s">
        <v>119</v>
      </c>
      <c r="B4810" s="3" t="s">
        <v>37</v>
      </c>
      <c r="C4810" s="5" t="str">
        <f>IFERROR(_xlfn.XLOOKUP(VALUE(A4810),Locales!$A$2:$A$723,Locales!$B$2:$B$723),"No encontrado")</f>
        <v>PROVIMARKET - BLANCO ENCALADA  1046 QUILPUE</v>
      </c>
      <c r="D4810" s="5" t="str">
        <f>IFERROR(_xlfn.XLOOKUP(VALUE(B4810),Elementos!$A$2:$A$808,Elementos!$B$2:$B$808),"No encontrado")</f>
        <v>FRUTA CONG LIMON SUTIL 6X333GR</v>
      </c>
    </row>
    <row r="4811" spans="1:4" x14ac:dyDescent="0.3">
      <c r="A4811" s="3" t="s">
        <v>119</v>
      </c>
      <c r="B4811" s="3" t="s">
        <v>211</v>
      </c>
      <c r="C4811" s="5" t="str">
        <f>IFERROR(_xlfn.XLOOKUP(VALUE(A4811),Locales!$A$2:$A$723,Locales!$B$2:$B$723),"No encontrado")</f>
        <v>PROVIMARKET - BLANCO ENCALADA  1046 QUILPUE</v>
      </c>
      <c r="D4811" s="5" t="str">
        <f>IFERROR(_xlfn.XLOOKUP(VALUE(B4811),Elementos!$A$2:$A$808,Elementos!$B$2:$B$808),"No encontrado")</f>
        <v>JUREL AL NATURAL SAN JOSE 425 GR</v>
      </c>
    </row>
    <row r="4812" spans="1:4" x14ac:dyDescent="0.3">
      <c r="A4812" s="2" t="s">
        <v>119</v>
      </c>
      <c r="B4812" s="2" t="s">
        <v>212</v>
      </c>
      <c r="C4812" s="5" t="str">
        <f>IFERROR(_xlfn.XLOOKUP(VALUE(A4812),Locales!$A$2:$A$723,Locales!$B$2:$B$723),"No encontrado")</f>
        <v>PROVIMARKET - BLANCO ENCALADA  1046 QUILPUE</v>
      </c>
      <c r="D4812" s="5" t="str">
        <f>IFERROR(_xlfn.XLOOKUP(VALUE(B4812),Elementos!$A$2:$A$808,Elementos!$B$2:$B$808),"No encontrado")</f>
        <v>JUREL AL NATURAL S/SAL SAN JOSE 425 GR</v>
      </c>
    </row>
    <row r="4813" spans="1:4" x14ac:dyDescent="0.3">
      <c r="A4813" s="3" t="s">
        <v>119</v>
      </c>
      <c r="B4813" s="3" t="s">
        <v>213</v>
      </c>
      <c r="C4813" s="5" t="str">
        <f>IFERROR(_xlfn.XLOOKUP(VALUE(A4813),Locales!$A$2:$A$723,Locales!$B$2:$B$723),"No encontrado")</f>
        <v>PROVIMARKET - BLANCO ENCALADA  1046 QUILPUE</v>
      </c>
      <c r="D4813" s="5" t="str">
        <f>IFERROR(_xlfn.XLOOKUP(VALUE(B4813),Elementos!$A$2:$A$808,Elementos!$B$2:$B$808),"No encontrado")</f>
        <v>ATUN LOM NAT SJ 48X140</v>
      </c>
    </row>
    <row r="4814" spans="1:4" x14ac:dyDescent="0.3">
      <c r="A4814" s="2" t="s">
        <v>119</v>
      </c>
      <c r="B4814" s="2" t="s">
        <v>214</v>
      </c>
      <c r="C4814" s="5" t="str">
        <f>IFERROR(_xlfn.XLOOKUP(VALUE(A4814),Locales!$A$2:$A$723,Locales!$B$2:$B$723),"No encontrado")</f>
        <v>PROVIMARKET - BLANCO ENCALADA  1046 QUILPUE</v>
      </c>
      <c r="D4814" s="5" t="str">
        <f>IFERROR(_xlfn.XLOOKUP(VALUE(B4814),Elementos!$A$2:$A$808,Elementos!$B$2:$B$808),"No encontrado")</f>
        <v xml:space="preserve">CHIPS MIX PAPA/CAM/ZAN/BETA 12X140GR 12_M </v>
      </c>
    </row>
    <row r="4815" spans="1:4" x14ac:dyDescent="0.3">
      <c r="A4815" s="3" t="s">
        <v>119</v>
      </c>
      <c r="B4815" s="3" t="s">
        <v>215</v>
      </c>
      <c r="C4815" s="5" t="str">
        <f>IFERROR(_xlfn.XLOOKUP(VALUE(A4815),Locales!$A$2:$A$723,Locales!$B$2:$B$723),"No encontrado")</f>
        <v>PROVIMARKET - BLANCO ENCALADA  1046 QUILPUE</v>
      </c>
      <c r="D4815" s="5" t="str">
        <f>IFERROR(_xlfn.XLOOKUP(VALUE(B4815),Elementos!$A$2:$A$808,Elementos!$B$2:$B$808),"No encontrado")</f>
        <v>CHIPS PAPA SAL DE MAR FLIP 12X140GR 12M</v>
      </c>
    </row>
    <row r="4816" spans="1:4" x14ac:dyDescent="0.3">
      <c r="A4816" s="2" t="s">
        <v>119</v>
      </c>
      <c r="B4816" s="2" t="s">
        <v>216</v>
      </c>
      <c r="C4816" s="5" t="str">
        <f>IFERROR(_xlfn.XLOOKUP(VALUE(A4816),Locales!$A$2:$A$723,Locales!$B$2:$B$723),"No encontrado")</f>
        <v>PROVIMARKET - BLANCO ENCALADA  1046 QUILPUE</v>
      </c>
      <c r="D4816" s="5" t="str">
        <f>IFERROR(_xlfn.XLOOKUP(VALUE(B4816),Elementos!$A$2:$A$808,Elementos!$B$2:$B$808),"No encontrado")</f>
        <v>CHIPS PAPA AJO/ALBAHACA 12X140GR 12M</v>
      </c>
    </row>
    <row r="4817" spans="1:4" x14ac:dyDescent="0.3">
      <c r="A4817" s="3" t="s">
        <v>119</v>
      </c>
      <c r="B4817" s="3" t="s">
        <v>217</v>
      </c>
      <c r="C4817" s="5" t="str">
        <f>IFERROR(_xlfn.XLOOKUP(VALUE(A4817),Locales!$A$2:$A$723,Locales!$B$2:$B$723),"No encontrado")</f>
        <v>PROVIMARKET - BLANCO ENCALADA  1046 QUILPUE</v>
      </c>
      <c r="D4817" s="5" t="str">
        <f>IFERROR(_xlfn.XLOOKUP(VALUE(B4817),Elementos!$A$2:$A$808,Elementos!$B$2:$B$808),"No encontrado")</f>
        <v>CHIPS PAPA MERKEN FLIP 12X140GR 12M</v>
      </c>
    </row>
    <row r="4818" spans="1:4" x14ac:dyDescent="0.3">
      <c r="A4818" s="2" t="s">
        <v>220</v>
      </c>
      <c r="B4818" s="2" t="s">
        <v>211</v>
      </c>
      <c r="C4818" s="5" t="str">
        <f>IFERROR(_xlfn.XLOOKUP(VALUE(A4818),Locales!$A$2:$A$723,Locales!$B$2:$B$723),"No encontrado")</f>
        <v>3172 ALVI OSORNO, CHILLAN 637, RAHUE BAJO, OSORNO, LOS LAGOS</v>
      </c>
      <c r="D4818" s="5" t="str">
        <f>IFERROR(_xlfn.XLOOKUP(VALUE(B4818),Elementos!$A$2:$A$808,Elementos!$B$2:$B$808),"No encontrado")</f>
        <v>JUREL AL NATURAL SAN JOSE 425 GR</v>
      </c>
    </row>
    <row r="4819" spans="1:4" x14ac:dyDescent="0.3">
      <c r="A4819" s="3" t="s">
        <v>220</v>
      </c>
      <c r="B4819" s="3" t="s">
        <v>43</v>
      </c>
      <c r="C4819" s="5" t="str">
        <f>IFERROR(_xlfn.XLOOKUP(VALUE(A4819),Locales!$A$2:$A$723,Locales!$B$2:$B$723),"No encontrado")</f>
        <v>3172 ALVI OSORNO, CHILLAN 637, RAHUE BAJO, OSORNO, LOS LAGOS</v>
      </c>
      <c r="D4819" s="5" t="str">
        <f>IFERROR(_xlfn.XLOOKUP(VALUE(B4819),Elementos!$A$2:$A$808,Elementos!$B$2:$B$808),"No encontrado")</f>
        <v>CHORITO ENTERO ACTE SJ 48X190</v>
      </c>
    </row>
    <row r="4820" spans="1:4" x14ac:dyDescent="0.3">
      <c r="A4820" s="2" t="s">
        <v>220</v>
      </c>
      <c r="B4820" s="2" t="s">
        <v>42</v>
      </c>
      <c r="C4820" s="5" t="str">
        <f>IFERROR(_xlfn.XLOOKUP(VALUE(A4820),Locales!$A$2:$A$723,Locales!$B$2:$B$723),"No encontrado")</f>
        <v>3172 ALVI OSORNO, CHILLAN 637, RAHUE BAJO, OSORNO, LOS LAGOS</v>
      </c>
      <c r="D4820" s="5" t="str">
        <f>IFERROR(_xlfn.XLOOKUP(VALUE(B4820),Elementos!$A$2:$A$808,Elementos!$B$2:$B$808),"No encontrado")</f>
        <v>CHORITO ENTERO NAT SJ 48X190</v>
      </c>
    </row>
    <row r="4821" spans="1:4" x14ac:dyDescent="0.3">
      <c r="A4821" s="3" t="s">
        <v>220</v>
      </c>
      <c r="B4821" s="3" t="s">
        <v>44</v>
      </c>
      <c r="C4821" s="5" t="str">
        <f>IFERROR(_xlfn.XLOOKUP(VALUE(A4821),Locales!$A$2:$A$723,Locales!$B$2:$B$723),"No encontrado")</f>
        <v>3172 ALVI OSORNO, CHILLAN 637, RAHUE BAJO, OSORNO, LOS LAGOS</v>
      </c>
      <c r="D4821" s="5" t="str">
        <f>IFERROR(_xlfn.XLOOKUP(VALUE(B4821),Elementos!$A$2:$A$808,Elementos!$B$2:$B$808),"No encontrado")</f>
        <v>CHORITO ENTERO NAT SJ 24X425</v>
      </c>
    </row>
    <row r="4822" spans="1:4" x14ac:dyDescent="0.3">
      <c r="A4822" s="2" t="s">
        <v>220</v>
      </c>
      <c r="B4822" s="2" t="s">
        <v>45</v>
      </c>
      <c r="C4822" s="5" t="str">
        <f>IFERROR(_xlfn.XLOOKUP(VALUE(A4822),Locales!$A$2:$A$723,Locales!$B$2:$B$723),"No encontrado")</f>
        <v>3172 ALVI OSORNO, CHILLAN 637, RAHUE BAJO, OSORNO, LOS LAGOS</v>
      </c>
      <c r="D4822" s="5" t="str">
        <f>IFERROR(_xlfn.XLOOKUP(VALUE(B4822),Elementos!$A$2:$A$808,Elementos!$B$2:$B$808),"No encontrado")</f>
        <v>CHORITO ENTERO ACTE SJ 24X425</v>
      </c>
    </row>
    <row r="4823" spans="1:4" x14ac:dyDescent="0.3">
      <c r="A4823" s="3" t="s">
        <v>220</v>
      </c>
      <c r="B4823" s="3" t="s">
        <v>31</v>
      </c>
      <c r="C4823" s="5" t="str">
        <f>IFERROR(_xlfn.XLOOKUP(VALUE(A4823),Locales!$A$2:$A$723,Locales!$B$2:$B$723),"No encontrado")</f>
        <v>3172 ALVI OSORNO, CHILLAN 637, RAHUE BAJO, OSORNO, LOS LAGOS</v>
      </c>
      <c r="D4823" s="5" t="str">
        <f>IFERROR(_xlfn.XLOOKUP(VALUE(B4823),Elementos!$A$2:$A$808,Elementos!$B$2:$B$808),"No encontrado")</f>
        <v>MIX BERRIES CONGELAD NUESTRA COCINA 400G</v>
      </c>
    </row>
    <row r="4824" spans="1:4" x14ac:dyDescent="0.3">
      <c r="A4824" s="2" t="s">
        <v>220</v>
      </c>
      <c r="B4824" s="2" t="s">
        <v>243</v>
      </c>
      <c r="C4824" s="5" t="str">
        <f>IFERROR(_xlfn.XLOOKUP(VALUE(A4824),Locales!$A$2:$A$723,Locales!$B$2:$B$723),"No encontrado")</f>
        <v>3172 ALVI OSORNO, CHILLAN 637, RAHUE BAJO, OSORNO, LOS LAGOS</v>
      </c>
      <c r="D4824" s="5" t="str">
        <f>IFERROR(_xlfn.XLOOKUP(VALUE(B4824),Elementos!$A$2:$A$808,Elementos!$B$2:$B$808),"No encontrado")</f>
        <v>ARANDANO CONGELADO NUESTRA COCINA 400 GR</v>
      </c>
    </row>
    <row r="4825" spans="1:4" x14ac:dyDescent="0.3">
      <c r="A4825" s="3" t="s">
        <v>220</v>
      </c>
      <c r="B4825" s="3" t="s">
        <v>244</v>
      </c>
      <c r="C4825" s="5" t="str">
        <f>IFERROR(_xlfn.XLOOKUP(VALUE(A4825),Locales!$A$2:$A$723,Locales!$B$2:$B$723),"No encontrado")</f>
        <v>3172 ALVI OSORNO, CHILLAN 637, RAHUE BAJO, OSORNO, LOS LAGOS</v>
      </c>
      <c r="D4825" s="5" t="str">
        <f>IFERROR(_xlfn.XLOOKUP(VALUE(B4825),Elementos!$A$2:$A$808,Elementos!$B$2:$B$808),"No encontrado")</f>
        <v>FRUTILLA CONGELADA NUESTRA COCINA 500 GR</v>
      </c>
    </row>
    <row r="4826" spans="1:4" x14ac:dyDescent="0.3">
      <c r="A4826" s="2" t="s">
        <v>220</v>
      </c>
      <c r="B4826" s="2" t="s">
        <v>40</v>
      </c>
      <c r="C4826" s="5" t="str">
        <f>IFERROR(_xlfn.XLOOKUP(VALUE(A4826),Locales!$A$2:$A$723,Locales!$B$2:$B$723),"No encontrado")</f>
        <v>3172 ALVI OSORNO, CHILLAN 637, RAHUE BAJO, OSORNO, LOS LAGOS</v>
      </c>
      <c r="D4826" s="5" t="str">
        <f>IFERROR(_xlfn.XLOOKUP(VALUE(B4826),Elementos!$A$2:$A$808,Elementos!$B$2:$B$808),"No encontrado")</f>
        <v>JUREL LOMO NAT SJ 48X160GR</v>
      </c>
    </row>
    <row r="4827" spans="1:4" x14ac:dyDescent="0.3">
      <c r="A4827" s="3" t="s">
        <v>220</v>
      </c>
      <c r="B4827" s="3" t="s">
        <v>27</v>
      </c>
      <c r="C4827" s="5" t="str">
        <f>IFERROR(_xlfn.XLOOKUP(VALUE(A4827),Locales!$A$2:$A$723,Locales!$B$2:$B$723),"No encontrado")</f>
        <v>3172 ALVI OSORNO, CHILLAN 637, RAHUE BAJO, OSORNO, LOS LAGOS</v>
      </c>
      <c r="D4827" s="5" t="str">
        <f>IFERROR(_xlfn.XLOOKUP(VALUE(B4827),Elementos!$A$2:$A$808,Elementos!$B$2:$B$808),"No encontrado")</f>
        <v>JUREL LOMO ACTE SJ 48X160GR</v>
      </c>
    </row>
    <row r="4828" spans="1:4" x14ac:dyDescent="0.3">
      <c r="A4828" s="2" t="s">
        <v>220</v>
      </c>
      <c r="B4828" s="2" t="s">
        <v>213</v>
      </c>
      <c r="C4828" s="5" t="str">
        <f>IFERROR(_xlfn.XLOOKUP(VALUE(A4828),Locales!$A$2:$A$723,Locales!$B$2:$B$723),"No encontrado")</f>
        <v>3172 ALVI OSORNO, CHILLAN 637, RAHUE BAJO, OSORNO, LOS LAGOS</v>
      </c>
      <c r="D4828" s="5" t="str">
        <f>IFERROR(_xlfn.XLOOKUP(VALUE(B4828),Elementos!$A$2:$A$808,Elementos!$B$2:$B$808),"No encontrado")</f>
        <v>ATUN LOM NAT SJ 48X140</v>
      </c>
    </row>
    <row r="4829" spans="1:4" x14ac:dyDescent="0.3">
      <c r="A4829" s="3" t="s">
        <v>220</v>
      </c>
      <c r="B4829" s="3" t="s">
        <v>48</v>
      </c>
      <c r="C4829" s="5" t="str">
        <f>IFERROR(_xlfn.XLOOKUP(VALUE(A4829),Locales!$A$2:$A$723,Locales!$B$2:$B$723),"No encontrado")</f>
        <v>3172 ALVI OSORNO, CHILLAN 637, RAHUE BAJO, OSORNO, LOS LAGOS</v>
      </c>
      <c r="D4829" s="5" t="str">
        <f>IFERROR(_xlfn.XLOOKUP(VALUE(B4829),Elementos!$A$2:$A$808,Elementos!$B$2:$B$808),"No encontrado")</f>
        <v>ATÚN LOM ACT SJ 48X140</v>
      </c>
    </row>
    <row r="4830" spans="1:4" x14ac:dyDescent="0.3">
      <c r="A4830" s="2" t="s">
        <v>220</v>
      </c>
      <c r="B4830" s="2" t="s">
        <v>49</v>
      </c>
      <c r="C4830" s="5" t="str">
        <f>IFERROR(_xlfn.XLOOKUP(VALUE(A4830),Locales!$A$2:$A$723,Locales!$B$2:$B$723),"No encontrado")</f>
        <v>3172 ALVI OSORNO, CHILLAN 637, RAHUE BAJO, OSORNO, LOS LAGOS</v>
      </c>
      <c r="D4830" s="5" t="str">
        <f>IFERROR(_xlfn.XLOOKUP(VALUE(B4830),Elementos!$A$2:$A$808,Elementos!$B$2:$B$808),"No encontrado")</f>
        <v>SARDINA ENT ACTE SJ 1/4 CLB X50</v>
      </c>
    </row>
    <row r="4831" spans="1:4" x14ac:dyDescent="0.3">
      <c r="A4831" s="3" t="s">
        <v>220</v>
      </c>
      <c r="B4831" s="3" t="s">
        <v>212</v>
      </c>
      <c r="C4831" s="5" t="str">
        <f>IFERROR(_xlfn.XLOOKUP(VALUE(A4831),Locales!$A$2:$A$723,Locales!$B$2:$B$723),"No encontrado")</f>
        <v>3172 ALVI OSORNO, CHILLAN 637, RAHUE BAJO, OSORNO, LOS LAGOS</v>
      </c>
      <c r="D4831" s="5" t="str">
        <f>IFERROR(_xlfn.XLOOKUP(VALUE(B4831),Elementos!$A$2:$A$808,Elementos!$B$2:$B$808),"No encontrado")</f>
        <v>JUREL AL NATURAL S/SAL SAN JOSE 425 GR</v>
      </c>
    </row>
    <row r="4832" spans="1:4" x14ac:dyDescent="0.3">
      <c r="A4832" s="2" t="s">
        <v>220</v>
      </c>
      <c r="B4832" s="2" t="s">
        <v>41</v>
      </c>
      <c r="C4832" s="5" t="str">
        <f>IFERROR(_xlfn.XLOOKUP(VALUE(A4832),Locales!$A$2:$A$723,Locales!$B$2:$B$723),"No encontrado")</f>
        <v>3172 ALVI OSORNO, CHILLAN 637, RAHUE BAJO, OSORNO, LOS LAGOS</v>
      </c>
      <c r="D4832" s="5" t="str">
        <f>IFERROR(_xlfn.XLOOKUP(VALUE(B4832),Elementos!$A$2:$A$808,Elementos!$B$2:$B$808),"No encontrado")</f>
        <v>JUREL LOMO AHUMADO SJ 48X160GR</v>
      </c>
    </row>
    <row r="4833" spans="1:4" x14ac:dyDescent="0.3">
      <c r="A4833" s="3" t="s">
        <v>220</v>
      </c>
      <c r="B4833" s="3" t="s">
        <v>67</v>
      </c>
      <c r="C4833" s="5" t="str">
        <f>IFERROR(_xlfn.XLOOKUP(VALUE(A4833),Locales!$A$2:$A$723,Locales!$B$2:$B$723),"No encontrado")</f>
        <v>3172 ALVI OSORNO, CHILLAN 637, RAHUE BAJO, OSORNO, LOS LAGOS</v>
      </c>
      <c r="D4833" s="5" t="str">
        <f>IFERROR(_xlfn.XLOOKUP(VALUE(B4833),Elementos!$A$2:$A$808,Elementos!$B$2:$B$808),"No encontrado")</f>
        <v>CHORITO ENTERO BAJOSOD SJ 48X190</v>
      </c>
    </row>
    <row r="4834" spans="1:4" x14ac:dyDescent="0.3">
      <c r="A4834" s="2" t="s">
        <v>220</v>
      </c>
      <c r="B4834" s="2" t="s">
        <v>157</v>
      </c>
      <c r="C4834" s="5" t="str">
        <f>IFERROR(_xlfn.XLOOKUP(VALUE(A4834),Locales!$A$2:$A$723,Locales!$B$2:$B$723),"No encontrado")</f>
        <v>3172 ALVI OSORNO, CHILLAN 637, RAHUE BAJO, OSORNO, LOS LAGOS</v>
      </c>
      <c r="D4834" s="5" t="str">
        <f>IFERROR(_xlfn.XLOOKUP(VALUE(B4834),Elementos!$A$2:$A$808,Elementos!$B$2:$B$808),"No encontrado")</f>
        <v>BALLS UF COCO C50 60GR</v>
      </c>
    </row>
    <row r="4835" spans="1:4" x14ac:dyDescent="0.3">
      <c r="A4835" s="3" t="s">
        <v>220</v>
      </c>
      <c r="B4835" s="3" t="s">
        <v>155</v>
      </c>
      <c r="C4835" s="5" t="str">
        <f>IFERROR(_xlfn.XLOOKUP(VALUE(A4835),Locales!$A$2:$A$723,Locales!$B$2:$B$723),"No encontrado")</f>
        <v>3172 ALVI OSORNO, CHILLAN 637, RAHUE BAJO, OSORNO, LOS LAGOS</v>
      </c>
      <c r="D4835" s="5" t="str">
        <f>IFERROR(_xlfn.XLOOKUP(VALUE(B4835),Elementos!$A$2:$A$808,Elementos!$B$2:$B$808),"No encontrado")</f>
        <v>BALLS UF ALMENDRA/CRUNCH C50 60GR</v>
      </c>
    </row>
    <row r="4836" spans="1:4" x14ac:dyDescent="0.3">
      <c r="A4836" s="2" t="s">
        <v>220</v>
      </c>
      <c r="B4836" s="2" t="s">
        <v>158</v>
      </c>
      <c r="C4836" s="5" t="str">
        <f>IFERROR(_xlfn.XLOOKUP(VALUE(A4836),Locales!$A$2:$A$723,Locales!$B$2:$B$723),"No encontrado")</f>
        <v>3172 ALVI OSORNO, CHILLAN 637, RAHUE BAJO, OSORNO, LOS LAGOS</v>
      </c>
      <c r="D4836" s="5" t="str">
        <f>IFERROR(_xlfn.XLOOKUP(VALUE(B4836),Elementos!$A$2:$A$808,Elementos!$B$2:$B$808),"No encontrado")</f>
        <v>BALLS UF COFFEE C50 60GR</v>
      </c>
    </row>
    <row r="4837" spans="1:4" x14ac:dyDescent="0.3">
      <c r="A4837" s="3" t="s">
        <v>220</v>
      </c>
      <c r="B4837" s="3" t="s">
        <v>156</v>
      </c>
      <c r="C4837" s="5" t="str">
        <f>IFERROR(_xlfn.XLOOKUP(VALUE(A4837),Locales!$A$2:$A$723,Locales!$B$2:$B$723),"No encontrado")</f>
        <v>3172 ALVI OSORNO, CHILLAN 637, RAHUE BAJO, OSORNO, LOS LAGOS</v>
      </c>
      <c r="D4837" s="5" t="str">
        <f>IFERROR(_xlfn.XLOOKUP(VALUE(B4837),Elementos!$A$2:$A$808,Elementos!$B$2:$B$808),"No encontrado")</f>
        <v>BALLS UF CACAO C50 60GR</v>
      </c>
    </row>
    <row r="4838" spans="1:4" x14ac:dyDescent="0.3">
      <c r="A4838" s="2" t="s">
        <v>220</v>
      </c>
      <c r="B4838" s="2" t="s">
        <v>68</v>
      </c>
      <c r="C4838" s="5" t="str">
        <f>IFERROR(_xlfn.XLOOKUP(VALUE(A4838),Locales!$A$2:$A$723,Locales!$B$2:$B$723),"No encontrado")</f>
        <v>3172 ALVI OSORNO, CHILLAN 637, RAHUE BAJO, OSORNO, LOS LAGOS</v>
      </c>
      <c r="D4838" s="5" t="str">
        <f>IFERROR(_xlfn.XLOOKUP(VALUE(B4838),Elementos!$A$2:$A$808,Elementos!$B$2:$B$808),"No encontrado")</f>
        <v xml:space="preserve">CHORITOS SIN CONCHA CONG SJ 16X300 </v>
      </c>
    </row>
    <row r="4839" spans="1:4" x14ac:dyDescent="0.3">
      <c r="A4839" s="3" t="s">
        <v>220</v>
      </c>
      <c r="B4839" s="3" t="s">
        <v>69</v>
      </c>
      <c r="C4839" s="5" t="str">
        <f>IFERROR(_xlfn.XLOOKUP(VALUE(A4839),Locales!$A$2:$A$723,Locales!$B$2:$B$723),"No encontrado")</f>
        <v>3172 ALVI OSORNO, CHILLAN 637, RAHUE BAJO, OSORNO, LOS LAGOS</v>
      </c>
      <c r="D4839" s="5" t="str">
        <f>IFERROR(_xlfn.XLOOKUP(VALUE(B4839),Elementos!$A$2:$A$808,Elementos!$B$2:$B$808),"No encontrado")</f>
        <v>MERLUZA FILETE CONG ONICE SJ 10X500</v>
      </c>
    </row>
    <row r="4840" spans="1:4" x14ac:dyDescent="0.3">
      <c r="A4840" s="2" t="s">
        <v>220</v>
      </c>
      <c r="B4840" s="2" t="s">
        <v>70</v>
      </c>
      <c r="C4840" s="5" t="str">
        <f>IFERROR(_xlfn.XLOOKUP(VALUE(A4840),Locales!$A$2:$A$723,Locales!$B$2:$B$723),"No encontrado")</f>
        <v>3172 ALVI OSORNO, CHILLAN 637, RAHUE BAJO, OSORNO, LOS LAGOS</v>
      </c>
      <c r="D4840" s="5" t="str">
        <f>IFERROR(_xlfn.XLOOKUP(VALUE(B4840),Elementos!$A$2:$A$808,Elementos!$B$2:$B$808),"No encontrado")</f>
        <v>JUREL HAMB CONG SJ  C28 B100G</v>
      </c>
    </row>
    <row r="4841" spans="1:4" x14ac:dyDescent="0.3">
      <c r="A4841" s="3" t="s">
        <v>220</v>
      </c>
      <c r="B4841" s="3" t="s">
        <v>72</v>
      </c>
      <c r="C4841" s="5" t="str">
        <f>IFERROR(_xlfn.XLOOKUP(VALUE(A4841),Locales!$A$2:$A$723,Locales!$B$2:$B$723),"No encontrado")</f>
        <v>3172 ALVI OSORNO, CHILLAN 637, RAHUE BAJO, OSORNO, LOS LAGOS</v>
      </c>
      <c r="D4841" s="5" t="str">
        <f>IFERROR(_xlfn.XLOOKUP(VALUE(B4841),Elementos!$A$2:$A$808,Elementos!$B$2:$B$808),"No encontrado")</f>
        <v>NUGGETS JUREL SJ 10X300 GR</v>
      </c>
    </row>
    <row r="4842" spans="1:4" x14ac:dyDescent="0.3">
      <c r="A4842" s="2" t="s">
        <v>220</v>
      </c>
      <c r="B4842" s="2" t="s">
        <v>216</v>
      </c>
      <c r="C4842" s="5" t="str">
        <f>IFERROR(_xlfn.XLOOKUP(VALUE(A4842),Locales!$A$2:$A$723,Locales!$B$2:$B$723),"No encontrado")</f>
        <v>3172 ALVI OSORNO, CHILLAN 637, RAHUE BAJO, OSORNO, LOS LAGOS</v>
      </c>
      <c r="D4842" s="5" t="str">
        <f>IFERROR(_xlfn.XLOOKUP(VALUE(B4842),Elementos!$A$2:$A$808,Elementos!$B$2:$B$808),"No encontrado")</f>
        <v>CHIPS PAPA AJO/ALBAHACA 12X140GR 12M</v>
      </c>
    </row>
    <row r="4843" spans="1:4" x14ac:dyDescent="0.3">
      <c r="A4843" s="3" t="s">
        <v>220</v>
      </c>
      <c r="B4843" s="3" t="s">
        <v>75</v>
      </c>
      <c r="C4843" s="5" t="str">
        <f>IFERROR(_xlfn.XLOOKUP(VALUE(A4843),Locales!$A$2:$A$723,Locales!$B$2:$B$723),"No encontrado")</f>
        <v>3172 ALVI OSORNO, CHILLAN 637, RAHUE BAJO, OSORNO, LOS LAGOS</v>
      </c>
      <c r="D4843" s="5" t="str">
        <f>IFERROR(_xlfn.XLOOKUP(VALUE(B4843),Elementos!$A$2:$A$808,Elementos!$B$2:$B$808),"No encontrado")</f>
        <v>CHIPS PAPA CIBOULETTE FLIP 12X140GR 12M</v>
      </c>
    </row>
    <row r="4844" spans="1:4" x14ac:dyDescent="0.3">
      <c r="A4844" s="2" t="s">
        <v>220</v>
      </c>
      <c r="B4844" s="2" t="s">
        <v>245</v>
      </c>
      <c r="C4844" s="5" t="str">
        <f>IFERROR(_xlfn.XLOOKUP(VALUE(A4844),Locales!$A$2:$A$723,Locales!$B$2:$B$723),"No encontrado")</f>
        <v>3172 ALVI OSORNO, CHILLAN 637, RAHUE BAJO, OSORNO, LOS LAGOS</v>
      </c>
      <c r="D4844" s="5" t="str">
        <f>IFERROR(_xlfn.XLOOKUP(VALUE(B4844),Elementos!$A$2:$A$808,Elementos!$B$2:$B$808),"No encontrado")</f>
        <v>CHIPS PAPA SAL DE MAR FLIP 30 GR</v>
      </c>
    </row>
    <row r="4845" spans="1:4" x14ac:dyDescent="0.3">
      <c r="A4845" s="3" t="s">
        <v>220</v>
      </c>
      <c r="B4845" s="3" t="s">
        <v>246</v>
      </c>
      <c r="C4845" s="5" t="str">
        <f>IFERROR(_xlfn.XLOOKUP(VALUE(A4845),Locales!$A$2:$A$723,Locales!$B$2:$B$723),"No encontrado")</f>
        <v>3172 ALVI OSORNO, CHILLAN 637, RAHUE BAJO, OSORNO, LOS LAGOS</v>
      </c>
      <c r="D4845" s="5" t="str">
        <f>IFERROR(_xlfn.XLOOKUP(VALUE(B4845),Elementos!$A$2:$A$808,Elementos!$B$2:$B$808),"No encontrado")</f>
        <v>CHIPS MIX PAPA/CAM/ZAN/BET FLIP 30 GR</v>
      </c>
    </row>
    <row r="4846" spans="1:4" x14ac:dyDescent="0.3">
      <c r="A4846" s="2" t="s">
        <v>220</v>
      </c>
      <c r="B4846" s="2" t="s">
        <v>247</v>
      </c>
      <c r="C4846" s="5" t="str">
        <f>IFERROR(_xlfn.XLOOKUP(VALUE(A4846),Locales!$A$2:$A$723,Locales!$B$2:$B$723),"No encontrado")</f>
        <v>3172 ALVI OSORNO, CHILLAN 637, RAHUE BAJO, OSORNO, LOS LAGOS</v>
      </c>
      <c r="D4846" s="5" t="str">
        <f>IFERROR(_xlfn.XLOOKUP(VALUE(B4846),Elementos!$A$2:$A$808,Elementos!$B$2:$B$808),"No encontrado")</f>
        <v>CHIPS MIX PAPA/CAMOTE/ZANAHORIA/BETARRAG</v>
      </c>
    </row>
    <row r="4847" spans="1:4" x14ac:dyDescent="0.3">
      <c r="A4847" s="3" t="s">
        <v>220</v>
      </c>
      <c r="B4847" s="3" t="s">
        <v>248</v>
      </c>
      <c r="C4847" s="5" t="str">
        <f>IFERROR(_xlfn.XLOOKUP(VALUE(A4847),Locales!$A$2:$A$723,Locales!$B$2:$B$723),"No encontrado")</f>
        <v>3172 ALVI OSORNO, CHILLAN 637, RAHUE BAJO, OSORNO, LOS LAGOS</v>
      </c>
      <c r="D4847" s="5" t="str">
        <f>IFERROR(_xlfn.XLOOKUP(VALUE(B4847),Elementos!$A$2:$A$808,Elementos!$B$2:$B$808),"No encontrado")</f>
        <v>CHIPS PAPA MERKEN FLIP 30 GR</v>
      </c>
    </row>
    <row r="4848" spans="1:4" x14ac:dyDescent="0.3">
      <c r="A4848" s="2" t="s">
        <v>220</v>
      </c>
      <c r="B4848" s="2" t="s">
        <v>215</v>
      </c>
      <c r="C4848" s="5" t="str">
        <f>IFERROR(_xlfn.XLOOKUP(VALUE(A4848),Locales!$A$2:$A$723,Locales!$B$2:$B$723),"No encontrado")</f>
        <v>3172 ALVI OSORNO, CHILLAN 637, RAHUE BAJO, OSORNO, LOS LAGOS</v>
      </c>
      <c r="D4848" s="5" t="str">
        <f>IFERROR(_xlfn.XLOOKUP(VALUE(B4848),Elementos!$A$2:$A$808,Elementos!$B$2:$B$808),"No encontrado")</f>
        <v>CHIPS PAPA SAL DE MAR FLIP 12X140GR 12M</v>
      </c>
    </row>
    <row r="4849" spans="1:4" x14ac:dyDescent="0.3">
      <c r="A4849" s="2" t="s">
        <v>88</v>
      </c>
      <c r="B4849" s="2" t="s">
        <v>40</v>
      </c>
      <c r="C4849" s="5" t="str">
        <f>IFERROR(_xlfn.XLOOKUP(VALUE(A4849),Locales!$A$2:$A$723,Locales!$B$2:$B$723),"No encontrado")</f>
        <v>LA GANGA CABRERO</v>
      </c>
      <c r="D4849" s="5" t="str">
        <f>IFERROR(_xlfn.XLOOKUP(VALUE(B4849),Elementos!$A$2:$A$808,Elementos!$B$2:$B$808),"No encontrado")</f>
        <v>JUREL LOMO NAT SJ 48X160GR</v>
      </c>
    </row>
    <row r="4850" spans="1:4" x14ac:dyDescent="0.3">
      <c r="A4850" s="3" t="s">
        <v>88</v>
      </c>
      <c r="B4850" s="3" t="s">
        <v>27</v>
      </c>
      <c r="C4850" s="5" t="str">
        <f>IFERROR(_xlfn.XLOOKUP(VALUE(A4850),Locales!$A$2:$A$723,Locales!$B$2:$B$723),"No encontrado")</f>
        <v>LA GANGA CABRERO</v>
      </c>
      <c r="D4850" s="5" t="str">
        <f>IFERROR(_xlfn.XLOOKUP(VALUE(B4850),Elementos!$A$2:$A$808,Elementos!$B$2:$B$808),"No encontrado")</f>
        <v>JUREL LOMO ACTE SJ 48X160GR</v>
      </c>
    </row>
    <row r="4851" spans="1:4" x14ac:dyDescent="0.3">
      <c r="A4851" s="2" t="s">
        <v>88</v>
      </c>
      <c r="B4851" s="2" t="s">
        <v>41</v>
      </c>
      <c r="C4851" s="5" t="str">
        <f>IFERROR(_xlfn.XLOOKUP(VALUE(A4851),Locales!$A$2:$A$723,Locales!$B$2:$B$723),"No encontrado")</f>
        <v>LA GANGA CABRERO</v>
      </c>
      <c r="D4851" s="5" t="str">
        <f>IFERROR(_xlfn.XLOOKUP(VALUE(B4851),Elementos!$A$2:$A$808,Elementos!$B$2:$B$808),"No encontrado")</f>
        <v>JUREL LOMO AHUMADO SJ 48X160GR</v>
      </c>
    </row>
    <row r="4852" spans="1:4" x14ac:dyDescent="0.3">
      <c r="A4852" s="3" t="s">
        <v>88</v>
      </c>
      <c r="B4852" s="3" t="s">
        <v>42</v>
      </c>
      <c r="C4852" s="5" t="str">
        <f>IFERROR(_xlfn.XLOOKUP(VALUE(A4852),Locales!$A$2:$A$723,Locales!$B$2:$B$723),"No encontrado")</f>
        <v>LA GANGA CABRERO</v>
      </c>
      <c r="D4852" s="5" t="str">
        <f>IFERROR(_xlfn.XLOOKUP(VALUE(B4852),Elementos!$A$2:$A$808,Elementos!$B$2:$B$808),"No encontrado")</f>
        <v>CHORITO ENTERO NAT SJ 48X190</v>
      </c>
    </row>
    <row r="4853" spans="1:4" x14ac:dyDescent="0.3">
      <c r="A4853" s="2" t="s">
        <v>88</v>
      </c>
      <c r="B4853" s="2" t="s">
        <v>43</v>
      </c>
      <c r="C4853" s="5" t="str">
        <f>IFERROR(_xlfn.XLOOKUP(VALUE(A4853),Locales!$A$2:$A$723,Locales!$B$2:$B$723),"No encontrado")</f>
        <v>LA GANGA CABRERO</v>
      </c>
      <c r="D4853" s="5" t="str">
        <f>IFERROR(_xlfn.XLOOKUP(VALUE(B4853),Elementos!$A$2:$A$808,Elementos!$B$2:$B$808),"No encontrado")</f>
        <v>CHORITO ENTERO ACTE SJ 48X190</v>
      </c>
    </row>
    <row r="4854" spans="1:4" x14ac:dyDescent="0.3">
      <c r="A4854" s="3" t="s">
        <v>88</v>
      </c>
      <c r="B4854" s="3" t="s">
        <v>44</v>
      </c>
      <c r="C4854" s="5" t="str">
        <f>IFERROR(_xlfn.XLOOKUP(VALUE(A4854),Locales!$A$2:$A$723,Locales!$B$2:$B$723),"No encontrado")</f>
        <v>LA GANGA CABRERO</v>
      </c>
      <c r="D4854" s="5" t="str">
        <f>IFERROR(_xlfn.XLOOKUP(VALUE(B4854),Elementos!$A$2:$A$808,Elementos!$B$2:$B$808),"No encontrado")</f>
        <v>CHORITO ENTERO NAT SJ 24X425</v>
      </c>
    </row>
    <row r="4855" spans="1:4" x14ac:dyDescent="0.3">
      <c r="A4855" s="2" t="s">
        <v>88</v>
      </c>
      <c r="B4855" s="2" t="s">
        <v>45</v>
      </c>
      <c r="C4855" s="5" t="str">
        <f>IFERROR(_xlfn.XLOOKUP(VALUE(A4855),Locales!$A$2:$A$723,Locales!$B$2:$B$723),"No encontrado")</f>
        <v>LA GANGA CABRERO</v>
      </c>
      <c r="D4855" s="5" t="str">
        <f>IFERROR(_xlfn.XLOOKUP(VALUE(B4855),Elementos!$A$2:$A$808,Elementos!$B$2:$B$808),"No encontrado")</f>
        <v>CHORITO ENTERO ACTE SJ 24X425</v>
      </c>
    </row>
    <row r="4856" spans="1:4" x14ac:dyDescent="0.3">
      <c r="A4856" s="3" t="s">
        <v>88</v>
      </c>
      <c r="B4856" s="3" t="s">
        <v>46</v>
      </c>
      <c r="C4856" s="5" t="str">
        <f>IFERROR(_xlfn.XLOOKUP(VALUE(A4856),Locales!$A$2:$A$723,Locales!$B$2:$B$723),"No encontrado")</f>
        <v>LA GANGA CABRERO</v>
      </c>
      <c r="D4856" s="5" t="str">
        <f>IFERROR(_xlfn.XLOOKUP(VALUE(B4856),Elementos!$A$2:$A$808,Elementos!$B$2:$B$808),"No encontrado")</f>
        <v>MARISCOS SURT NAT SJ ML X48</v>
      </c>
    </row>
    <row r="4857" spans="1:4" x14ac:dyDescent="0.3">
      <c r="A4857" s="2" t="s">
        <v>88</v>
      </c>
      <c r="B4857" s="2" t="s">
        <v>47</v>
      </c>
      <c r="C4857" s="5" t="str">
        <f>IFERROR(_xlfn.XLOOKUP(VALUE(A4857),Locales!$A$2:$A$723,Locales!$B$2:$B$723),"No encontrado")</f>
        <v>LA GANGA CABRERO</v>
      </c>
      <c r="D4857" s="5" t="str">
        <f>IFERROR(_xlfn.XLOOKUP(VALUE(B4857),Elementos!$A$2:$A$808,Elementos!$B$2:$B$808),"No encontrado")</f>
        <v>MARISCOS SURT NAT SJ SOP 24</v>
      </c>
    </row>
    <row r="4858" spans="1:4" x14ac:dyDescent="0.3">
      <c r="A4858" s="3" t="s">
        <v>88</v>
      </c>
      <c r="B4858" s="3" t="s">
        <v>48</v>
      </c>
      <c r="C4858" s="5" t="str">
        <f>IFERROR(_xlfn.XLOOKUP(VALUE(A4858),Locales!$A$2:$A$723,Locales!$B$2:$B$723),"No encontrado")</f>
        <v>LA GANGA CABRERO</v>
      </c>
      <c r="D4858" s="5" t="str">
        <f>IFERROR(_xlfn.XLOOKUP(VALUE(B4858),Elementos!$A$2:$A$808,Elementos!$B$2:$B$808),"No encontrado")</f>
        <v>ATÚN LOM ACT SJ 48X140</v>
      </c>
    </row>
    <row r="4859" spans="1:4" x14ac:dyDescent="0.3">
      <c r="A4859" s="2" t="s">
        <v>88</v>
      </c>
      <c r="B4859" s="2" t="s">
        <v>49</v>
      </c>
      <c r="C4859" s="5" t="str">
        <f>IFERROR(_xlfn.XLOOKUP(VALUE(A4859),Locales!$A$2:$A$723,Locales!$B$2:$B$723),"No encontrado")</f>
        <v>LA GANGA CABRERO</v>
      </c>
      <c r="D4859" s="5" t="str">
        <f>IFERROR(_xlfn.XLOOKUP(VALUE(B4859),Elementos!$A$2:$A$808,Elementos!$B$2:$B$808),"No encontrado")</f>
        <v>SARDINA ENT ACTE SJ 1/4 CLB X50</v>
      </c>
    </row>
    <row r="4860" spans="1:4" x14ac:dyDescent="0.3">
      <c r="A4860" s="3" t="s">
        <v>88</v>
      </c>
      <c r="B4860" s="3" t="s">
        <v>68</v>
      </c>
      <c r="C4860" s="5" t="str">
        <f>IFERROR(_xlfn.XLOOKUP(VALUE(A4860),Locales!$A$2:$A$723,Locales!$B$2:$B$723),"No encontrado")</f>
        <v>LA GANGA CABRERO</v>
      </c>
      <c r="D4860" s="5" t="str">
        <f>IFERROR(_xlfn.XLOOKUP(VALUE(B4860),Elementos!$A$2:$A$808,Elementos!$B$2:$B$808),"No encontrado")</f>
        <v xml:space="preserve">CHORITOS SIN CONCHA CONG SJ 16X300 </v>
      </c>
    </row>
    <row r="4861" spans="1:4" x14ac:dyDescent="0.3">
      <c r="A4861" s="2" t="s">
        <v>88</v>
      </c>
      <c r="B4861" s="2" t="s">
        <v>80</v>
      </c>
      <c r="C4861" s="5" t="str">
        <f>IFERROR(_xlfn.XLOOKUP(VALUE(A4861),Locales!$A$2:$A$723,Locales!$B$2:$B$723),"No encontrado")</f>
        <v>LA GANGA CABRERO</v>
      </c>
      <c r="D4861" s="5" t="str">
        <f>IFERROR(_xlfn.XLOOKUP(VALUE(B4861),Elementos!$A$2:$A$808,Elementos!$B$2:$B$808),"No encontrado")</f>
        <v>CHORITOS CON CONCHA CONG ONICE SJ 10X454</v>
      </c>
    </row>
    <row r="4862" spans="1:4" x14ac:dyDescent="0.3">
      <c r="A4862" s="3" t="s">
        <v>88</v>
      </c>
      <c r="B4862" s="3" t="s">
        <v>69</v>
      </c>
      <c r="C4862" s="5" t="str">
        <f>IFERROR(_xlfn.XLOOKUP(VALUE(A4862),Locales!$A$2:$A$723,Locales!$B$2:$B$723),"No encontrado")</f>
        <v>LA GANGA CABRERO</v>
      </c>
      <c r="D4862" s="5" t="str">
        <f>IFERROR(_xlfn.XLOOKUP(VALUE(B4862),Elementos!$A$2:$A$808,Elementos!$B$2:$B$808),"No encontrado")</f>
        <v>MERLUZA FILETE CONG ONICE SJ 10X500</v>
      </c>
    </row>
    <row r="4863" spans="1:4" x14ac:dyDescent="0.3">
      <c r="A4863" s="2" t="s">
        <v>88</v>
      </c>
      <c r="B4863" s="2" t="s">
        <v>70</v>
      </c>
      <c r="C4863" s="5" t="str">
        <f>IFERROR(_xlfn.XLOOKUP(VALUE(A4863),Locales!$A$2:$A$723,Locales!$B$2:$B$723),"No encontrado")</f>
        <v>LA GANGA CABRERO</v>
      </c>
      <c r="D4863" s="5" t="str">
        <f>IFERROR(_xlfn.XLOOKUP(VALUE(B4863),Elementos!$A$2:$A$808,Elementos!$B$2:$B$808),"No encontrado")</f>
        <v>JUREL HAMB CONG SJ  C28 B100G</v>
      </c>
    </row>
    <row r="4864" spans="1:4" x14ac:dyDescent="0.3">
      <c r="A4864" s="3" t="s">
        <v>88</v>
      </c>
      <c r="B4864" s="3" t="s">
        <v>71</v>
      </c>
      <c r="C4864" s="5" t="str">
        <f>IFERROR(_xlfn.XLOOKUP(VALUE(A4864),Locales!$A$2:$A$723,Locales!$B$2:$B$723),"No encontrado")</f>
        <v>LA GANGA CABRERO</v>
      </c>
      <c r="D4864" s="5" t="str">
        <f>IFERROR(_xlfn.XLOOKUP(VALUE(B4864),Elementos!$A$2:$A$808,Elementos!$B$2:$B$808),"No encontrado")</f>
        <v>CROQUETA JUREL SJ 28X100 GR</v>
      </c>
    </row>
    <row r="4865" spans="1:4" x14ac:dyDescent="0.3">
      <c r="A4865" s="2" t="s">
        <v>88</v>
      </c>
      <c r="B4865" s="2" t="s">
        <v>72</v>
      </c>
      <c r="C4865" s="5" t="str">
        <f>IFERROR(_xlfn.XLOOKUP(VALUE(A4865),Locales!$A$2:$A$723,Locales!$B$2:$B$723),"No encontrado")</f>
        <v>LA GANGA CABRERO</v>
      </c>
      <c r="D4865" s="5" t="str">
        <f>IFERROR(_xlfn.XLOOKUP(VALUE(B4865),Elementos!$A$2:$A$808,Elementos!$B$2:$B$808),"No encontrado")</f>
        <v>NUGGETS JUREL SJ 10X300 GR</v>
      </c>
    </row>
    <row r="4866" spans="1:4" x14ac:dyDescent="0.3">
      <c r="A4866" s="3" t="s">
        <v>88</v>
      </c>
      <c r="B4866" s="3" t="s">
        <v>211</v>
      </c>
      <c r="C4866" s="5" t="str">
        <f>IFERROR(_xlfn.XLOOKUP(VALUE(A4866),Locales!$A$2:$A$723,Locales!$B$2:$B$723),"No encontrado")</f>
        <v>LA GANGA CABRERO</v>
      </c>
      <c r="D4866" s="5" t="str">
        <f>IFERROR(_xlfn.XLOOKUP(VALUE(B4866),Elementos!$A$2:$A$808,Elementos!$B$2:$B$808),"No encontrado")</f>
        <v>JUREL AL NATURAL SAN JOSE 425 GR</v>
      </c>
    </row>
    <row r="4867" spans="1:4" x14ac:dyDescent="0.3">
      <c r="A4867" s="2" t="s">
        <v>88</v>
      </c>
      <c r="B4867" s="2" t="s">
        <v>212</v>
      </c>
      <c r="C4867" s="5" t="str">
        <f>IFERROR(_xlfn.XLOOKUP(VALUE(A4867),Locales!$A$2:$A$723,Locales!$B$2:$B$723),"No encontrado")</f>
        <v>LA GANGA CABRERO</v>
      </c>
      <c r="D4867" s="5" t="str">
        <f>IFERROR(_xlfn.XLOOKUP(VALUE(B4867),Elementos!$A$2:$A$808,Elementos!$B$2:$B$808),"No encontrado")</f>
        <v>JUREL AL NATURAL S/SAL SAN JOSE 425 GR</v>
      </c>
    </row>
    <row r="4868" spans="1:4" x14ac:dyDescent="0.3">
      <c r="A4868" s="3" t="s">
        <v>88</v>
      </c>
      <c r="B4868" s="3" t="s">
        <v>213</v>
      </c>
      <c r="C4868" s="5" t="str">
        <f>IFERROR(_xlfn.XLOOKUP(VALUE(A4868),Locales!$A$2:$A$723,Locales!$B$2:$B$723),"No encontrado")</f>
        <v>LA GANGA CABRERO</v>
      </c>
      <c r="D4868" s="5" t="str">
        <f>IFERROR(_xlfn.XLOOKUP(VALUE(B4868),Elementos!$A$2:$A$808,Elementos!$B$2:$B$808),"No encontrado")</f>
        <v>ATUN LOM NAT SJ 48X140</v>
      </c>
    </row>
    <row r="4869" spans="1:4" x14ac:dyDescent="0.3">
      <c r="A4869" s="2" t="s">
        <v>139</v>
      </c>
      <c r="B4869" s="2" t="s">
        <v>40</v>
      </c>
      <c r="C4869" s="5" t="str">
        <f>IFERROR(_xlfn.XLOOKUP(VALUE(A4869),Locales!$A$2:$A$723,Locales!$B$2:$B$723),"No encontrado")</f>
        <v>EL TREBOL - LAUTARO 206, 5010000 CARAHUE, ARAUCANÍA</v>
      </c>
      <c r="D4869" s="5" t="str">
        <f>IFERROR(_xlfn.XLOOKUP(VALUE(B4869),Elementos!$A$2:$A$808,Elementos!$B$2:$B$808),"No encontrado")</f>
        <v>JUREL LOMO NAT SJ 48X160GR</v>
      </c>
    </row>
    <row r="4870" spans="1:4" x14ac:dyDescent="0.3">
      <c r="A4870" s="3" t="s">
        <v>139</v>
      </c>
      <c r="B4870" s="3" t="s">
        <v>27</v>
      </c>
      <c r="C4870" s="5" t="str">
        <f>IFERROR(_xlfn.XLOOKUP(VALUE(A4870),Locales!$A$2:$A$723,Locales!$B$2:$B$723),"No encontrado")</f>
        <v>EL TREBOL - LAUTARO 206, 5010000 CARAHUE, ARAUCANÍA</v>
      </c>
      <c r="D4870" s="5" t="str">
        <f>IFERROR(_xlfn.XLOOKUP(VALUE(B4870),Elementos!$A$2:$A$808,Elementos!$B$2:$B$808),"No encontrado")</f>
        <v>JUREL LOMO ACTE SJ 48X160GR</v>
      </c>
    </row>
    <row r="4871" spans="1:4" x14ac:dyDescent="0.3">
      <c r="A4871" s="2" t="s">
        <v>139</v>
      </c>
      <c r="B4871" s="2" t="s">
        <v>41</v>
      </c>
      <c r="C4871" s="5" t="str">
        <f>IFERROR(_xlfn.XLOOKUP(VALUE(A4871),Locales!$A$2:$A$723,Locales!$B$2:$B$723),"No encontrado")</f>
        <v>EL TREBOL - LAUTARO 206, 5010000 CARAHUE, ARAUCANÍA</v>
      </c>
      <c r="D4871" s="5" t="str">
        <f>IFERROR(_xlfn.XLOOKUP(VALUE(B4871),Elementos!$A$2:$A$808,Elementos!$B$2:$B$808),"No encontrado")</f>
        <v>JUREL LOMO AHUMADO SJ 48X160GR</v>
      </c>
    </row>
    <row r="4872" spans="1:4" x14ac:dyDescent="0.3">
      <c r="A4872" s="3" t="s">
        <v>139</v>
      </c>
      <c r="B4872" s="3" t="s">
        <v>42</v>
      </c>
      <c r="C4872" s="5" t="str">
        <f>IFERROR(_xlfn.XLOOKUP(VALUE(A4872),Locales!$A$2:$A$723,Locales!$B$2:$B$723),"No encontrado")</f>
        <v>EL TREBOL - LAUTARO 206, 5010000 CARAHUE, ARAUCANÍA</v>
      </c>
      <c r="D4872" s="5" t="str">
        <f>IFERROR(_xlfn.XLOOKUP(VALUE(B4872),Elementos!$A$2:$A$808,Elementos!$B$2:$B$808),"No encontrado")</f>
        <v>CHORITO ENTERO NAT SJ 48X190</v>
      </c>
    </row>
    <row r="4873" spans="1:4" x14ac:dyDescent="0.3">
      <c r="A4873" s="2" t="s">
        <v>139</v>
      </c>
      <c r="B4873" s="2" t="s">
        <v>43</v>
      </c>
      <c r="C4873" s="5" t="str">
        <f>IFERROR(_xlfn.XLOOKUP(VALUE(A4873),Locales!$A$2:$A$723,Locales!$B$2:$B$723),"No encontrado")</f>
        <v>EL TREBOL - LAUTARO 206, 5010000 CARAHUE, ARAUCANÍA</v>
      </c>
      <c r="D4873" s="5" t="str">
        <f>IFERROR(_xlfn.XLOOKUP(VALUE(B4873),Elementos!$A$2:$A$808,Elementos!$B$2:$B$808),"No encontrado")</f>
        <v>CHORITO ENTERO ACTE SJ 48X190</v>
      </c>
    </row>
    <row r="4874" spans="1:4" x14ac:dyDescent="0.3">
      <c r="A4874" s="3" t="s">
        <v>139</v>
      </c>
      <c r="B4874" s="3" t="s">
        <v>67</v>
      </c>
      <c r="C4874" s="5" t="str">
        <f>IFERROR(_xlfn.XLOOKUP(VALUE(A4874),Locales!$A$2:$A$723,Locales!$B$2:$B$723),"No encontrado")</f>
        <v>EL TREBOL - LAUTARO 206, 5010000 CARAHUE, ARAUCANÍA</v>
      </c>
      <c r="D4874" s="5" t="str">
        <f>IFERROR(_xlfn.XLOOKUP(VALUE(B4874),Elementos!$A$2:$A$808,Elementos!$B$2:$B$808),"No encontrado")</f>
        <v>CHORITO ENTERO BAJOSOD SJ 48X190</v>
      </c>
    </row>
    <row r="4875" spans="1:4" x14ac:dyDescent="0.3">
      <c r="A4875" s="2" t="s">
        <v>139</v>
      </c>
      <c r="B4875" s="2" t="s">
        <v>44</v>
      </c>
      <c r="C4875" s="5" t="str">
        <f>IFERROR(_xlfn.XLOOKUP(VALUE(A4875),Locales!$A$2:$A$723,Locales!$B$2:$B$723),"No encontrado")</f>
        <v>EL TREBOL - LAUTARO 206, 5010000 CARAHUE, ARAUCANÍA</v>
      </c>
      <c r="D4875" s="5" t="str">
        <f>IFERROR(_xlfn.XLOOKUP(VALUE(B4875),Elementos!$A$2:$A$808,Elementos!$B$2:$B$808),"No encontrado")</f>
        <v>CHORITO ENTERO NAT SJ 24X425</v>
      </c>
    </row>
    <row r="4876" spans="1:4" x14ac:dyDescent="0.3">
      <c r="A4876" s="3" t="s">
        <v>139</v>
      </c>
      <c r="B4876" s="3" t="s">
        <v>45</v>
      </c>
      <c r="C4876" s="5" t="str">
        <f>IFERROR(_xlfn.XLOOKUP(VALUE(A4876),Locales!$A$2:$A$723,Locales!$B$2:$B$723),"No encontrado")</f>
        <v>EL TREBOL - LAUTARO 206, 5010000 CARAHUE, ARAUCANÍA</v>
      </c>
      <c r="D4876" s="5" t="str">
        <f>IFERROR(_xlfn.XLOOKUP(VALUE(B4876),Elementos!$A$2:$A$808,Elementos!$B$2:$B$808),"No encontrado")</f>
        <v>CHORITO ENTERO ACTE SJ 24X425</v>
      </c>
    </row>
    <row r="4877" spans="1:4" x14ac:dyDescent="0.3">
      <c r="A4877" s="2" t="s">
        <v>139</v>
      </c>
      <c r="B4877" s="2" t="s">
        <v>3</v>
      </c>
      <c r="C4877" s="5" t="str">
        <f>IFERROR(_xlfn.XLOOKUP(VALUE(A4877),Locales!$A$2:$A$723,Locales!$B$2:$B$723),"No encontrado")</f>
        <v>EL TREBOL - LAUTARO 206, 5010000 CARAHUE, ARAUCANÍA</v>
      </c>
      <c r="D4877" s="5" t="str">
        <f>IFERROR(_xlfn.XLOOKUP(VALUE(B4877),Elementos!$A$2:$A$808,Elementos!$B$2:$B$808),"No encontrado")</f>
        <v>CHOLGAS EN ACEITE SAN JOSE 100 GR DR</v>
      </c>
    </row>
    <row r="4878" spans="1:4" x14ac:dyDescent="0.3">
      <c r="A4878" s="3" t="s">
        <v>139</v>
      </c>
      <c r="B4878" s="3" t="s">
        <v>28</v>
      </c>
      <c r="C4878" s="5" t="str">
        <f>IFERROR(_xlfn.XLOOKUP(VALUE(A4878),Locales!$A$2:$A$723,Locales!$B$2:$B$723),"No encontrado")</f>
        <v>EL TREBOL - LAUTARO 206, 5010000 CARAHUE, ARAUCANÍA</v>
      </c>
      <c r="D4878" s="5" t="str">
        <f>IFERROR(_xlfn.XLOOKUP(VALUE(B4878),Elementos!$A$2:$A$808,Elementos!$B$2:$B$808),"No encontrado")</f>
        <v>CHOLGAS NATURAL SAN JOSE 110 GR DR</v>
      </c>
    </row>
    <row r="4879" spans="1:4" x14ac:dyDescent="0.3">
      <c r="A4879" s="2" t="s">
        <v>139</v>
      </c>
      <c r="B4879" s="2" t="s">
        <v>46</v>
      </c>
      <c r="C4879" s="5" t="str">
        <f>IFERROR(_xlfn.XLOOKUP(VALUE(A4879),Locales!$A$2:$A$723,Locales!$B$2:$B$723),"No encontrado")</f>
        <v>EL TREBOL - LAUTARO 206, 5010000 CARAHUE, ARAUCANÍA</v>
      </c>
      <c r="D4879" s="5" t="str">
        <f>IFERROR(_xlfn.XLOOKUP(VALUE(B4879),Elementos!$A$2:$A$808,Elementos!$B$2:$B$808),"No encontrado")</f>
        <v>MARISCOS SURT NAT SJ ML X48</v>
      </c>
    </row>
    <row r="4880" spans="1:4" x14ac:dyDescent="0.3">
      <c r="A4880" s="3" t="s">
        <v>139</v>
      </c>
      <c r="B4880" s="3" t="s">
        <v>47</v>
      </c>
      <c r="C4880" s="5" t="str">
        <f>IFERROR(_xlfn.XLOOKUP(VALUE(A4880),Locales!$A$2:$A$723,Locales!$B$2:$B$723),"No encontrado")</f>
        <v>EL TREBOL - LAUTARO 206, 5010000 CARAHUE, ARAUCANÍA</v>
      </c>
      <c r="D4880" s="5" t="str">
        <f>IFERROR(_xlfn.XLOOKUP(VALUE(B4880),Elementos!$A$2:$A$808,Elementos!$B$2:$B$808),"No encontrado")</f>
        <v>MARISCOS SURT NAT SJ SOP 24</v>
      </c>
    </row>
    <row r="4881" spans="1:4" x14ac:dyDescent="0.3">
      <c r="A4881" s="2" t="s">
        <v>139</v>
      </c>
      <c r="B4881" s="2" t="s">
        <v>48</v>
      </c>
      <c r="C4881" s="5" t="str">
        <f>IFERROR(_xlfn.XLOOKUP(VALUE(A4881),Locales!$A$2:$A$723,Locales!$B$2:$B$723),"No encontrado")</f>
        <v>EL TREBOL - LAUTARO 206, 5010000 CARAHUE, ARAUCANÍA</v>
      </c>
      <c r="D4881" s="5" t="str">
        <f>IFERROR(_xlfn.XLOOKUP(VALUE(B4881),Elementos!$A$2:$A$808,Elementos!$B$2:$B$808),"No encontrado")</f>
        <v>ATÚN LOM ACT SJ 48X140</v>
      </c>
    </row>
    <row r="4882" spans="1:4" x14ac:dyDescent="0.3">
      <c r="A4882" s="3" t="s">
        <v>139</v>
      </c>
      <c r="B4882" s="3" t="s">
        <v>49</v>
      </c>
      <c r="C4882" s="5" t="str">
        <f>IFERROR(_xlfn.XLOOKUP(VALUE(A4882),Locales!$A$2:$A$723,Locales!$B$2:$B$723),"No encontrado")</f>
        <v>EL TREBOL - LAUTARO 206, 5010000 CARAHUE, ARAUCANÍA</v>
      </c>
      <c r="D4882" s="5" t="str">
        <f>IFERROR(_xlfn.XLOOKUP(VALUE(B4882),Elementos!$A$2:$A$808,Elementos!$B$2:$B$808),"No encontrado")</f>
        <v>SARDINA ENT ACTE SJ 1/4 CLB X50</v>
      </c>
    </row>
    <row r="4883" spans="1:4" x14ac:dyDescent="0.3">
      <c r="A4883" s="2" t="s">
        <v>139</v>
      </c>
      <c r="B4883" s="2" t="s">
        <v>211</v>
      </c>
      <c r="C4883" s="5" t="str">
        <f>IFERROR(_xlfn.XLOOKUP(VALUE(A4883),Locales!$A$2:$A$723,Locales!$B$2:$B$723),"No encontrado")</f>
        <v>EL TREBOL - LAUTARO 206, 5010000 CARAHUE, ARAUCANÍA</v>
      </c>
      <c r="D4883" s="5" t="str">
        <f>IFERROR(_xlfn.XLOOKUP(VALUE(B4883),Elementos!$A$2:$A$808,Elementos!$B$2:$B$808),"No encontrado")</f>
        <v>JUREL AL NATURAL SAN JOSE 425 GR</v>
      </c>
    </row>
    <row r="4884" spans="1:4" x14ac:dyDescent="0.3">
      <c r="A4884" s="2" t="s">
        <v>139</v>
      </c>
      <c r="B4884" s="2" t="s">
        <v>212</v>
      </c>
      <c r="C4884" s="5" t="str">
        <f>IFERROR(_xlfn.XLOOKUP(VALUE(A4884),Locales!$A$2:$A$723,Locales!$B$2:$B$723),"No encontrado")</f>
        <v>EL TREBOL - LAUTARO 206, 5010000 CARAHUE, ARAUCANÍA</v>
      </c>
      <c r="D4884" s="5" t="str">
        <f>IFERROR(_xlfn.XLOOKUP(VALUE(B4884),Elementos!$A$2:$A$808,Elementos!$B$2:$B$808),"No encontrado")</f>
        <v>JUREL AL NATURAL S/SAL SAN JOSE 425 GR</v>
      </c>
    </row>
    <row r="4885" spans="1:4" x14ac:dyDescent="0.3">
      <c r="A4885" s="2" t="s">
        <v>139</v>
      </c>
      <c r="B4885" s="2" t="s">
        <v>213</v>
      </c>
      <c r="C4885" s="5" t="str">
        <f>IFERROR(_xlfn.XLOOKUP(VALUE(A4885),Locales!$A$2:$A$723,Locales!$B$2:$B$723),"No encontrado")</f>
        <v>EL TREBOL - LAUTARO 206, 5010000 CARAHUE, ARAUCANÍA</v>
      </c>
      <c r="D4885" s="5" t="str">
        <f>IFERROR(_xlfn.XLOOKUP(VALUE(B4885),Elementos!$A$2:$A$808,Elementos!$B$2:$B$808),"No encontrado")</f>
        <v>ATUN LOM NAT SJ 48X140</v>
      </c>
    </row>
    <row r="4886" spans="1:4" x14ac:dyDescent="0.3">
      <c r="A4886" s="2" t="s">
        <v>139</v>
      </c>
      <c r="B4886" s="2" t="s">
        <v>215</v>
      </c>
      <c r="C4886" s="5" t="str">
        <f>IFERROR(_xlfn.XLOOKUP(VALUE(A4886),Locales!$A$2:$A$723,Locales!$B$2:$B$723),"No encontrado")</f>
        <v>EL TREBOL - LAUTARO 206, 5010000 CARAHUE, ARAUCANÍA</v>
      </c>
      <c r="D4886" s="5" t="str">
        <f>IFERROR(_xlfn.XLOOKUP(VALUE(B4886),Elementos!$A$2:$A$808,Elementos!$B$2:$B$808),"No encontrado")</f>
        <v>CHIPS PAPA SAL DE MAR FLIP 12X140GR 12M</v>
      </c>
    </row>
    <row r="4887" spans="1:4" x14ac:dyDescent="0.3">
      <c r="A4887" s="2" t="s">
        <v>139</v>
      </c>
      <c r="B4887" s="2" t="s">
        <v>216</v>
      </c>
      <c r="C4887" s="5" t="str">
        <f>IFERROR(_xlfn.XLOOKUP(VALUE(A4887),Locales!$A$2:$A$723,Locales!$B$2:$B$723),"No encontrado")</f>
        <v>EL TREBOL - LAUTARO 206, 5010000 CARAHUE, ARAUCANÍA</v>
      </c>
      <c r="D4887" s="5" t="str">
        <f>IFERROR(_xlfn.XLOOKUP(VALUE(B4887),Elementos!$A$2:$A$808,Elementos!$B$2:$B$808),"No encontrado")</f>
        <v>CHIPS PAPA AJO/ALBAHACA 12X140GR 12M</v>
      </c>
    </row>
    <row r="4888" spans="1:4" x14ac:dyDescent="0.3">
      <c r="A4888" s="2" t="s">
        <v>139</v>
      </c>
      <c r="B4888" s="2" t="s">
        <v>217</v>
      </c>
      <c r="C4888" s="5" t="str">
        <f>IFERROR(_xlfn.XLOOKUP(VALUE(A4888),Locales!$A$2:$A$723,Locales!$B$2:$B$723),"No encontrado")</f>
        <v>EL TREBOL - LAUTARO 206, 5010000 CARAHUE, ARAUCANÍA</v>
      </c>
      <c r="D4888" s="5" t="str">
        <f>IFERROR(_xlfn.XLOOKUP(VALUE(B4888),Elementos!$A$2:$A$808,Elementos!$B$2:$B$808),"No encontrado")</f>
        <v>CHIPS PAPA MERKEN FLIP 12X140GR 12M</v>
      </c>
    </row>
    <row r="4889" spans="1:4" x14ac:dyDescent="0.3">
      <c r="A4889" s="2" t="s">
        <v>14</v>
      </c>
      <c r="B4889" s="2" t="s">
        <v>5</v>
      </c>
      <c r="C4889" s="5" t="str">
        <f>IFERROR(_xlfn.XLOOKUP(VALUE(A4889),Locales!$A$2:$A$723,Locales!$B$2:$B$723),"No encontrado")</f>
        <v>CUGAT - ANIBAL PINTO 272 CARAHUE, ARAUCANIA</v>
      </c>
      <c r="D4889" s="5" t="str">
        <f>IFERROR(_xlfn.XLOOKUP(VALUE(B4889),Elementos!$A$2:$A$808,Elementos!$B$2:$B$808),"No encontrado")</f>
        <v>CHOLGA ENT ACTE SJ SOP X24</v>
      </c>
    </row>
    <row r="4890" spans="1:4" x14ac:dyDescent="0.3">
      <c r="A4890" s="2" t="s">
        <v>14</v>
      </c>
      <c r="B4890" s="2" t="s">
        <v>25</v>
      </c>
      <c r="C4890" s="5" t="str">
        <f>IFERROR(_xlfn.XLOOKUP(VALUE(A4890),Locales!$A$2:$A$723,Locales!$B$2:$B$723),"No encontrado")</f>
        <v>CUGAT - ANIBAL PINTO 272 CARAHUE, ARAUCANIA</v>
      </c>
      <c r="D4890" s="5" t="str">
        <f>IFERROR(_xlfn.XLOOKUP(VALUE(B4890),Elementos!$A$2:$A$808,Elementos!$B$2:$B$808),"No encontrado")</f>
        <v>CHOLGA ENT NAT SJ SOP X24</v>
      </c>
    </row>
    <row r="4891" spans="1:4" x14ac:dyDescent="0.3">
      <c r="A4891" s="2" t="s">
        <v>14</v>
      </c>
      <c r="B4891" s="2" t="s">
        <v>40</v>
      </c>
      <c r="C4891" s="5" t="str">
        <f>IFERROR(_xlfn.XLOOKUP(VALUE(A4891),Locales!$A$2:$A$723,Locales!$B$2:$B$723),"No encontrado")</f>
        <v>CUGAT - ANIBAL PINTO 272 CARAHUE, ARAUCANIA</v>
      </c>
      <c r="D4891" s="5" t="str">
        <f>IFERROR(_xlfn.XLOOKUP(VALUE(B4891),Elementos!$A$2:$A$808,Elementos!$B$2:$B$808),"No encontrado")</f>
        <v>JUREL LOMO NAT SJ 48X160GR</v>
      </c>
    </row>
    <row r="4892" spans="1:4" x14ac:dyDescent="0.3">
      <c r="A4892" s="2" t="s">
        <v>14</v>
      </c>
      <c r="B4892" s="2" t="s">
        <v>27</v>
      </c>
      <c r="C4892" s="5" t="str">
        <f>IFERROR(_xlfn.XLOOKUP(VALUE(A4892),Locales!$A$2:$A$723,Locales!$B$2:$B$723),"No encontrado")</f>
        <v>CUGAT - ANIBAL PINTO 272 CARAHUE, ARAUCANIA</v>
      </c>
      <c r="D4892" s="5" t="str">
        <f>IFERROR(_xlfn.XLOOKUP(VALUE(B4892),Elementos!$A$2:$A$808,Elementos!$B$2:$B$808),"No encontrado")</f>
        <v>JUREL LOMO ACTE SJ 48X160GR</v>
      </c>
    </row>
    <row r="4893" spans="1:4" x14ac:dyDescent="0.3">
      <c r="A4893" s="2" t="s">
        <v>14</v>
      </c>
      <c r="B4893" s="2" t="s">
        <v>41</v>
      </c>
      <c r="C4893" s="5" t="str">
        <f>IFERROR(_xlfn.XLOOKUP(VALUE(A4893),Locales!$A$2:$A$723,Locales!$B$2:$B$723),"No encontrado")</f>
        <v>CUGAT - ANIBAL PINTO 272 CARAHUE, ARAUCANIA</v>
      </c>
      <c r="D4893" s="5" t="str">
        <f>IFERROR(_xlfn.XLOOKUP(VALUE(B4893),Elementos!$A$2:$A$808,Elementos!$B$2:$B$808),"No encontrado")</f>
        <v>JUREL LOMO AHUMADO SJ 48X160GR</v>
      </c>
    </row>
    <row r="4894" spans="1:4" x14ac:dyDescent="0.3">
      <c r="A4894" s="2" t="s">
        <v>14</v>
      </c>
      <c r="B4894" s="2" t="s">
        <v>42</v>
      </c>
      <c r="C4894" s="5" t="str">
        <f>IFERROR(_xlfn.XLOOKUP(VALUE(A4894),Locales!$A$2:$A$723,Locales!$B$2:$B$723),"No encontrado")</f>
        <v>CUGAT - ANIBAL PINTO 272 CARAHUE, ARAUCANIA</v>
      </c>
      <c r="D4894" s="5" t="str">
        <f>IFERROR(_xlfn.XLOOKUP(VALUE(B4894),Elementos!$A$2:$A$808,Elementos!$B$2:$B$808),"No encontrado")</f>
        <v>CHORITO ENTERO NAT SJ 48X190</v>
      </c>
    </row>
    <row r="4895" spans="1:4" x14ac:dyDescent="0.3">
      <c r="A4895" s="3" t="s">
        <v>14</v>
      </c>
      <c r="B4895" s="3" t="s">
        <v>43</v>
      </c>
      <c r="C4895" s="5" t="str">
        <f>IFERROR(_xlfn.XLOOKUP(VALUE(A4895),Locales!$A$2:$A$723,Locales!$B$2:$B$723),"No encontrado")</f>
        <v>CUGAT - ANIBAL PINTO 272 CARAHUE, ARAUCANIA</v>
      </c>
      <c r="D4895" s="5" t="str">
        <f>IFERROR(_xlfn.XLOOKUP(VALUE(B4895),Elementos!$A$2:$A$808,Elementos!$B$2:$B$808),"No encontrado")</f>
        <v>CHORITO ENTERO ACTE SJ 48X190</v>
      </c>
    </row>
    <row r="4896" spans="1:4" x14ac:dyDescent="0.3">
      <c r="A4896" s="2" t="s">
        <v>14</v>
      </c>
      <c r="B4896" s="2" t="s">
        <v>44</v>
      </c>
      <c r="C4896" s="5" t="str">
        <f>IFERROR(_xlfn.XLOOKUP(VALUE(A4896),Locales!$A$2:$A$723,Locales!$B$2:$B$723),"No encontrado")</f>
        <v>CUGAT - ANIBAL PINTO 272 CARAHUE, ARAUCANIA</v>
      </c>
      <c r="D4896" s="5" t="str">
        <f>IFERROR(_xlfn.XLOOKUP(VALUE(B4896),Elementos!$A$2:$A$808,Elementos!$B$2:$B$808),"No encontrado")</f>
        <v>CHORITO ENTERO NAT SJ 24X425</v>
      </c>
    </row>
    <row r="4897" spans="1:4" x14ac:dyDescent="0.3">
      <c r="A4897" s="3" t="s">
        <v>14</v>
      </c>
      <c r="B4897" s="3" t="s">
        <v>45</v>
      </c>
      <c r="C4897" s="5" t="str">
        <f>IFERROR(_xlfn.XLOOKUP(VALUE(A4897),Locales!$A$2:$A$723,Locales!$B$2:$B$723),"No encontrado")</f>
        <v>CUGAT - ANIBAL PINTO 272 CARAHUE, ARAUCANIA</v>
      </c>
      <c r="D4897" s="5" t="str">
        <f>IFERROR(_xlfn.XLOOKUP(VALUE(B4897),Elementos!$A$2:$A$808,Elementos!$B$2:$B$808),"No encontrado")</f>
        <v>CHORITO ENTERO ACTE SJ 24X425</v>
      </c>
    </row>
    <row r="4898" spans="1:4" x14ac:dyDescent="0.3">
      <c r="A4898" s="2" t="s">
        <v>14</v>
      </c>
      <c r="B4898" s="2" t="s">
        <v>3</v>
      </c>
      <c r="C4898" s="5" t="str">
        <f>IFERROR(_xlfn.XLOOKUP(VALUE(A4898),Locales!$A$2:$A$723,Locales!$B$2:$B$723),"No encontrado")</f>
        <v>CUGAT - ANIBAL PINTO 272 CARAHUE, ARAUCANIA</v>
      </c>
      <c r="D4898" s="5" t="str">
        <f>IFERROR(_xlfn.XLOOKUP(VALUE(B4898),Elementos!$A$2:$A$808,Elementos!$B$2:$B$808),"No encontrado")</f>
        <v>CHOLGAS EN ACEITE SAN JOSE 100 GR DR</v>
      </c>
    </row>
    <row r="4899" spans="1:4" x14ac:dyDescent="0.3">
      <c r="A4899" s="3" t="s">
        <v>14</v>
      </c>
      <c r="B4899" s="3" t="s">
        <v>46</v>
      </c>
      <c r="C4899" s="5" t="str">
        <f>IFERROR(_xlfn.XLOOKUP(VALUE(A4899),Locales!$A$2:$A$723,Locales!$B$2:$B$723),"No encontrado")</f>
        <v>CUGAT - ANIBAL PINTO 272 CARAHUE, ARAUCANIA</v>
      </c>
      <c r="D4899" s="5" t="str">
        <f>IFERROR(_xlfn.XLOOKUP(VALUE(B4899),Elementos!$A$2:$A$808,Elementos!$B$2:$B$808),"No encontrado")</f>
        <v>MARISCOS SURT NAT SJ ML X48</v>
      </c>
    </row>
    <row r="4900" spans="1:4" x14ac:dyDescent="0.3">
      <c r="A4900" s="2" t="s">
        <v>14</v>
      </c>
      <c r="B4900" s="2" t="s">
        <v>47</v>
      </c>
      <c r="C4900" s="5" t="str">
        <f>IFERROR(_xlfn.XLOOKUP(VALUE(A4900),Locales!$A$2:$A$723,Locales!$B$2:$B$723),"No encontrado")</f>
        <v>CUGAT - ANIBAL PINTO 272 CARAHUE, ARAUCANIA</v>
      </c>
      <c r="D4900" s="5" t="str">
        <f>IFERROR(_xlfn.XLOOKUP(VALUE(B4900),Elementos!$A$2:$A$808,Elementos!$B$2:$B$808),"No encontrado")</f>
        <v>MARISCOS SURT NAT SJ SOP 24</v>
      </c>
    </row>
    <row r="4901" spans="1:4" x14ac:dyDescent="0.3">
      <c r="A4901" s="3" t="s">
        <v>14</v>
      </c>
      <c r="B4901" s="3" t="s">
        <v>48</v>
      </c>
      <c r="C4901" s="5" t="str">
        <f>IFERROR(_xlfn.XLOOKUP(VALUE(A4901),Locales!$A$2:$A$723,Locales!$B$2:$B$723),"No encontrado")</f>
        <v>CUGAT - ANIBAL PINTO 272 CARAHUE, ARAUCANIA</v>
      </c>
      <c r="D4901" s="5" t="str">
        <f>IFERROR(_xlfn.XLOOKUP(VALUE(B4901),Elementos!$A$2:$A$808,Elementos!$B$2:$B$808),"No encontrado")</f>
        <v>ATÚN LOM ACT SJ 48X140</v>
      </c>
    </row>
    <row r="4902" spans="1:4" x14ac:dyDescent="0.3">
      <c r="A4902" s="2" t="s">
        <v>14</v>
      </c>
      <c r="B4902" s="2" t="s">
        <v>49</v>
      </c>
      <c r="C4902" s="5" t="str">
        <f>IFERROR(_xlfn.XLOOKUP(VALUE(A4902),Locales!$A$2:$A$723,Locales!$B$2:$B$723),"No encontrado")</f>
        <v>CUGAT - ANIBAL PINTO 272 CARAHUE, ARAUCANIA</v>
      </c>
      <c r="D4902" s="5" t="str">
        <f>IFERROR(_xlfn.XLOOKUP(VALUE(B4902),Elementos!$A$2:$A$808,Elementos!$B$2:$B$808),"No encontrado")</f>
        <v>SARDINA ENT ACTE SJ 1/4 CLB X50</v>
      </c>
    </row>
    <row r="4903" spans="1:4" x14ac:dyDescent="0.3">
      <c r="A4903" s="3" t="s">
        <v>14</v>
      </c>
      <c r="B4903" s="3" t="s">
        <v>211</v>
      </c>
      <c r="C4903" s="5" t="str">
        <f>IFERROR(_xlfn.XLOOKUP(VALUE(A4903),Locales!$A$2:$A$723,Locales!$B$2:$B$723),"No encontrado")</f>
        <v>CUGAT - ANIBAL PINTO 272 CARAHUE, ARAUCANIA</v>
      </c>
      <c r="D4903" s="5" t="str">
        <f>IFERROR(_xlfn.XLOOKUP(VALUE(B4903),Elementos!$A$2:$A$808,Elementos!$B$2:$B$808),"No encontrado")</f>
        <v>JUREL AL NATURAL SAN JOSE 425 GR</v>
      </c>
    </row>
    <row r="4904" spans="1:4" x14ac:dyDescent="0.3">
      <c r="A4904" s="2" t="s">
        <v>14</v>
      </c>
      <c r="B4904" s="2" t="s">
        <v>212</v>
      </c>
      <c r="C4904" s="5" t="str">
        <f>IFERROR(_xlfn.XLOOKUP(VALUE(A4904),Locales!$A$2:$A$723,Locales!$B$2:$B$723),"No encontrado")</f>
        <v>CUGAT - ANIBAL PINTO 272 CARAHUE, ARAUCANIA</v>
      </c>
      <c r="D4904" s="5" t="str">
        <f>IFERROR(_xlfn.XLOOKUP(VALUE(B4904),Elementos!$A$2:$A$808,Elementos!$B$2:$B$808),"No encontrado")</f>
        <v>JUREL AL NATURAL S/SAL SAN JOSE 425 GR</v>
      </c>
    </row>
    <row r="4905" spans="1:4" x14ac:dyDescent="0.3">
      <c r="A4905" s="3" t="s">
        <v>14</v>
      </c>
      <c r="B4905" s="3" t="s">
        <v>213</v>
      </c>
      <c r="C4905" s="5" t="str">
        <f>IFERROR(_xlfn.XLOOKUP(VALUE(A4905),Locales!$A$2:$A$723,Locales!$B$2:$B$723),"No encontrado")</f>
        <v>CUGAT - ANIBAL PINTO 272 CARAHUE, ARAUCANIA</v>
      </c>
      <c r="D4905" s="5" t="str">
        <f>IFERROR(_xlfn.XLOOKUP(VALUE(B4905),Elementos!$A$2:$A$808,Elementos!$B$2:$B$808),"No encontrado")</f>
        <v>ATUN LOM NAT SJ 48X140</v>
      </c>
    </row>
    <row r="4906" spans="1:4" x14ac:dyDescent="0.3">
      <c r="A4906" s="3" t="s">
        <v>21</v>
      </c>
      <c r="B4906" s="3" t="s">
        <v>5</v>
      </c>
      <c r="C4906" s="5" t="str">
        <f>IFERROR(_xlfn.XLOOKUP(VALUE(A4906),Locales!$A$2:$A$723,Locales!$B$2:$B$723),"No encontrado")</f>
        <v>LILY LABRANZA - AV SANTA MARÍA, LABRANZA, TEMUCO, ARAUCANÍA</v>
      </c>
      <c r="D4906" s="5" t="str">
        <f>IFERROR(_xlfn.XLOOKUP(VALUE(B4906),Elementos!$A$2:$A$808,Elementos!$B$2:$B$808),"No encontrado")</f>
        <v>CHOLGA ENT ACTE SJ SOP X24</v>
      </c>
    </row>
    <row r="4907" spans="1:4" x14ac:dyDescent="0.3">
      <c r="A4907" s="2" t="s">
        <v>21</v>
      </c>
      <c r="B4907" s="2" t="s">
        <v>25</v>
      </c>
      <c r="C4907" s="5" t="str">
        <f>IFERROR(_xlfn.XLOOKUP(VALUE(A4907),Locales!$A$2:$A$723,Locales!$B$2:$B$723),"No encontrado")</f>
        <v>LILY LABRANZA - AV SANTA MARÍA, LABRANZA, TEMUCO, ARAUCANÍA</v>
      </c>
      <c r="D4907" s="5" t="str">
        <f>IFERROR(_xlfn.XLOOKUP(VALUE(B4907),Elementos!$A$2:$A$808,Elementos!$B$2:$B$808),"No encontrado")</f>
        <v>CHOLGA ENT NAT SJ SOP X24</v>
      </c>
    </row>
    <row r="4908" spans="1:4" x14ac:dyDescent="0.3">
      <c r="A4908" s="3" t="s">
        <v>21</v>
      </c>
      <c r="B4908" s="3" t="s">
        <v>3</v>
      </c>
      <c r="C4908" s="5" t="str">
        <f>IFERROR(_xlfn.XLOOKUP(VALUE(A4908),Locales!$A$2:$A$723,Locales!$B$2:$B$723),"No encontrado")</f>
        <v>LILY LABRANZA - AV SANTA MARÍA, LABRANZA, TEMUCO, ARAUCANÍA</v>
      </c>
      <c r="D4908" s="5" t="str">
        <f>IFERROR(_xlfn.XLOOKUP(VALUE(B4908),Elementos!$A$2:$A$808,Elementos!$B$2:$B$808),"No encontrado")</f>
        <v>CHOLGAS EN ACEITE SAN JOSE 100 GR DR</v>
      </c>
    </row>
    <row r="4909" spans="1:4" x14ac:dyDescent="0.3">
      <c r="A4909" s="2" t="s">
        <v>21</v>
      </c>
      <c r="B4909" s="2" t="s">
        <v>40</v>
      </c>
      <c r="C4909" s="5" t="str">
        <f>IFERROR(_xlfn.XLOOKUP(VALUE(A4909),Locales!$A$2:$A$723,Locales!$B$2:$B$723),"No encontrado")</f>
        <v>LILY LABRANZA - AV SANTA MARÍA, LABRANZA, TEMUCO, ARAUCANÍA</v>
      </c>
      <c r="D4909" s="5" t="str">
        <f>IFERROR(_xlfn.XLOOKUP(VALUE(B4909),Elementos!$A$2:$A$808,Elementos!$B$2:$B$808),"No encontrado")</f>
        <v>JUREL LOMO NAT SJ 48X160GR</v>
      </c>
    </row>
    <row r="4910" spans="1:4" x14ac:dyDescent="0.3">
      <c r="A4910" s="3" t="s">
        <v>21</v>
      </c>
      <c r="B4910" s="3" t="s">
        <v>27</v>
      </c>
      <c r="C4910" s="5" t="str">
        <f>IFERROR(_xlfn.XLOOKUP(VALUE(A4910),Locales!$A$2:$A$723,Locales!$B$2:$B$723),"No encontrado")</f>
        <v>LILY LABRANZA - AV SANTA MARÍA, LABRANZA, TEMUCO, ARAUCANÍA</v>
      </c>
      <c r="D4910" s="5" t="str">
        <f>IFERROR(_xlfn.XLOOKUP(VALUE(B4910),Elementos!$A$2:$A$808,Elementos!$B$2:$B$808),"No encontrado")</f>
        <v>JUREL LOMO ACTE SJ 48X160GR</v>
      </c>
    </row>
    <row r="4911" spans="1:4" x14ac:dyDescent="0.3">
      <c r="A4911" s="2" t="s">
        <v>21</v>
      </c>
      <c r="B4911" s="2" t="s">
        <v>41</v>
      </c>
      <c r="C4911" s="5" t="str">
        <f>IFERROR(_xlfn.XLOOKUP(VALUE(A4911),Locales!$A$2:$A$723,Locales!$B$2:$B$723),"No encontrado")</f>
        <v>LILY LABRANZA - AV SANTA MARÍA, LABRANZA, TEMUCO, ARAUCANÍA</v>
      </c>
      <c r="D4911" s="5" t="str">
        <f>IFERROR(_xlfn.XLOOKUP(VALUE(B4911),Elementos!$A$2:$A$808,Elementos!$B$2:$B$808),"No encontrado")</f>
        <v>JUREL LOMO AHUMADO SJ 48X160GR</v>
      </c>
    </row>
    <row r="4912" spans="1:4" x14ac:dyDescent="0.3">
      <c r="A4912" s="3" t="s">
        <v>21</v>
      </c>
      <c r="B4912" s="3" t="s">
        <v>42</v>
      </c>
      <c r="C4912" s="5" t="str">
        <f>IFERROR(_xlfn.XLOOKUP(VALUE(A4912),Locales!$A$2:$A$723,Locales!$B$2:$B$723),"No encontrado")</f>
        <v>LILY LABRANZA - AV SANTA MARÍA, LABRANZA, TEMUCO, ARAUCANÍA</v>
      </c>
      <c r="D4912" s="5" t="str">
        <f>IFERROR(_xlfn.XLOOKUP(VALUE(B4912),Elementos!$A$2:$A$808,Elementos!$B$2:$B$808),"No encontrado")</f>
        <v>CHORITO ENTERO NAT SJ 48X190</v>
      </c>
    </row>
    <row r="4913" spans="1:4" x14ac:dyDescent="0.3">
      <c r="A4913" s="2" t="s">
        <v>21</v>
      </c>
      <c r="B4913" s="2" t="s">
        <v>43</v>
      </c>
      <c r="C4913" s="5" t="str">
        <f>IFERROR(_xlfn.XLOOKUP(VALUE(A4913),Locales!$A$2:$A$723,Locales!$B$2:$B$723),"No encontrado")</f>
        <v>LILY LABRANZA - AV SANTA MARÍA, LABRANZA, TEMUCO, ARAUCANÍA</v>
      </c>
      <c r="D4913" s="5" t="str">
        <f>IFERROR(_xlfn.XLOOKUP(VALUE(B4913),Elementos!$A$2:$A$808,Elementos!$B$2:$B$808),"No encontrado")</f>
        <v>CHORITO ENTERO ACTE SJ 48X190</v>
      </c>
    </row>
    <row r="4914" spans="1:4" x14ac:dyDescent="0.3">
      <c r="A4914" s="3" t="s">
        <v>21</v>
      </c>
      <c r="B4914" s="3" t="s">
        <v>67</v>
      </c>
      <c r="C4914" s="5" t="str">
        <f>IFERROR(_xlfn.XLOOKUP(VALUE(A4914),Locales!$A$2:$A$723,Locales!$B$2:$B$723),"No encontrado")</f>
        <v>LILY LABRANZA - AV SANTA MARÍA, LABRANZA, TEMUCO, ARAUCANÍA</v>
      </c>
      <c r="D4914" s="5" t="str">
        <f>IFERROR(_xlfn.XLOOKUP(VALUE(B4914),Elementos!$A$2:$A$808,Elementos!$B$2:$B$808),"No encontrado")</f>
        <v>CHORITO ENTERO BAJOSOD SJ 48X190</v>
      </c>
    </row>
    <row r="4915" spans="1:4" x14ac:dyDescent="0.3">
      <c r="A4915" s="2" t="s">
        <v>21</v>
      </c>
      <c r="B4915" s="2" t="s">
        <v>44</v>
      </c>
      <c r="C4915" s="5" t="str">
        <f>IFERROR(_xlfn.XLOOKUP(VALUE(A4915),Locales!$A$2:$A$723,Locales!$B$2:$B$723),"No encontrado")</f>
        <v>LILY LABRANZA - AV SANTA MARÍA, LABRANZA, TEMUCO, ARAUCANÍA</v>
      </c>
      <c r="D4915" s="5" t="str">
        <f>IFERROR(_xlfn.XLOOKUP(VALUE(B4915),Elementos!$A$2:$A$808,Elementos!$B$2:$B$808),"No encontrado")</f>
        <v>CHORITO ENTERO NAT SJ 24X425</v>
      </c>
    </row>
    <row r="4916" spans="1:4" x14ac:dyDescent="0.3">
      <c r="A4916" s="3" t="s">
        <v>21</v>
      </c>
      <c r="B4916" s="3" t="s">
        <v>45</v>
      </c>
      <c r="C4916" s="5" t="str">
        <f>IFERROR(_xlfn.XLOOKUP(VALUE(A4916),Locales!$A$2:$A$723,Locales!$B$2:$B$723),"No encontrado")</f>
        <v>LILY LABRANZA - AV SANTA MARÍA, LABRANZA, TEMUCO, ARAUCANÍA</v>
      </c>
      <c r="D4916" s="5" t="str">
        <f>IFERROR(_xlfn.XLOOKUP(VALUE(B4916),Elementos!$A$2:$A$808,Elementos!$B$2:$B$808),"No encontrado")</f>
        <v>CHORITO ENTERO ACTE SJ 24X425</v>
      </c>
    </row>
    <row r="4917" spans="1:4" x14ac:dyDescent="0.3">
      <c r="A4917" s="2" t="s">
        <v>21</v>
      </c>
      <c r="B4917" s="2" t="s">
        <v>46</v>
      </c>
      <c r="C4917" s="5" t="str">
        <f>IFERROR(_xlfn.XLOOKUP(VALUE(A4917),Locales!$A$2:$A$723,Locales!$B$2:$B$723),"No encontrado")</f>
        <v>LILY LABRANZA - AV SANTA MARÍA, LABRANZA, TEMUCO, ARAUCANÍA</v>
      </c>
      <c r="D4917" s="5" t="str">
        <f>IFERROR(_xlfn.XLOOKUP(VALUE(B4917),Elementos!$A$2:$A$808,Elementos!$B$2:$B$808),"No encontrado")</f>
        <v>MARISCOS SURT NAT SJ ML X48</v>
      </c>
    </row>
    <row r="4918" spans="1:4" x14ac:dyDescent="0.3">
      <c r="A4918" s="3" t="s">
        <v>21</v>
      </c>
      <c r="B4918" s="3" t="s">
        <v>47</v>
      </c>
      <c r="C4918" s="5" t="str">
        <f>IFERROR(_xlfn.XLOOKUP(VALUE(A4918),Locales!$A$2:$A$723,Locales!$B$2:$B$723),"No encontrado")</f>
        <v>LILY LABRANZA - AV SANTA MARÍA, LABRANZA, TEMUCO, ARAUCANÍA</v>
      </c>
      <c r="D4918" s="5" t="str">
        <f>IFERROR(_xlfn.XLOOKUP(VALUE(B4918),Elementos!$A$2:$A$808,Elementos!$B$2:$B$808),"No encontrado")</f>
        <v>MARISCOS SURT NAT SJ SOP 24</v>
      </c>
    </row>
    <row r="4919" spans="1:4" x14ac:dyDescent="0.3">
      <c r="A4919" s="2" t="s">
        <v>21</v>
      </c>
      <c r="B4919" s="2" t="s">
        <v>48</v>
      </c>
      <c r="C4919" s="5" t="str">
        <f>IFERROR(_xlfn.XLOOKUP(VALUE(A4919),Locales!$A$2:$A$723,Locales!$B$2:$B$723),"No encontrado")</f>
        <v>LILY LABRANZA - AV SANTA MARÍA, LABRANZA, TEMUCO, ARAUCANÍA</v>
      </c>
      <c r="D4919" s="5" t="str">
        <f>IFERROR(_xlfn.XLOOKUP(VALUE(B4919),Elementos!$A$2:$A$808,Elementos!$B$2:$B$808),"No encontrado")</f>
        <v>ATÚN LOM ACT SJ 48X140</v>
      </c>
    </row>
    <row r="4920" spans="1:4" x14ac:dyDescent="0.3">
      <c r="A4920" s="3" t="s">
        <v>21</v>
      </c>
      <c r="B4920" s="3" t="s">
        <v>49</v>
      </c>
      <c r="C4920" s="5" t="str">
        <f>IFERROR(_xlfn.XLOOKUP(VALUE(A4920),Locales!$A$2:$A$723,Locales!$B$2:$B$723),"No encontrado")</f>
        <v>LILY LABRANZA - AV SANTA MARÍA, LABRANZA, TEMUCO, ARAUCANÍA</v>
      </c>
      <c r="D4920" s="5" t="str">
        <f>IFERROR(_xlfn.XLOOKUP(VALUE(B4920),Elementos!$A$2:$A$808,Elementos!$B$2:$B$808),"No encontrado")</f>
        <v>SARDINA ENT ACTE SJ 1/4 CLB X50</v>
      </c>
    </row>
    <row r="4921" spans="1:4" x14ac:dyDescent="0.3">
      <c r="A4921" s="2" t="s">
        <v>21</v>
      </c>
      <c r="B4921" s="2" t="s">
        <v>68</v>
      </c>
      <c r="C4921" s="5" t="str">
        <f>IFERROR(_xlfn.XLOOKUP(VALUE(A4921),Locales!$A$2:$A$723,Locales!$B$2:$B$723),"No encontrado")</f>
        <v>LILY LABRANZA - AV SANTA MARÍA, LABRANZA, TEMUCO, ARAUCANÍA</v>
      </c>
      <c r="D4921" s="5" t="str">
        <f>IFERROR(_xlfn.XLOOKUP(VALUE(B4921),Elementos!$A$2:$A$808,Elementos!$B$2:$B$808),"No encontrado")</f>
        <v xml:space="preserve">CHORITOS SIN CONCHA CONG SJ 16X300 </v>
      </c>
    </row>
    <row r="4922" spans="1:4" x14ac:dyDescent="0.3">
      <c r="A4922" s="3" t="s">
        <v>21</v>
      </c>
      <c r="B4922" s="3" t="s">
        <v>80</v>
      </c>
      <c r="C4922" s="5" t="str">
        <f>IFERROR(_xlfn.XLOOKUP(VALUE(A4922),Locales!$A$2:$A$723,Locales!$B$2:$B$723),"No encontrado")</f>
        <v>LILY LABRANZA - AV SANTA MARÍA, LABRANZA, TEMUCO, ARAUCANÍA</v>
      </c>
      <c r="D4922" s="5" t="str">
        <f>IFERROR(_xlfn.XLOOKUP(VALUE(B4922),Elementos!$A$2:$A$808,Elementos!$B$2:$B$808),"No encontrado")</f>
        <v>CHORITOS CON CONCHA CONG ONICE SJ 10X454</v>
      </c>
    </row>
    <row r="4923" spans="1:4" x14ac:dyDescent="0.3">
      <c r="A4923" s="2" t="s">
        <v>21</v>
      </c>
      <c r="B4923" s="2" t="s">
        <v>69</v>
      </c>
      <c r="C4923" s="5" t="str">
        <f>IFERROR(_xlfn.XLOOKUP(VALUE(A4923),Locales!$A$2:$A$723,Locales!$B$2:$B$723),"No encontrado")</f>
        <v>LILY LABRANZA - AV SANTA MARÍA, LABRANZA, TEMUCO, ARAUCANÍA</v>
      </c>
      <c r="D4923" s="5" t="str">
        <f>IFERROR(_xlfn.XLOOKUP(VALUE(B4923),Elementos!$A$2:$A$808,Elementos!$B$2:$B$808),"No encontrado")</f>
        <v>MERLUZA FILETE CONG ONICE SJ 10X500</v>
      </c>
    </row>
    <row r="4924" spans="1:4" x14ac:dyDescent="0.3">
      <c r="A4924" s="2" t="s">
        <v>21</v>
      </c>
      <c r="B4924" s="2" t="s">
        <v>211</v>
      </c>
      <c r="C4924" s="5" t="str">
        <f>IFERROR(_xlfn.XLOOKUP(VALUE(A4924),Locales!$A$2:$A$723,Locales!$B$2:$B$723),"No encontrado")</f>
        <v>LILY LABRANZA - AV SANTA MARÍA, LABRANZA, TEMUCO, ARAUCANÍA</v>
      </c>
      <c r="D4924" s="5" t="str">
        <f>IFERROR(_xlfn.XLOOKUP(VALUE(B4924),Elementos!$A$2:$A$808,Elementos!$B$2:$B$808),"No encontrado")</f>
        <v>JUREL AL NATURAL SAN JOSE 425 GR</v>
      </c>
    </row>
    <row r="4925" spans="1:4" x14ac:dyDescent="0.3">
      <c r="A4925" s="3" t="s">
        <v>21</v>
      </c>
      <c r="B4925" s="3" t="s">
        <v>212</v>
      </c>
      <c r="C4925" s="5" t="str">
        <f>IFERROR(_xlfn.XLOOKUP(VALUE(A4925),Locales!$A$2:$A$723,Locales!$B$2:$B$723),"No encontrado")</f>
        <v>LILY LABRANZA - AV SANTA MARÍA, LABRANZA, TEMUCO, ARAUCANÍA</v>
      </c>
      <c r="D4925" s="5" t="str">
        <f>IFERROR(_xlfn.XLOOKUP(VALUE(B4925),Elementos!$A$2:$A$808,Elementos!$B$2:$B$808),"No encontrado")</f>
        <v>JUREL AL NATURAL S/SAL SAN JOSE 425 GR</v>
      </c>
    </row>
    <row r="4926" spans="1:4" x14ac:dyDescent="0.3">
      <c r="A4926" s="2" t="s">
        <v>21</v>
      </c>
      <c r="B4926" s="2" t="s">
        <v>213</v>
      </c>
      <c r="C4926" s="5" t="str">
        <f>IFERROR(_xlfn.XLOOKUP(VALUE(A4926),Locales!$A$2:$A$723,Locales!$B$2:$B$723),"No encontrado")</f>
        <v>LILY LABRANZA - AV SANTA MARÍA, LABRANZA, TEMUCO, ARAUCANÍA</v>
      </c>
      <c r="D4926" s="5" t="str">
        <f>IFERROR(_xlfn.XLOOKUP(VALUE(B4926),Elementos!$A$2:$A$808,Elementos!$B$2:$B$808),"No encontrado")</f>
        <v>ATUN LOM NAT SJ 48X140</v>
      </c>
    </row>
    <row r="4927" spans="1:4" x14ac:dyDescent="0.3">
      <c r="A4927" s="3" t="s">
        <v>21</v>
      </c>
      <c r="B4927" s="3" t="s">
        <v>214</v>
      </c>
      <c r="C4927" s="5" t="str">
        <f>IFERROR(_xlfn.XLOOKUP(VALUE(A4927),Locales!$A$2:$A$723,Locales!$B$2:$B$723),"No encontrado")</f>
        <v>LILY LABRANZA - AV SANTA MARÍA, LABRANZA, TEMUCO, ARAUCANÍA</v>
      </c>
      <c r="D4927" s="5" t="str">
        <f>IFERROR(_xlfn.XLOOKUP(VALUE(B4927),Elementos!$A$2:$A$808,Elementos!$B$2:$B$808),"No encontrado")</f>
        <v xml:space="preserve">CHIPS MIX PAPA/CAM/ZAN/BETA 12X140GR 12_M </v>
      </c>
    </row>
    <row r="4928" spans="1:4" x14ac:dyDescent="0.3">
      <c r="A4928" s="2" t="s">
        <v>21</v>
      </c>
      <c r="B4928" s="2" t="s">
        <v>215</v>
      </c>
      <c r="C4928" s="5" t="str">
        <f>IFERROR(_xlfn.XLOOKUP(VALUE(A4928),Locales!$A$2:$A$723,Locales!$B$2:$B$723),"No encontrado")</f>
        <v>LILY LABRANZA - AV SANTA MARÍA, LABRANZA, TEMUCO, ARAUCANÍA</v>
      </c>
      <c r="D4928" s="5" t="str">
        <f>IFERROR(_xlfn.XLOOKUP(VALUE(B4928),Elementos!$A$2:$A$808,Elementos!$B$2:$B$808),"No encontrado")</f>
        <v>CHIPS PAPA SAL DE MAR FLIP 12X140GR 12M</v>
      </c>
    </row>
    <row r="4929" spans="1:4" x14ac:dyDescent="0.3">
      <c r="A4929" s="3" t="s">
        <v>21</v>
      </c>
      <c r="B4929" s="3" t="s">
        <v>216</v>
      </c>
      <c r="C4929" s="5" t="str">
        <f>IFERROR(_xlfn.XLOOKUP(VALUE(A4929),Locales!$A$2:$A$723,Locales!$B$2:$B$723),"No encontrado")</f>
        <v>LILY LABRANZA - AV SANTA MARÍA, LABRANZA, TEMUCO, ARAUCANÍA</v>
      </c>
      <c r="D4929" s="5" t="str">
        <f>IFERROR(_xlfn.XLOOKUP(VALUE(B4929),Elementos!$A$2:$A$808,Elementos!$B$2:$B$808),"No encontrado")</f>
        <v>CHIPS PAPA AJO/ALBAHACA 12X140GR 12M</v>
      </c>
    </row>
    <row r="4930" spans="1:4" x14ac:dyDescent="0.3">
      <c r="A4930" s="2" t="s">
        <v>21</v>
      </c>
      <c r="B4930" s="2" t="s">
        <v>217</v>
      </c>
      <c r="C4930" s="5" t="str">
        <f>IFERROR(_xlfn.XLOOKUP(VALUE(A4930),Locales!$A$2:$A$723,Locales!$B$2:$B$723),"No encontrado")</f>
        <v>LILY LABRANZA - AV SANTA MARÍA, LABRANZA, TEMUCO, ARAUCANÍA</v>
      </c>
      <c r="D4930" s="5" t="str">
        <f>IFERROR(_xlfn.XLOOKUP(VALUE(B4930),Elementos!$A$2:$A$808,Elementos!$B$2:$B$808),"No encontrado")</f>
        <v>CHIPS PAPA MERKEN FLIP 12X140GR 12M</v>
      </c>
    </row>
    <row r="4931" spans="1:4" x14ac:dyDescent="0.3">
      <c r="A4931" s="3" t="s">
        <v>117</v>
      </c>
      <c r="B4931" s="3" t="s">
        <v>40</v>
      </c>
      <c r="C4931" s="5" t="str">
        <f>IFERROR(_xlfn.XLOOKUP(VALUE(A4931),Locales!$A$2:$A$723,Locales!$B$2:$B$723),"No encontrado")</f>
        <v>LILY LAZCANO 385, 5040106 CHOLCHOL, ARAUCANÍA</v>
      </c>
      <c r="D4931" s="5" t="str">
        <f>IFERROR(_xlfn.XLOOKUP(VALUE(B4931),Elementos!$A$2:$A$808,Elementos!$B$2:$B$808),"No encontrado")</f>
        <v>JUREL LOMO NAT SJ 48X160GR</v>
      </c>
    </row>
    <row r="4932" spans="1:4" x14ac:dyDescent="0.3">
      <c r="A4932" s="2" t="s">
        <v>117</v>
      </c>
      <c r="B4932" s="2" t="s">
        <v>27</v>
      </c>
      <c r="C4932" s="5" t="str">
        <f>IFERROR(_xlfn.XLOOKUP(VALUE(A4932),Locales!$A$2:$A$723,Locales!$B$2:$B$723),"No encontrado")</f>
        <v>LILY LAZCANO 385, 5040106 CHOLCHOL, ARAUCANÍA</v>
      </c>
      <c r="D4932" s="5" t="str">
        <f>IFERROR(_xlfn.XLOOKUP(VALUE(B4932),Elementos!$A$2:$A$808,Elementos!$B$2:$B$808),"No encontrado")</f>
        <v>JUREL LOMO ACTE SJ 48X160GR</v>
      </c>
    </row>
    <row r="4933" spans="1:4" x14ac:dyDescent="0.3">
      <c r="A4933" s="3" t="s">
        <v>117</v>
      </c>
      <c r="B4933" s="3" t="s">
        <v>41</v>
      </c>
      <c r="C4933" s="5" t="str">
        <f>IFERROR(_xlfn.XLOOKUP(VALUE(A4933),Locales!$A$2:$A$723,Locales!$B$2:$B$723),"No encontrado")</f>
        <v>LILY LAZCANO 385, 5040106 CHOLCHOL, ARAUCANÍA</v>
      </c>
      <c r="D4933" s="5" t="str">
        <f>IFERROR(_xlfn.XLOOKUP(VALUE(B4933),Elementos!$A$2:$A$808,Elementos!$B$2:$B$808),"No encontrado")</f>
        <v>JUREL LOMO AHUMADO SJ 48X160GR</v>
      </c>
    </row>
    <row r="4934" spans="1:4" x14ac:dyDescent="0.3">
      <c r="A4934" s="2" t="s">
        <v>117</v>
      </c>
      <c r="B4934" s="2" t="s">
        <v>42</v>
      </c>
      <c r="C4934" s="5" t="str">
        <f>IFERROR(_xlfn.XLOOKUP(VALUE(A4934),Locales!$A$2:$A$723,Locales!$B$2:$B$723),"No encontrado")</f>
        <v>LILY LAZCANO 385, 5040106 CHOLCHOL, ARAUCANÍA</v>
      </c>
      <c r="D4934" s="5" t="str">
        <f>IFERROR(_xlfn.XLOOKUP(VALUE(B4934),Elementos!$A$2:$A$808,Elementos!$B$2:$B$808),"No encontrado")</f>
        <v>CHORITO ENTERO NAT SJ 48X190</v>
      </c>
    </row>
    <row r="4935" spans="1:4" x14ac:dyDescent="0.3">
      <c r="A4935" s="3" t="s">
        <v>117</v>
      </c>
      <c r="B4935" s="3" t="s">
        <v>43</v>
      </c>
      <c r="C4935" s="5" t="str">
        <f>IFERROR(_xlfn.XLOOKUP(VALUE(A4935),Locales!$A$2:$A$723,Locales!$B$2:$B$723),"No encontrado")</f>
        <v>LILY LAZCANO 385, 5040106 CHOLCHOL, ARAUCANÍA</v>
      </c>
      <c r="D4935" s="5" t="str">
        <f>IFERROR(_xlfn.XLOOKUP(VALUE(B4935),Elementos!$A$2:$A$808,Elementos!$B$2:$B$808),"No encontrado")</f>
        <v>CHORITO ENTERO ACTE SJ 48X190</v>
      </c>
    </row>
    <row r="4936" spans="1:4" x14ac:dyDescent="0.3">
      <c r="A4936" s="2" t="s">
        <v>117</v>
      </c>
      <c r="B4936" s="2" t="s">
        <v>67</v>
      </c>
      <c r="C4936" s="5" t="str">
        <f>IFERROR(_xlfn.XLOOKUP(VALUE(A4936),Locales!$A$2:$A$723,Locales!$B$2:$B$723),"No encontrado")</f>
        <v>LILY LAZCANO 385, 5040106 CHOLCHOL, ARAUCANÍA</v>
      </c>
      <c r="D4936" s="5" t="str">
        <f>IFERROR(_xlfn.XLOOKUP(VALUE(B4936),Elementos!$A$2:$A$808,Elementos!$B$2:$B$808),"No encontrado")</f>
        <v>CHORITO ENTERO BAJOSOD SJ 48X190</v>
      </c>
    </row>
    <row r="4937" spans="1:4" x14ac:dyDescent="0.3">
      <c r="A4937" s="3" t="s">
        <v>117</v>
      </c>
      <c r="B4937" s="3" t="s">
        <v>44</v>
      </c>
      <c r="C4937" s="5" t="str">
        <f>IFERROR(_xlfn.XLOOKUP(VALUE(A4937),Locales!$A$2:$A$723,Locales!$B$2:$B$723),"No encontrado")</f>
        <v>LILY LAZCANO 385, 5040106 CHOLCHOL, ARAUCANÍA</v>
      </c>
      <c r="D4937" s="5" t="str">
        <f>IFERROR(_xlfn.XLOOKUP(VALUE(B4937),Elementos!$A$2:$A$808,Elementos!$B$2:$B$808),"No encontrado")</f>
        <v>CHORITO ENTERO NAT SJ 24X425</v>
      </c>
    </row>
    <row r="4938" spans="1:4" x14ac:dyDescent="0.3">
      <c r="A4938" s="2" t="s">
        <v>117</v>
      </c>
      <c r="B4938" s="2" t="s">
        <v>45</v>
      </c>
      <c r="C4938" s="5" t="str">
        <f>IFERROR(_xlfn.XLOOKUP(VALUE(A4938),Locales!$A$2:$A$723,Locales!$B$2:$B$723),"No encontrado")</f>
        <v>LILY LAZCANO 385, 5040106 CHOLCHOL, ARAUCANÍA</v>
      </c>
      <c r="D4938" s="5" t="str">
        <f>IFERROR(_xlfn.XLOOKUP(VALUE(B4938),Elementos!$A$2:$A$808,Elementos!$B$2:$B$808),"No encontrado")</f>
        <v>CHORITO ENTERO ACTE SJ 24X425</v>
      </c>
    </row>
    <row r="4939" spans="1:4" x14ac:dyDescent="0.3">
      <c r="A4939" s="3" t="s">
        <v>117</v>
      </c>
      <c r="B4939" s="3" t="s">
        <v>3</v>
      </c>
      <c r="C4939" s="5" t="str">
        <f>IFERROR(_xlfn.XLOOKUP(VALUE(A4939),Locales!$A$2:$A$723,Locales!$B$2:$B$723),"No encontrado")</f>
        <v>LILY LAZCANO 385, 5040106 CHOLCHOL, ARAUCANÍA</v>
      </c>
      <c r="D4939" s="5" t="str">
        <f>IFERROR(_xlfn.XLOOKUP(VALUE(B4939),Elementos!$A$2:$A$808,Elementos!$B$2:$B$808),"No encontrado")</f>
        <v>CHOLGAS EN ACEITE SAN JOSE 100 GR DR</v>
      </c>
    </row>
    <row r="4940" spans="1:4" x14ac:dyDescent="0.3">
      <c r="A4940" s="2" t="s">
        <v>117</v>
      </c>
      <c r="B4940" s="2" t="s">
        <v>5</v>
      </c>
      <c r="C4940" s="5" t="str">
        <f>IFERROR(_xlfn.XLOOKUP(VALUE(A4940),Locales!$A$2:$A$723,Locales!$B$2:$B$723),"No encontrado")</f>
        <v>LILY LAZCANO 385, 5040106 CHOLCHOL, ARAUCANÍA</v>
      </c>
      <c r="D4940" s="5" t="str">
        <f>IFERROR(_xlfn.XLOOKUP(VALUE(B4940),Elementos!$A$2:$A$808,Elementos!$B$2:$B$808),"No encontrado")</f>
        <v>CHOLGA ENT ACTE SJ SOP X24</v>
      </c>
    </row>
    <row r="4941" spans="1:4" x14ac:dyDescent="0.3">
      <c r="A4941" s="3" t="s">
        <v>117</v>
      </c>
      <c r="B4941" s="3" t="s">
        <v>25</v>
      </c>
      <c r="C4941" s="5" t="str">
        <f>IFERROR(_xlfn.XLOOKUP(VALUE(A4941),Locales!$A$2:$A$723,Locales!$B$2:$B$723),"No encontrado")</f>
        <v>LILY LAZCANO 385, 5040106 CHOLCHOL, ARAUCANÍA</v>
      </c>
      <c r="D4941" s="5" t="str">
        <f>IFERROR(_xlfn.XLOOKUP(VALUE(B4941),Elementos!$A$2:$A$808,Elementos!$B$2:$B$808),"No encontrado")</f>
        <v>CHOLGA ENT NAT SJ SOP X24</v>
      </c>
    </row>
    <row r="4942" spans="1:4" x14ac:dyDescent="0.3">
      <c r="A4942" s="2" t="s">
        <v>117</v>
      </c>
      <c r="B4942" s="2" t="s">
        <v>46</v>
      </c>
      <c r="C4942" s="5" t="str">
        <f>IFERROR(_xlfn.XLOOKUP(VALUE(A4942),Locales!$A$2:$A$723,Locales!$B$2:$B$723),"No encontrado")</f>
        <v>LILY LAZCANO 385, 5040106 CHOLCHOL, ARAUCANÍA</v>
      </c>
      <c r="D4942" s="5" t="str">
        <f>IFERROR(_xlfn.XLOOKUP(VALUE(B4942),Elementos!$A$2:$A$808,Elementos!$B$2:$B$808),"No encontrado")</f>
        <v>MARISCOS SURT NAT SJ ML X48</v>
      </c>
    </row>
    <row r="4943" spans="1:4" x14ac:dyDescent="0.3">
      <c r="A4943" s="3" t="s">
        <v>117</v>
      </c>
      <c r="B4943" s="3" t="s">
        <v>47</v>
      </c>
      <c r="C4943" s="5" t="str">
        <f>IFERROR(_xlfn.XLOOKUP(VALUE(A4943),Locales!$A$2:$A$723,Locales!$B$2:$B$723),"No encontrado")</f>
        <v>LILY LAZCANO 385, 5040106 CHOLCHOL, ARAUCANÍA</v>
      </c>
      <c r="D4943" s="5" t="str">
        <f>IFERROR(_xlfn.XLOOKUP(VALUE(B4943),Elementos!$A$2:$A$808,Elementos!$B$2:$B$808),"No encontrado")</f>
        <v>MARISCOS SURT NAT SJ SOP 24</v>
      </c>
    </row>
    <row r="4944" spans="1:4" x14ac:dyDescent="0.3">
      <c r="A4944" s="2" t="s">
        <v>117</v>
      </c>
      <c r="B4944" s="2" t="s">
        <v>48</v>
      </c>
      <c r="C4944" s="5" t="str">
        <f>IFERROR(_xlfn.XLOOKUP(VALUE(A4944),Locales!$A$2:$A$723,Locales!$B$2:$B$723),"No encontrado")</f>
        <v>LILY LAZCANO 385, 5040106 CHOLCHOL, ARAUCANÍA</v>
      </c>
      <c r="D4944" s="5" t="str">
        <f>IFERROR(_xlfn.XLOOKUP(VALUE(B4944),Elementos!$A$2:$A$808,Elementos!$B$2:$B$808),"No encontrado")</f>
        <v>ATÚN LOM ACT SJ 48X140</v>
      </c>
    </row>
    <row r="4945" spans="1:4" x14ac:dyDescent="0.3">
      <c r="A4945" s="3" t="s">
        <v>117</v>
      </c>
      <c r="B4945" s="3" t="s">
        <v>49</v>
      </c>
      <c r="C4945" s="5" t="str">
        <f>IFERROR(_xlfn.XLOOKUP(VALUE(A4945),Locales!$A$2:$A$723,Locales!$B$2:$B$723),"No encontrado")</f>
        <v>LILY LAZCANO 385, 5040106 CHOLCHOL, ARAUCANÍA</v>
      </c>
      <c r="D4945" s="5" t="str">
        <f>IFERROR(_xlfn.XLOOKUP(VALUE(B4945),Elementos!$A$2:$A$808,Elementos!$B$2:$B$808),"No encontrado")</f>
        <v>SARDINA ENT ACTE SJ 1/4 CLB X50</v>
      </c>
    </row>
    <row r="4946" spans="1:4" x14ac:dyDescent="0.3">
      <c r="A4946" s="2" t="s">
        <v>117</v>
      </c>
      <c r="B4946" s="2" t="s">
        <v>68</v>
      </c>
      <c r="C4946" s="5" t="str">
        <f>IFERROR(_xlfn.XLOOKUP(VALUE(A4946),Locales!$A$2:$A$723,Locales!$B$2:$B$723),"No encontrado")</f>
        <v>LILY LAZCANO 385, 5040106 CHOLCHOL, ARAUCANÍA</v>
      </c>
      <c r="D4946" s="5" t="str">
        <f>IFERROR(_xlfn.XLOOKUP(VALUE(B4946),Elementos!$A$2:$A$808,Elementos!$B$2:$B$808),"No encontrado")</f>
        <v xml:space="preserve">CHORITOS SIN CONCHA CONG SJ 16X300 </v>
      </c>
    </row>
    <row r="4947" spans="1:4" x14ac:dyDescent="0.3">
      <c r="A4947" s="3" t="s">
        <v>117</v>
      </c>
      <c r="B4947" s="3" t="s">
        <v>80</v>
      </c>
      <c r="C4947" s="5" t="str">
        <f>IFERROR(_xlfn.XLOOKUP(VALUE(A4947),Locales!$A$2:$A$723,Locales!$B$2:$B$723),"No encontrado")</f>
        <v>LILY LAZCANO 385, 5040106 CHOLCHOL, ARAUCANÍA</v>
      </c>
      <c r="D4947" s="5" t="str">
        <f>IFERROR(_xlfn.XLOOKUP(VALUE(B4947),Elementos!$A$2:$A$808,Elementos!$B$2:$B$808),"No encontrado")</f>
        <v>CHORITOS CON CONCHA CONG ONICE SJ 10X454</v>
      </c>
    </row>
    <row r="4948" spans="1:4" x14ac:dyDescent="0.3">
      <c r="A4948" s="2" t="s">
        <v>117</v>
      </c>
      <c r="B4948" s="2" t="s">
        <v>69</v>
      </c>
      <c r="C4948" s="5" t="str">
        <f>IFERROR(_xlfn.XLOOKUP(VALUE(A4948),Locales!$A$2:$A$723,Locales!$B$2:$B$723),"No encontrado")</f>
        <v>LILY LAZCANO 385, 5040106 CHOLCHOL, ARAUCANÍA</v>
      </c>
      <c r="D4948" s="5" t="str">
        <f>IFERROR(_xlfn.XLOOKUP(VALUE(B4948),Elementos!$A$2:$A$808,Elementos!$B$2:$B$808),"No encontrado")</f>
        <v>MERLUZA FILETE CONG ONICE SJ 10X500</v>
      </c>
    </row>
    <row r="4949" spans="1:4" x14ac:dyDescent="0.3">
      <c r="A4949" s="2" t="s">
        <v>117</v>
      </c>
      <c r="B4949" s="2" t="s">
        <v>211</v>
      </c>
      <c r="C4949" s="5" t="str">
        <f>IFERROR(_xlfn.XLOOKUP(VALUE(A4949),Locales!$A$2:$A$723,Locales!$B$2:$B$723),"No encontrado")</f>
        <v>LILY LAZCANO 385, 5040106 CHOLCHOL, ARAUCANÍA</v>
      </c>
      <c r="D4949" s="5" t="str">
        <f>IFERROR(_xlfn.XLOOKUP(VALUE(B4949),Elementos!$A$2:$A$808,Elementos!$B$2:$B$808),"No encontrado")</f>
        <v>JUREL AL NATURAL SAN JOSE 425 GR</v>
      </c>
    </row>
    <row r="4950" spans="1:4" x14ac:dyDescent="0.3">
      <c r="A4950" s="3" t="s">
        <v>117</v>
      </c>
      <c r="B4950" s="3" t="s">
        <v>212</v>
      </c>
      <c r="C4950" s="5" t="str">
        <f>IFERROR(_xlfn.XLOOKUP(VALUE(A4950),Locales!$A$2:$A$723,Locales!$B$2:$B$723),"No encontrado")</f>
        <v>LILY LAZCANO 385, 5040106 CHOLCHOL, ARAUCANÍA</v>
      </c>
      <c r="D4950" s="5" t="str">
        <f>IFERROR(_xlfn.XLOOKUP(VALUE(B4950),Elementos!$A$2:$A$808,Elementos!$B$2:$B$808),"No encontrado")</f>
        <v>JUREL AL NATURAL S/SAL SAN JOSE 425 GR</v>
      </c>
    </row>
    <row r="4951" spans="1:4" x14ac:dyDescent="0.3">
      <c r="A4951" s="3" t="s">
        <v>117</v>
      </c>
      <c r="B4951" s="3" t="s">
        <v>213</v>
      </c>
      <c r="C4951" s="5" t="str">
        <f>IFERROR(_xlfn.XLOOKUP(VALUE(A4951),Locales!$A$2:$A$723,Locales!$B$2:$B$723),"No encontrado")</f>
        <v>LILY LAZCANO 385, 5040106 CHOLCHOL, ARAUCANÍA</v>
      </c>
      <c r="D4951" s="5" t="str">
        <f>IFERROR(_xlfn.XLOOKUP(VALUE(B4951),Elementos!$A$2:$A$808,Elementos!$B$2:$B$808),"No encontrado")</f>
        <v>ATUN LOM NAT SJ 48X140</v>
      </c>
    </row>
    <row r="4952" spans="1:4" x14ac:dyDescent="0.3">
      <c r="A4952" s="2" t="s">
        <v>117</v>
      </c>
      <c r="B4952" s="2" t="s">
        <v>214</v>
      </c>
      <c r="C4952" s="5" t="str">
        <f>IFERROR(_xlfn.XLOOKUP(VALUE(A4952),Locales!$A$2:$A$723,Locales!$B$2:$B$723),"No encontrado")</f>
        <v>LILY LAZCANO 385, 5040106 CHOLCHOL, ARAUCANÍA</v>
      </c>
      <c r="D4952" s="5" t="str">
        <f>IFERROR(_xlfn.XLOOKUP(VALUE(B4952),Elementos!$A$2:$A$808,Elementos!$B$2:$B$808),"No encontrado")</f>
        <v xml:space="preserve">CHIPS MIX PAPA/CAM/ZAN/BETA 12X140GR 12_M </v>
      </c>
    </row>
    <row r="4953" spans="1:4" x14ac:dyDescent="0.3">
      <c r="A4953" s="3" t="s">
        <v>117</v>
      </c>
      <c r="B4953" s="3" t="s">
        <v>215</v>
      </c>
      <c r="C4953" s="5" t="str">
        <f>IFERROR(_xlfn.XLOOKUP(VALUE(A4953),Locales!$A$2:$A$723,Locales!$B$2:$B$723),"No encontrado")</f>
        <v>LILY LAZCANO 385, 5040106 CHOLCHOL, ARAUCANÍA</v>
      </c>
      <c r="D4953" s="5" t="str">
        <f>IFERROR(_xlfn.XLOOKUP(VALUE(B4953),Elementos!$A$2:$A$808,Elementos!$B$2:$B$808),"No encontrado")</f>
        <v>CHIPS PAPA SAL DE MAR FLIP 12X140GR 12M</v>
      </c>
    </row>
    <row r="4954" spans="1:4" x14ac:dyDescent="0.3">
      <c r="A4954" s="2" t="s">
        <v>117</v>
      </c>
      <c r="B4954" s="2" t="s">
        <v>216</v>
      </c>
      <c r="C4954" s="5" t="str">
        <f>IFERROR(_xlfn.XLOOKUP(VALUE(A4954),Locales!$A$2:$A$723,Locales!$B$2:$B$723),"No encontrado")</f>
        <v>LILY LAZCANO 385, 5040106 CHOLCHOL, ARAUCANÍA</v>
      </c>
      <c r="D4954" s="5" t="str">
        <f>IFERROR(_xlfn.XLOOKUP(VALUE(B4954),Elementos!$A$2:$A$808,Elementos!$B$2:$B$808),"No encontrado")</f>
        <v>CHIPS PAPA AJO/ALBAHACA 12X140GR 12M</v>
      </c>
    </row>
    <row r="4955" spans="1:4" x14ac:dyDescent="0.3">
      <c r="A4955" s="3" t="s">
        <v>117</v>
      </c>
      <c r="B4955" s="3" t="s">
        <v>217</v>
      </c>
      <c r="C4955" s="5" t="str">
        <f>IFERROR(_xlfn.XLOOKUP(VALUE(A4955),Locales!$A$2:$A$723,Locales!$B$2:$B$723),"No encontrado")</f>
        <v>LILY LAZCANO 385, 5040106 CHOLCHOL, ARAUCANÍA</v>
      </c>
      <c r="D4955" s="5" t="str">
        <f>IFERROR(_xlfn.XLOOKUP(VALUE(B4955),Elementos!$A$2:$A$808,Elementos!$B$2:$B$808),"No encontrado")</f>
        <v>CHIPS PAPA MERKEN FLIP 12X140GR 12M</v>
      </c>
    </row>
    <row r="4956" spans="1:4" x14ac:dyDescent="0.3">
      <c r="A4956" s="2" t="s">
        <v>237</v>
      </c>
      <c r="B4956" s="2" t="s">
        <v>211</v>
      </c>
      <c r="C4956" s="5" t="str">
        <f>IFERROR(_xlfn.XLOOKUP(VALUE(A4956),Locales!$A$2:$A$723,Locales!$B$2:$B$723),"No encontrado")</f>
        <v>3086 ALVI - AV. BALMACEDA 1531, TEMUCO</v>
      </c>
      <c r="D4956" s="5" t="str">
        <f>IFERROR(_xlfn.XLOOKUP(VALUE(B4956),Elementos!$A$2:$A$808,Elementos!$B$2:$B$808),"No encontrado")</f>
        <v>JUREL AL NATURAL SAN JOSE 425 GR</v>
      </c>
    </row>
    <row r="4957" spans="1:4" x14ac:dyDescent="0.3">
      <c r="A4957" s="3" t="s">
        <v>237</v>
      </c>
      <c r="B4957" s="3" t="s">
        <v>43</v>
      </c>
      <c r="C4957" s="5" t="str">
        <f>IFERROR(_xlfn.XLOOKUP(VALUE(A4957),Locales!$A$2:$A$723,Locales!$B$2:$B$723),"No encontrado")</f>
        <v>3086 ALVI - AV. BALMACEDA 1531, TEMUCO</v>
      </c>
      <c r="D4957" s="5" t="str">
        <f>IFERROR(_xlfn.XLOOKUP(VALUE(B4957),Elementos!$A$2:$A$808,Elementos!$B$2:$B$808),"No encontrado")</f>
        <v>CHORITO ENTERO ACTE SJ 48X190</v>
      </c>
    </row>
    <row r="4958" spans="1:4" x14ac:dyDescent="0.3">
      <c r="A4958" s="2" t="s">
        <v>237</v>
      </c>
      <c r="B4958" s="2" t="s">
        <v>42</v>
      </c>
      <c r="C4958" s="5" t="str">
        <f>IFERROR(_xlfn.XLOOKUP(VALUE(A4958),Locales!$A$2:$A$723,Locales!$B$2:$B$723),"No encontrado")</f>
        <v>3086 ALVI - AV. BALMACEDA 1531, TEMUCO</v>
      </c>
      <c r="D4958" s="5" t="str">
        <f>IFERROR(_xlfn.XLOOKUP(VALUE(B4958),Elementos!$A$2:$A$808,Elementos!$B$2:$B$808),"No encontrado")</f>
        <v>CHORITO ENTERO NAT SJ 48X190</v>
      </c>
    </row>
    <row r="4959" spans="1:4" x14ac:dyDescent="0.3">
      <c r="A4959" s="3" t="s">
        <v>237</v>
      </c>
      <c r="B4959" s="3" t="s">
        <v>44</v>
      </c>
      <c r="C4959" s="5" t="str">
        <f>IFERROR(_xlfn.XLOOKUP(VALUE(A4959),Locales!$A$2:$A$723,Locales!$B$2:$B$723),"No encontrado")</f>
        <v>3086 ALVI - AV. BALMACEDA 1531, TEMUCO</v>
      </c>
      <c r="D4959" s="5" t="str">
        <f>IFERROR(_xlfn.XLOOKUP(VALUE(B4959),Elementos!$A$2:$A$808,Elementos!$B$2:$B$808),"No encontrado")</f>
        <v>CHORITO ENTERO NAT SJ 24X425</v>
      </c>
    </row>
    <row r="4960" spans="1:4" x14ac:dyDescent="0.3">
      <c r="A4960" s="2" t="s">
        <v>237</v>
      </c>
      <c r="B4960" s="2" t="s">
        <v>45</v>
      </c>
      <c r="C4960" s="5" t="str">
        <f>IFERROR(_xlfn.XLOOKUP(VALUE(A4960),Locales!$A$2:$A$723,Locales!$B$2:$B$723),"No encontrado")</f>
        <v>3086 ALVI - AV. BALMACEDA 1531, TEMUCO</v>
      </c>
      <c r="D4960" s="5" t="str">
        <f>IFERROR(_xlfn.XLOOKUP(VALUE(B4960),Elementos!$A$2:$A$808,Elementos!$B$2:$B$808),"No encontrado")</f>
        <v>CHORITO ENTERO ACTE SJ 24X425</v>
      </c>
    </row>
    <row r="4961" spans="1:4" x14ac:dyDescent="0.3">
      <c r="A4961" s="3" t="s">
        <v>237</v>
      </c>
      <c r="B4961" s="3" t="s">
        <v>31</v>
      </c>
      <c r="C4961" s="5" t="str">
        <f>IFERROR(_xlfn.XLOOKUP(VALUE(A4961),Locales!$A$2:$A$723,Locales!$B$2:$B$723),"No encontrado")</f>
        <v>3086 ALVI - AV. BALMACEDA 1531, TEMUCO</v>
      </c>
      <c r="D4961" s="5" t="str">
        <f>IFERROR(_xlfn.XLOOKUP(VALUE(B4961),Elementos!$A$2:$A$808,Elementos!$B$2:$B$808),"No encontrado")</f>
        <v>MIX BERRIES CONGELAD NUESTRA COCINA 400G</v>
      </c>
    </row>
    <row r="4962" spans="1:4" x14ac:dyDescent="0.3">
      <c r="A4962" s="2" t="s">
        <v>237</v>
      </c>
      <c r="B4962" s="2" t="s">
        <v>243</v>
      </c>
      <c r="C4962" s="5" t="str">
        <f>IFERROR(_xlfn.XLOOKUP(VALUE(A4962),Locales!$A$2:$A$723,Locales!$B$2:$B$723),"No encontrado")</f>
        <v>3086 ALVI - AV. BALMACEDA 1531, TEMUCO</v>
      </c>
      <c r="D4962" s="5" t="str">
        <f>IFERROR(_xlfn.XLOOKUP(VALUE(B4962),Elementos!$A$2:$A$808,Elementos!$B$2:$B$808),"No encontrado")</f>
        <v>ARANDANO CONGELADO NUESTRA COCINA 400 GR</v>
      </c>
    </row>
    <row r="4963" spans="1:4" x14ac:dyDescent="0.3">
      <c r="A4963" s="3" t="s">
        <v>237</v>
      </c>
      <c r="B4963" s="3" t="s">
        <v>244</v>
      </c>
      <c r="C4963" s="5" t="str">
        <f>IFERROR(_xlfn.XLOOKUP(VALUE(A4963),Locales!$A$2:$A$723,Locales!$B$2:$B$723),"No encontrado")</f>
        <v>3086 ALVI - AV. BALMACEDA 1531, TEMUCO</v>
      </c>
      <c r="D4963" s="5" t="str">
        <f>IFERROR(_xlfn.XLOOKUP(VALUE(B4963),Elementos!$A$2:$A$808,Elementos!$B$2:$B$808),"No encontrado")</f>
        <v>FRUTILLA CONGELADA NUESTRA COCINA 500 GR</v>
      </c>
    </row>
    <row r="4964" spans="1:4" x14ac:dyDescent="0.3">
      <c r="A4964" s="2" t="s">
        <v>237</v>
      </c>
      <c r="B4964" s="2" t="s">
        <v>40</v>
      </c>
      <c r="C4964" s="5" t="str">
        <f>IFERROR(_xlfn.XLOOKUP(VALUE(A4964),Locales!$A$2:$A$723,Locales!$B$2:$B$723),"No encontrado")</f>
        <v>3086 ALVI - AV. BALMACEDA 1531, TEMUCO</v>
      </c>
      <c r="D4964" s="5" t="str">
        <f>IFERROR(_xlfn.XLOOKUP(VALUE(B4964),Elementos!$A$2:$A$808,Elementos!$B$2:$B$808),"No encontrado")</f>
        <v>JUREL LOMO NAT SJ 48X160GR</v>
      </c>
    </row>
    <row r="4965" spans="1:4" x14ac:dyDescent="0.3">
      <c r="A4965" s="3" t="s">
        <v>237</v>
      </c>
      <c r="B4965" s="3" t="s">
        <v>27</v>
      </c>
      <c r="C4965" s="5" t="str">
        <f>IFERROR(_xlfn.XLOOKUP(VALUE(A4965),Locales!$A$2:$A$723,Locales!$B$2:$B$723),"No encontrado")</f>
        <v>3086 ALVI - AV. BALMACEDA 1531, TEMUCO</v>
      </c>
      <c r="D4965" s="5" t="str">
        <f>IFERROR(_xlfn.XLOOKUP(VALUE(B4965),Elementos!$A$2:$A$808,Elementos!$B$2:$B$808),"No encontrado")</f>
        <v>JUREL LOMO ACTE SJ 48X160GR</v>
      </c>
    </row>
    <row r="4966" spans="1:4" x14ac:dyDescent="0.3">
      <c r="A4966" s="2" t="s">
        <v>237</v>
      </c>
      <c r="B4966" s="2" t="s">
        <v>213</v>
      </c>
      <c r="C4966" s="5" t="str">
        <f>IFERROR(_xlfn.XLOOKUP(VALUE(A4966),Locales!$A$2:$A$723,Locales!$B$2:$B$723),"No encontrado")</f>
        <v>3086 ALVI - AV. BALMACEDA 1531, TEMUCO</v>
      </c>
      <c r="D4966" s="5" t="str">
        <f>IFERROR(_xlfn.XLOOKUP(VALUE(B4966),Elementos!$A$2:$A$808,Elementos!$B$2:$B$808),"No encontrado")</f>
        <v>ATUN LOM NAT SJ 48X140</v>
      </c>
    </row>
    <row r="4967" spans="1:4" x14ac:dyDescent="0.3">
      <c r="A4967" s="3" t="s">
        <v>237</v>
      </c>
      <c r="B4967" s="3" t="s">
        <v>48</v>
      </c>
      <c r="C4967" s="5" t="str">
        <f>IFERROR(_xlfn.XLOOKUP(VALUE(A4967),Locales!$A$2:$A$723,Locales!$B$2:$B$723),"No encontrado")</f>
        <v>3086 ALVI - AV. BALMACEDA 1531, TEMUCO</v>
      </c>
      <c r="D4967" s="5" t="str">
        <f>IFERROR(_xlfn.XLOOKUP(VALUE(B4967),Elementos!$A$2:$A$808,Elementos!$B$2:$B$808),"No encontrado")</f>
        <v>ATÚN LOM ACT SJ 48X140</v>
      </c>
    </row>
    <row r="4968" spans="1:4" x14ac:dyDescent="0.3">
      <c r="A4968" s="2" t="s">
        <v>237</v>
      </c>
      <c r="B4968" s="2" t="s">
        <v>49</v>
      </c>
      <c r="C4968" s="5" t="str">
        <f>IFERROR(_xlfn.XLOOKUP(VALUE(A4968),Locales!$A$2:$A$723,Locales!$B$2:$B$723),"No encontrado")</f>
        <v>3086 ALVI - AV. BALMACEDA 1531, TEMUCO</v>
      </c>
      <c r="D4968" s="5" t="str">
        <f>IFERROR(_xlfn.XLOOKUP(VALUE(B4968),Elementos!$A$2:$A$808,Elementos!$B$2:$B$808),"No encontrado")</f>
        <v>SARDINA ENT ACTE SJ 1/4 CLB X50</v>
      </c>
    </row>
    <row r="4969" spans="1:4" x14ac:dyDescent="0.3">
      <c r="A4969" s="3" t="s">
        <v>237</v>
      </c>
      <c r="B4969" s="3" t="s">
        <v>212</v>
      </c>
      <c r="C4969" s="5" t="str">
        <f>IFERROR(_xlfn.XLOOKUP(VALUE(A4969),Locales!$A$2:$A$723,Locales!$B$2:$B$723),"No encontrado")</f>
        <v>3086 ALVI - AV. BALMACEDA 1531, TEMUCO</v>
      </c>
      <c r="D4969" s="5" t="str">
        <f>IFERROR(_xlfn.XLOOKUP(VALUE(B4969),Elementos!$A$2:$A$808,Elementos!$B$2:$B$808),"No encontrado")</f>
        <v>JUREL AL NATURAL S/SAL SAN JOSE 425 GR</v>
      </c>
    </row>
    <row r="4970" spans="1:4" x14ac:dyDescent="0.3">
      <c r="A4970" s="2" t="s">
        <v>237</v>
      </c>
      <c r="B4970" s="2" t="s">
        <v>41</v>
      </c>
      <c r="C4970" s="5" t="str">
        <f>IFERROR(_xlfn.XLOOKUP(VALUE(A4970),Locales!$A$2:$A$723,Locales!$B$2:$B$723),"No encontrado")</f>
        <v>3086 ALVI - AV. BALMACEDA 1531, TEMUCO</v>
      </c>
      <c r="D4970" s="5" t="str">
        <f>IFERROR(_xlfn.XLOOKUP(VALUE(B4970),Elementos!$A$2:$A$808,Elementos!$B$2:$B$808),"No encontrado")</f>
        <v>JUREL LOMO AHUMADO SJ 48X160GR</v>
      </c>
    </row>
    <row r="4971" spans="1:4" x14ac:dyDescent="0.3">
      <c r="A4971" s="3" t="s">
        <v>237</v>
      </c>
      <c r="B4971" s="3" t="s">
        <v>67</v>
      </c>
      <c r="C4971" s="5" t="str">
        <f>IFERROR(_xlfn.XLOOKUP(VALUE(A4971),Locales!$A$2:$A$723,Locales!$B$2:$B$723),"No encontrado")</f>
        <v>3086 ALVI - AV. BALMACEDA 1531, TEMUCO</v>
      </c>
      <c r="D4971" s="5" t="str">
        <f>IFERROR(_xlfn.XLOOKUP(VALUE(B4971),Elementos!$A$2:$A$808,Elementos!$B$2:$B$808),"No encontrado")</f>
        <v>CHORITO ENTERO BAJOSOD SJ 48X190</v>
      </c>
    </row>
    <row r="4972" spans="1:4" x14ac:dyDescent="0.3">
      <c r="A4972" s="2" t="s">
        <v>237</v>
      </c>
      <c r="B4972" s="2" t="s">
        <v>157</v>
      </c>
      <c r="C4972" s="5" t="str">
        <f>IFERROR(_xlfn.XLOOKUP(VALUE(A4972),Locales!$A$2:$A$723,Locales!$B$2:$B$723),"No encontrado")</f>
        <v>3086 ALVI - AV. BALMACEDA 1531, TEMUCO</v>
      </c>
      <c r="D4972" s="5" t="str">
        <f>IFERROR(_xlfn.XLOOKUP(VALUE(B4972),Elementos!$A$2:$A$808,Elementos!$B$2:$B$808),"No encontrado")</f>
        <v>BALLS UF COCO C50 60GR</v>
      </c>
    </row>
    <row r="4973" spans="1:4" x14ac:dyDescent="0.3">
      <c r="A4973" s="3" t="s">
        <v>237</v>
      </c>
      <c r="B4973" s="3" t="s">
        <v>155</v>
      </c>
      <c r="C4973" s="5" t="str">
        <f>IFERROR(_xlfn.XLOOKUP(VALUE(A4973),Locales!$A$2:$A$723,Locales!$B$2:$B$723),"No encontrado")</f>
        <v>3086 ALVI - AV. BALMACEDA 1531, TEMUCO</v>
      </c>
      <c r="D4973" s="5" t="str">
        <f>IFERROR(_xlfn.XLOOKUP(VALUE(B4973),Elementos!$A$2:$A$808,Elementos!$B$2:$B$808),"No encontrado")</f>
        <v>BALLS UF ALMENDRA/CRUNCH C50 60GR</v>
      </c>
    </row>
    <row r="4974" spans="1:4" x14ac:dyDescent="0.3">
      <c r="A4974" s="2" t="s">
        <v>237</v>
      </c>
      <c r="B4974" s="2" t="s">
        <v>158</v>
      </c>
      <c r="C4974" s="5" t="str">
        <f>IFERROR(_xlfn.XLOOKUP(VALUE(A4974),Locales!$A$2:$A$723,Locales!$B$2:$B$723),"No encontrado")</f>
        <v>3086 ALVI - AV. BALMACEDA 1531, TEMUCO</v>
      </c>
      <c r="D4974" s="5" t="str">
        <f>IFERROR(_xlfn.XLOOKUP(VALUE(B4974),Elementos!$A$2:$A$808,Elementos!$B$2:$B$808),"No encontrado")</f>
        <v>BALLS UF COFFEE C50 60GR</v>
      </c>
    </row>
    <row r="4975" spans="1:4" x14ac:dyDescent="0.3">
      <c r="A4975" s="3" t="s">
        <v>237</v>
      </c>
      <c r="B4975" s="3" t="s">
        <v>156</v>
      </c>
      <c r="C4975" s="5" t="str">
        <f>IFERROR(_xlfn.XLOOKUP(VALUE(A4975),Locales!$A$2:$A$723,Locales!$B$2:$B$723),"No encontrado")</f>
        <v>3086 ALVI - AV. BALMACEDA 1531, TEMUCO</v>
      </c>
      <c r="D4975" s="5" t="str">
        <f>IFERROR(_xlfn.XLOOKUP(VALUE(B4975),Elementos!$A$2:$A$808,Elementos!$B$2:$B$808),"No encontrado")</f>
        <v>BALLS UF CACAO C50 60GR</v>
      </c>
    </row>
    <row r="4976" spans="1:4" x14ac:dyDescent="0.3">
      <c r="A4976" s="2" t="s">
        <v>237</v>
      </c>
      <c r="B4976" s="2" t="s">
        <v>68</v>
      </c>
      <c r="C4976" s="5" t="str">
        <f>IFERROR(_xlfn.XLOOKUP(VALUE(A4976),Locales!$A$2:$A$723,Locales!$B$2:$B$723),"No encontrado")</f>
        <v>3086 ALVI - AV. BALMACEDA 1531, TEMUCO</v>
      </c>
      <c r="D4976" s="5" t="str">
        <f>IFERROR(_xlfn.XLOOKUP(VALUE(B4976),Elementos!$A$2:$A$808,Elementos!$B$2:$B$808),"No encontrado")</f>
        <v xml:space="preserve">CHORITOS SIN CONCHA CONG SJ 16X300 </v>
      </c>
    </row>
    <row r="4977" spans="1:4" x14ac:dyDescent="0.3">
      <c r="A4977" s="3" t="s">
        <v>237</v>
      </c>
      <c r="B4977" s="3" t="s">
        <v>69</v>
      </c>
      <c r="C4977" s="5" t="str">
        <f>IFERROR(_xlfn.XLOOKUP(VALUE(A4977),Locales!$A$2:$A$723,Locales!$B$2:$B$723),"No encontrado")</f>
        <v>3086 ALVI - AV. BALMACEDA 1531, TEMUCO</v>
      </c>
      <c r="D4977" s="5" t="str">
        <f>IFERROR(_xlfn.XLOOKUP(VALUE(B4977),Elementos!$A$2:$A$808,Elementos!$B$2:$B$808),"No encontrado")</f>
        <v>MERLUZA FILETE CONG ONICE SJ 10X500</v>
      </c>
    </row>
    <row r="4978" spans="1:4" x14ac:dyDescent="0.3">
      <c r="A4978" s="2" t="s">
        <v>237</v>
      </c>
      <c r="B4978" s="2" t="s">
        <v>70</v>
      </c>
      <c r="C4978" s="5" t="str">
        <f>IFERROR(_xlfn.XLOOKUP(VALUE(A4978),Locales!$A$2:$A$723,Locales!$B$2:$B$723),"No encontrado")</f>
        <v>3086 ALVI - AV. BALMACEDA 1531, TEMUCO</v>
      </c>
      <c r="D4978" s="5" t="str">
        <f>IFERROR(_xlfn.XLOOKUP(VALUE(B4978),Elementos!$A$2:$A$808,Elementos!$B$2:$B$808),"No encontrado")</f>
        <v>JUREL HAMB CONG SJ  C28 B100G</v>
      </c>
    </row>
    <row r="4979" spans="1:4" x14ac:dyDescent="0.3">
      <c r="A4979" s="3" t="s">
        <v>237</v>
      </c>
      <c r="B4979" s="3" t="s">
        <v>72</v>
      </c>
      <c r="C4979" s="5" t="str">
        <f>IFERROR(_xlfn.XLOOKUP(VALUE(A4979),Locales!$A$2:$A$723,Locales!$B$2:$B$723),"No encontrado")</f>
        <v>3086 ALVI - AV. BALMACEDA 1531, TEMUCO</v>
      </c>
      <c r="D4979" s="5" t="str">
        <f>IFERROR(_xlfn.XLOOKUP(VALUE(B4979),Elementos!$A$2:$A$808,Elementos!$B$2:$B$808),"No encontrado")</f>
        <v>NUGGETS JUREL SJ 10X300 GR</v>
      </c>
    </row>
    <row r="4980" spans="1:4" x14ac:dyDescent="0.3">
      <c r="A4980" s="2" t="s">
        <v>237</v>
      </c>
      <c r="B4980" s="2" t="s">
        <v>216</v>
      </c>
      <c r="C4980" s="5" t="str">
        <f>IFERROR(_xlfn.XLOOKUP(VALUE(A4980),Locales!$A$2:$A$723,Locales!$B$2:$B$723),"No encontrado")</f>
        <v>3086 ALVI - AV. BALMACEDA 1531, TEMUCO</v>
      </c>
      <c r="D4980" s="5" t="str">
        <f>IFERROR(_xlfn.XLOOKUP(VALUE(B4980),Elementos!$A$2:$A$808,Elementos!$B$2:$B$808),"No encontrado")</f>
        <v>CHIPS PAPA AJO/ALBAHACA 12X140GR 12M</v>
      </c>
    </row>
    <row r="4981" spans="1:4" x14ac:dyDescent="0.3">
      <c r="A4981" s="3" t="s">
        <v>237</v>
      </c>
      <c r="B4981" s="3" t="s">
        <v>75</v>
      </c>
      <c r="C4981" s="5" t="str">
        <f>IFERROR(_xlfn.XLOOKUP(VALUE(A4981),Locales!$A$2:$A$723,Locales!$B$2:$B$723),"No encontrado")</f>
        <v>3086 ALVI - AV. BALMACEDA 1531, TEMUCO</v>
      </c>
      <c r="D4981" s="5" t="str">
        <f>IFERROR(_xlfn.XLOOKUP(VALUE(B4981),Elementos!$A$2:$A$808,Elementos!$B$2:$B$808),"No encontrado")</f>
        <v>CHIPS PAPA CIBOULETTE FLIP 12X140GR 12M</v>
      </c>
    </row>
    <row r="4982" spans="1:4" x14ac:dyDescent="0.3">
      <c r="A4982" s="2" t="s">
        <v>237</v>
      </c>
      <c r="B4982" s="2" t="s">
        <v>245</v>
      </c>
      <c r="C4982" s="5" t="str">
        <f>IFERROR(_xlfn.XLOOKUP(VALUE(A4982),Locales!$A$2:$A$723,Locales!$B$2:$B$723),"No encontrado")</f>
        <v>3086 ALVI - AV. BALMACEDA 1531, TEMUCO</v>
      </c>
      <c r="D4982" s="5" t="str">
        <f>IFERROR(_xlfn.XLOOKUP(VALUE(B4982),Elementos!$A$2:$A$808,Elementos!$B$2:$B$808),"No encontrado")</f>
        <v>CHIPS PAPA SAL DE MAR FLIP 30 GR</v>
      </c>
    </row>
    <row r="4983" spans="1:4" x14ac:dyDescent="0.3">
      <c r="A4983" s="3" t="s">
        <v>237</v>
      </c>
      <c r="B4983" s="3" t="s">
        <v>246</v>
      </c>
      <c r="C4983" s="5" t="str">
        <f>IFERROR(_xlfn.XLOOKUP(VALUE(A4983),Locales!$A$2:$A$723,Locales!$B$2:$B$723),"No encontrado")</f>
        <v>3086 ALVI - AV. BALMACEDA 1531, TEMUCO</v>
      </c>
      <c r="D4983" s="5" t="str">
        <f>IFERROR(_xlfn.XLOOKUP(VALUE(B4983),Elementos!$A$2:$A$808,Elementos!$B$2:$B$808),"No encontrado")</f>
        <v>CHIPS MIX PAPA/CAM/ZAN/BET FLIP 30 GR</v>
      </c>
    </row>
    <row r="4984" spans="1:4" x14ac:dyDescent="0.3">
      <c r="A4984" s="2" t="s">
        <v>237</v>
      </c>
      <c r="B4984" s="2" t="s">
        <v>247</v>
      </c>
      <c r="C4984" s="5" t="str">
        <f>IFERROR(_xlfn.XLOOKUP(VALUE(A4984),Locales!$A$2:$A$723,Locales!$B$2:$B$723),"No encontrado")</f>
        <v>3086 ALVI - AV. BALMACEDA 1531, TEMUCO</v>
      </c>
      <c r="D4984" s="5" t="str">
        <f>IFERROR(_xlfn.XLOOKUP(VALUE(B4984),Elementos!$A$2:$A$808,Elementos!$B$2:$B$808),"No encontrado")</f>
        <v>CHIPS MIX PAPA/CAMOTE/ZANAHORIA/BETARRAG</v>
      </c>
    </row>
    <row r="4985" spans="1:4" x14ac:dyDescent="0.3">
      <c r="A4985" s="3" t="s">
        <v>237</v>
      </c>
      <c r="B4985" s="3" t="s">
        <v>248</v>
      </c>
      <c r="C4985" s="5" t="str">
        <f>IFERROR(_xlfn.XLOOKUP(VALUE(A4985),Locales!$A$2:$A$723,Locales!$B$2:$B$723),"No encontrado")</f>
        <v>3086 ALVI - AV. BALMACEDA 1531, TEMUCO</v>
      </c>
      <c r="D4985" s="5" t="str">
        <f>IFERROR(_xlfn.XLOOKUP(VALUE(B4985),Elementos!$A$2:$A$808,Elementos!$B$2:$B$808),"No encontrado")</f>
        <v>CHIPS PAPA MERKEN FLIP 30 GR</v>
      </c>
    </row>
    <row r="4986" spans="1:4" x14ac:dyDescent="0.3">
      <c r="A4986" s="2" t="s">
        <v>237</v>
      </c>
      <c r="B4986" s="2" t="s">
        <v>215</v>
      </c>
      <c r="C4986" s="5" t="str">
        <f>IFERROR(_xlfn.XLOOKUP(VALUE(A4986),Locales!$A$2:$A$723,Locales!$B$2:$B$723),"No encontrado")</f>
        <v>3086 ALVI - AV. BALMACEDA 1531, TEMUCO</v>
      </c>
      <c r="D4986" s="5" t="str">
        <f>IFERROR(_xlfn.XLOOKUP(VALUE(B4986),Elementos!$A$2:$A$808,Elementos!$B$2:$B$808),"No encontrado")</f>
        <v>CHIPS PAPA SAL DE MAR FLIP 12X140GR 12M</v>
      </c>
    </row>
    <row r="4987" spans="1:4" x14ac:dyDescent="0.3">
      <c r="A4987" s="2" t="s">
        <v>145</v>
      </c>
      <c r="B4987" s="2" t="s">
        <v>40</v>
      </c>
      <c r="C4987" s="5" t="str">
        <f>IFERROR(_xlfn.XLOOKUP(VALUE(A4987),Locales!$A$2:$A$723,Locales!$B$2:$B$723),"No encontrado")</f>
        <v>EL TREBOL_1 NORTE 40 ESQ. 3 PONIENTE</v>
      </c>
      <c r="D4987" s="5" t="str">
        <f>IFERROR(_xlfn.XLOOKUP(VALUE(B4987),Elementos!$A$2:$A$808,Elementos!$B$2:$B$808),"No encontrado")</f>
        <v>JUREL LOMO NAT SJ 48X160GR</v>
      </c>
    </row>
    <row r="4988" spans="1:4" x14ac:dyDescent="0.3">
      <c r="A4988" s="3" t="s">
        <v>145</v>
      </c>
      <c r="B4988" s="3" t="s">
        <v>27</v>
      </c>
      <c r="C4988" s="5" t="str">
        <f>IFERROR(_xlfn.XLOOKUP(VALUE(A4988),Locales!$A$2:$A$723,Locales!$B$2:$B$723),"No encontrado")</f>
        <v>EL TREBOL_1 NORTE 40 ESQ. 3 PONIENTE</v>
      </c>
      <c r="D4988" s="5" t="str">
        <f>IFERROR(_xlfn.XLOOKUP(VALUE(B4988),Elementos!$A$2:$A$808,Elementos!$B$2:$B$808),"No encontrado")</f>
        <v>JUREL LOMO ACTE SJ 48X160GR</v>
      </c>
    </row>
    <row r="4989" spans="1:4" x14ac:dyDescent="0.3">
      <c r="A4989" s="2" t="s">
        <v>145</v>
      </c>
      <c r="B4989" s="2" t="s">
        <v>41</v>
      </c>
      <c r="C4989" s="5" t="str">
        <f>IFERROR(_xlfn.XLOOKUP(VALUE(A4989),Locales!$A$2:$A$723,Locales!$B$2:$B$723),"No encontrado")</f>
        <v>EL TREBOL_1 NORTE 40 ESQ. 3 PONIENTE</v>
      </c>
      <c r="D4989" s="5" t="str">
        <f>IFERROR(_xlfn.XLOOKUP(VALUE(B4989),Elementos!$A$2:$A$808,Elementos!$B$2:$B$808),"No encontrado")</f>
        <v>JUREL LOMO AHUMADO SJ 48X160GR</v>
      </c>
    </row>
    <row r="4990" spans="1:4" x14ac:dyDescent="0.3">
      <c r="A4990" s="3" t="s">
        <v>145</v>
      </c>
      <c r="B4990" s="3" t="s">
        <v>42</v>
      </c>
      <c r="C4990" s="5" t="str">
        <f>IFERROR(_xlfn.XLOOKUP(VALUE(A4990),Locales!$A$2:$A$723,Locales!$B$2:$B$723),"No encontrado")</f>
        <v>EL TREBOL_1 NORTE 40 ESQ. 3 PONIENTE</v>
      </c>
      <c r="D4990" s="5" t="str">
        <f>IFERROR(_xlfn.XLOOKUP(VALUE(B4990),Elementos!$A$2:$A$808,Elementos!$B$2:$B$808),"No encontrado")</f>
        <v>CHORITO ENTERO NAT SJ 48X190</v>
      </c>
    </row>
    <row r="4991" spans="1:4" x14ac:dyDescent="0.3">
      <c r="A4991" s="2" t="s">
        <v>145</v>
      </c>
      <c r="B4991" s="2" t="s">
        <v>43</v>
      </c>
      <c r="C4991" s="5" t="str">
        <f>IFERROR(_xlfn.XLOOKUP(VALUE(A4991),Locales!$A$2:$A$723,Locales!$B$2:$B$723),"No encontrado")</f>
        <v>EL TREBOL_1 NORTE 40 ESQ. 3 PONIENTE</v>
      </c>
      <c r="D4991" s="5" t="str">
        <f>IFERROR(_xlfn.XLOOKUP(VALUE(B4991),Elementos!$A$2:$A$808,Elementos!$B$2:$B$808),"No encontrado")</f>
        <v>CHORITO ENTERO ACTE SJ 48X190</v>
      </c>
    </row>
    <row r="4992" spans="1:4" x14ac:dyDescent="0.3">
      <c r="A4992" s="3" t="s">
        <v>145</v>
      </c>
      <c r="B4992" s="3" t="s">
        <v>67</v>
      </c>
      <c r="C4992" s="5" t="str">
        <f>IFERROR(_xlfn.XLOOKUP(VALUE(A4992),Locales!$A$2:$A$723,Locales!$B$2:$B$723),"No encontrado")</f>
        <v>EL TREBOL_1 NORTE 40 ESQ. 3 PONIENTE</v>
      </c>
      <c r="D4992" s="5" t="str">
        <f>IFERROR(_xlfn.XLOOKUP(VALUE(B4992),Elementos!$A$2:$A$808,Elementos!$B$2:$B$808),"No encontrado")</f>
        <v>CHORITO ENTERO BAJOSOD SJ 48X190</v>
      </c>
    </row>
    <row r="4993" spans="1:4" x14ac:dyDescent="0.3">
      <c r="A4993" s="2" t="s">
        <v>145</v>
      </c>
      <c r="B4993" s="2" t="s">
        <v>44</v>
      </c>
      <c r="C4993" s="5" t="str">
        <f>IFERROR(_xlfn.XLOOKUP(VALUE(A4993),Locales!$A$2:$A$723,Locales!$B$2:$B$723),"No encontrado")</f>
        <v>EL TREBOL_1 NORTE 40 ESQ. 3 PONIENTE</v>
      </c>
      <c r="D4993" s="5" t="str">
        <f>IFERROR(_xlfn.XLOOKUP(VALUE(B4993),Elementos!$A$2:$A$808,Elementos!$B$2:$B$808),"No encontrado")</f>
        <v>CHORITO ENTERO NAT SJ 24X425</v>
      </c>
    </row>
    <row r="4994" spans="1:4" x14ac:dyDescent="0.3">
      <c r="A4994" s="3" t="s">
        <v>145</v>
      </c>
      <c r="B4994" s="3" t="s">
        <v>45</v>
      </c>
      <c r="C4994" s="5" t="str">
        <f>IFERROR(_xlfn.XLOOKUP(VALUE(A4994),Locales!$A$2:$A$723,Locales!$B$2:$B$723),"No encontrado")</f>
        <v>EL TREBOL_1 NORTE 40 ESQ. 3 PONIENTE</v>
      </c>
      <c r="D4994" s="5" t="str">
        <f>IFERROR(_xlfn.XLOOKUP(VALUE(B4994),Elementos!$A$2:$A$808,Elementos!$B$2:$B$808),"No encontrado")</f>
        <v>CHORITO ENTERO ACTE SJ 24X425</v>
      </c>
    </row>
    <row r="4995" spans="1:4" x14ac:dyDescent="0.3">
      <c r="A4995" s="2" t="s">
        <v>145</v>
      </c>
      <c r="B4995" s="2" t="s">
        <v>3</v>
      </c>
      <c r="C4995" s="5" t="str">
        <f>IFERROR(_xlfn.XLOOKUP(VALUE(A4995),Locales!$A$2:$A$723,Locales!$B$2:$B$723),"No encontrado")</f>
        <v>EL TREBOL_1 NORTE 40 ESQ. 3 PONIENTE</v>
      </c>
      <c r="D4995" s="5" t="str">
        <f>IFERROR(_xlfn.XLOOKUP(VALUE(B4995),Elementos!$A$2:$A$808,Elementos!$B$2:$B$808),"No encontrado")</f>
        <v>CHOLGAS EN ACEITE SAN JOSE 100 GR DR</v>
      </c>
    </row>
    <row r="4996" spans="1:4" x14ac:dyDescent="0.3">
      <c r="A4996" s="3" t="s">
        <v>145</v>
      </c>
      <c r="B4996" s="3" t="s">
        <v>28</v>
      </c>
      <c r="C4996" s="5" t="str">
        <f>IFERROR(_xlfn.XLOOKUP(VALUE(A4996),Locales!$A$2:$A$723,Locales!$B$2:$B$723),"No encontrado")</f>
        <v>EL TREBOL_1 NORTE 40 ESQ. 3 PONIENTE</v>
      </c>
      <c r="D4996" s="5" t="str">
        <f>IFERROR(_xlfn.XLOOKUP(VALUE(B4996),Elementos!$A$2:$A$808,Elementos!$B$2:$B$808),"No encontrado")</f>
        <v>CHOLGAS NATURAL SAN JOSE 110 GR DR</v>
      </c>
    </row>
    <row r="4997" spans="1:4" x14ac:dyDescent="0.3">
      <c r="A4997" s="2" t="s">
        <v>145</v>
      </c>
      <c r="B4997" s="2" t="s">
        <v>46</v>
      </c>
      <c r="C4997" s="5" t="str">
        <f>IFERROR(_xlfn.XLOOKUP(VALUE(A4997),Locales!$A$2:$A$723,Locales!$B$2:$B$723),"No encontrado")</f>
        <v>EL TREBOL_1 NORTE 40 ESQ. 3 PONIENTE</v>
      </c>
      <c r="D4997" s="5" t="str">
        <f>IFERROR(_xlfn.XLOOKUP(VALUE(B4997),Elementos!$A$2:$A$808,Elementos!$B$2:$B$808),"No encontrado")</f>
        <v>MARISCOS SURT NAT SJ ML X48</v>
      </c>
    </row>
    <row r="4998" spans="1:4" x14ac:dyDescent="0.3">
      <c r="A4998" s="3" t="s">
        <v>145</v>
      </c>
      <c r="B4998" s="3" t="s">
        <v>47</v>
      </c>
      <c r="C4998" s="5" t="str">
        <f>IFERROR(_xlfn.XLOOKUP(VALUE(A4998),Locales!$A$2:$A$723,Locales!$B$2:$B$723),"No encontrado")</f>
        <v>EL TREBOL_1 NORTE 40 ESQ. 3 PONIENTE</v>
      </c>
      <c r="D4998" s="5" t="str">
        <f>IFERROR(_xlfn.XLOOKUP(VALUE(B4998),Elementos!$A$2:$A$808,Elementos!$B$2:$B$808),"No encontrado")</f>
        <v>MARISCOS SURT NAT SJ SOP 24</v>
      </c>
    </row>
    <row r="4999" spans="1:4" x14ac:dyDescent="0.3">
      <c r="A4999" s="2" t="s">
        <v>145</v>
      </c>
      <c r="B4999" s="2" t="s">
        <v>48</v>
      </c>
      <c r="C4999" s="5" t="str">
        <f>IFERROR(_xlfn.XLOOKUP(VALUE(A4999),Locales!$A$2:$A$723,Locales!$B$2:$B$723),"No encontrado")</f>
        <v>EL TREBOL_1 NORTE 40 ESQ. 3 PONIENTE</v>
      </c>
      <c r="D4999" s="5" t="str">
        <f>IFERROR(_xlfn.XLOOKUP(VALUE(B4999),Elementos!$A$2:$A$808,Elementos!$B$2:$B$808),"No encontrado")</f>
        <v>ATÚN LOM ACT SJ 48X140</v>
      </c>
    </row>
    <row r="5000" spans="1:4" x14ac:dyDescent="0.3">
      <c r="A5000" s="3" t="s">
        <v>145</v>
      </c>
      <c r="B5000" s="3" t="s">
        <v>49</v>
      </c>
      <c r="C5000" s="5" t="str">
        <f>IFERROR(_xlfn.XLOOKUP(VALUE(A5000),Locales!$A$2:$A$723,Locales!$B$2:$B$723),"No encontrado")</f>
        <v>EL TREBOL_1 NORTE 40 ESQ. 3 PONIENTE</v>
      </c>
      <c r="D5000" s="5" t="str">
        <f>IFERROR(_xlfn.XLOOKUP(VALUE(B5000),Elementos!$A$2:$A$808,Elementos!$B$2:$B$808),"No encontrado")</f>
        <v>SARDINA ENT ACTE SJ 1/4 CLB X50</v>
      </c>
    </row>
    <row r="5001" spans="1:4" x14ac:dyDescent="0.3">
      <c r="A5001" s="2" t="s">
        <v>145</v>
      </c>
      <c r="B5001" s="2" t="s">
        <v>211</v>
      </c>
      <c r="C5001" s="5" t="str">
        <f>IFERROR(_xlfn.XLOOKUP(VALUE(A5001),Locales!$A$2:$A$723,Locales!$B$2:$B$723),"No encontrado")</f>
        <v>EL TREBOL_1 NORTE 40 ESQ. 3 PONIENTE</v>
      </c>
      <c r="D5001" s="5" t="str">
        <f>IFERROR(_xlfn.XLOOKUP(VALUE(B5001),Elementos!$A$2:$A$808,Elementos!$B$2:$B$808),"No encontrado")</f>
        <v>JUREL AL NATURAL SAN JOSE 425 GR</v>
      </c>
    </row>
    <row r="5002" spans="1:4" x14ac:dyDescent="0.3">
      <c r="A5002" s="2" t="s">
        <v>145</v>
      </c>
      <c r="B5002" s="2" t="s">
        <v>212</v>
      </c>
      <c r="C5002" s="5" t="str">
        <f>IFERROR(_xlfn.XLOOKUP(VALUE(A5002),Locales!$A$2:$A$723,Locales!$B$2:$B$723),"No encontrado")</f>
        <v>EL TREBOL_1 NORTE 40 ESQ. 3 PONIENTE</v>
      </c>
      <c r="D5002" s="5" t="str">
        <f>IFERROR(_xlfn.XLOOKUP(VALUE(B5002),Elementos!$A$2:$A$808,Elementos!$B$2:$B$808),"No encontrado")</f>
        <v>JUREL AL NATURAL S/SAL SAN JOSE 425 GR</v>
      </c>
    </row>
    <row r="5003" spans="1:4" x14ac:dyDescent="0.3">
      <c r="A5003" s="2" t="s">
        <v>145</v>
      </c>
      <c r="B5003" s="2" t="s">
        <v>213</v>
      </c>
      <c r="C5003" s="5" t="str">
        <f>IFERROR(_xlfn.XLOOKUP(VALUE(A5003),Locales!$A$2:$A$723,Locales!$B$2:$B$723),"No encontrado")</f>
        <v>EL TREBOL_1 NORTE 40 ESQ. 3 PONIENTE</v>
      </c>
      <c r="D5003" s="5" t="str">
        <f>IFERROR(_xlfn.XLOOKUP(VALUE(B5003),Elementos!$A$2:$A$808,Elementos!$B$2:$B$808),"No encontrado")</f>
        <v>ATUN LOM NAT SJ 48X140</v>
      </c>
    </row>
    <row r="5004" spans="1:4" x14ac:dyDescent="0.3">
      <c r="A5004" s="2" t="s">
        <v>145</v>
      </c>
      <c r="B5004" s="2" t="s">
        <v>215</v>
      </c>
      <c r="C5004" s="5" t="str">
        <f>IFERROR(_xlfn.XLOOKUP(VALUE(A5004),Locales!$A$2:$A$723,Locales!$B$2:$B$723),"No encontrado")</f>
        <v>EL TREBOL_1 NORTE 40 ESQ. 3 PONIENTE</v>
      </c>
      <c r="D5004" s="5" t="str">
        <f>IFERROR(_xlfn.XLOOKUP(VALUE(B5004),Elementos!$A$2:$A$808,Elementos!$B$2:$B$808),"No encontrado")</f>
        <v>CHIPS PAPA SAL DE MAR FLIP 12X140GR 12M</v>
      </c>
    </row>
    <row r="5005" spans="1:4" x14ac:dyDescent="0.3">
      <c r="A5005" s="2" t="s">
        <v>145</v>
      </c>
      <c r="B5005" s="2" t="s">
        <v>216</v>
      </c>
      <c r="C5005" s="5" t="str">
        <f>IFERROR(_xlfn.XLOOKUP(VALUE(A5005),Locales!$A$2:$A$723,Locales!$B$2:$B$723),"No encontrado")</f>
        <v>EL TREBOL_1 NORTE 40 ESQ. 3 PONIENTE</v>
      </c>
      <c r="D5005" s="5" t="str">
        <f>IFERROR(_xlfn.XLOOKUP(VALUE(B5005),Elementos!$A$2:$A$808,Elementos!$B$2:$B$808),"No encontrado")</f>
        <v>CHIPS PAPA AJO/ALBAHACA 12X140GR 12M</v>
      </c>
    </row>
    <row r="5006" spans="1:4" x14ac:dyDescent="0.3">
      <c r="A5006" s="2" t="s">
        <v>145</v>
      </c>
      <c r="B5006" s="2" t="s">
        <v>217</v>
      </c>
      <c r="C5006" s="5" t="str">
        <f>IFERROR(_xlfn.XLOOKUP(VALUE(A5006),Locales!$A$2:$A$723,Locales!$B$2:$B$723),"No encontrado")</f>
        <v>EL TREBOL_1 NORTE 40 ESQ. 3 PONIENTE</v>
      </c>
      <c r="D5006" s="5" t="str">
        <f>IFERROR(_xlfn.XLOOKUP(VALUE(B5006),Elementos!$A$2:$A$808,Elementos!$B$2:$B$808),"No encontrado")</f>
        <v>CHIPS PAPA MERKEN FLIP 12X140GR 12M</v>
      </c>
    </row>
    <row r="5007" spans="1:4" x14ac:dyDescent="0.3">
      <c r="A5007" s="2" t="s">
        <v>146</v>
      </c>
      <c r="B5007" s="2" t="s">
        <v>40</v>
      </c>
      <c r="C5007" s="5" t="str">
        <f>IFERROR(_xlfn.XLOOKUP(VALUE(A5007),Locales!$A$2:$A$723,Locales!$B$2:$B$723),"No encontrado")</f>
        <v>EL TREBOL_RECABARREN 01515</v>
      </c>
      <c r="D5007" s="5" t="str">
        <f>IFERROR(_xlfn.XLOOKUP(VALUE(B5007),Elementos!$A$2:$A$808,Elementos!$B$2:$B$808),"No encontrado")</f>
        <v>JUREL LOMO NAT SJ 48X160GR</v>
      </c>
    </row>
    <row r="5008" spans="1:4" x14ac:dyDescent="0.3">
      <c r="A5008" s="3" t="s">
        <v>146</v>
      </c>
      <c r="B5008" s="3" t="s">
        <v>27</v>
      </c>
      <c r="C5008" s="5" t="str">
        <f>IFERROR(_xlfn.XLOOKUP(VALUE(A5008),Locales!$A$2:$A$723,Locales!$B$2:$B$723),"No encontrado")</f>
        <v>EL TREBOL_RECABARREN 01515</v>
      </c>
      <c r="D5008" s="5" t="str">
        <f>IFERROR(_xlfn.XLOOKUP(VALUE(B5008),Elementos!$A$2:$A$808,Elementos!$B$2:$B$808),"No encontrado")</f>
        <v>JUREL LOMO ACTE SJ 48X160GR</v>
      </c>
    </row>
    <row r="5009" spans="1:4" x14ac:dyDescent="0.3">
      <c r="A5009" s="2" t="s">
        <v>146</v>
      </c>
      <c r="B5009" s="2" t="s">
        <v>41</v>
      </c>
      <c r="C5009" s="5" t="str">
        <f>IFERROR(_xlfn.XLOOKUP(VALUE(A5009),Locales!$A$2:$A$723,Locales!$B$2:$B$723),"No encontrado")</f>
        <v>EL TREBOL_RECABARREN 01515</v>
      </c>
      <c r="D5009" s="5" t="str">
        <f>IFERROR(_xlfn.XLOOKUP(VALUE(B5009),Elementos!$A$2:$A$808,Elementos!$B$2:$B$808),"No encontrado")</f>
        <v>JUREL LOMO AHUMADO SJ 48X160GR</v>
      </c>
    </row>
    <row r="5010" spans="1:4" x14ac:dyDescent="0.3">
      <c r="A5010" s="3" t="s">
        <v>146</v>
      </c>
      <c r="B5010" s="3" t="s">
        <v>42</v>
      </c>
      <c r="C5010" s="5" t="str">
        <f>IFERROR(_xlfn.XLOOKUP(VALUE(A5010),Locales!$A$2:$A$723,Locales!$B$2:$B$723),"No encontrado")</f>
        <v>EL TREBOL_RECABARREN 01515</v>
      </c>
      <c r="D5010" s="5" t="str">
        <f>IFERROR(_xlfn.XLOOKUP(VALUE(B5010),Elementos!$A$2:$A$808,Elementos!$B$2:$B$808),"No encontrado")</f>
        <v>CHORITO ENTERO NAT SJ 48X190</v>
      </c>
    </row>
    <row r="5011" spans="1:4" x14ac:dyDescent="0.3">
      <c r="A5011" s="2" t="s">
        <v>146</v>
      </c>
      <c r="B5011" s="2" t="s">
        <v>43</v>
      </c>
      <c r="C5011" s="5" t="str">
        <f>IFERROR(_xlfn.XLOOKUP(VALUE(A5011),Locales!$A$2:$A$723,Locales!$B$2:$B$723),"No encontrado")</f>
        <v>EL TREBOL_RECABARREN 01515</v>
      </c>
      <c r="D5011" s="5" t="str">
        <f>IFERROR(_xlfn.XLOOKUP(VALUE(B5011),Elementos!$A$2:$A$808,Elementos!$B$2:$B$808),"No encontrado")</f>
        <v>CHORITO ENTERO ACTE SJ 48X190</v>
      </c>
    </row>
    <row r="5012" spans="1:4" x14ac:dyDescent="0.3">
      <c r="A5012" s="3" t="s">
        <v>146</v>
      </c>
      <c r="B5012" s="3" t="s">
        <v>67</v>
      </c>
      <c r="C5012" s="5" t="str">
        <f>IFERROR(_xlfn.XLOOKUP(VALUE(A5012),Locales!$A$2:$A$723,Locales!$B$2:$B$723),"No encontrado")</f>
        <v>EL TREBOL_RECABARREN 01515</v>
      </c>
      <c r="D5012" s="5" t="str">
        <f>IFERROR(_xlfn.XLOOKUP(VALUE(B5012),Elementos!$A$2:$A$808,Elementos!$B$2:$B$808),"No encontrado")</f>
        <v>CHORITO ENTERO BAJOSOD SJ 48X190</v>
      </c>
    </row>
    <row r="5013" spans="1:4" x14ac:dyDescent="0.3">
      <c r="A5013" s="2" t="s">
        <v>146</v>
      </c>
      <c r="B5013" s="2" t="s">
        <v>44</v>
      </c>
      <c r="C5013" s="5" t="str">
        <f>IFERROR(_xlfn.XLOOKUP(VALUE(A5013),Locales!$A$2:$A$723,Locales!$B$2:$B$723),"No encontrado")</f>
        <v>EL TREBOL_RECABARREN 01515</v>
      </c>
      <c r="D5013" s="5" t="str">
        <f>IFERROR(_xlfn.XLOOKUP(VALUE(B5013),Elementos!$A$2:$A$808,Elementos!$B$2:$B$808),"No encontrado")</f>
        <v>CHORITO ENTERO NAT SJ 24X425</v>
      </c>
    </row>
    <row r="5014" spans="1:4" x14ac:dyDescent="0.3">
      <c r="A5014" s="3" t="s">
        <v>146</v>
      </c>
      <c r="B5014" s="3" t="s">
        <v>45</v>
      </c>
      <c r="C5014" s="5" t="str">
        <f>IFERROR(_xlfn.XLOOKUP(VALUE(A5014),Locales!$A$2:$A$723,Locales!$B$2:$B$723),"No encontrado")</f>
        <v>EL TREBOL_RECABARREN 01515</v>
      </c>
      <c r="D5014" s="5" t="str">
        <f>IFERROR(_xlfn.XLOOKUP(VALUE(B5014),Elementos!$A$2:$A$808,Elementos!$B$2:$B$808),"No encontrado")</f>
        <v>CHORITO ENTERO ACTE SJ 24X425</v>
      </c>
    </row>
    <row r="5015" spans="1:4" x14ac:dyDescent="0.3">
      <c r="A5015" s="2" t="s">
        <v>146</v>
      </c>
      <c r="B5015" s="2" t="s">
        <v>3</v>
      </c>
      <c r="C5015" s="5" t="str">
        <f>IFERROR(_xlfn.XLOOKUP(VALUE(A5015),Locales!$A$2:$A$723,Locales!$B$2:$B$723),"No encontrado")</f>
        <v>EL TREBOL_RECABARREN 01515</v>
      </c>
      <c r="D5015" s="5" t="str">
        <f>IFERROR(_xlfn.XLOOKUP(VALUE(B5015),Elementos!$A$2:$A$808,Elementos!$B$2:$B$808),"No encontrado")</f>
        <v>CHOLGAS EN ACEITE SAN JOSE 100 GR DR</v>
      </c>
    </row>
    <row r="5016" spans="1:4" x14ac:dyDescent="0.3">
      <c r="A5016" s="3" t="s">
        <v>146</v>
      </c>
      <c r="B5016" s="3" t="s">
        <v>28</v>
      </c>
      <c r="C5016" s="5" t="str">
        <f>IFERROR(_xlfn.XLOOKUP(VALUE(A5016),Locales!$A$2:$A$723,Locales!$B$2:$B$723),"No encontrado")</f>
        <v>EL TREBOL_RECABARREN 01515</v>
      </c>
      <c r="D5016" s="5" t="str">
        <f>IFERROR(_xlfn.XLOOKUP(VALUE(B5016),Elementos!$A$2:$A$808,Elementos!$B$2:$B$808),"No encontrado")</f>
        <v>CHOLGAS NATURAL SAN JOSE 110 GR DR</v>
      </c>
    </row>
    <row r="5017" spans="1:4" x14ac:dyDescent="0.3">
      <c r="A5017" s="2" t="s">
        <v>146</v>
      </c>
      <c r="B5017" s="2" t="s">
        <v>46</v>
      </c>
      <c r="C5017" s="5" t="str">
        <f>IFERROR(_xlfn.XLOOKUP(VALUE(A5017),Locales!$A$2:$A$723,Locales!$B$2:$B$723),"No encontrado")</f>
        <v>EL TREBOL_RECABARREN 01515</v>
      </c>
      <c r="D5017" s="5" t="str">
        <f>IFERROR(_xlfn.XLOOKUP(VALUE(B5017),Elementos!$A$2:$A$808,Elementos!$B$2:$B$808),"No encontrado")</f>
        <v>MARISCOS SURT NAT SJ ML X48</v>
      </c>
    </row>
    <row r="5018" spans="1:4" x14ac:dyDescent="0.3">
      <c r="A5018" s="3" t="s">
        <v>146</v>
      </c>
      <c r="B5018" s="3" t="s">
        <v>47</v>
      </c>
      <c r="C5018" s="5" t="str">
        <f>IFERROR(_xlfn.XLOOKUP(VALUE(A5018),Locales!$A$2:$A$723,Locales!$B$2:$B$723),"No encontrado")</f>
        <v>EL TREBOL_RECABARREN 01515</v>
      </c>
      <c r="D5018" s="5" t="str">
        <f>IFERROR(_xlfn.XLOOKUP(VALUE(B5018),Elementos!$A$2:$A$808,Elementos!$B$2:$B$808),"No encontrado")</f>
        <v>MARISCOS SURT NAT SJ SOP 24</v>
      </c>
    </row>
    <row r="5019" spans="1:4" x14ac:dyDescent="0.3">
      <c r="A5019" s="2" t="s">
        <v>146</v>
      </c>
      <c r="B5019" s="2" t="s">
        <v>48</v>
      </c>
      <c r="C5019" s="5" t="str">
        <f>IFERROR(_xlfn.XLOOKUP(VALUE(A5019),Locales!$A$2:$A$723,Locales!$B$2:$B$723),"No encontrado")</f>
        <v>EL TREBOL_RECABARREN 01515</v>
      </c>
      <c r="D5019" s="5" t="str">
        <f>IFERROR(_xlfn.XLOOKUP(VALUE(B5019),Elementos!$A$2:$A$808,Elementos!$B$2:$B$808),"No encontrado")</f>
        <v>ATÚN LOM ACT SJ 48X140</v>
      </c>
    </row>
    <row r="5020" spans="1:4" x14ac:dyDescent="0.3">
      <c r="A5020" s="3" t="s">
        <v>146</v>
      </c>
      <c r="B5020" s="3" t="s">
        <v>49</v>
      </c>
      <c r="C5020" s="5" t="str">
        <f>IFERROR(_xlfn.XLOOKUP(VALUE(A5020),Locales!$A$2:$A$723,Locales!$B$2:$B$723),"No encontrado")</f>
        <v>EL TREBOL_RECABARREN 01515</v>
      </c>
      <c r="D5020" s="5" t="str">
        <f>IFERROR(_xlfn.XLOOKUP(VALUE(B5020),Elementos!$A$2:$A$808,Elementos!$B$2:$B$808),"No encontrado")</f>
        <v>SARDINA ENT ACTE SJ 1/4 CLB X50</v>
      </c>
    </row>
    <row r="5021" spans="1:4" x14ac:dyDescent="0.3">
      <c r="A5021" s="3" t="s">
        <v>146</v>
      </c>
      <c r="B5021" s="3" t="s">
        <v>211</v>
      </c>
      <c r="C5021" s="5" t="str">
        <f>IFERROR(_xlfn.XLOOKUP(VALUE(A5021),Locales!$A$2:$A$723,Locales!$B$2:$B$723),"No encontrado")</f>
        <v>EL TREBOL_RECABARREN 01515</v>
      </c>
      <c r="D5021" s="5" t="str">
        <f>IFERROR(_xlfn.XLOOKUP(VALUE(B5021),Elementos!$A$2:$A$808,Elementos!$B$2:$B$808),"No encontrado")</f>
        <v>JUREL AL NATURAL SAN JOSE 425 GR</v>
      </c>
    </row>
    <row r="5022" spans="1:4" x14ac:dyDescent="0.3">
      <c r="A5022" s="3" t="s">
        <v>146</v>
      </c>
      <c r="B5022" s="3" t="s">
        <v>212</v>
      </c>
      <c r="C5022" s="5" t="str">
        <f>IFERROR(_xlfn.XLOOKUP(VALUE(A5022),Locales!$A$2:$A$723,Locales!$B$2:$B$723),"No encontrado")</f>
        <v>EL TREBOL_RECABARREN 01515</v>
      </c>
      <c r="D5022" s="5" t="str">
        <f>IFERROR(_xlfn.XLOOKUP(VALUE(B5022),Elementos!$A$2:$A$808,Elementos!$B$2:$B$808),"No encontrado")</f>
        <v>JUREL AL NATURAL S/SAL SAN JOSE 425 GR</v>
      </c>
    </row>
    <row r="5023" spans="1:4" x14ac:dyDescent="0.3">
      <c r="A5023" s="3" t="s">
        <v>146</v>
      </c>
      <c r="B5023" s="3" t="s">
        <v>213</v>
      </c>
      <c r="C5023" s="5" t="str">
        <f>IFERROR(_xlfn.XLOOKUP(VALUE(A5023),Locales!$A$2:$A$723,Locales!$B$2:$B$723),"No encontrado")</f>
        <v>EL TREBOL_RECABARREN 01515</v>
      </c>
      <c r="D5023" s="5" t="str">
        <f>IFERROR(_xlfn.XLOOKUP(VALUE(B5023),Elementos!$A$2:$A$808,Elementos!$B$2:$B$808),"No encontrado")</f>
        <v>ATUN LOM NAT SJ 48X140</v>
      </c>
    </row>
    <row r="5024" spans="1:4" x14ac:dyDescent="0.3">
      <c r="A5024" s="3" t="s">
        <v>146</v>
      </c>
      <c r="B5024" s="3" t="s">
        <v>215</v>
      </c>
      <c r="C5024" s="5" t="str">
        <f>IFERROR(_xlfn.XLOOKUP(VALUE(A5024),Locales!$A$2:$A$723,Locales!$B$2:$B$723),"No encontrado")</f>
        <v>EL TREBOL_RECABARREN 01515</v>
      </c>
      <c r="D5024" s="5" t="str">
        <f>IFERROR(_xlfn.XLOOKUP(VALUE(B5024),Elementos!$A$2:$A$808,Elementos!$B$2:$B$808),"No encontrado")</f>
        <v>CHIPS PAPA SAL DE MAR FLIP 12X140GR 12M</v>
      </c>
    </row>
    <row r="5025" spans="1:4" x14ac:dyDescent="0.3">
      <c r="A5025" s="3" t="s">
        <v>146</v>
      </c>
      <c r="B5025" s="3" t="s">
        <v>216</v>
      </c>
      <c r="C5025" s="5" t="str">
        <f>IFERROR(_xlfn.XLOOKUP(VALUE(A5025),Locales!$A$2:$A$723,Locales!$B$2:$B$723),"No encontrado")</f>
        <v>EL TREBOL_RECABARREN 01515</v>
      </c>
      <c r="D5025" s="5" t="str">
        <f>IFERROR(_xlfn.XLOOKUP(VALUE(B5025),Elementos!$A$2:$A$808,Elementos!$B$2:$B$808),"No encontrado")</f>
        <v>CHIPS PAPA AJO/ALBAHACA 12X140GR 12M</v>
      </c>
    </row>
    <row r="5026" spans="1:4" x14ac:dyDescent="0.3">
      <c r="A5026" s="3" t="s">
        <v>146</v>
      </c>
      <c r="B5026" s="3" t="s">
        <v>217</v>
      </c>
      <c r="C5026" s="5" t="str">
        <f>IFERROR(_xlfn.XLOOKUP(VALUE(A5026),Locales!$A$2:$A$723,Locales!$B$2:$B$723),"No encontrado")</f>
        <v>EL TREBOL_RECABARREN 01515</v>
      </c>
      <c r="D5026" s="5" t="str">
        <f>IFERROR(_xlfn.XLOOKUP(VALUE(B5026),Elementos!$A$2:$A$808,Elementos!$B$2:$B$808),"No encontrado")</f>
        <v>CHIPS PAPA MERKEN FLIP 12X140GR 12M</v>
      </c>
    </row>
    <row r="5027" spans="1:4" x14ac:dyDescent="0.3">
      <c r="A5027" s="3" t="s">
        <v>206</v>
      </c>
      <c r="B5027" s="3" t="s">
        <v>151</v>
      </c>
      <c r="C5027" s="5" t="str">
        <f>IFERROR(_xlfn.XLOOKUP(VALUE(A5027),Locales!$A$2:$A$723,Locales!$B$2:$B$723),"No encontrado")</f>
        <v>SUPER OFERTA RUDECINDO ORTEGA N° 1738</v>
      </c>
      <c r="D5027" s="5" t="str">
        <f>IFERROR(_xlfn.XLOOKUP(VALUE(B5027),Elementos!$A$2:$A$808,Elementos!$B$2:$B$808),"No encontrado")</f>
        <v>JUREL MED NAT SJ 24X425 (240)</v>
      </c>
    </row>
    <row r="5028" spans="1:4" x14ac:dyDescent="0.3">
      <c r="A5028" s="2" t="s">
        <v>206</v>
      </c>
      <c r="B5028" s="2" t="s">
        <v>40</v>
      </c>
      <c r="C5028" s="5" t="str">
        <f>IFERROR(_xlfn.XLOOKUP(VALUE(A5028),Locales!$A$2:$A$723,Locales!$B$2:$B$723),"No encontrado")</f>
        <v>SUPER OFERTA RUDECINDO ORTEGA N° 1738</v>
      </c>
      <c r="D5028" s="5" t="str">
        <f>IFERROR(_xlfn.XLOOKUP(VALUE(B5028),Elementos!$A$2:$A$808,Elementos!$B$2:$B$808),"No encontrado")</f>
        <v>JUREL LOMO NAT SJ 48X160GR</v>
      </c>
    </row>
    <row r="5029" spans="1:4" x14ac:dyDescent="0.3">
      <c r="A5029" s="3" t="s">
        <v>206</v>
      </c>
      <c r="B5029" s="3" t="s">
        <v>27</v>
      </c>
      <c r="C5029" s="5" t="str">
        <f>IFERROR(_xlfn.XLOOKUP(VALUE(A5029),Locales!$A$2:$A$723,Locales!$B$2:$B$723),"No encontrado")</f>
        <v>SUPER OFERTA RUDECINDO ORTEGA N° 1738</v>
      </c>
      <c r="D5029" s="5" t="str">
        <f>IFERROR(_xlfn.XLOOKUP(VALUE(B5029),Elementos!$A$2:$A$808,Elementos!$B$2:$B$808),"No encontrado")</f>
        <v>JUREL LOMO ACTE SJ 48X160GR</v>
      </c>
    </row>
    <row r="5030" spans="1:4" x14ac:dyDescent="0.3">
      <c r="A5030" s="2" t="s">
        <v>206</v>
      </c>
      <c r="B5030" s="2" t="s">
        <v>41</v>
      </c>
      <c r="C5030" s="5" t="str">
        <f>IFERROR(_xlfn.XLOOKUP(VALUE(A5030),Locales!$A$2:$A$723,Locales!$B$2:$B$723),"No encontrado")</f>
        <v>SUPER OFERTA RUDECINDO ORTEGA N° 1738</v>
      </c>
      <c r="D5030" s="5" t="str">
        <f>IFERROR(_xlfn.XLOOKUP(VALUE(B5030),Elementos!$A$2:$A$808,Elementos!$B$2:$B$808),"No encontrado")</f>
        <v>JUREL LOMO AHUMADO SJ 48X160GR</v>
      </c>
    </row>
    <row r="5031" spans="1:4" x14ac:dyDescent="0.3">
      <c r="A5031" s="3" t="s">
        <v>206</v>
      </c>
      <c r="B5031" s="3" t="s">
        <v>42</v>
      </c>
      <c r="C5031" s="5" t="str">
        <f>IFERROR(_xlfn.XLOOKUP(VALUE(A5031),Locales!$A$2:$A$723,Locales!$B$2:$B$723),"No encontrado")</f>
        <v>SUPER OFERTA RUDECINDO ORTEGA N° 1738</v>
      </c>
      <c r="D5031" s="5" t="str">
        <f>IFERROR(_xlfn.XLOOKUP(VALUE(B5031),Elementos!$A$2:$A$808,Elementos!$B$2:$B$808),"No encontrado")</f>
        <v>CHORITO ENTERO NAT SJ 48X190</v>
      </c>
    </row>
    <row r="5032" spans="1:4" x14ac:dyDescent="0.3">
      <c r="A5032" s="2" t="s">
        <v>206</v>
      </c>
      <c r="B5032" s="2" t="s">
        <v>43</v>
      </c>
      <c r="C5032" s="5" t="str">
        <f>IFERROR(_xlfn.XLOOKUP(VALUE(A5032),Locales!$A$2:$A$723,Locales!$B$2:$B$723),"No encontrado")</f>
        <v>SUPER OFERTA RUDECINDO ORTEGA N° 1738</v>
      </c>
      <c r="D5032" s="5" t="str">
        <f>IFERROR(_xlfn.XLOOKUP(VALUE(B5032),Elementos!$A$2:$A$808,Elementos!$B$2:$B$808),"No encontrado")</f>
        <v>CHORITO ENTERO ACTE SJ 48X190</v>
      </c>
    </row>
    <row r="5033" spans="1:4" x14ac:dyDescent="0.3">
      <c r="A5033" s="3" t="s">
        <v>206</v>
      </c>
      <c r="B5033" s="3" t="s">
        <v>67</v>
      </c>
      <c r="C5033" s="5" t="str">
        <f>IFERROR(_xlfn.XLOOKUP(VALUE(A5033),Locales!$A$2:$A$723,Locales!$B$2:$B$723),"No encontrado")</f>
        <v>SUPER OFERTA RUDECINDO ORTEGA N° 1738</v>
      </c>
      <c r="D5033" s="5" t="str">
        <f>IFERROR(_xlfn.XLOOKUP(VALUE(B5033),Elementos!$A$2:$A$808,Elementos!$B$2:$B$808),"No encontrado")</f>
        <v>CHORITO ENTERO BAJOSOD SJ 48X190</v>
      </c>
    </row>
    <row r="5034" spans="1:4" x14ac:dyDescent="0.3">
      <c r="A5034" s="2" t="s">
        <v>206</v>
      </c>
      <c r="B5034" s="2" t="s">
        <v>44</v>
      </c>
      <c r="C5034" s="5" t="str">
        <f>IFERROR(_xlfn.XLOOKUP(VALUE(A5034),Locales!$A$2:$A$723,Locales!$B$2:$B$723),"No encontrado")</f>
        <v>SUPER OFERTA RUDECINDO ORTEGA N° 1738</v>
      </c>
      <c r="D5034" s="5" t="str">
        <f>IFERROR(_xlfn.XLOOKUP(VALUE(B5034),Elementos!$A$2:$A$808,Elementos!$B$2:$B$808),"No encontrado")</f>
        <v>CHORITO ENTERO NAT SJ 24X425</v>
      </c>
    </row>
    <row r="5035" spans="1:4" x14ac:dyDescent="0.3">
      <c r="A5035" s="3" t="s">
        <v>206</v>
      </c>
      <c r="B5035" s="3" t="s">
        <v>45</v>
      </c>
      <c r="C5035" s="5" t="str">
        <f>IFERROR(_xlfn.XLOOKUP(VALUE(A5035),Locales!$A$2:$A$723,Locales!$B$2:$B$723),"No encontrado")</f>
        <v>SUPER OFERTA RUDECINDO ORTEGA N° 1738</v>
      </c>
      <c r="D5035" s="5" t="str">
        <f>IFERROR(_xlfn.XLOOKUP(VALUE(B5035),Elementos!$A$2:$A$808,Elementos!$B$2:$B$808),"No encontrado")</f>
        <v>CHORITO ENTERO ACTE SJ 24X425</v>
      </c>
    </row>
    <row r="5036" spans="1:4" x14ac:dyDescent="0.3">
      <c r="A5036" s="2" t="s">
        <v>206</v>
      </c>
      <c r="B5036" s="2" t="s">
        <v>3</v>
      </c>
      <c r="C5036" s="5" t="str">
        <f>IFERROR(_xlfn.XLOOKUP(VALUE(A5036),Locales!$A$2:$A$723,Locales!$B$2:$B$723),"No encontrado")</f>
        <v>SUPER OFERTA RUDECINDO ORTEGA N° 1738</v>
      </c>
      <c r="D5036" s="5" t="str">
        <f>IFERROR(_xlfn.XLOOKUP(VALUE(B5036),Elementos!$A$2:$A$808,Elementos!$B$2:$B$808),"No encontrado")</f>
        <v>CHOLGAS EN ACEITE SAN JOSE 100 GR DR</v>
      </c>
    </row>
    <row r="5037" spans="1:4" x14ac:dyDescent="0.3">
      <c r="A5037" s="3" t="s">
        <v>206</v>
      </c>
      <c r="B5037" s="3" t="s">
        <v>28</v>
      </c>
      <c r="C5037" s="5" t="str">
        <f>IFERROR(_xlfn.XLOOKUP(VALUE(A5037),Locales!$A$2:$A$723,Locales!$B$2:$B$723),"No encontrado")</f>
        <v>SUPER OFERTA RUDECINDO ORTEGA N° 1738</v>
      </c>
      <c r="D5037" s="5" t="str">
        <f>IFERROR(_xlfn.XLOOKUP(VALUE(B5037),Elementos!$A$2:$A$808,Elementos!$B$2:$B$808),"No encontrado")</f>
        <v>CHOLGAS NATURAL SAN JOSE 110 GR DR</v>
      </c>
    </row>
    <row r="5038" spans="1:4" x14ac:dyDescent="0.3">
      <c r="A5038" s="2" t="s">
        <v>206</v>
      </c>
      <c r="B5038" s="2" t="s">
        <v>46</v>
      </c>
      <c r="C5038" s="5" t="str">
        <f>IFERROR(_xlfn.XLOOKUP(VALUE(A5038),Locales!$A$2:$A$723,Locales!$B$2:$B$723),"No encontrado")</f>
        <v>SUPER OFERTA RUDECINDO ORTEGA N° 1738</v>
      </c>
      <c r="D5038" s="5" t="str">
        <f>IFERROR(_xlfn.XLOOKUP(VALUE(B5038),Elementos!$A$2:$A$808,Elementos!$B$2:$B$808),"No encontrado")</f>
        <v>MARISCOS SURT NAT SJ ML X48</v>
      </c>
    </row>
    <row r="5039" spans="1:4" x14ac:dyDescent="0.3">
      <c r="A5039" s="3" t="s">
        <v>206</v>
      </c>
      <c r="B5039" s="3" t="s">
        <v>5</v>
      </c>
      <c r="C5039" s="5" t="str">
        <f>IFERROR(_xlfn.XLOOKUP(VALUE(A5039),Locales!$A$2:$A$723,Locales!$B$2:$B$723),"No encontrado")</f>
        <v>SUPER OFERTA RUDECINDO ORTEGA N° 1738</v>
      </c>
      <c r="D5039" s="5" t="str">
        <f>IFERROR(_xlfn.XLOOKUP(VALUE(B5039),Elementos!$A$2:$A$808,Elementos!$B$2:$B$808),"No encontrado")</f>
        <v>CHOLGA ENT ACTE SJ SOP X24</v>
      </c>
    </row>
    <row r="5040" spans="1:4" x14ac:dyDescent="0.3">
      <c r="A5040" s="2" t="s">
        <v>206</v>
      </c>
      <c r="B5040" s="2" t="s">
        <v>25</v>
      </c>
      <c r="C5040" s="5" t="str">
        <f>IFERROR(_xlfn.XLOOKUP(VALUE(A5040),Locales!$A$2:$A$723,Locales!$B$2:$B$723),"No encontrado")</f>
        <v>SUPER OFERTA RUDECINDO ORTEGA N° 1738</v>
      </c>
      <c r="D5040" s="5" t="str">
        <f>IFERROR(_xlfn.XLOOKUP(VALUE(B5040),Elementos!$A$2:$A$808,Elementos!$B$2:$B$808),"No encontrado")</f>
        <v>CHOLGA ENT NAT SJ SOP X24</v>
      </c>
    </row>
    <row r="5041" spans="1:4" x14ac:dyDescent="0.3">
      <c r="A5041" s="3" t="s">
        <v>206</v>
      </c>
      <c r="B5041" s="3" t="s">
        <v>47</v>
      </c>
      <c r="C5041" s="5" t="str">
        <f>IFERROR(_xlfn.XLOOKUP(VALUE(A5041),Locales!$A$2:$A$723,Locales!$B$2:$B$723),"No encontrado")</f>
        <v>SUPER OFERTA RUDECINDO ORTEGA N° 1738</v>
      </c>
      <c r="D5041" s="5" t="str">
        <f>IFERROR(_xlfn.XLOOKUP(VALUE(B5041),Elementos!$A$2:$A$808,Elementos!$B$2:$B$808),"No encontrado")</f>
        <v>MARISCOS SURT NAT SJ SOP 24</v>
      </c>
    </row>
    <row r="5042" spans="1:4" x14ac:dyDescent="0.3">
      <c r="A5042" s="2" t="s">
        <v>206</v>
      </c>
      <c r="B5042" s="2" t="s">
        <v>152</v>
      </c>
      <c r="C5042" s="5" t="str">
        <f>IFERROR(_xlfn.XLOOKUP(VALUE(A5042),Locales!$A$2:$A$723,Locales!$B$2:$B$723),"No encontrado")</f>
        <v>SUPER OFERTA RUDECINDO ORTEGA N° 1738</v>
      </c>
      <c r="D5042" s="5" t="str">
        <f>IFERROR(_xlfn.XLOOKUP(VALUE(B5042),Elementos!$A$2:$A$808,Elementos!$B$2:$B$808),"No encontrado")</f>
        <v>PAILA MARINA ACTE SJ 24X425</v>
      </c>
    </row>
    <row r="5043" spans="1:4" x14ac:dyDescent="0.3">
      <c r="A5043" s="3" t="s">
        <v>206</v>
      </c>
      <c r="B5043" s="3" t="s">
        <v>153</v>
      </c>
      <c r="C5043" s="5" t="str">
        <f>IFERROR(_xlfn.XLOOKUP(VALUE(A5043),Locales!$A$2:$A$723,Locales!$B$2:$B$723),"No encontrado")</f>
        <v>SUPER OFERTA RUDECINDO ORTEGA N° 1738</v>
      </c>
      <c r="D5043" s="5" t="str">
        <f>IFERROR(_xlfn.XLOOKUP(VALUE(B5043),Elementos!$A$2:$A$808,Elementos!$B$2:$B$808),"No encontrado")</f>
        <v>ALMEJA AL NATURAL 180 GRS SAN JOSÉ 180 GRS</v>
      </c>
    </row>
    <row r="5044" spans="1:4" x14ac:dyDescent="0.3">
      <c r="A5044" s="2" t="s">
        <v>206</v>
      </c>
      <c r="B5044" s="2" t="s">
        <v>48</v>
      </c>
      <c r="C5044" s="5" t="str">
        <f>IFERROR(_xlfn.XLOOKUP(VALUE(A5044),Locales!$A$2:$A$723,Locales!$B$2:$B$723),"No encontrado")</f>
        <v>SUPER OFERTA RUDECINDO ORTEGA N° 1738</v>
      </c>
      <c r="D5044" s="5" t="str">
        <f>IFERROR(_xlfn.XLOOKUP(VALUE(B5044),Elementos!$A$2:$A$808,Elementos!$B$2:$B$808),"No encontrado")</f>
        <v>ATÚN LOM ACT SJ 48X140</v>
      </c>
    </row>
    <row r="5045" spans="1:4" x14ac:dyDescent="0.3">
      <c r="A5045" s="3" t="s">
        <v>206</v>
      </c>
      <c r="B5045" s="3" t="s">
        <v>154</v>
      </c>
      <c r="C5045" s="5" t="str">
        <f>IFERROR(_xlfn.XLOOKUP(VALUE(A5045),Locales!$A$2:$A$723,Locales!$B$2:$B$723),"No encontrado")</f>
        <v>SUPER OFERTA RUDECINDO ORTEGA N° 1738</v>
      </c>
      <c r="D5045" s="5" t="str">
        <f>IFERROR(_xlfn.XLOOKUP(VALUE(B5045),Elementos!$A$2:$A$808,Elementos!$B$2:$B$808),"No encontrado")</f>
        <v>ATUN LOMITO S. JOSE AGUA POUCH 950GR DR</v>
      </c>
    </row>
    <row r="5046" spans="1:4" x14ac:dyDescent="0.3">
      <c r="A5046" s="2" t="s">
        <v>206</v>
      </c>
      <c r="B5046" s="2" t="s">
        <v>49</v>
      </c>
      <c r="C5046" s="5" t="str">
        <f>IFERROR(_xlfn.XLOOKUP(VALUE(A5046),Locales!$A$2:$A$723,Locales!$B$2:$B$723),"No encontrado")</f>
        <v>SUPER OFERTA RUDECINDO ORTEGA N° 1738</v>
      </c>
      <c r="D5046" s="5" t="str">
        <f>IFERROR(_xlfn.XLOOKUP(VALUE(B5046),Elementos!$A$2:$A$808,Elementos!$B$2:$B$808),"No encontrado")</f>
        <v>SARDINA ENT ACTE SJ 1/4 CLB X50</v>
      </c>
    </row>
    <row r="5047" spans="1:4" x14ac:dyDescent="0.3">
      <c r="A5047" s="3" t="s">
        <v>206</v>
      </c>
      <c r="B5047" s="3" t="s">
        <v>54</v>
      </c>
      <c r="C5047" s="5" t="str">
        <f>IFERROR(_xlfn.XLOOKUP(VALUE(A5047),Locales!$A$2:$A$723,Locales!$B$2:$B$723),"No encontrado")</f>
        <v>SUPER OFERTA RUDECINDO ORTEGA N° 1738</v>
      </c>
      <c r="D5047" s="5" t="str">
        <f>IFERROR(_xlfn.XLOOKUP(VALUE(B5047),Elementos!$A$2:$A$808,Elementos!$B$2:$B$808),"No encontrado")</f>
        <v>BARRA UF ALMENDRA D5 C20 225GR</v>
      </c>
    </row>
    <row r="5048" spans="1:4" x14ac:dyDescent="0.3">
      <c r="A5048" s="2" t="s">
        <v>206</v>
      </c>
      <c r="B5048" s="2" t="s">
        <v>51</v>
      </c>
      <c r="C5048" s="5" t="str">
        <f>IFERROR(_xlfn.XLOOKUP(VALUE(A5048),Locales!$A$2:$A$723,Locales!$B$2:$B$723),"No encontrado")</f>
        <v>SUPER OFERTA RUDECINDO ORTEGA N° 1738</v>
      </c>
      <c r="D5048" s="5" t="str">
        <f>IFERROR(_xlfn.XLOOKUP(VALUE(B5048),Elementos!$A$2:$A$808,Elementos!$B$2:$B$808),"No encontrado")</f>
        <v>BARRA UF CACAO/MANÍ D5 C20 225GR</v>
      </c>
    </row>
    <row r="5049" spans="1:4" x14ac:dyDescent="0.3">
      <c r="A5049" s="3" t="s">
        <v>206</v>
      </c>
      <c r="B5049" s="3" t="s">
        <v>52</v>
      </c>
      <c r="C5049" s="5" t="str">
        <f>IFERROR(_xlfn.XLOOKUP(VALUE(A5049),Locales!$A$2:$A$723,Locales!$B$2:$B$723),"No encontrado")</f>
        <v>SUPER OFERTA RUDECINDO ORTEGA N° 1738</v>
      </c>
      <c r="D5049" s="5" t="str">
        <f>IFERROR(_xlfn.XLOOKUP(VALUE(B5049),Elementos!$A$2:$A$808,Elementos!$B$2:$B$808),"No encontrado")</f>
        <v>BARRA UF MANI/MIEL D5 C20 225GR</v>
      </c>
    </row>
    <row r="5050" spans="1:4" x14ac:dyDescent="0.3">
      <c r="A5050" s="2" t="s">
        <v>206</v>
      </c>
      <c r="B5050" s="2" t="s">
        <v>53</v>
      </c>
      <c r="C5050" s="5" t="str">
        <f>IFERROR(_xlfn.XLOOKUP(VALUE(A5050),Locales!$A$2:$A$723,Locales!$B$2:$B$723),"No encontrado")</f>
        <v>SUPER OFERTA RUDECINDO ORTEGA N° 1738</v>
      </c>
      <c r="D5050" s="5" t="str">
        <f>IFERROR(_xlfn.XLOOKUP(VALUE(B5050),Elementos!$A$2:$A$808,Elementos!$B$2:$B$808),"No encontrado")</f>
        <v>BARRA UF SALTED/PEANUT D5 C20 225GR</v>
      </c>
    </row>
    <row r="5051" spans="1:4" x14ac:dyDescent="0.3">
      <c r="A5051" s="3" t="s">
        <v>206</v>
      </c>
      <c r="B5051" s="3" t="s">
        <v>78</v>
      </c>
      <c r="C5051" s="5" t="str">
        <f>IFERROR(_xlfn.XLOOKUP(VALUE(A5051),Locales!$A$2:$A$723,Locales!$B$2:$B$723),"No encontrado")</f>
        <v>SUPER OFERTA RUDECINDO ORTEGA N° 1738</v>
      </c>
      <c r="D5051" s="5" t="str">
        <f>IFERROR(_xlfn.XLOOKUP(VALUE(B5051),Elementos!$A$2:$A$808,Elementos!$B$2:$B$808),"No encontrado")</f>
        <v>GRANOLA UF ALMENDRA C9 300GR</v>
      </c>
    </row>
    <row r="5052" spans="1:4" x14ac:dyDescent="0.3">
      <c r="A5052" s="2" t="s">
        <v>206</v>
      </c>
      <c r="B5052" s="2" t="s">
        <v>79</v>
      </c>
      <c r="C5052" s="5" t="str">
        <f>IFERROR(_xlfn.XLOOKUP(VALUE(A5052),Locales!$A$2:$A$723,Locales!$B$2:$B$723),"No encontrado")</f>
        <v>SUPER OFERTA RUDECINDO ORTEGA N° 1738</v>
      </c>
      <c r="D5052" s="5" t="str">
        <f>IFERROR(_xlfn.XLOOKUP(VALUE(B5052),Elementos!$A$2:$A$808,Elementos!$B$2:$B$808),"No encontrado")</f>
        <v>GRANOLA UF CACAO C9 300GR</v>
      </c>
    </row>
    <row r="5053" spans="1:4" x14ac:dyDescent="0.3">
      <c r="A5053" s="3" t="s">
        <v>206</v>
      </c>
      <c r="B5053" s="3" t="s">
        <v>155</v>
      </c>
      <c r="C5053" s="5" t="str">
        <f>IFERROR(_xlfn.XLOOKUP(VALUE(A5053),Locales!$A$2:$A$723,Locales!$B$2:$B$723),"No encontrado")</f>
        <v>SUPER OFERTA RUDECINDO ORTEGA N° 1738</v>
      </c>
      <c r="D5053" s="5" t="str">
        <f>IFERROR(_xlfn.XLOOKUP(VALUE(B5053),Elementos!$A$2:$A$808,Elementos!$B$2:$B$808),"No encontrado")</f>
        <v>BALLS UF ALMENDRA/CRUNCH C50 60GR</v>
      </c>
    </row>
    <row r="5054" spans="1:4" x14ac:dyDescent="0.3">
      <c r="A5054" s="2" t="s">
        <v>206</v>
      </c>
      <c r="B5054" s="2" t="s">
        <v>156</v>
      </c>
      <c r="C5054" s="5" t="str">
        <f>IFERROR(_xlfn.XLOOKUP(VALUE(A5054),Locales!$A$2:$A$723,Locales!$B$2:$B$723),"No encontrado")</f>
        <v>SUPER OFERTA RUDECINDO ORTEGA N° 1738</v>
      </c>
      <c r="D5054" s="5" t="str">
        <f>IFERROR(_xlfn.XLOOKUP(VALUE(B5054),Elementos!$A$2:$A$808,Elementos!$B$2:$B$808),"No encontrado")</f>
        <v>BALLS UF CACAO C50 60GR</v>
      </c>
    </row>
    <row r="5055" spans="1:4" x14ac:dyDescent="0.3">
      <c r="A5055" s="3" t="s">
        <v>206</v>
      </c>
      <c r="B5055" s="3" t="s">
        <v>157</v>
      </c>
      <c r="C5055" s="5" t="str">
        <f>IFERROR(_xlfn.XLOOKUP(VALUE(A5055),Locales!$A$2:$A$723,Locales!$B$2:$B$723),"No encontrado")</f>
        <v>SUPER OFERTA RUDECINDO ORTEGA N° 1738</v>
      </c>
      <c r="D5055" s="5" t="str">
        <f>IFERROR(_xlfn.XLOOKUP(VALUE(B5055),Elementos!$A$2:$A$808,Elementos!$B$2:$B$808),"No encontrado")</f>
        <v>BALLS UF COCO C50 60GR</v>
      </c>
    </row>
    <row r="5056" spans="1:4" x14ac:dyDescent="0.3">
      <c r="A5056" s="2" t="s">
        <v>206</v>
      </c>
      <c r="B5056" s="2" t="s">
        <v>158</v>
      </c>
      <c r="C5056" s="5" t="str">
        <f>IFERROR(_xlfn.XLOOKUP(VALUE(A5056),Locales!$A$2:$A$723,Locales!$B$2:$B$723),"No encontrado")</f>
        <v>SUPER OFERTA RUDECINDO ORTEGA N° 1738</v>
      </c>
      <c r="D5056" s="5" t="str">
        <f>IFERROR(_xlfn.XLOOKUP(VALUE(B5056),Elementos!$A$2:$A$808,Elementos!$B$2:$B$808),"No encontrado")</f>
        <v>BALLS UF COFFEE C50 60GR</v>
      </c>
    </row>
    <row r="5057" spans="1:4" x14ac:dyDescent="0.3">
      <c r="A5057" s="3" t="s">
        <v>206</v>
      </c>
      <c r="B5057" s="3" t="s">
        <v>68</v>
      </c>
      <c r="C5057" s="5" t="str">
        <f>IFERROR(_xlfn.XLOOKUP(VALUE(A5057),Locales!$A$2:$A$723,Locales!$B$2:$B$723),"No encontrado")</f>
        <v>SUPER OFERTA RUDECINDO ORTEGA N° 1738</v>
      </c>
      <c r="D5057" s="5" t="str">
        <f>IFERROR(_xlfn.XLOOKUP(VALUE(B5057),Elementos!$A$2:$A$808,Elementos!$B$2:$B$808),"No encontrado")</f>
        <v xml:space="preserve">CHORITOS SIN CONCHA CONG SJ 16X300 </v>
      </c>
    </row>
    <row r="5058" spans="1:4" x14ac:dyDescent="0.3">
      <c r="A5058" s="2" t="s">
        <v>206</v>
      </c>
      <c r="B5058" s="2" t="s">
        <v>80</v>
      </c>
      <c r="C5058" s="5" t="str">
        <f>IFERROR(_xlfn.XLOOKUP(VALUE(A5058),Locales!$A$2:$A$723,Locales!$B$2:$B$723),"No encontrado")</f>
        <v>SUPER OFERTA RUDECINDO ORTEGA N° 1738</v>
      </c>
      <c r="D5058" s="5" t="str">
        <f>IFERROR(_xlfn.XLOOKUP(VALUE(B5058),Elementos!$A$2:$A$808,Elementos!$B$2:$B$808),"No encontrado")</f>
        <v>CHORITOS CON CONCHA CONG ONICE SJ 10X454</v>
      </c>
    </row>
    <row r="5059" spans="1:4" x14ac:dyDescent="0.3">
      <c r="A5059" s="3" t="s">
        <v>206</v>
      </c>
      <c r="B5059" s="3" t="s">
        <v>159</v>
      </c>
      <c r="C5059" s="5" t="str">
        <f>IFERROR(_xlfn.XLOOKUP(VALUE(A5059),Locales!$A$2:$A$723,Locales!$B$2:$B$723),"No encontrado")</f>
        <v>SUPER OFERTA RUDECINDO ORTEGA N° 1738</v>
      </c>
      <c r="D5059" s="5" t="str">
        <f>IFERROR(_xlfn.XLOOKUP(VALUE(B5059),Elementos!$A$2:$A$808,Elementos!$B$2:$B$808),"No encontrado")</f>
        <v>JUREL FIL CONG ONICE(24) SJ 10X500</v>
      </c>
    </row>
    <row r="5060" spans="1:4" x14ac:dyDescent="0.3">
      <c r="A5060" s="2" t="s">
        <v>206</v>
      </c>
      <c r="B5060" s="2" t="s">
        <v>69</v>
      </c>
      <c r="C5060" s="5" t="str">
        <f>IFERROR(_xlfn.XLOOKUP(VALUE(A5060),Locales!$A$2:$A$723,Locales!$B$2:$B$723),"No encontrado")</f>
        <v>SUPER OFERTA RUDECINDO ORTEGA N° 1738</v>
      </c>
      <c r="D5060" s="5" t="str">
        <f>IFERROR(_xlfn.XLOOKUP(VALUE(B5060),Elementos!$A$2:$A$808,Elementos!$B$2:$B$808),"No encontrado")</f>
        <v>MERLUZA FILETE CONG ONICE SJ 10X500</v>
      </c>
    </row>
    <row r="5061" spans="1:4" x14ac:dyDescent="0.3">
      <c r="A5061" s="3" t="s">
        <v>206</v>
      </c>
      <c r="B5061" s="3" t="s">
        <v>70</v>
      </c>
      <c r="C5061" s="5" t="str">
        <f>IFERROR(_xlfn.XLOOKUP(VALUE(A5061),Locales!$A$2:$A$723,Locales!$B$2:$B$723),"No encontrado")</f>
        <v>SUPER OFERTA RUDECINDO ORTEGA N° 1738</v>
      </c>
      <c r="D5061" s="5" t="str">
        <f>IFERROR(_xlfn.XLOOKUP(VALUE(B5061),Elementos!$A$2:$A$808,Elementos!$B$2:$B$808),"No encontrado")</f>
        <v>JUREL HAMB CONG SJ  C28 B100G</v>
      </c>
    </row>
    <row r="5062" spans="1:4" x14ac:dyDescent="0.3">
      <c r="A5062" s="2" t="s">
        <v>206</v>
      </c>
      <c r="B5062" s="2" t="s">
        <v>71</v>
      </c>
      <c r="C5062" s="5" t="str">
        <f>IFERROR(_xlfn.XLOOKUP(VALUE(A5062),Locales!$A$2:$A$723,Locales!$B$2:$B$723),"No encontrado")</f>
        <v>SUPER OFERTA RUDECINDO ORTEGA N° 1738</v>
      </c>
      <c r="D5062" s="5" t="str">
        <f>IFERROR(_xlfn.XLOOKUP(VALUE(B5062),Elementos!$A$2:$A$808,Elementos!$B$2:$B$808),"No encontrado")</f>
        <v>CROQUETA JUREL SJ 28X100 GR</v>
      </c>
    </row>
    <row r="5063" spans="1:4" x14ac:dyDescent="0.3">
      <c r="A5063" s="3" t="s">
        <v>206</v>
      </c>
      <c r="B5063" s="3" t="s">
        <v>72</v>
      </c>
      <c r="C5063" s="5" t="str">
        <f>IFERROR(_xlfn.XLOOKUP(VALUE(A5063),Locales!$A$2:$A$723,Locales!$B$2:$B$723),"No encontrado")</f>
        <v>SUPER OFERTA RUDECINDO ORTEGA N° 1738</v>
      </c>
      <c r="D5063" s="5" t="str">
        <f>IFERROR(_xlfn.XLOOKUP(VALUE(B5063),Elementos!$A$2:$A$808,Elementos!$B$2:$B$808),"No encontrado")</f>
        <v>NUGGETS JUREL SJ 10X300 GR</v>
      </c>
    </row>
    <row r="5064" spans="1:4" x14ac:dyDescent="0.3">
      <c r="A5064" s="2" t="s">
        <v>206</v>
      </c>
      <c r="B5064" s="2" t="s">
        <v>120</v>
      </c>
      <c r="C5064" s="5" t="str">
        <f>IFERROR(_xlfn.XLOOKUP(VALUE(A5064),Locales!$A$2:$A$723,Locales!$B$2:$B$723),"No encontrado")</f>
        <v>SUPER OFERTA RUDECINDO ORTEGA N° 1738</v>
      </c>
      <c r="D5064" s="5" t="str">
        <f>IFERROR(_xlfn.XLOOKUP(VALUE(B5064),Elementos!$A$2:$A$808,Elementos!$B$2:$B$808),"No encontrado")</f>
        <v>LATA ATOM FRUIT GRANADA 12X250ML</v>
      </c>
    </row>
    <row r="5065" spans="1:4" x14ac:dyDescent="0.3">
      <c r="A5065" s="3" t="s">
        <v>206</v>
      </c>
      <c r="B5065" s="3" t="s">
        <v>121</v>
      </c>
      <c r="C5065" s="5" t="str">
        <f>IFERROR(_xlfn.XLOOKUP(VALUE(A5065),Locales!$A$2:$A$723,Locales!$B$2:$B$723),"No encontrado")</f>
        <v>SUPER OFERTA RUDECINDO ORTEGA N° 1738</v>
      </c>
      <c r="D5065" s="5" t="str">
        <f>IFERROR(_xlfn.XLOOKUP(VALUE(B5065),Elementos!$A$2:$A$808,Elementos!$B$2:$B$808),"No encontrado")</f>
        <v>LATA ATOM FRUIT MANGO 12X250ML</v>
      </c>
    </row>
    <row r="5066" spans="1:4" x14ac:dyDescent="0.3">
      <c r="A5066" s="2" t="s">
        <v>206</v>
      </c>
      <c r="B5066" s="2" t="s">
        <v>122</v>
      </c>
      <c r="C5066" s="5" t="str">
        <f>IFERROR(_xlfn.XLOOKUP(VALUE(A5066),Locales!$A$2:$A$723,Locales!$B$2:$B$723),"No encontrado")</f>
        <v>SUPER OFERTA RUDECINDO ORTEGA N° 1738</v>
      </c>
      <c r="D5066" s="5" t="str">
        <f>IFERROR(_xlfn.XLOOKUP(VALUE(B5066),Elementos!$A$2:$A$808,Elementos!$B$2:$B$808),"No encontrado")</f>
        <v>LATA ATOM FRUIT LIMÓN MENT JENG 12X250ML</v>
      </c>
    </row>
    <row r="5067" spans="1:4" x14ac:dyDescent="0.3">
      <c r="A5067" s="3" t="s">
        <v>206</v>
      </c>
      <c r="B5067" s="3" t="s">
        <v>55</v>
      </c>
      <c r="C5067" s="5" t="str">
        <f>IFERROR(_xlfn.XLOOKUP(VALUE(A5067),Locales!$A$2:$A$723,Locales!$B$2:$B$723),"No encontrado")</f>
        <v>SUPER OFERTA RUDECINDO ORTEGA N° 1738</v>
      </c>
      <c r="D5067" s="5" t="str">
        <f>IFERROR(_xlfn.XLOOKUP(VALUE(B5067),Elementos!$A$2:$A$808,Elementos!$B$2:$B$808),"No encontrado")</f>
        <v>FRAMBUESA C/CHOC LECHE LIVEMORE 20X70G</v>
      </c>
    </row>
    <row r="5068" spans="1:4" x14ac:dyDescent="0.3">
      <c r="A5068" s="2" t="s">
        <v>206</v>
      </c>
      <c r="B5068" s="2" t="s">
        <v>56</v>
      </c>
      <c r="C5068" s="5" t="str">
        <f>IFERROR(_xlfn.XLOOKUP(VALUE(A5068),Locales!$A$2:$A$723,Locales!$B$2:$B$723),"No encontrado")</f>
        <v>SUPER OFERTA RUDECINDO ORTEGA N° 1738</v>
      </c>
      <c r="D5068" s="5" t="str">
        <f>IFERROR(_xlfn.XLOOKUP(VALUE(B5068),Elementos!$A$2:$A$808,Elementos!$B$2:$B$808),"No encontrado")</f>
        <v>FRAMBUESA C/YOGURT LIVEMORE 20X70G</v>
      </c>
    </row>
    <row r="5069" spans="1:4" x14ac:dyDescent="0.3">
      <c r="A5069" s="3" t="s">
        <v>206</v>
      </c>
      <c r="B5069" s="3" t="s">
        <v>160</v>
      </c>
      <c r="C5069" s="5" t="str">
        <f>IFERROR(_xlfn.XLOOKUP(VALUE(A5069),Locales!$A$2:$A$723,Locales!$B$2:$B$723),"No encontrado")</f>
        <v>SUPER OFERTA RUDECINDO ORTEGA N° 1738</v>
      </c>
      <c r="D5069" s="5" t="str">
        <f>IFERROR(_xlfn.XLOOKUP(VALUE(B5069),Elementos!$A$2:$A$808,Elementos!$B$2:$B$808),"No encontrado")</f>
        <v>FRAMBUESA C/YOGURT LIVEMORE 12X150G</v>
      </c>
    </row>
    <row r="5070" spans="1:4" x14ac:dyDescent="0.3">
      <c r="A5070" s="2" t="s">
        <v>206</v>
      </c>
      <c r="B5070" s="2" t="s">
        <v>161</v>
      </c>
      <c r="C5070" s="5" t="str">
        <f>IFERROR(_xlfn.XLOOKUP(VALUE(A5070),Locales!$A$2:$A$723,Locales!$B$2:$B$723),"No encontrado")</f>
        <v>SUPER OFERTA RUDECINDO ORTEGA N° 1738</v>
      </c>
      <c r="D5070" s="5" t="str">
        <f>IFERROR(_xlfn.XLOOKUP(VALUE(B5070),Elementos!$A$2:$A$808,Elementos!$B$2:$B$808),"No encontrado")</f>
        <v>FRAMBUESA C/CHOC AMARG LIVEMORE 12X150</v>
      </c>
    </row>
    <row r="5071" spans="1:4" x14ac:dyDescent="0.3">
      <c r="A5071" s="3" t="s">
        <v>206</v>
      </c>
      <c r="B5071" s="3" t="s">
        <v>162</v>
      </c>
      <c r="C5071" s="5" t="str">
        <f>IFERROR(_xlfn.XLOOKUP(VALUE(A5071),Locales!$A$2:$A$723,Locales!$B$2:$B$723),"No encontrado")</f>
        <v>SUPER OFERTA RUDECINDO ORTEGA N° 1738</v>
      </c>
      <c r="D5071" s="5" t="str">
        <f>IFERROR(_xlfn.XLOOKUP(VALUE(B5071),Elementos!$A$2:$A$808,Elementos!$B$2:$B$808),"No encontrado")</f>
        <v>MIX BERRIES C/CHOC LECHE LIVEMORE 12X150</v>
      </c>
    </row>
    <row r="5072" spans="1:4" x14ac:dyDescent="0.3">
      <c r="A5072" s="2" t="s">
        <v>206</v>
      </c>
      <c r="B5072" s="2" t="s">
        <v>57</v>
      </c>
      <c r="C5072" s="5" t="str">
        <f>IFERROR(_xlfn.XLOOKUP(VALUE(A5072),Locales!$A$2:$A$723,Locales!$B$2:$B$723),"No encontrado")</f>
        <v>SUPER OFERTA RUDECINDO ORTEGA N° 1738</v>
      </c>
      <c r="D5072" s="5" t="str">
        <f>IFERROR(_xlfn.XLOOKUP(VALUE(B5072),Elementos!$A$2:$A$808,Elementos!$B$2:$B$808),"No encontrado")</f>
        <v>ACAI BOOST LIVEMORE 24X198 G</v>
      </c>
    </row>
    <row r="5073" spans="1:4" x14ac:dyDescent="0.3">
      <c r="A5073" s="3" t="s">
        <v>206</v>
      </c>
      <c r="B5073" s="3" t="s">
        <v>58</v>
      </c>
      <c r="C5073" s="5" t="str">
        <f>IFERROR(_xlfn.XLOOKUP(VALUE(A5073),Locales!$A$2:$A$723,Locales!$B$2:$B$723),"No encontrado")</f>
        <v>SUPER OFERTA RUDECINDO ORTEGA N° 1738</v>
      </c>
      <c r="D5073" s="5" t="str">
        <f>IFERROR(_xlfn.XLOOKUP(VALUE(B5073),Elementos!$A$2:$A$808,Elementos!$B$2:$B$808),"No encontrado")</f>
        <v>BERRY BLISS LIVEMORE 24X198 G</v>
      </c>
    </row>
    <row r="5074" spans="1:4" x14ac:dyDescent="0.3">
      <c r="A5074" s="2" t="s">
        <v>206</v>
      </c>
      <c r="B5074" s="2" t="s">
        <v>59</v>
      </c>
      <c r="C5074" s="5" t="str">
        <f>IFERROR(_xlfn.XLOOKUP(VALUE(A5074),Locales!$A$2:$A$723,Locales!$B$2:$B$723),"No encontrado")</f>
        <v>SUPER OFERTA RUDECINDO ORTEGA N° 1738</v>
      </c>
      <c r="D5074" s="5" t="str">
        <f>IFERROR(_xlfn.XLOOKUP(VALUE(B5074),Elementos!$A$2:$A$808,Elementos!$B$2:$B$808),"No encontrado")</f>
        <v>TROPICAL VITAMIN LIVEMORE 24X198 G</v>
      </c>
    </row>
    <row r="5075" spans="1:4" x14ac:dyDescent="0.3">
      <c r="A5075" s="3" t="s">
        <v>206</v>
      </c>
      <c r="B5075" s="3" t="s">
        <v>30</v>
      </c>
      <c r="C5075" s="5" t="str">
        <f>IFERROR(_xlfn.XLOOKUP(VALUE(A5075),Locales!$A$2:$A$723,Locales!$B$2:$B$723),"No encontrado")</f>
        <v>SUPER OFERTA RUDECINDO ORTEGA N° 1738</v>
      </c>
      <c r="D5075" s="5" t="str">
        <f>IFERROR(_xlfn.XLOOKUP(VALUE(B5075),Elementos!$A$2:$A$808,Elementos!$B$2:$B$808),"No encontrado")</f>
        <v>FRUTA CONG FRAMBUESA 6X333GR</v>
      </c>
    </row>
    <row r="5076" spans="1:4" x14ac:dyDescent="0.3">
      <c r="A5076" s="2" t="s">
        <v>206</v>
      </c>
      <c r="B5076" s="2" t="s">
        <v>33</v>
      </c>
      <c r="C5076" s="5" t="str">
        <f>IFERROR(_xlfn.XLOOKUP(VALUE(A5076),Locales!$A$2:$A$723,Locales!$B$2:$B$723),"No encontrado")</f>
        <v>SUPER OFERTA RUDECINDO ORTEGA N° 1738</v>
      </c>
      <c r="D5076" s="5" t="str">
        <f>IFERROR(_xlfn.XLOOKUP(VALUE(B5076),Elementos!$A$2:$A$808,Elementos!$B$2:$B$808),"No encontrado")</f>
        <v>FRUTA CONG FRUTILLA 6X333GR</v>
      </c>
    </row>
    <row r="5077" spans="1:4" x14ac:dyDescent="0.3">
      <c r="A5077" s="3" t="s">
        <v>206</v>
      </c>
      <c r="B5077" s="3" t="s">
        <v>34</v>
      </c>
      <c r="C5077" s="5" t="str">
        <f>IFERROR(_xlfn.XLOOKUP(VALUE(A5077),Locales!$A$2:$A$723,Locales!$B$2:$B$723),"No encontrado")</f>
        <v>SUPER OFERTA RUDECINDO ORTEGA N° 1738</v>
      </c>
      <c r="D5077" s="5" t="str">
        <f>IFERROR(_xlfn.XLOOKUP(VALUE(B5077),Elementos!$A$2:$A$808,Elementos!$B$2:$B$808),"No encontrado")</f>
        <v>FRUTA CONG MANGO 6X333GR</v>
      </c>
    </row>
    <row r="5078" spans="1:4" x14ac:dyDescent="0.3">
      <c r="A5078" s="2" t="s">
        <v>206</v>
      </c>
      <c r="B5078" s="2" t="s">
        <v>35</v>
      </c>
      <c r="C5078" s="5" t="str">
        <f>IFERROR(_xlfn.XLOOKUP(VALUE(A5078),Locales!$A$2:$A$723,Locales!$B$2:$B$723),"No encontrado")</f>
        <v>SUPER OFERTA RUDECINDO ORTEGA N° 1738</v>
      </c>
      <c r="D5078" s="5" t="str">
        <f>IFERROR(_xlfn.XLOOKUP(VALUE(B5078),Elementos!$A$2:$A$808,Elementos!$B$2:$B$808),"No encontrado")</f>
        <v>FRUTA CONG PIÑA 6X333GR</v>
      </c>
    </row>
    <row r="5079" spans="1:4" x14ac:dyDescent="0.3">
      <c r="A5079" s="3" t="s">
        <v>206</v>
      </c>
      <c r="B5079" s="3" t="s">
        <v>36</v>
      </c>
      <c r="C5079" s="5" t="str">
        <f>IFERROR(_xlfn.XLOOKUP(VALUE(A5079),Locales!$A$2:$A$723,Locales!$B$2:$B$723),"No encontrado")</f>
        <v>SUPER OFERTA RUDECINDO ORTEGA N° 1738</v>
      </c>
      <c r="D5079" s="5" t="str">
        <f>IFERROR(_xlfn.XLOOKUP(VALUE(B5079),Elementos!$A$2:$A$808,Elementos!$B$2:$B$808),"No encontrado")</f>
        <v>FRUTA CONG MIX TROPICAL 6X333GR</v>
      </c>
    </row>
    <row r="5080" spans="1:4" x14ac:dyDescent="0.3">
      <c r="A5080" s="2" t="s">
        <v>206</v>
      </c>
      <c r="B5080" s="2" t="s">
        <v>37</v>
      </c>
      <c r="C5080" s="5" t="str">
        <f>IFERROR(_xlfn.XLOOKUP(VALUE(A5080),Locales!$A$2:$A$723,Locales!$B$2:$B$723),"No encontrado")</f>
        <v>SUPER OFERTA RUDECINDO ORTEGA N° 1738</v>
      </c>
      <c r="D5080" s="5" t="str">
        <f>IFERROR(_xlfn.XLOOKUP(VALUE(B5080),Elementos!$A$2:$A$808,Elementos!$B$2:$B$808),"No encontrado")</f>
        <v>FRUTA CONG LIMON SUTIL 6X333GR</v>
      </c>
    </row>
    <row r="5081" spans="1:4" x14ac:dyDescent="0.3">
      <c r="A5081" s="3" t="s">
        <v>206</v>
      </c>
      <c r="B5081" s="3" t="s">
        <v>82</v>
      </c>
      <c r="C5081" s="5" t="str">
        <f>IFERROR(_xlfn.XLOOKUP(VALUE(A5081),Locales!$A$2:$A$723,Locales!$B$2:$B$723),"No encontrado")</f>
        <v>SUPER OFERTA RUDECINDO ORTEGA N° 1738</v>
      </c>
      <c r="D5081" s="5" t="str">
        <f>IFERROR(_xlfn.XLOOKUP(VALUE(B5081),Elementos!$A$2:$A$808,Elementos!$B$2:$B$808),"No encontrado")</f>
        <v>CHIPS MIX PAP/CAMO/ZAN/BETA 30X30GR 12M</v>
      </c>
    </row>
    <row r="5082" spans="1:4" x14ac:dyDescent="0.3">
      <c r="A5082" s="2" t="s">
        <v>206</v>
      </c>
      <c r="B5082" s="2" t="s">
        <v>60</v>
      </c>
      <c r="C5082" s="5" t="str">
        <f>IFERROR(_xlfn.XLOOKUP(VALUE(A5082),Locales!$A$2:$A$723,Locales!$B$2:$B$723),"No encontrado")</f>
        <v>SUPER OFERTA RUDECINDO ORTEGA N° 1738</v>
      </c>
      <c r="D5082" s="5" t="str">
        <f>IFERROR(_xlfn.XLOOKUP(VALUE(B5082),Elementos!$A$2:$A$808,Elementos!$B$2:$B$808),"No encontrado")</f>
        <v>CHIPS MIX CAM/BETA FLIP 12X140GR 12M</v>
      </c>
    </row>
    <row r="5083" spans="1:4" x14ac:dyDescent="0.3">
      <c r="A5083" s="3" t="s">
        <v>206</v>
      </c>
      <c r="B5083" s="3" t="s">
        <v>73</v>
      </c>
      <c r="C5083" s="5" t="str">
        <f>IFERROR(_xlfn.XLOOKUP(VALUE(A5083),Locales!$A$2:$A$723,Locales!$B$2:$B$723),"No encontrado")</f>
        <v>SUPER OFERTA RUDECINDO ORTEGA N° 1738</v>
      </c>
      <c r="D5083" s="5" t="str">
        <f>IFERROR(_xlfn.XLOOKUP(VALUE(B5083),Elementos!$A$2:$A$808,Elementos!$B$2:$B$808),"No encontrado")</f>
        <v>CHIPS MIX CAM/ZAN/MANZ FLIP 12X140GR 12M</v>
      </c>
    </row>
    <row r="5084" spans="1:4" x14ac:dyDescent="0.3">
      <c r="A5084" s="2" t="s">
        <v>206</v>
      </c>
      <c r="B5084" s="2" t="s">
        <v>74</v>
      </c>
      <c r="C5084" s="5" t="str">
        <f>IFERROR(_xlfn.XLOOKUP(VALUE(A5084),Locales!$A$2:$A$723,Locales!$B$2:$B$723),"No encontrado")</f>
        <v>SUPER OFERTA RUDECINDO ORTEGA N° 1738</v>
      </c>
      <c r="D5084" s="5" t="str">
        <f>IFERROR(_xlfn.XLOOKUP(VALUE(B5084),Elementos!$A$2:$A$808,Elementos!$B$2:$B$808),"No encontrado")</f>
        <v>CHIPS MIX MANZ ROJA/MANZ VERDE 140GR 12M</v>
      </c>
    </row>
    <row r="5085" spans="1:4" x14ac:dyDescent="0.3">
      <c r="A5085" s="3" t="s">
        <v>206</v>
      </c>
      <c r="B5085" s="3" t="s">
        <v>75</v>
      </c>
      <c r="C5085" s="5" t="str">
        <f>IFERROR(_xlfn.XLOOKUP(VALUE(A5085),Locales!$A$2:$A$723,Locales!$B$2:$B$723),"No encontrado")</f>
        <v>SUPER OFERTA RUDECINDO ORTEGA N° 1738</v>
      </c>
      <c r="D5085" s="5" t="str">
        <f>IFERROR(_xlfn.XLOOKUP(VALUE(B5085),Elementos!$A$2:$A$808,Elementos!$B$2:$B$808),"No encontrado")</f>
        <v>CHIPS PAPA CIBOULETTE FLIP 12X140GR 12M</v>
      </c>
    </row>
    <row r="5086" spans="1:4" x14ac:dyDescent="0.3">
      <c r="A5086" s="2" t="s">
        <v>206</v>
      </c>
      <c r="B5086" s="2" t="s">
        <v>81</v>
      </c>
      <c r="C5086" s="5" t="str">
        <f>IFERROR(_xlfn.XLOOKUP(VALUE(A5086),Locales!$A$2:$A$723,Locales!$B$2:$B$723),"No encontrado")</f>
        <v>SUPER OFERTA RUDECINDO ORTEGA N° 1738</v>
      </c>
      <c r="D5086" s="5" t="str">
        <f>IFERROR(_xlfn.XLOOKUP(VALUE(B5086),Elementos!$A$2:$A$808,Elementos!$B$2:$B$808),"No encontrado")</f>
        <v>CHIPS FLIP NATIVAS 30X30GR 12M</v>
      </c>
    </row>
    <row r="5087" spans="1:4" x14ac:dyDescent="0.3">
      <c r="A5087" s="3" t="s">
        <v>206</v>
      </c>
      <c r="B5087" s="3" t="s">
        <v>83</v>
      </c>
      <c r="C5087" s="5" t="str">
        <f>IFERROR(_xlfn.XLOOKUP(VALUE(A5087),Locales!$A$2:$A$723,Locales!$B$2:$B$723),"No encontrado")</f>
        <v>SUPER OFERTA RUDECINDO ORTEGA N° 1738</v>
      </c>
      <c r="D5087" s="5" t="str">
        <f>IFERROR(_xlfn.XLOOKUP(VALUE(B5087),Elementos!$A$2:$A$808,Elementos!$B$2:$B$808),"No encontrado")</f>
        <v>CHIPS PAPA SAL DE MAR FLIP 30X30GR 12M</v>
      </c>
    </row>
    <row r="5088" spans="1:4" x14ac:dyDescent="0.3">
      <c r="A5088" s="2" t="s">
        <v>206</v>
      </c>
      <c r="B5088" s="2" t="s">
        <v>84</v>
      </c>
      <c r="C5088" s="5" t="str">
        <f>IFERROR(_xlfn.XLOOKUP(VALUE(A5088),Locales!$A$2:$A$723,Locales!$B$2:$B$723),"No encontrado")</f>
        <v>SUPER OFERTA RUDECINDO ORTEGA N° 1738</v>
      </c>
      <c r="D5088" s="5" t="str">
        <f>IFERROR(_xlfn.XLOOKUP(VALUE(B5088),Elementos!$A$2:$A$808,Elementos!$B$2:$B$808),"No encontrado")</f>
        <v>CHIPS PAPA MERKEN FLIP 30X30GR 12M</v>
      </c>
    </row>
    <row r="5089" spans="1:4" x14ac:dyDescent="0.3">
      <c r="A5089" s="3" t="s">
        <v>206</v>
      </c>
      <c r="B5089" s="3" t="s">
        <v>163</v>
      </c>
      <c r="C5089" s="5" t="str">
        <f>IFERROR(_xlfn.XLOOKUP(VALUE(A5089),Locales!$A$2:$A$723,Locales!$B$2:$B$723),"No encontrado")</f>
        <v>SUPER OFERTA RUDECINDO ORTEGA N° 1738</v>
      </c>
      <c r="D5089" s="5" t="str">
        <f>IFERROR(_xlfn.XLOOKUP(VALUE(B5089),Elementos!$A$2:$A$808,Elementos!$B$2:$B$808),"No encontrado")</f>
        <v>CHIPS FLIP NATIVAS 12X140GRS 12M</v>
      </c>
    </row>
    <row r="5090" spans="1:4" x14ac:dyDescent="0.3">
      <c r="A5090" s="2" t="s">
        <v>206</v>
      </c>
      <c r="B5090" s="2" t="s">
        <v>211</v>
      </c>
      <c r="C5090" s="5" t="str">
        <f>IFERROR(_xlfn.XLOOKUP(VALUE(A5090),Locales!$A$2:$A$723,Locales!$B$2:$B$723),"No encontrado")</f>
        <v>SUPER OFERTA RUDECINDO ORTEGA N° 1738</v>
      </c>
      <c r="D5090" s="5" t="str">
        <f>IFERROR(_xlfn.XLOOKUP(VALUE(B5090),Elementos!$A$2:$A$808,Elementos!$B$2:$B$808),"No encontrado")</f>
        <v>JUREL AL NATURAL SAN JOSE 425 GR</v>
      </c>
    </row>
    <row r="5091" spans="1:4" x14ac:dyDescent="0.3">
      <c r="A5091" s="2" t="s">
        <v>206</v>
      </c>
      <c r="B5091" s="2" t="s">
        <v>212</v>
      </c>
      <c r="C5091" s="5" t="str">
        <f>IFERROR(_xlfn.XLOOKUP(VALUE(A5091),Locales!$A$2:$A$723,Locales!$B$2:$B$723),"No encontrado")</f>
        <v>SUPER OFERTA RUDECINDO ORTEGA N° 1738</v>
      </c>
      <c r="D5091" s="5" t="str">
        <f>IFERROR(_xlfn.XLOOKUP(VALUE(B5091),Elementos!$A$2:$A$808,Elementos!$B$2:$B$808),"No encontrado")</f>
        <v>JUREL AL NATURAL S/SAL SAN JOSE 425 GR</v>
      </c>
    </row>
    <row r="5092" spans="1:4" x14ac:dyDescent="0.3">
      <c r="A5092" s="2" t="s">
        <v>206</v>
      </c>
      <c r="B5092" s="2" t="s">
        <v>213</v>
      </c>
      <c r="C5092" s="5" t="str">
        <f>IFERROR(_xlfn.XLOOKUP(VALUE(A5092),Locales!$A$2:$A$723,Locales!$B$2:$B$723),"No encontrado")</f>
        <v>SUPER OFERTA RUDECINDO ORTEGA N° 1738</v>
      </c>
      <c r="D5092" s="5" t="str">
        <f>IFERROR(_xlfn.XLOOKUP(VALUE(B5092),Elementos!$A$2:$A$808,Elementos!$B$2:$B$808),"No encontrado")</f>
        <v>ATUN LOM NAT SJ 48X140</v>
      </c>
    </row>
    <row r="5093" spans="1:4" x14ac:dyDescent="0.3">
      <c r="A5093" s="2" t="s">
        <v>206</v>
      </c>
      <c r="B5093" s="2" t="s">
        <v>85</v>
      </c>
      <c r="C5093" s="5" t="str">
        <f>IFERROR(_xlfn.XLOOKUP(VALUE(A5093),Locales!$A$2:$A$723,Locales!$B$2:$B$723),"No encontrado")</f>
        <v>SUPER OFERTA RUDECINDO ORTEGA N° 1738</v>
      </c>
      <c r="D5093" s="5" t="str">
        <f>IFERROR(_xlfn.XLOOKUP(VALUE(B5093),Elementos!$A$2:$A$808,Elementos!$B$2:$B$808),"No encontrado")</f>
        <v>CHIPS DE MANZANA FLIP 30X30GR 12M</v>
      </c>
    </row>
    <row r="5094" spans="1:4" x14ac:dyDescent="0.3">
      <c r="A5094" s="2" t="s">
        <v>206</v>
      </c>
      <c r="B5094" s="2" t="s">
        <v>214</v>
      </c>
      <c r="C5094" s="5" t="str">
        <f>IFERROR(_xlfn.XLOOKUP(VALUE(A5094),Locales!$A$2:$A$723,Locales!$B$2:$B$723),"No encontrado")</f>
        <v>SUPER OFERTA RUDECINDO ORTEGA N° 1738</v>
      </c>
      <c r="D5094" s="5" t="str">
        <f>IFERROR(_xlfn.XLOOKUP(VALUE(B5094),Elementos!$A$2:$A$808,Elementos!$B$2:$B$808),"No encontrado")</f>
        <v xml:space="preserve">CHIPS MIX PAPA/CAM/ZAN/BETA 12X140GR 12_M </v>
      </c>
    </row>
    <row r="5095" spans="1:4" x14ac:dyDescent="0.3">
      <c r="A5095" s="2" t="s">
        <v>206</v>
      </c>
      <c r="B5095" s="2" t="s">
        <v>215</v>
      </c>
      <c r="C5095" s="5" t="str">
        <f>IFERROR(_xlfn.XLOOKUP(VALUE(A5095),Locales!$A$2:$A$723,Locales!$B$2:$B$723),"No encontrado")</f>
        <v>SUPER OFERTA RUDECINDO ORTEGA N° 1738</v>
      </c>
      <c r="D5095" s="5" t="str">
        <f>IFERROR(_xlfn.XLOOKUP(VALUE(B5095),Elementos!$A$2:$A$808,Elementos!$B$2:$B$808),"No encontrado")</f>
        <v>CHIPS PAPA SAL DE MAR FLIP 12X140GR 12M</v>
      </c>
    </row>
    <row r="5096" spans="1:4" x14ac:dyDescent="0.3">
      <c r="A5096" s="2" t="s">
        <v>206</v>
      </c>
      <c r="B5096" s="2" t="s">
        <v>216</v>
      </c>
      <c r="C5096" s="5" t="str">
        <f>IFERROR(_xlfn.XLOOKUP(VALUE(A5096),Locales!$A$2:$A$723,Locales!$B$2:$B$723),"No encontrado")</f>
        <v>SUPER OFERTA RUDECINDO ORTEGA N° 1738</v>
      </c>
      <c r="D5096" s="5" t="str">
        <f>IFERROR(_xlfn.XLOOKUP(VALUE(B5096),Elementos!$A$2:$A$808,Elementos!$B$2:$B$808),"No encontrado")</f>
        <v>CHIPS PAPA AJO/ALBAHACA 12X140GR 12M</v>
      </c>
    </row>
    <row r="5097" spans="1:4" x14ac:dyDescent="0.3">
      <c r="A5097" s="2" t="s">
        <v>206</v>
      </c>
      <c r="B5097" s="2" t="s">
        <v>217</v>
      </c>
      <c r="C5097" s="5" t="str">
        <f>IFERROR(_xlfn.XLOOKUP(VALUE(A5097),Locales!$A$2:$A$723,Locales!$B$2:$B$723),"No encontrado")</f>
        <v>SUPER OFERTA RUDECINDO ORTEGA N° 1738</v>
      </c>
      <c r="D5097" s="5" t="str">
        <f>IFERROR(_xlfn.XLOOKUP(VALUE(B5097),Elementos!$A$2:$A$808,Elementos!$B$2:$B$808),"No encontrado")</f>
        <v>CHIPS PAPA MERKEN FLIP 12X140GR 12M</v>
      </c>
    </row>
    <row r="5098" spans="1:4" x14ac:dyDescent="0.3">
      <c r="A5098" s="2" t="s">
        <v>206</v>
      </c>
      <c r="B5098" s="2" t="s">
        <v>218</v>
      </c>
      <c r="C5098" s="5" t="str">
        <f>IFERROR(_xlfn.XLOOKUP(VALUE(A5098),Locales!$A$2:$A$723,Locales!$B$2:$B$723),"No encontrado")</f>
        <v>SUPER OFERTA RUDECINDO ORTEGA N° 1738</v>
      </c>
      <c r="D5098" s="5" t="str">
        <f>IFERROR(_xlfn.XLOOKUP(VALUE(B5098),Elementos!$A$2:$A$808,Elementos!$B$2:$B$808),"No encontrado")</f>
        <v>CHIPS PAPA BARBECUE FLIP 12X140GR 12M</v>
      </c>
    </row>
    <row r="5099" spans="1:4" x14ac:dyDescent="0.3">
      <c r="A5099" s="2" t="s">
        <v>92</v>
      </c>
      <c r="B5099" s="2" t="s">
        <v>40</v>
      </c>
      <c r="C5099" s="5" t="str">
        <f>IFERROR(_xlfn.XLOOKUP(VALUE(A5099),Locales!$A$2:$A$723,Locales!$B$2:$B$723),"No encontrado")</f>
        <v>310107 LA GANGA CHILLAN</v>
      </c>
      <c r="D5099" s="5" t="str">
        <f>IFERROR(_xlfn.XLOOKUP(VALUE(B5099),Elementos!$A$2:$A$808,Elementos!$B$2:$B$808),"No encontrado")</f>
        <v>JUREL LOMO NAT SJ 48X160GR</v>
      </c>
    </row>
    <row r="5100" spans="1:4" x14ac:dyDescent="0.3">
      <c r="A5100" s="3" t="s">
        <v>92</v>
      </c>
      <c r="B5100" s="3" t="s">
        <v>27</v>
      </c>
      <c r="C5100" s="5" t="str">
        <f>IFERROR(_xlfn.XLOOKUP(VALUE(A5100),Locales!$A$2:$A$723,Locales!$B$2:$B$723),"No encontrado")</f>
        <v>310107 LA GANGA CHILLAN</v>
      </c>
      <c r="D5100" s="5" t="str">
        <f>IFERROR(_xlfn.XLOOKUP(VALUE(B5100),Elementos!$A$2:$A$808,Elementos!$B$2:$B$808),"No encontrado")</f>
        <v>JUREL LOMO ACTE SJ 48X160GR</v>
      </c>
    </row>
    <row r="5101" spans="1:4" x14ac:dyDescent="0.3">
      <c r="A5101" s="2" t="s">
        <v>92</v>
      </c>
      <c r="B5101" s="2" t="s">
        <v>41</v>
      </c>
      <c r="C5101" s="5" t="str">
        <f>IFERROR(_xlfn.XLOOKUP(VALUE(A5101),Locales!$A$2:$A$723,Locales!$B$2:$B$723),"No encontrado")</f>
        <v>310107 LA GANGA CHILLAN</v>
      </c>
      <c r="D5101" s="5" t="str">
        <f>IFERROR(_xlfn.XLOOKUP(VALUE(B5101),Elementos!$A$2:$A$808,Elementos!$B$2:$B$808),"No encontrado")</f>
        <v>JUREL LOMO AHUMADO SJ 48X160GR</v>
      </c>
    </row>
    <row r="5102" spans="1:4" x14ac:dyDescent="0.3">
      <c r="A5102" s="3" t="s">
        <v>92</v>
      </c>
      <c r="B5102" s="3" t="s">
        <v>42</v>
      </c>
      <c r="C5102" s="5" t="str">
        <f>IFERROR(_xlfn.XLOOKUP(VALUE(A5102),Locales!$A$2:$A$723,Locales!$B$2:$B$723),"No encontrado")</f>
        <v>310107 LA GANGA CHILLAN</v>
      </c>
      <c r="D5102" s="5" t="str">
        <f>IFERROR(_xlfn.XLOOKUP(VALUE(B5102),Elementos!$A$2:$A$808,Elementos!$B$2:$B$808),"No encontrado")</f>
        <v>CHORITO ENTERO NAT SJ 48X190</v>
      </c>
    </row>
    <row r="5103" spans="1:4" x14ac:dyDescent="0.3">
      <c r="A5103" s="2" t="s">
        <v>92</v>
      </c>
      <c r="B5103" s="2" t="s">
        <v>43</v>
      </c>
      <c r="C5103" s="5" t="str">
        <f>IFERROR(_xlfn.XLOOKUP(VALUE(A5103),Locales!$A$2:$A$723,Locales!$B$2:$B$723),"No encontrado")</f>
        <v>310107 LA GANGA CHILLAN</v>
      </c>
      <c r="D5103" s="5" t="str">
        <f>IFERROR(_xlfn.XLOOKUP(VALUE(B5103),Elementos!$A$2:$A$808,Elementos!$B$2:$B$808),"No encontrado")</f>
        <v>CHORITO ENTERO ACTE SJ 48X190</v>
      </c>
    </row>
    <row r="5104" spans="1:4" x14ac:dyDescent="0.3">
      <c r="A5104" s="3" t="s">
        <v>92</v>
      </c>
      <c r="B5104" s="3" t="s">
        <v>44</v>
      </c>
      <c r="C5104" s="5" t="str">
        <f>IFERROR(_xlfn.XLOOKUP(VALUE(A5104),Locales!$A$2:$A$723,Locales!$B$2:$B$723),"No encontrado")</f>
        <v>310107 LA GANGA CHILLAN</v>
      </c>
      <c r="D5104" s="5" t="str">
        <f>IFERROR(_xlfn.XLOOKUP(VALUE(B5104),Elementos!$A$2:$A$808,Elementos!$B$2:$B$808),"No encontrado")</f>
        <v>CHORITO ENTERO NAT SJ 24X425</v>
      </c>
    </row>
    <row r="5105" spans="1:4" x14ac:dyDescent="0.3">
      <c r="A5105" s="2" t="s">
        <v>92</v>
      </c>
      <c r="B5105" s="2" t="s">
        <v>45</v>
      </c>
      <c r="C5105" s="5" t="str">
        <f>IFERROR(_xlfn.XLOOKUP(VALUE(A5105),Locales!$A$2:$A$723,Locales!$B$2:$B$723),"No encontrado")</f>
        <v>310107 LA GANGA CHILLAN</v>
      </c>
      <c r="D5105" s="5" t="str">
        <f>IFERROR(_xlfn.XLOOKUP(VALUE(B5105),Elementos!$A$2:$A$808,Elementos!$B$2:$B$808),"No encontrado")</f>
        <v>CHORITO ENTERO ACTE SJ 24X425</v>
      </c>
    </row>
    <row r="5106" spans="1:4" x14ac:dyDescent="0.3">
      <c r="A5106" s="3" t="s">
        <v>92</v>
      </c>
      <c r="B5106" s="3" t="s">
        <v>46</v>
      </c>
      <c r="C5106" s="5" t="str">
        <f>IFERROR(_xlfn.XLOOKUP(VALUE(A5106),Locales!$A$2:$A$723,Locales!$B$2:$B$723),"No encontrado")</f>
        <v>310107 LA GANGA CHILLAN</v>
      </c>
      <c r="D5106" s="5" t="str">
        <f>IFERROR(_xlfn.XLOOKUP(VALUE(B5106),Elementos!$A$2:$A$808,Elementos!$B$2:$B$808),"No encontrado")</f>
        <v>MARISCOS SURT NAT SJ ML X48</v>
      </c>
    </row>
    <row r="5107" spans="1:4" x14ac:dyDescent="0.3">
      <c r="A5107" s="2" t="s">
        <v>92</v>
      </c>
      <c r="B5107" s="2" t="s">
        <v>47</v>
      </c>
      <c r="C5107" s="5" t="str">
        <f>IFERROR(_xlfn.XLOOKUP(VALUE(A5107),Locales!$A$2:$A$723,Locales!$B$2:$B$723),"No encontrado")</f>
        <v>310107 LA GANGA CHILLAN</v>
      </c>
      <c r="D5107" s="5" t="str">
        <f>IFERROR(_xlfn.XLOOKUP(VALUE(B5107),Elementos!$A$2:$A$808,Elementos!$B$2:$B$808),"No encontrado")</f>
        <v>MARISCOS SURT NAT SJ SOP 24</v>
      </c>
    </row>
    <row r="5108" spans="1:4" x14ac:dyDescent="0.3">
      <c r="A5108" s="3" t="s">
        <v>92</v>
      </c>
      <c r="B5108" s="3" t="s">
        <v>48</v>
      </c>
      <c r="C5108" s="5" t="str">
        <f>IFERROR(_xlfn.XLOOKUP(VALUE(A5108),Locales!$A$2:$A$723,Locales!$B$2:$B$723),"No encontrado")</f>
        <v>310107 LA GANGA CHILLAN</v>
      </c>
      <c r="D5108" s="5" t="str">
        <f>IFERROR(_xlfn.XLOOKUP(VALUE(B5108),Elementos!$A$2:$A$808,Elementos!$B$2:$B$808),"No encontrado")</f>
        <v>ATÚN LOM ACT SJ 48X140</v>
      </c>
    </row>
    <row r="5109" spans="1:4" x14ac:dyDescent="0.3">
      <c r="A5109" s="2" t="s">
        <v>92</v>
      </c>
      <c r="B5109" s="2" t="s">
        <v>49</v>
      </c>
      <c r="C5109" s="5" t="str">
        <f>IFERROR(_xlfn.XLOOKUP(VALUE(A5109),Locales!$A$2:$A$723,Locales!$B$2:$B$723),"No encontrado")</f>
        <v>310107 LA GANGA CHILLAN</v>
      </c>
      <c r="D5109" s="5" t="str">
        <f>IFERROR(_xlfn.XLOOKUP(VALUE(B5109),Elementos!$A$2:$A$808,Elementos!$B$2:$B$808),"No encontrado")</f>
        <v>SARDINA ENT ACTE SJ 1/4 CLB X50</v>
      </c>
    </row>
    <row r="5110" spans="1:4" x14ac:dyDescent="0.3">
      <c r="A5110" s="3" t="s">
        <v>92</v>
      </c>
      <c r="B5110" s="3" t="s">
        <v>68</v>
      </c>
      <c r="C5110" s="5" t="str">
        <f>IFERROR(_xlfn.XLOOKUP(VALUE(A5110),Locales!$A$2:$A$723,Locales!$B$2:$B$723),"No encontrado")</f>
        <v>310107 LA GANGA CHILLAN</v>
      </c>
      <c r="D5110" s="5" t="str">
        <f>IFERROR(_xlfn.XLOOKUP(VALUE(B5110),Elementos!$A$2:$A$808,Elementos!$B$2:$B$808),"No encontrado")</f>
        <v xml:space="preserve">CHORITOS SIN CONCHA CONG SJ 16X300 </v>
      </c>
    </row>
    <row r="5111" spans="1:4" x14ac:dyDescent="0.3">
      <c r="A5111" s="2" t="s">
        <v>92</v>
      </c>
      <c r="B5111" s="2" t="s">
        <v>80</v>
      </c>
      <c r="C5111" s="5" t="str">
        <f>IFERROR(_xlfn.XLOOKUP(VALUE(A5111),Locales!$A$2:$A$723,Locales!$B$2:$B$723),"No encontrado")</f>
        <v>310107 LA GANGA CHILLAN</v>
      </c>
      <c r="D5111" s="5" t="str">
        <f>IFERROR(_xlfn.XLOOKUP(VALUE(B5111),Elementos!$A$2:$A$808,Elementos!$B$2:$B$808),"No encontrado")</f>
        <v>CHORITOS CON CONCHA CONG ONICE SJ 10X454</v>
      </c>
    </row>
    <row r="5112" spans="1:4" x14ac:dyDescent="0.3">
      <c r="A5112" s="3" t="s">
        <v>92</v>
      </c>
      <c r="B5112" s="3" t="s">
        <v>69</v>
      </c>
      <c r="C5112" s="5" t="str">
        <f>IFERROR(_xlfn.XLOOKUP(VALUE(A5112),Locales!$A$2:$A$723,Locales!$B$2:$B$723),"No encontrado")</f>
        <v>310107 LA GANGA CHILLAN</v>
      </c>
      <c r="D5112" s="5" t="str">
        <f>IFERROR(_xlfn.XLOOKUP(VALUE(B5112),Elementos!$A$2:$A$808,Elementos!$B$2:$B$808),"No encontrado")</f>
        <v>MERLUZA FILETE CONG ONICE SJ 10X500</v>
      </c>
    </row>
    <row r="5113" spans="1:4" x14ac:dyDescent="0.3">
      <c r="A5113" s="2" t="s">
        <v>92</v>
      </c>
      <c r="B5113" s="2" t="s">
        <v>70</v>
      </c>
      <c r="C5113" s="5" t="str">
        <f>IFERROR(_xlfn.XLOOKUP(VALUE(A5113),Locales!$A$2:$A$723,Locales!$B$2:$B$723),"No encontrado")</f>
        <v>310107 LA GANGA CHILLAN</v>
      </c>
      <c r="D5113" s="5" t="str">
        <f>IFERROR(_xlfn.XLOOKUP(VALUE(B5113),Elementos!$A$2:$A$808,Elementos!$B$2:$B$808),"No encontrado")</f>
        <v>JUREL HAMB CONG SJ  C28 B100G</v>
      </c>
    </row>
    <row r="5114" spans="1:4" x14ac:dyDescent="0.3">
      <c r="A5114" s="3" t="s">
        <v>92</v>
      </c>
      <c r="B5114" s="3" t="s">
        <v>71</v>
      </c>
      <c r="C5114" s="5" t="str">
        <f>IFERROR(_xlfn.XLOOKUP(VALUE(A5114),Locales!$A$2:$A$723,Locales!$B$2:$B$723),"No encontrado")</f>
        <v>310107 LA GANGA CHILLAN</v>
      </c>
      <c r="D5114" s="5" t="str">
        <f>IFERROR(_xlfn.XLOOKUP(VALUE(B5114),Elementos!$A$2:$A$808,Elementos!$B$2:$B$808),"No encontrado")</f>
        <v>CROQUETA JUREL SJ 28X100 GR</v>
      </c>
    </row>
    <row r="5115" spans="1:4" x14ac:dyDescent="0.3">
      <c r="A5115" s="2" t="s">
        <v>92</v>
      </c>
      <c r="B5115" s="2" t="s">
        <v>72</v>
      </c>
      <c r="C5115" s="5" t="str">
        <f>IFERROR(_xlfn.XLOOKUP(VALUE(A5115),Locales!$A$2:$A$723,Locales!$B$2:$B$723),"No encontrado")</f>
        <v>310107 LA GANGA CHILLAN</v>
      </c>
      <c r="D5115" s="5" t="str">
        <f>IFERROR(_xlfn.XLOOKUP(VALUE(B5115),Elementos!$A$2:$A$808,Elementos!$B$2:$B$808),"No encontrado")</f>
        <v>NUGGETS JUREL SJ 10X300 GR</v>
      </c>
    </row>
    <row r="5116" spans="1:4" x14ac:dyDescent="0.3">
      <c r="A5116" s="3" t="s">
        <v>92</v>
      </c>
      <c r="B5116" s="3" t="s">
        <v>211</v>
      </c>
      <c r="C5116" s="5" t="str">
        <f>IFERROR(_xlfn.XLOOKUP(VALUE(A5116),Locales!$A$2:$A$723,Locales!$B$2:$B$723),"No encontrado")</f>
        <v>310107 LA GANGA CHILLAN</v>
      </c>
      <c r="D5116" s="5" t="str">
        <f>IFERROR(_xlfn.XLOOKUP(VALUE(B5116),Elementos!$A$2:$A$808,Elementos!$B$2:$B$808),"No encontrado")</f>
        <v>JUREL AL NATURAL SAN JOSE 425 GR</v>
      </c>
    </row>
    <row r="5117" spans="1:4" x14ac:dyDescent="0.3">
      <c r="A5117" s="2" t="s">
        <v>92</v>
      </c>
      <c r="B5117" s="2" t="s">
        <v>212</v>
      </c>
      <c r="C5117" s="5" t="str">
        <f>IFERROR(_xlfn.XLOOKUP(VALUE(A5117),Locales!$A$2:$A$723,Locales!$B$2:$B$723),"No encontrado")</f>
        <v>310107 LA GANGA CHILLAN</v>
      </c>
      <c r="D5117" s="5" t="str">
        <f>IFERROR(_xlfn.XLOOKUP(VALUE(B5117),Elementos!$A$2:$A$808,Elementos!$B$2:$B$808),"No encontrado")</f>
        <v>JUREL AL NATURAL S/SAL SAN JOSE 425 GR</v>
      </c>
    </row>
    <row r="5118" spans="1:4" x14ac:dyDescent="0.3">
      <c r="A5118" s="3" t="s">
        <v>92</v>
      </c>
      <c r="B5118" s="3" t="s">
        <v>213</v>
      </c>
      <c r="C5118" s="5" t="str">
        <f>IFERROR(_xlfn.XLOOKUP(VALUE(A5118),Locales!$A$2:$A$723,Locales!$B$2:$B$723),"No encontrado")</f>
        <v>310107 LA GANGA CHILLAN</v>
      </c>
      <c r="D5118" s="5" t="str">
        <f>IFERROR(_xlfn.XLOOKUP(VALUE(B5118),Elementos!$A$2:$A$808,Elementos!$B$2:$B$808),"No encontrado")</f>
        <v>ATUN LOM NAT SJ 48X140</v>
      </c>
    </row>
    <row r="5119" spans="1:4" x14ac:dyDescent="0.3">
      <c r="A5119" s="2" t="s">
        <v>207</v>
      </c>
      <c r="B5119" s="2" t="s">
        <v>40</v>
      </c>
      <c r="C5119" s="5" t="str">
        <f>IFERROR(_xlfn.XLOOKUP(VALUE(A5119),Locales!$A$2:$A$723,Locales!$B$2:$B$723),"No encontrado")</f>
        <v>EL TRÉBOL RUDECINDO  ORTEGA</v>
      </c>
      <c r="D5119" s="5" t="str">
        <f>IFERROR(_xlfn.XLOOKUP(VALUE(B5119),Elementos!$A$2:$A$808,Elementos!$B$2:$B$808),"No encontrado")</f>
        <v>JUREL LOMO NAT SJ 48X160GR</v>
      </c>
    </row>
    <row r="5120" spans="1:4" x14ac:dyDescent="0.3">
      <c r="A5120" s="3" t="s">
        <v>207</v>
      </c>
      <c r="B5120" s="3" t="s">
        <v>27</v>
      </c>
      <c r="C5120" s="5" t="str">
        <f>IFERROR(_xlfn.XLOOKUP(VALUE(A5120),Locales!$A$2:$A$723,Locales!$B$2:$B$723),"No encontrado")</f>
        <v>EL TRÉBOL RUDECINDO  ORTEGA</v>
      </c>
      <c r="D5120" s="5" t="str">
        <f>IFERROR(_xlfn.XLOOKUP(VALUE(B5120),Elementos!$A$2:$A$808,Elementos!$B$2:$B$808),"No encontrado")</f>
        <v>JUREL LOMO ACTE SJ 48X160GR</v>
      </c>
    </row>
    <row r="5121" spans="1:4" x14ac:dyDescent="0.3">
      <c r="A5121" s="2" t="s">
        <v>207</v>
      </c>
      <c r="B5121" s="2" t="s">
        <v>41</v>
      </c>
      <c r="C5121" s="5" t="str">
        <f>IFERROR(_xlfn.XLOOKUP(VALUE(A5121),Locales!$A$2:$A$723,Locales!$B$2:$B$723),"No encontrado")</f>
        <v>EL TRÉBOL RUDECINDO  ORTEGA</v>
      </c>
      <c r="D5121" s="5" t="str">
        <f>IFERROR(_xlfn.XLOOKUP(VALUE(B5121),Elementos!$A$2:$A$808,Elementos!$B$2:$B$808),"No encontrado")</f>
        <v>JUREL LOMO AHUMADO SJ 48X160GR</v>
      </c>
    </row>
    <row r="5122" spans="1:4" x14ac:dyDescent="0.3">
      <c r="A5122" s="3" t="s">
        <v>207</v>
      </c>
      <c r="B5122" s="3" t="s">
        <v>42</v>
      </c>
      <c r="C5122" s="5" t="str">
        <f>IFERROR(_xlfn.XLOOKUP(VALUE(A5122),Locales!$A$2:$A$723,Locales!$B$2:$B$723),"No encontrado")</f>
        <v>EL TRÉBOL RUDECINDO  ORTEGA</v>
      </c>
      <c r="D5122" s="5" t="str">
        <f>IFERROR(_xlfn.XLOOKUP(VALUE(B5122),Elementos!$A$2:$A$808,Elementos!$B$2:$B$808),"No encontrado")</f>
        <v>CHORITO ENTERO NAT SJ 48X190</v>
      </c>
    </row>
    <row r="5123" spans="1:4" x14ac:dyDescent="0.3">
      <c r="A5123" s="2" t="s">
        <v>207</v>
      </c>
      <c r="B5123" s="2" t="s">
        <v>43</v>
      </c>
      <c r="C5123" s="5" t="str">
        <f>IFERROR(_xlfn.XLOOKUP(VALUE(A5123),Locales!$A$2:$A$723,Locales!$B$2:$B$723),"No encontrado")</f>
        <v>EL TRÉBOL RUDECINDO  ORTEGA</v>
      </c>
      <c r="D5123" s="5" t="str">
        <f>IFERROR(_xlfn.XLOOKUP(VALUE(B5123),Elementos!$A$2:$A$808,Elementos!$B$2:$B$808),"No encontrado")</f>
        <v>CHORITO ENTERO ACTE SJ 48X190</v>
      </c>
    </row>
    <row r="5124" spans="1:4" x14ac:dyDescent="0.3">
      <c r="A5124" s="3" t="s">
        <v>207</v>
      </c>
      <c r="B5124" s="3" t="s">
        <v>67</v>
      </c>
      <c r="C5124" s="5" t="str">
        <f>IFERROR(_xlfn.XLOOKUP(VALUE(A5124),Locales!$A$2:$A$723,Locales!$B$2:$B$723),"No encontrado")</f>
        <v>EL TRÉBOL RUDECINDO  ORTEGA</v>
      </c>
      <c r="D5124" s="5" t="str">
        <f>IFERROR(_xlfn.XLOOKUP(VALUE(B5124),Elementos!$A$2:$A$808,Elementos!$B$2:$B$808),"No encontrado")</f>
        <v>CHORITO ENTERO BAJOSOD SJ 48X190</v>
      </c>
    </row>
    <row r="5125" spans="1:4" x14ac:dyDescent="0.3">
      <c r="A5125" s="2" t="s">
        <v>207</v>
      </c>
      <c r="B5125" s="2" t="s">
        <v>44</v>
      </c>
      <c r="C5125" s="5" t="str">
        <f>IFERROR(_xlfn.XLOOKUP(VALUE(A5125),Locales!$A$2:$A$723,Locales!$B$2:$B$723),"No encontrado")</f>
        <v>EL TRÉBOL RUDECINDO  ORTEGA</v>
      </c>
      <c r="D5125" s="5" t="str">
        <f>IFERROR(_xlfn.XLOOKUP(VALUE(B5125),Elementos!$A$2:$A$808,Elementos!$B$2:$B$808),"No encontrado")</f>
        <v>CHORITO ENTERO NAT SJ 24X425</v>
      </c>
    </row>
    <row r="5126" spans="1:4" x14ac:dyDescent="0.3">
      <c r="A5126" s="3" t="s">
        <v>207</v>
      </c>
      <c r="B5126" s="3" t="s">
        <v>45</v>
      </c>
      <c r="C5126" s="5" t="str">
        <f>IFERROR(_xlfn.XLOOKUP(VALUE(A5126),Locales!$A$2:$A$723,Locales!$B$2:$B$723),"No encontrado")</f>
        <v>EL TRÉBOL RUDECINDO  ORTEGA</v>
      </c>
      <c r="D5126" s="5" t="str">
        <f>IFERROR(_xlfn.XLOOKUP(VALUE(B5126),Elementos!$A$2:$A$808,Elementos!$B$2:$B$808),"No encontrado")</f>
        <v>CHORITO ENTERO ACTE SJ 24X425</v>
      </c>
    </row>
    <row r="5127" spans="1:4" x14ac:dyDescent="0.3">
      <c r="A5127" s="2" t="s">
        <v>207</v>
      </c>
      <c r="B5127" s="2" t="s">
        <v>3</v>
      </c>
      <c r="C5127" s="5" t="str">
        <f>IFERROR(_xlfn.XLOOKUP(VALUE(A5127),Locales!$A$2:$A$723,Locales!$B$2:$B$723),"No encontrado")</f>
        <v>EL TRÉBOL RUDECINDO  ORTEGA</v>
      </c>
      <c r="D5127" s="5" t="str">
        <f>IFERROR(_xlfn.XLOOKUP(VALUE(B5127),Elementos!$A$2:$A$808,Elementos!$B$2:$B$808),"No encontrado")</f>
        <v>CHOLGAS EN ACEITE SAN JOSE 100 GR DR</v>
      </c>
    </row>
    <row r="5128" spans="1:4" x14ac:dyDescent="0.3">
      <c r="A5128" s="3" t="s">
        <v>207</v>
      </c>
      <c r="B5128" s="3" t="s">
        <v>28</v>
      </c>
      <c r="C5128" s="5" t="str">
        <f>IFERROR(_xlfn.XLOOKUP(VALUE(A5128),Locales!$A$2:$A$723,Locales!$B$2:$B$723),"No encontrado")</f>
        <v>EL TRÉBOL RUDECINDO  ORTEGA</v>
      </c>
      <c r="D5128" s="5" t="str">
        <f>IFERROR(_xlfn.XLOOKUP(VALUE(B5128),Elementos!$A$2:$A$808,Elementos!$B$2:$B$808),"No encontrado")</f>
        <v>CHOLGAS NATURAL SAN JOSE 110 GR DR</v>
      </c>
    </row>
    <row r="5129" spans="1:4" x14ac:dyDescent="0.3">
      <c r="A5129" s="2" t="s">
        <v>207</v>
      </c>
      <c r="B5129" s="2" t="s">
        <v>46</v>
      </c>
      <c r="C5129" s="5" t="str">
        <f>IFERROR(_xlfn.XLOOKUP(VALUE(A5129),Locales!$A$2:$A$723,Locales!$B$2:$B$723),"No encontrado")</f>
        <v>EL TRÉBOL RUDECINDO  ORTEGA</v>
      </c>
      <c r="D5129" s="5" t="str">
        <f>IFERROR(_xlfn.XLOOKUP(VALUE(B5129),Elementos!$A$2:$A$808,Elementos!$B$2:$B$808),"No encontrado")</f>
        <v>MARISCOS SURT NAT SJ ML X48</v>
      </c>
    </row>
    <row r="5130" spans="1:4" x14ac:dyDescent="0.3">
      <c r="A5130" s="3" t="s">
        <v>207</v>
      </c>
      <c r="B5130" s="3" t="s">
        <v>47</v>
      </c>
      <c r="C5130" s="5" t="str">
        <f>IFERROR(_xlfn.XLOOKUP(VALUE(A5130),Locales!$A$2:$A$723,Locales!$B$2:$B$723),"No encontrado")</f>
        <v>EL TRÉBOL RUDECINDO  ORTEGA</v>
      </c>
      <c r="D5130" s="5" t="str">
        <f>IFERROR(_xlfn.XLOOKUP(VALUE(B5130),Elementos!$A$2:$A$808,Elementos!$B$2:$B$808),"No encontrado")</f>
        <v>MARISCOS SURT NAT SJ SOP 24</v>
      </c>
    </row>
    <row r="5131" spans="1:4" x14ac:dyDescent="0.3">
      <c r="A5131" s="2" t="s">
        <v>207</v>
      </c>
      <c r="B5131" s="2" t="s">
        <v>48</v>
      </c>
      <c r="C5131" s="5" t="str">
        <f>IFERROR(_xlfn.XLOOKUP(VALUE(A5131),Locales!$A$2:$A$723,Locales!$B$2:$B$723),"No encontrado")</f>
        <v>EL TRÉBOL RUDECINDO  ORTEGA</v>
      </c>
      <c r="D5131" s="5" t="str">
        <f>IFERROR(_xlfn.XLOOKUP(VALUE(B5131),Elementos!$A$2:$A$808,Elementos!$B$2:$B$808),"No encontrado")</f>
        <v>ATÚN LOM ACT SJ 48X140</v>
      </c>
    </row>
    <row r="5132" spans="1:4" x14ac:dyDescent="0.3">
      <c r="A5132" s="3" t="s">
        <v>207</v>
      </c>
      <c r="B5132" s="3" t="s">
        <v>49</v>
      </c>
      <c r="C5132" s="5" t="str">
        <f>IFERROR(_xlfn.XLOOKUP(VALUE(A5132),Locales!$A$2:$A$723,Locales!$B$2:$B$723),"No encontrado")</f>
        <v>EL TRÉBOL RUDECINDO  ORTEGA</v>
      </c>
      <c r="D5132" s="5" t="str">
        <f>IFERROR(_xlfn.XLOOKUP(VALUE(B5132),Elementos!$A$2:$A$808,Elementos!$B$2:$B$808),"No encontrado")</f>
        <v>SARDINA ENT ACTE SJ 1/4 CLB X50</v>
      </c>
    </row>
    <row r="5133" spans="1:4" x14ac:dyDescent="0.3">
      <c r="A5133" s="3" t="s">
        <v>207</v>
      </c>
      <c r="B5133" s="3" t="s">
        <v>211</v>
      </c>
      <c r="C5133" s="5" t="str">
        <f>IFERROR(_xlfn.XLOOKUP(VALUE(A5133),Locales!$A$2:$A$723,Locales!$B$2:$B$723),"No encontrado")</f>
        <v>EL TRÉBOL RUDECINDO  ORTEGA</v>
      </c>
      <c r="D5133" s="5" t="str">
        <f>IFERROR(_xlfn.XLOOKUP(VALUE(B5133),Elementos!$A$2:$A$808,Elementos!$B$2:$B$808),"No encontrado")</f>
        <v>JUREL AL NATURAL SAN JOSE 425 GR</v>
      </c>
    </row>
    <row r="5134" spans="1:4" x14ac:dyDescent="0.3">
      <c r="A5134" s="3" t="s">
        <v>207</v>
      </c>
      <c r="B5134" s="3" t="s">
        <v>212</v>
      </c>
      <c r="C5134" s="5" t="str">
        <f>IFERROR(_xlfn.XLOOKUP(VALUE(A5134),Locales!$A$2:$A$723,Locales!$B$2:$B$723),"No encontrado")</f>
        <v>EL TRÉBOL RUDECINDO  ORTEGA</v>
      </c>
      <c r="D5134" s="5" t="str">
        <f>IFERROR(_xlfn.XLOOKUP(VALUE(B5134),Elementos!$A$2:$A$808,Elementos!$B$2:$B$808),"No encontrado")</f>
        <v>JUREL AL NATURAL S/SAL SAN JOSE 425 GR</v>
      </c>
    </row>
    <row r="5135" spans="1:4" x14ac:dyDescent="0.3">
      <c r="A5135" s="3" t="s">
        <v>207</v>
      </c>
      <c r="B5135" s="3" t="s">
        <v>213</v>
      </c>
      <c r="C5135" s="5" t="str">
        <f>IFERROR(_xlfn.XLOOKUP(VALUE(A5135),Locales!$A$2:$A$723,Locales!$B$2:$B$723),"No encontrado")</f>
        <v>EL TRÉBOL RUDECINDO  ORTEGA</v>
      </c>
      <c r="D5135" s="5" t="str">
        <f>IFERROR(_xlfn.XLOOKUP(VALUE(B5135),Elementos!$A$2:$A$808,Elementos!$B$2:$B$808),"No encontrado")</f>
        <v>ATUN LOM NAT SJ 48X140</v>
      </c>
    </row>
    <row r="5136" spans="1:4" x14ac:dyDescent="0.3">
      <c r="A5136" s="3" t="s">
        <v>207</v>
      </c>
      <c r="B5136" s="3" t="s">
        <v>215</v>
      </c>
      <c r="C5136" s="5" t="str">
        <f>IFERROR(_xlfn.XLOOKUP(VALUE(A5136),Locales!$A$2:$A$723,Locales!$B$2:$B$723),"No encontrado")</f>
        <v>EL TRÉBOL RUDECINDO  ORTEGA</v>
      </c>
      <c r="D5136" s="5" t="str">
        <f>IFERROR(_xlfn.XLOOKUP(VALUE(B5136),Elementos!$A$2:$A$808,Elementos!$B$2:$B$808),"No encontrado")</f>
        <v>CHIPS PAPA SAL DE MAR FLIP 12X140GR 12M</v>
      </c>
    </row>
    <row r="5137" spans="1:4" x14ac:dyDescent="0.3">
      <c r="A5137" s="3" t="s">
        <v>207</v>
      </c>
      <c r="B5137" s="3" t="s">
        <v>216</v>
      </c>
      <c r="C5137" s="5" t="str">
        <f>IFERROR(_xlfn.XLOOKUP(VALUE(A5137),Locales!$A$2:$A$723,Locales!$B$2:$B$723),"No encontrado")</f>
        <v>EL TRÉBOL RUDECINDO  ORTEGA</v>
      </c>
      <c r="D5137" s="5" t="str">
        <f>IFERROR(_xlfn.XLOOKUP(VALUE(B5137),Elementos!$A$2:$A$808,Elementos!$B$2:$B$808),"No encontrado")</f>
        <v>CHIPS PAPA AJO/ALBAHACA 12X140GR 12M</v>
      </c>
    </row>
    <row r="5138" spans="1:4" x14ac:dyDescent="0.3">
      <c r="A5138" s="3" t="s">
        <v>207</v>
      </c>
      <c r="B5138" s="3" t="s">
        <v>217</v>
      </c>
      <c r="C5138" s="5" t="str">
        <f>IFERROR(_xlfn.XLOOKUP(VALUE(A5138),Locales!$A$2:$A$723,Locales!$B$2:$B$723),"No encontrado")</f>
        <v>EL TRÉBOL RUDECINDO  ORTEGA</v>
      </c>
      <c r="D5138" s="5" t="str">
        <f>IFERROR(_xlfn.XLOOKUP(VALUE(B5138),Elementos!$A$2:$A$808,Elementos!$B$2:$B$808),"No encontrado")</f>
        <v>CHIPS PAPA MERKEN FLIP 12X140GR 12M</v>
      </c>
    </row>
    <row r="5139" spans="1:4" x14ac:dyDescent="0.3">
      <c r="A5139" s="2" t="s">
        <v>208</v>
      </c>
      <c r="B5139" s="2" t="s">
        <v>151</v>
      </c>
      <c r="C5139" s="5" t="str">
        <f>IFERROR(_xlfn.XLOOKUP(VALUE(A5139),Locales!$A$2:$A$723,Locales!$B$2:$B$723),"No encontrado")</f>
        <v>SUPER OFERTA - BARROS ARANA # 09</v>
      </c>
      <c r="D5139" s="5" t="str">
        <f>IFERROR(_xlfn.XLOOKUP(VALUE(B5139),Elementos!$A$2:$A$808,Elementos!$B$2:$B$808),"No encontrado")</f>
        <v>JUREL MED NAT SJ 24X425 (240)</v>
      </c>
    </row>
    <row r="5140" spans="1:4" x14ac:dyDescent="0.3">
      <c r="A5140" s="3" t="s">
        <v>208</v>
      </c>
      <c r="B5140" s="3" t="s">
        <v>40</v>
      </c>
      <c r="C5140" s="5" t="str">
        <f>IFERROR(_xlfn.XLOOKUP(VALUE(A5140),Locales!$A$2:$A$723,Locales!$B$2:$B$723),"No encontrado")</f>
        <v>SUPER OFERTA - BARROS ARANA # 09</v>
      </c>
      <c r="D5140" s="5" t="str">
        <f>IFERROR(_xlfn.XLOOKUP(VALUE(B5140),Elementos!$A$2:$A$808,Elementos!$B$2:$B$808),"No encontrado")</f>
        <v>JUREL LOMO NAT SJ 48X160GR</v>
      </c>
    </row>
    <row r="5141" spans="1:4" x14ac:dyDescent="0.3">
      <c r="A5141" s="2" t="s">
        <v>208</v>
      </c>
      <c r="B5141" s="2" t="s">
        <v>27</v>
      </c>
      <c r="C5141" s="5" t="str">
        <f>IFERROR(_xlfn.XLOOKUP(VALUE(A5141),Locales!$A$2:$A$723,Locales!$B$2:$B$723),"No encontrado")</f>
        <v>SUPER OFERTA - BARROS ARANA # 09</v>
      </c>
      <c r="D5141" s="5" t="str">
        <f>IFERROR(_xlfn.XLOOKUP(VALUE(B5141),Elementos!$A$2:$A$808,Elementos!$B$2:$B$808),"No encontrado")</f>
        <v>JUREL LOMO ACTE SJ 48X160GR</v>
      </c>
    </row>
    <row r="5142" spans="1:4" x14ac:dyDescent="0.3">
      <c r="A5142" s="3" t="s">
        <v>208</v>
      </c>
      <c r="B5142" s="3" t="s">
        <v>41</v>
      </c>
      <c r="C5142" s="5" t="str">
        <f>IFERROR(_xlfn.XLOOKUP(VALUE(A5142),Locales!$A$2:$A$723,Locales!$B$2:$B$723),"No encontrado")</f>
        <v>SUPER OFERTA - BARROS ARANA # 09</v>
      </c>
      <c r="D5142" s="5" t="str">
        <f>IFERROR(_xlfn.XLOOKUP(VALUE(B5142),Elementos!$A$2:$A$808,Elementos!$B$2:$B$808),"No encontrado")</f>
        <v>JUREL LOMO AHUMADO SJ 48X160GR</v>
      </c>
    </row>
    <row r="5143" spans="1:4" x14ac:dyDescent="0.3">
      <c r="A5143" s="2" t="s">
        <v>208</v>
      </c>
      <c r="B5143" s="2" t="s">
        <v>42</v>
      </c>
      <c r="C5143" s="5" t="str">
        <f>IFERROR(_xlfn.XLOOKUP(VALUE(A5143),Locales!$A$2:$A$723,Locales!$B$2:$B$723),"No encontrado")</f>
        <v>SUPER OFERTA - BARROS ARANA # 09</v>
      </c>
      <c r="D5143" s="5" t="str">
        <f>IFERROR(_xlfn.XLOOKUP(VALUE(B5143),Elementos!$A$2:$A$808,Elementos!$B$2:$B$808),"No encontrado")</f>
        <v>CHORITO ENTERO NAT SJ 48X190</v>
      </c>
    </row>
    <row r="5144" spans="1:4" x14ac:dyDescent="0.3">
      <c r="A5144" s="3" t="s">
        <v>208</v>
      </c>
      <c r="B5144" s="3" t="s">
        <v>43</v>
      </c>
      <c r="C5144" s="5" t="str">
        <f>IFERROR(_xlfn.XLOOKUP(VALUE(A5144),Locales!$A$2:$A$723,Locales!$B$2:$B$723),"No encontrado")</f>
        <v>SUPER OFERTA - BARROS ARANA # 09</v>
      </c>
      <c r="D5144" s="5" t="str">
        <f>IFERROR(_xlfn.XLOOKUP(VALUE(B5144),Elementos!$A$2:$A$808,Elementos!$B$2:$B$808),"No encontrado")</f>
        <v>CHORITO ENTERO ACTE SJ 48X190</v>
      </c>
    </row>
    <row r="5145" spans="1:4" x14ac:dyDescent="0.3">
      <c r="A5145" s="2" t="s">
        <v>208</v>
      </c>
      <c r="B5145" s="2" t="s">
        <v>67</v>
      </c>
      <c r="C5145" s="5" t="str">
        <f>IFERROR(_xlfn.XLOOKUP(VALUE(A5145),Locales!$A$2:$A$723,Locales!$B$2:$B$723),"No encontrado")</f>
        <v>SUPER OFERTA - BARROS ARANA # 09</v>
      </c>
      <c r="D5145" s="5" t="str">
        <f>IFERROR(_xlfn.XLOOKUP(VALUE(B5145),Elementos!$A$2:$A$808,Elementos!$B$2:$B$808),"No encontrado")</f>
        <v>CHORITO ENTERO BAJOSOD SJ 48X190</v>
      </c>
    </row>
    <row r="5146" spans="1:4" x14ac:dyDescent="0.3">
      <c r="A5146" s="3" t="s">
        <v>208</v>
      </c>
      <c r="B5146" s="3" t="s">
        <v>44</v>
      </c>
      <c r="C5146" s="5" t="str">
        <f>IFERROR(_xlfn.XLOOKUP(VALUE(A5146),Locales!$A$2:$A$723,Locales!$B$2:$B$723),"No encontrado")</f>
        <v>SUPER OFERTA - BARROS ARANA # 09</v>
      </c>
      <c r="D5146" s="5" t="str">
        <f>IFERROR(_xlfn.XLOOKUP(VALUE(B5146),Elementos!$A$2:$A$808,Elementos!$B$2:$B$808),"No encontrado")</f>
        <v>CHORITO ENTERO NAT SJ 24X425</v>
      </c>
    </row>
    <row r="5147" spans="1:4" x14ac:dyDescent="0.3">
      <c r="A5147" s="2" t="s">
        <v>208</v>
      </c>
      <c r="B5147" s="2" t="s">
        <v>45</v>
      </c>
      <c r="C5147" s="5" t="str">
        <f>IFERROR(_xlfn.XLOOKUP(VALUE(A5147),Locales!$A$2:$A$723,Locales!$B$2:$B$723),"No encontrado")</f>
        <v>SUPER OFERTA - BARROS ARANA # 09</v>
      </c>
      <c r="D5147" s="5" t="str">
        <f>IFERROR(_xlfn.XLOOKUP(VALUE(B5147),Elementos!$A$2:$A$808,Elementos!$B$2:$B$808),"No encontrado")</f>
        <v>CHORITO ENTERO ACTE SJ 24X425</v>
      </c>
    </row>
    <row r="5148" spans="1:4" x14ac:dyDescent="0.3">
      <c r="A5148" s="3" t="s">
        <v>208</v>
      </c>
      <c r="B5148" s="3" t="s">
        <v>3</v>
      </c>
      <c r="C5148" s="5" t="str">
        <f>IFERROR(_xlfn.XLOOKUP(VALUE(A5148),Locales!$A$2:$A$723,Locales!$B$2:$B$723),"No encontrado")</f>
        <v>SUPER OFERTA - BARROS ARANA # 09</v>
      </c>
      <c r="D5148" s="5" t="str">
        <f>IFERROR(_xlfn.XLOOKUP(VALUE(B5148),Elementos!$A$2:$A$808,Elementos!$B$2:$B$808),"No encontrado")</f>
        <v>CHOLGAS EN ACEITE SAN JOSE 100 GR DR</v>
      </c>
    </row>
    <row r="5149" spans="1:4" x14ac:dyDescent="0.3">
      <c r="A5149" s="2" t="s">
        <v>208</v>
      </c>
      <c r="B5149" s="2" t="s">
        <v>28</v>
      </c>
      <c r="C5149" s="5" t="str">
        <f>IFERROR(_xlfn.XLOOKUP(VALUE(A5149),Locales!$A$2:$A$723,Locales!$B$2:$B$723),"No encontrado")</f>
        <v>SUPER OFERTA - BARROS ARANA # 09</v>
      </c>
      <c r="D5149" s="5" t="str">
        <f>IFERROR(_xlfn.XLOOKUP(VALUE(B5149),Elementos!$A$2:$A$808,Elementos!$B$2:$B$808),"No encontrado")</f>
        <v>CHOLGAS NATURAL SAN JOSE 110 GR DR</v>
      </c>
    </row>
    <row r="5150" spans="1:4" x14ac:dyDescent="0.3">
      <c r="A5150" s="3" t="s">
        <v>208</v>
      </c>
      <c r="B5150" s="3" t="s">
        <v>46</v>
      </c>
      <c r="C5150" s="5" t="str">
        <f>IFERROR(_xlfn.XLOOKUP(VALUE(A5150),Locales!$A$2:$A$723,Locales!$B$2:$B$723),"No encontrado")</f>
        <v>SUPER OFERTA - BARROS ARANA # 09</v>
      </c>
      <c r="D5150" s="5" t="str">
        <f>IFERROR(_xlfn.XLOOKUP(VALUE(B5150),Elementos!$A$2:$A$808,Elementos!$B$2:$B$808),"No encontrado")</f>
        <v>MARISCOS SURT NAT SJ ML X48</v>
      </c>
    </row>
    <row r="5151" spans="1:4" x14ac:dyDescent="0.3">
      <c r="A5151" s="2" t="s">
        <v>208</v>
      </c>
      <c r="B5151" s="2" t="s">
        <v>5</v>
      </c>
      <c r="C5151" s="5" t="str">
        <f>IFERROR(_xlfn.XLOOKUP(VALUE(A5151),Locales!$A$2:$A$723,Locales!$B$2:$B$723),"No encontrado")</f>
        <v>SUPER OFERTA - BARROS ARANA # 09</v>
      </c>
      <c r="D5151" s="5" t="str">
        <f>IFERROR(_xlfn.XLOOKUP(VALUE(B5151),Elementos!$A$2:$A$808,Elementos!$B$2:$B$808),"No encontrado")</f>
        <v>CHOLGA ENT ACTE SJ SOP X24</v>
      </c>
    </row>
    <row r="5152" spans="1:4" x14ac:dyDescent="0.3">
      <c r="A5152" s="3" t="s">
        <v>208</v>
      </c>
      <c r="B5152" s="3" t="s">
        <v>25</v>
      </c>
      <c r="C5152" s="5" t="str">
        <f>IFERROR(_xlfn.XLOOKUP(VALUE(A5152),Locales!$A$2:$A$723,Locales!$B$2:$B$723),"No encontrado")</f>
        <v>SUPER OFERTA - BARROS ARANA # 09</v>
      </c>
      <c r="D5152" s="5" t="str">
        <f>IFERROR(_xlfn.XLOOKUP(VALUE(B5152),Elementos!$A$2:$A$808,Elementos!$B$2:$B$808),"No encontrado")</f>
        <v>CHOLGA ENT NAT SJ SOP X24</v>
      </c>
    </row>
    <row r="5153" spans="1:4" x14ac:dyDescent="0.3">
      <c r="A5153" s="2" t="s">
        <v>208</v>
      </c>
      <c r="B5153" s="2" t="s">
        <v>47</v>
      </c>
      <c r="C5153" s="5" t="str">
        <f>IFERROR(_xlfn.XLOOKUP(VALUE(A5153),Locales!$A$2:$A$723,Locales!$B$2:$B$723),"No encontrado")</f>
        <v>SUPER OFERTA - BARROS ARANA # 09</v>
      </c>
      <c r="D5153" s="5" t="str">
        <f>IFERROR(_xlfn.XLOOKUP(VALUE(B5153),Elementos!$A$2:$A$808,Elementos!$B$2:$B$808),"No encontrado")</f>
        <v>MARISCOS SURT NAT SJ SOP 24</v>
      </c>
    </row>
    <row r="5154" spans="1:4" x14ac:dyDescent="0.3">
      <c r="A5154" s="3" t="s">
        <v>208</v>
      </c>
      <c r="B5154" s="3" t="s">
        <v>152</v>
      </c>
      <c r="C5154" s="5" t="str">
        <f>IFERROR(_xlfn.XLOOKUP(VALUE(A5154),Locales!$A$2:$A$723,Locales!$B$2:$B$723),"No encontrado")</f>
        <v>SUPER OFERTA - BARROS ARANA # 09</v>
      </c>
      <c r="D5154" s="5" t="str">
        <f>IFERROR(_xlfn.XLOOKUP(VALUE(B5154),Elementos!$A$2:$A$808,Elementos!$B$2:$B$808),"No encontrado")</f>
        <v>PAILA MARINA ACTE SJ 24X425</v>
      </c>
    </row>
    <row r="5155" spans="1:4" x14ac:dyDescent="0.3">
      <c r="A5155" s="2" t="s">
        <v>208</v>
      </c>
      <c r="B5155" s="2" t="s">
        <v>153</v>
      </c>
      <c r="C5155" s="5" t="str">
        <f>IFERROR(_xlfn.XLOOKUP(VALUE(A5155),Locales!$A$2:$A$723,Locales!$B$2:$B$723),"No encontrado")</f>
        <v>SUPER OFERTA - BARROS ARANA # 09</v>
      </c>
      <c r="D5155" s="5" t="str">
        <f>IFERROR(_xlfn.XLOOKUP(VALUE(B5155),Elementos!$A$2:$A$808,Elementos!$B$2:$B$808),"No encontrado")</f>
        <v>ALMEJA AL NATURAL 180 GRS SAN JOSÉ 180 GRS</v>
      </c>
    </row>
    <row r="5156" spans="1:4" x14ac:dyDescent="0.3">
      <c r="A5156" s="3" t="s">
        <v>208</v>
      </c>
      <c r="B5156" s="3" t="s">
        <v>48</v>
      </c>
      <c r="C5156" s="5" t="str">
        <f>IFERROR(_xlfn.XLOOKUP(VALUE(A5156),Locales!$A$2:$A$723,Locales!$B$2:$B$723),"No encontrado")</f>
        <v>SUPER OFERTA - BARROS ARANA # 09</v>
      </c>
      <c r="D5156" s="5" t="str">
        <f>IFERROR(_xlfn.XLOOKUP(VALUE(B5156),Elementos!$A$2:$A$808,Elementos!$B$2:$B$808),"No encontrado")</f>
        <v>ATÚN LOM ACT SJ 48X140</v>
      </c>
    </row>
    <row r="5157" spans="1:4" x14ac:dyDescent="0.3">
      <c r="A5157" s="2" t="s">
        <v>208</v>
      </c>
      <c r="B5157" s="2" t="s">
        <v>154</v>
      </c>
      <c r="C5157" s="5" t="str">
        <f>IFERROR(_xlfn.XLOOKUP(VALUE(A5157),Locales!$A$2:$A$723,Locales!$B$2:$B$723),"No encontrado")</f>
        <v>SUPER OFERTA - BARROS ARANA # 09</v>
      </c>
      <c r="D5157" s="5" t="str">
        <f>IFERROR(_xlfn.XLOOKUP(VALUE(B5157),Elementos!$A$2:$A$808,Elementos!$B$2:$B$808),"No encontrado")</f>
        <v>ATUN LOMITO S. JOSE AGUA POUCH 950GR DR</v>
      </c>
    </row>
    <row r="5158" spans="1:4" x14ac:dyDescent="0.3">
      <c r="A5158" s="3" t="s">
        <v>208</v>
      </c>
      <c r="B5158" s="3" t="s">
        <v>49</v>
      </c>
      <c r="C5158" s="5" t="str">
        <f>IFERROR(_xlfn.XLOOKUP(VALUE(A5158),Locales!$A$2:$A$723,Locales!$B$2:$B$723),"No encontrado")</f>
        <v>SUPER OFERTA - BARROS ARANA # 09</v>
      </c>
      <c r="D5158" s="5" t="str">
        <f>IFERROR(_xlfn.XLOOKUP(VALUE(B5158),Elementos!$A$2:$A$808,Elementos!$B$2:$B$808),"No encontrado")</f>
        <v>SARDINA ENT ACTE SJ 1/4 CLB X50</v>
      </c>
    </row>
    <row r="5159" spans="1:4" x14ac:dyDescent="0.3">
      <c r="A5159" s="2" t="s">
        <v>208</v>
      </c>
      <c r="B5159" s="2" t="s">
        <v>54</v>
      </c>
      <c r="C5159" s="5" t="str">
        <f>IFERROR(_xlfn.XLOOKUP(VALUE(A5159),Locales!$A$2:$A$723,Locales!$B$2:$B$723),"No encontrado")</f>
        <v>SUPER OFERTA - BARROS ARANA # 09</v>
      </c>
      <c r="D5159" s="5" t="str">
        <f>IFERROR(_xlfn.XLOOKUP(VALUE(B5159),Elementos!$A$2:$A$808,Elementos!$B$2:$B$808),"No encontrado")</f>
        <v>BARRA UF ALMENDRA D5 C20 225GR</v>
      </c>
    </row>
    <row r="5160" spans="1:4" x14ac:dyDescent="0.3">
      <c r="A5160" s="3" t="s">
        <v>208</v>
      </c>
      <c r="B5160" s="3" t="s">
        <v>51</v>
      </c>
      <c r="C5160" s="5" t="str">
        <f>IFERROR(_xlfn.XLOOKUP(VALUE(A5160),Locales!$A$2:$A$723,Locales!$B$2:$B$723),"No encontrado")</f>
        <v>SUPER OFERTA - BARROS ARANA # 09</v>
      </c>
      <c r="D5160" s="5" t="str">
        <f>IFERROR(_xlfn.XLOOKUP(VALUE(B5160),Elementos!$A$2:$A$808,Elementos!$B$2:$B$808),"No encontrado")</f>
        <v>BARRA UF CACAO/MANÍ D5 C20 225GR</v>
      </c>
    </row>
    <row r="5161" spans="1:4" x14ac:dyDescent="0.3">
      <c r="A5161" s="2" t="s">
        <v>208</v>
      </c>
      <c r="B5161" s="2" t="s">
        <v>52</v>
      </c>
      <c r="C5161" s="5" t="str">
        <f>IFERROR(_xlfn.XLOOKUP(VALUE(A5161),Locales!$A$2:$A$723,Locales!$B$2:$B$723),"No encontrado")</f>
        <v>SUPER OFERTA - BARROS ARANA # 09</v>
      </c>
      <c r="D5161" s="5" t="str">
        <f>IFERROR(_xlfn.XLOOKUP(VALUE(B5161),Elementos!$A$2:$A$808,Elementos!$B$2:$B$808),"No encontrado")</f>
        <v>BARRA UF MANI/MIEL D5 C20 225GR</v>
      </c>
    </row>
    <row r="5162" spans="1:4" x14ac:dyDescent="0.3">
      <c r="A5162" s="3" t="s">
        <v>208</v>
      </c>
      <c r="B5162" s="3" t="s">
        <v>53</v>
      </c>
      <c r="C5162" s="5" t="str">
        <f>IFERROR(_xlfn.XLOOKUP(VALUE(A5162),Locales!$A$2:$A$723,Locales!$B$2:$B$723),"No encontrado")</f>
        <v>SUPER OFERTA - BARROS ARANA # 09</v>
      </c>
      <c r="D5162" s="5" t="str">
        <f>IFERROR(_xlfn.XLOOKUP(VALUE(B5162),Elementos!$A$2:$A$808,Elementos!$B$2:$B$808),"No encontrado")</f>
        <v>BARRA UF SALTED/PEANUT D5 C20 225GR</v>
      </c>
    </row>
    <row r="5163" spans="1:4" x14ac:dyDescent="0.3">
      <c r="A5163" s="2" t="s">
        <v>208</v>
      </c>
      <c r="B5163" s="2" t="s">
        <v>78</v>
      </c>
      <c r="C5163" s="5" t="str">
        <f>IFERROR(_xlfn.XLOOKUP(VALUE(A5163),Locales!$A$2:$A$723,Locales!$B$2:$B$723),"No encontrado")</f>
        <v>SUPER OFERTA - BARROS ARANA # 09</v>
      </c>
      <c r="D5163" s="5" t="str">
        <f>IFERROR(_xlfn.XLOOKUP(VALUE(B5163),Elementos!$A$2:$A$808,Elementos!$B$2:$B$808),"No encontrado")</f>
        <v>GRANOLA UF ALMENDRA C9 300GR</v>
      </c>
    </row>
    <row r="5164" spans="1:4" x14ac:dyDescent="0.3">
      <c r="A5164" s="3" t="s">
        <v>208</v>
      </c>
      <c r="B5164" s="3" t="s">
        <v>79</v>
      </c>
      <c r="C5164" s="5" t="str">
        <f>IFERROR(_xlfn.XLOOKUP(VALUE(A5164),Locales!$A$2:$A$723,Locales!$B$2:$B$723),"No encontrado")</f>
        <v>SUPER OFERTA - BARROS ARANA # 09</v>
      </c>
      <c r="D5164" s="5" t="str">
        <f>IFERROR(_xlfn.XLOOKUP(VALUE(B5164),Elementos!$A$2:$A$808,Elementos!$B$2:$B$808),"No encontrado")</f>
        <v>GRANOLA UF CACAO C9 300GR</v>
      </c>
    </row>
    <row r="5165" spans="1:4" x14ac:dyDescent="0.3">
      <c r="A5165" s="2" t="s">
        <v>208</v>
      </c>
      <c r="B5165" s="2" t="s">
        <v>155</v>
      </c>
      <c r="C5165" s="5" t="str">
        <f>IFERROR(_xlfn.XLOOKUP(VALUE(A5165),Locales!$A$2:$A$723,Locales!$B$2:$B$723),"No encontrado")</f>
        <v>SUPER OFERTA - BARROS ARANA # 09</v>
      </c>
      <c r="D5165" s="5" t="str">
        <f>IFERROR(_xlfn.XLOOKUP(VALUE(B5165),Elementos!$A$2:$A$808,Elementos!$B$2:$B$808),"No encontrado")</f>
        <v>BALLS UF ALMENDRA/CRUNCH C50 60GR</v>
      </c>
    </row>
    <row r="5166" spans="1:4" x14ac:dyDescent="0.3">
      <c r="A5166" s="3" t="s">
        <v>208</v>
      </c>
      <c r="B5166" s="3" t="s">
        <v>156</v>
      </c>
      <c r="C5166" s="5" t="str">
        <f>IFERROR(_xlfn.XLOOKUP(VALUE(A5166),Locales!$A$2:$A$723,Locales!$B$2:$B$723),"No encontrado")</f>
        <v>SUPER OFERTA - BARROS ARANA # 09</v>
      </c>
      <c r="D5166" s="5" t="str">
        <f>IFERROR(_xlfn.XLOOKUP(VALUE(B5166),Elementos!$A$2:$A$808,Elementos!$B$2:$B$808),"No encontrado")</f>
        <v>BALLS UF CACAO C50 60GR</v>
      </c>
    </row>
    <row r="5167" spans="1:4" x14ac:dyDescent="0.3">
      <c r="A5167" s="2" t="s">
        <v>208</v>
      </c>
      <c r="B5167" s="2" t="s">
        <v>157</v>
      </c>
      <c r="C5167" s="5" t="str">
        <f>IFERROR(_xlfn.XLOOKUP(VALUE(A5167),Locales!$A$2:$A$723,Locales!$B$2:$B$723),"No encontrado")</f>
        <v>SUPER OFERTA - BARROS ARANA # 09</v>
      </c>
      <c r="D5167" s="5" t="str">
        <f>IFERROR(_xlfn.XLOOKUP(VALUE(B5167),Elementos!$A$2:$A$808,Elementos!$B$2:$B$808),"No encontrado")</f>
        <v>BALLS UF COCO C50 60GR</v>
      </c>
    </row>
    <row r="5168" spans="1:4" x14ac:dyDescent="0.3">
      <c r="A5168" s="3" t="s">
        <v>208</v>
      </c>
      <c r="B5168" s="3" t="s">
        <v>158</v>
      </c>
      <c r="C5168" s="5" t="str">
        <f>IFERROR(_xlfn.XLOOKUP(VALUE(A5168),Locales!$A$2:$A$723,Locales!$B$2:$B$723),"No encontrado")</f>
        <v>SUPER OFERTA - BARROS ARANA # 09</v>
      </c>
      <c r="D5168" s="5" t="str">
        <f>IFERROR(_xlfn.XLOOKUP(VALUE(B5168),Elementos!$A$2:$A$808,Elementos!$B$2:$B$808),"No encontrado")</f>
        <v>BALLS UF COFFEE C50 60GR</v>
      </c>
    </row>
    <row r="5169" spans="1:4" x14ac:dyDescent="0.3">
      <c r="A5169" s="2" t="s">
        <v>208</v>
      </c>
      <c r="B5169" s="2" t="s">
        <v>68</v>
      </c>
      <c r="C5169" s="5" t="str">
        <f>IFERROR(_xlfn.XLOOKUP(VALUE(A5169),Locales!$A$2:$A$723,Locales!$B$2:$B$723),"No encontrado")</f>
        <v>SUPER OFERTA - BARROS ARANA # 09</v>
      </c>
      <c r="D5169" s="5" t="str">
        <f>IFERROR(_xlfn.XLOOKUP(VALUE(B5169),Elementos!$A$2:$A$808,Elementos!$B$2:$B$808),"No encontrado")</f>
        <v xml:space="preserve">CHORITOS SIN CONCHA CONG SJ 16X300 </v>
      </c>
    </row>
    <row r="5170" spans="1:4" x14ac:dyDescent="0.3">
      <c r="A5170" s="3" t="s">
        <v>208</v>
      </c>
      <c r="B5170" s="3" t="s">
        <v>80</v>
      </c>
      <c r="C5170" s="5" t="str">
        <f>IFERROR(_xlfn.XLOOKUP(VALUE(A5170),Locales!$A$2:$A$723,Locales!$B$2:$B$723),"No encontrado")</f>
        <v>SUPER OFERTA - BARROS ARANA # 09</v>
      </c>
      <c r="D5170" s="5" t="str">
        <f>IFERROR(_xlfn.XLOOKUP(VALUE(B5170),Elementos!$A$2:$A$808,Elementos!$B$2:$B$808),"No encontrado")</f>
        <v>CHORITOS CON CONCHA CONG ONICE SJ 10X454</v>
      </c>
    </row>
    <row r="5171" spans="1:4" x14ac:dyDescent="0.3">
      <c r="A5171" s="2" t="s">
        <v>208</v>
      </c>
      <c r="B5171" s="2" t="s">
        <v>159</v>
      </c>
      <c r="C5171" s="5" t="str">
        <f>IFERROR(_xlfn.XLOOKUP(VALUE(A5171),Locales!$A$2:$A$723,Locales!$B$2:$B$723),"No encontrado")</f>
        <v>SUPER OFERTA - BARROS ARANA # 09</v>
      </c>
      <c r="D5171" s="5" t="str">
        <f>IFERROR(_xlfn.XLOOKUP(VALUE(B5171),Elementos!$A$2:$A$808,Elementos!$B$2:$B$808),"No encontrado")</f>
        <v>JUREL FIL CONG ONICE(24) SJ 10X500</v>
      </c>
    </row>
    <row r="5172" spans="1:4" x14ac:dyDescent="0.3">
      <c r="A5172" s="3" t="s">
        <v>208</v>
      </c>
      <c r="B5172" s="3" t="s">
        <v>69</v>
      </c>
      <c r="C5172" s="5" t="str">
        <f>IFERROR(_xlfn.XLOOKUP(VALUE(A5172),Locales!$A$2:$A$723,Locales!$B$2:$B$723),"No encontrado")</f>
        <v>SUPER OFERTA - BARROS ARANA # 09</v>
      </c>
      <c r="D5172" s="5" t="str">
        <f>IFERROR(_xlfn.XLOOKUP(VALUE(B5172),Elementos!$A$2:$A$808,Elementos!$B$2:$B$808),"No encontrado")</f>
        <v>MERLUZA FILETE CONG ONICE SJ 10X500</v>
      </c>
    </row>
    <row r="5173" spans="1:4" x14ac:dyDescent="0.3">
      <c r="A5173" s="2" t="s">
        <v>208</v>
      </c>
      <c r="B5173" s="2" t="s">
        <v>70</v>
      </c>
      <c r="C5173" s="5" t="str">
        <f>IFERROR(_xlfn.XLOOKUP(VALUE(A5173),Locales!$A$2:$A$723,Locales!$B$2:$B$723),"No encontrado")</f>
        <v>SUPER OFERTA - BARROS ARANA # 09</v>
      </c>
      <c r="D5173" s="5" t="str">
        <f>IFERROR(_xlfn.XLOOKUP(VALUE(B5173),Elementos!$A$2:$A$808,Elementos!$B$2:$B$808),"No encontrado")</f>
        <v>JUREL HAMB CONG SJ  C28 B100G</v>
      </c>
    </row>
    <row r="5174" spans="1:4" x14ac:dyDescent="0.3">
      <c r="A5174" s="3" t="s">
        <v>208</v>
      </c>
      <c r="B5174" s="3" t="s">
        <v>71</v>
      </c>
      <c r="C5174" s="5" t="str">
        <f>IFERROR(_xlfn.XLOOKUP(VALUE(A5174),Locales!$A$2:$A$723,Locales!$B$2:$B$723),"No encontrado")</f>
        <v>SUPER OFERTA - BARROS ARANA # 09</v>
      </c>
      <c r="D5174" s="5" t="str">
        <f>IFERROR(_xlfn.XLOOKUP(VALUE(B5174),Elementos!$A$2:$A$808,Elementos!$B$2:$B$808),"No encontrado")</f>
        <v>CROQUETA JUREL SJ 28X100 GR</v>
      </c>
    </row>
    <row r="5175" spans="1:4" x14ac:dyDescent="0.3">
      <c r="A5175" s="2" t="s">
        <v>208</v>
      </c>
      <c r="B5175" s="2" t="s">
        <v>72</v>
      </c>
      <c r="C5175" s="5" t="str">
        <f>IFERROR(_xlfn.XLOOKUP(VALUE(A5175),Locales!$A$2:$A$723,Locales!$B$2:$B$723),"No encontrado")</f>
        <v>SUPER OFERTA - BARROS ARANA # 09</v>
      </c>
      <c r="D5175" s="5" t="str">
        <f>IFERROR(_xlfn.XLOOKUP(VALUE(B5175),Elementos!$A$2:$A$808,Elementos!$B$2:$B$808),"No encontrado")</f>
        <v>NUGGETS JUREL SJ 10X300 GR</v>
      </c>
    </row>
    <row r="5176" spans="1:4" x14ac:dyDescent="0.3">
      <c r="A5176" s="3" t="s">
        <v>208</v>
      </c>
      <c r="B5176" s="3" t="s">
        <v>120</v>
      </c>
      <c r="C5176" s="5" t="str">
        <f>IFERROR(_xlfn.XLOOKUP(VALUE(A5176),Locales!$A$2:$A$723,Locales!$B$2:$B$723),"No encontrado")</f>
        <v>SUPER OFERTA - BARROS ARANA # 09</v>
      </c>
      <c r="D5176" s="5" t="str">
        <f>IFERROR(_xlfn.XLOOKUP(VALUE(B5176),Elementos!$A$2:$A$808,Elementos!$B$2:$B$808),"No encontrado")</f>
        <v>LATA ATOM FRUIT GRANADA 12X250ML</v>
      </c>
    </row>
    <row r="5177" spans="1:4" x14ac:dyDescent="0.3">
      <c r="A5177" s="2" t="s">
        <v>208</v>
      </c>
      <c r="B5177" s="2" t="s">
        <v>121</v>
      </c>
      <c r="C5177" s="5" t="str">
        <f>IFERROR(_xlfn.XLOOKUP(VALUE(A5177),Locales!$A$2:$A$723,Locales!$B$2:$B$723),"No encontrado")</f>
        <v>SUPER OFERTA - BARROS ARANA # 09</v>
      </c>
      <c r="D5177" s="5" t="str">
        <f>IFERROR(_xlfn.XLOOKUP(VALUE(B5177),Elementos!$A$2:$A$808,Elementos!$B$2:$B$808),"No encontrado")</f>
        <v>LATA ATOM FRUIT MANGO 12X250ML</v>
      </c>
    </row>
    <row r="5178" spans="1:4" x14ac:dyDescent="0.3">
      <c r="A5178" s="3" t="s">
        <v>208</v>
      </c>
      <c r="B5178" s="3" t="s">
        <v>122</v>
      </c>
      <c r="C5178" s="5" t="str">
        <f>IFERROR(_xlfn.XLOOKUP(VALUE(A5178),Locales!$A$2:$A$723,Locales!$B$2:$B$723),"No encontrado")</f>
        <v>SUPER OFERTA - BARROS ARANA # 09</v>
      </c>
      <c r="D5178" s="5" t="str">
        <f>IFERROR(_xlfn.XLOOKUP(VALUE(B5178),Elementos!$A$2:$A$808,Elementos!$B$2:$B$808),"No encontrado")</f>
        <v>LATA ATOM FRUIT LIMÓN MENT JENG 12X250ML</v>
      </c>
    </row>
    <row r="5179" spans="1:4" x14ac:dyDescent="0.3">
      <c r="A5179" s="2" t="s">
        <v>208</v>
      </c>
      <c r="B5179" s="2" t="s">
        <v>55</v>
      </c>
      <c r="C5179" s="5" t="str">
        <f>IFERROR(_xlfn.XLOOKUP(VALUE(A5179),Locales!$A$2:$A$723,Locales!$B$2:$B$723),"No encontrado")</f>
        <v>SUPER OFERTA - BARROS ARANA # 09</v>
      </c>
      <c r="D5179" s="5" t="str">
        <f>IFERROR(_xlfn.XLOOKUP(VALUE(B5179),Elementos!$A$2:$A$808,Elementos!$B$2:$B$808),"No encontrado")</f>
        <v>FRAMBUESA C/CHOC LECHE LIVEMORE 20X70G</v>
      </c>
    </row>
    <row r="5180" spans="1:4" x14ac:dyDescent="0.3">
      <c r="A5180" s="3" t="s">
        <v>208</v>
      </c>
      <c r="B5180" s="3" t="s">
        <v>56</v>
      </c>
      <c r="C5180" s="5" t="str">
        <f>IFERROR(_xlfn.XLOOKUP(VALUE(A5180),Locales!$A$2:$A$723,Locales!$B$2:$B$723),"No encontrado")</f>
        <v>SUPER OFERTA - BARROS ARANA # 09</v>
      </c>
      <c r="D5180" s="5" t="str">
        <f>IFERROR(_xlfn.XLOOKUP(VALUE(B5180),Elementos!$A$2:$A$808,Elementos!$B$2:$B$808),"No encontrado")</f>
        <v>FRAMBUESA C/YOGURT LIVEMORE 20X70G</v>
      </c>
    </row>
    <row r="5181" spans="1:4" x14ac:dyDescent="0.3">
      <c r="A5181" s="2" t="s">
        <v>208</v>
      </c>
      <c r="B5181" s="2" t="s">
        <v>160</v>
      </c>
      <c r="C5181" s="5" t="str">
        <f>IFERROR(_xlfn.XLOOKUP(VALUE(A5181),Locales!$A$2:$A$723,Locales!$B$2:$B$723),"No encontrado")</f>
        <v>SUPER OFERTA - BARROS ARANA # 09</v>
      </c>
      <c r="D5181" s="5" t="str">
        <f>IFERROR(_xlfn.XLOOKUP(VALUE(B5181),Elementos!$A$2:$A$808,Elementos!$B$2:$B$808),"No encontrado")</f>
        <v>FRAMBUESA C/YOGURT LIVEMORE 12X150G</v>
      </c>
    </row>
    <row r="5182" spans="1:4" x14ac:dyDescent="0.3">
      <c r="A5182" s="3" t="s">
        <v>208</v>
      </c>
      <c r="B5182" s="3" t="s">
        <v>161</v>
      </c>
      <c r="C5182" s="5" t="str">
        <f>IFERROR(_xlfn.XLOOKUP(VALUE(A5182),Locales!$A$2:$A$723,Locales!$B$2:$B$723),"No encontrado")</f>
        <v>SUPER OFERTA - BARROS ARANA # 09</v>
      </c>
      <c r="D5182" s="5" t="str">
        <f>IFERROR(_xlfn.XLOOKUP(VALUE(B5182),Elementos!$A$2:$A$808,Elementos!$B$2:$B$808),"No encontrado")</f>
        <v>FRAMBUESA C/CHOC AMARG LIVEMORE 12X150</v>
      </c>
    </row>
    <row r="5183" spans="1:4" x14ac:dyDescent="0.3">
      <c r="A5183" s="2" t="s">
        <v>208</v>
      </c>
      <c r="B5183" s="2" t="s">
        <v>162</v>
      </c>
      <c r="C5183" s="5" t="str">
        <f>IFERROR(_xlfn.XLOOKUP(VALUE(A5183),Locales!$A$2:$A$723,Locales!$B$2:$B$723),"No encontrado")</f>
        <v>SUPER OFERTA - BARROS ARANA # 09</v>
      </c>
      <c r="D5183" s="5" t="str">
        <f>IFERROR(_xlfn.XLOOKUP(VALUE(B5183),Elementos!$A$2:$A$808,Elementos!$B$2:$B$808),"No encontrado")</f>
        <v>MIX BERRIES C/CHOC LECHE LIVEMORE 12X150</v>
      </c>
    </row>
    <row r="5184" spans="1:4" x14ac:dyDescent="0.3">
      <c r="A5184" s="3" t="s">
        <v>208</v>
      </c>
      <c r="B5184" s="3" t="s">
        <v>57</v>
      </c>
      <c r="C5184" s="5" t="str">
        <f>IFERROR(_xlfn.XLOOKUP(VALUE(A5184),Locales!$A$2:$A$723,Locales!$B$2:$B$723),"No encontrado")</f>
        <v>SUPER OFERTA - BARROS ARANA # 09</v>
      </c>
      <c r="D5184" s="5" t="str">
        <f>IFERROR(_xlfn.XLOOKUP(VALUE(B5184),Elementos!$A$2:$A$808,Elementos!$B$2:$B$808),"No encontrado")</f>
        <v>ACAI BOOST LIVEMORE 24X198 G</v>
      </c>
    </row>
    <row r="5185" spans="1:4" x14ac:dyDescent="0.3">
      <c r="A5185" s="2" t="s">
        <v>208</v>
      </c>
      <c r="B5185" s="2" t="s">
        <v>58</v>
      </c>
      <c r="C5185" s="5" t="str">
        <f>IFERROR(_xlfn.XLOOKUP(VALUE(A5185),Locales!$A$2:$A$723,Locales!$B$2:$B$723),"No encontrado")</f>
        <v>SUPER OFERTA - BARROS ARANA # 09</v>
      </c>
      <c r="D5185" s="5" t="str">
        <f>IFERROR(_xlfn.XLOOKUP(VALUE(B5185),Elementos!$A$2:$A$808,Elementos!$B$2:$B$808),"No encontrado")</f>
        <v>BERRY BLISS LIVEMORE 24X198 G</v>
      </c>
    </row>
    <row r="5186" spans="1:4" x14ac:dyDescent="0.3">
      <c r="A5186" s="3" t="s">
        <v>208</v>
      </c>
      <c r="B5186" s="3" t="s">
        <v>59</v>
      </c>
      <c r="C5186" s="5" t="str">
        <f>IFERROR(_xlfn.XLOOKUP(VALUE(A5186),Locales!$A$2:$A$723,Locales!$B$2:$B$723),"No encontrado")</f>
        <v>SUPER OFERTA - BARROS ARANA # 09</v>
      </c>
      <c r="D5186" s="5" t="str">
        <f>IFERROR(_xlfn.XLOOKUP(VALUE(B5186),Elementos!$A$2:$A$808,Elementos!$B$2:$B$808),"No encontrado")</f>
        <v>TROPICAL VITAMIN LIVEMORE 24X198 G</v>
      </c>
    </row>
    <row r="5187" spans="1:4" x14ac:dyDescent="0.3">
      <c r="A5187" s="2" t="s">
        <v>208</v>
      </c>
      <c r="B5187" s="2" t="s">
        <v>30</v>
      </c>
      <c r="C5187" s="5" t="str">
        <f>IFERROR(_xlfn.XLOOKUP(VALUE(A5187),Locales!$A$2:$A$723,Locales!$B$2:$B$723),"No encontrado")</f>
        <v>SUPER OFERTA - BARROS ARANA # 09</v>
      </c>
      <c r="D5187" s="5" t="str">
        <f>IFERROR(_xlfn.XLOOKUP(VALUE(B5187),Elementos!$A$2:$A$808,Elementos!$B$2:$B$808),"No encontrado")</f>
        <v>FRUTA CONG FRAMBUESA 6X333GR</v>
      </c>
    </row>
    <row r="5188" spans="1:4" x14ac:dyDescent="0.3">
      <c r="A5188" s="3" t="s">
        <v>208</v>
      </c>
      <c r="B5188" s="3" t="s">
        <v>33</v>
      </c>
      <c r="C5188" s="5" t="str">
        <f>IFERROR(_xlfn.XLOOKUP(VALUE(A5188),Locales!$A$2:$A$723,Locales!$B$2:$B$723),"No encontrado")</f>
        <v>SUPER OFERTA - BARROS ARANA # 09</v>
      </c>
      <c r="D5188" s="5" t="str">
        <f>IFERROR(_xlfn.XLOOKUP(VALUE(B5188),Elementos!$A$2:$A$808,Elementos!$B$2:$B$808),"No encontrado")</f>
        <v>FRUTA CONG FRUTILLA 6X333GR</v>
      </c>
    </row>
    <row r="5189" spans="1:4" x14ac:dyDescent="0.3">
      <c r="A5189" s="2" t="s">
        <v>208</v>
      </c>
      <c r="B5189" s="2" t="s">
        <v>34</v>
      </c>
      <c r="C5189" s="5" t="str">
        <f>IFERROR(_xlfn.XLOOKUP(VALUE(A5189),Locales!$A$2:$A$723,Locales!$B$2:$B$723),"No encontrado")</f>
        <v>SUPER OFERTA - BARROS ARANA # 09</v>
      </c>
      <c r="D5189" s="5" t="str">
        <f>IFERROR(_xlfn.XLOOKUP(VALUE(B5189),Elementos!$A$2:$A$808,Elementos!$B$2:$B$808),"No encontrado")</f>
        <v>FRUTA CONG MANGO 6X333GR</v>
      </c>
    </row>
    <row r="5190" spans="1:4" x14ac:dyDescent="0.3">
      <c r="A5190" s="3" t="s">
        <v>208</v>
      </c>
      <c r="B5190" s="3" t="s">
        <v>35</v>
      </c>
      <c r="C5190" s="5" t="str">
        <f>IFERROR(_xlfn.XLOOKUP(VALUE(A5190),Locales!$A$2:$A$723,Locales!$B$2:$B$723),"No encontrado")</f>
        <v>SUPER OFERTA - BARROS ARANA # 09</v>
      </c>
      <c r="D5190" s="5" t="str">
        <f>IFERROR(_xlfn.XLOOKUP(VALUE(B5190),Elementos!$A$2:$A$808,Elementos!$B$2:$B$808),"No encontrado")</f>
        <v>FRUTA CONG PIÑA 6X333GR</v>
      </c>
    </row>
    <row r="5191" spans="1:4" x14ac:dyDescent="0.3">
      <c r="A5191" s="2" t="s">
        <v>208</v>
      </c>
      <c r="B5191" s="2" t="s">
        <v>36</v>
      </c>
      <c r="C5191" s="5" t="str">
        <f>IFERROR(_xlfn.XLOOKUP(VALUE(A5191),Locales!$A$2:$A$723,Locales!$B$2:$B$723),"No encontrado")</f>
        <v>SUPER OFERTA - BARROS ARANA # 09</v>
      </c>
      <c r="D5191" s="5" t="str">
        <f>IFERROR(_xlfn.XLOOKUP(VALUE(B5191),Elementos!$A$2:$A$808,Elementos!$B$2:$B$808),"No encontrado")</f>
        <v>FRUTA CONG MIX TROPICAL 6X333GR</v>
      </c>
    </row>
    <row r="5192" spans="1:4" x14ac:dyDescent="0.3">
      <c r="A5192" s="3" t="s">
        <v>208</v>
      </c>
      <c r="B5192" s="3" t="s">
        <v>37</v>
      </c>
      <c r="C5192" s="5" t="str">
        <f>IFERROR(_xlfn.XLOOKUP(VALUE(A5192),Locales!$A$2:$A$723,Locales!$B$2:$B$723),"No encontrado")</f>
        <v>SUPER OFERTA - BARROS ARANA # 09</v>
      </c>
      <c r="D5192" s="5" t="str">
        <f>IFERROR(_xlfn.XLOOKUP(VALUE(B5192),Elementos!$A$2:$A$808,Elementos!$B$2:$B$808),"No encontrado")</f>
        <v>FRUTA CONG LIMON SUTIL 6X333GR</v>
      </c>
    </row>
    <row r="5193" spans="1:4" x14ac:dyDescent="0.3">
      <c r="A5193" s="2" t="s">
        <v>208</v>
      </c>
      <c r="B5193" s="2" t="s">
        <v>82</v>
      </c>
      <c r="C5193" s="5" t="str">
        <f>IFERROR(_xlfn.XLOOKUP(VALUE(A5193),Locales!$A$2:$A$723,Locales!$B$2:$B$723),"No encontrado")</f>
        <v>SUPER OFERTA - BARROS ARANA # 09</v>
      </c>
      <c r="D5193" s="5" t="str">
        <f>IFERROR(_xlfn.XLOOKUP(VALUE(B5193),Elementos!$A$2:$A$808,Elementos!$B$2:$B$808),"No encontrado")</f>
        <v>CHIPS MIX PAP/CAMO/ZAN/BETA 30X30GR 12M</v>
      </c>
    </row>
    <row r="5194" spans="1:4" x14ac:dyDescent="0.3">
      <c r="A5194" s="3" t="s">
        <v>208</v>
      </c>
      <c r="B5194" s="3" t="s">
        <v>60</v>
      </c>
      <c r="C5194" s="5" t="str">
        <f>IFERROR(_xlfn.XLOOKUP(VALUE(A5194),Locales!$A$2:$A$723,Locales!$B$2:$B$723),"No encontrado")</f>
        <v>SUPER OFERTA - BARROS ARANA # 09</v>
      </c>
      <c r="D5194" s="5" t="str">
        <f>IFERROR(_xlfn.XLOOKUP(VALUE(B5194),Elementos!$A$2:$A$808,Elementos!$B$2:$B$808),"No encontrado")</f>
        <v>CHIPS MIX CAM/BETA FLIP 12X140GR 12M</v>
      </c>
    </row>
    <row r="5195" spans="1:4" x14ac:dyDescent="0.3">
      <c r="A5195" s="2" t="s">
        <v>208</v>
      </c>
      <c r="B5195" s="2" t="s">
        <v>73</v>
      </c>
      <c r="C5195" s="5" t="str">
        <f>IFERROR(_xlfn.XLOOKUP(VALUE(A5195),Locales!$A$2:$A$723,Locales!$B$2:$B$723),"No encontrado")</f>
        <v>SUPER OFERTA - BARROS ARANA # 09</v>
      </c>
      <c r="D5195" s="5" t="str">
        <f>IFERROR(_xlfn.XLOOKUP(VALUE(B5195),Elementos!$A$2:$A$808,Elementos!$B$2:$B$808),"No encontrado")</f>
        <v>CHIPS MIX CAM/ZAN/MANZ FLIP 12X140GR 12M</v>
      </c>
    </row>
    <row r="5196" spans="1:4" x14ac:dyDescent="0.3">
      <c r="A5196" s="3" t="s">
        <v>208</v>
      </c>
      <c r="B5196" s="3" t="s">
        <v>74</v>
      </c>
      <c r="C5196" s="5" t="str">
        <f>IFERROR(_xlfn.XLOOKUP(VALUE(A5196),Locales!$A$2:$A$723,Locales!$B$2:$B$723),"No encontrado")</f>
        <v>SUPER OFERTA - BARROS ARANA # 09</v>
      </c>
      <c r="D5196" s="5" t="str">
        <f>IFERROR(_xlfn.XLOOKUP(VALUE(B5196),Elementos!$A$2:$A$808,Elementos!$B$2:$B$808),"No encontrado")</f>
        <v>CHIPS MIX MANZ ROJA/MANZ VERDE 140GR 12M</v>
      </c>
    </row>
    <row r="5197" spans="1:4" x14ac:dyDescent="0.3">
      <c r="A5197" s="2" t="s">
        <v>208</v>
      </c>
      <c r="B5197" s="2" t="s">
        <v>75</v>
      </c>
      <c r="C5197" s="5" t="str">
        <f>IFERROR(_xlfn.XLOOKUP(VALUE(A5197),Locales!$A$2:$A$723,Locales!$B$2:$B$723),"No encontrado")</f>
        <v>SUPER OFERTA - BARROS ARANA # 09</v>
      </c>
      <c r="D5197" s="5" t="str">
        <f>IFERROR(_xlfn.XLOOKUP(VALUE(B5197),Elementos!$A$2:$A$808,Elementos!$B$2:$B$808),"No encontrado")</f>
        <v>CHIPS PAPA CIBOULETTE FLIP 12X140GR 12M</v>
      </c>
    </row>
    <row r="5198" spans="1:4" x14ac:dyDescent="0.3">
      <c r="A5198" s="3" t="s">
        <v>208</v>
      </c>
      <c r="B5198" s="3" t="s">
        <v>81</v>
      </c>
      <c r="C5198" s="5" t="str">
        <f>IFERROR(_xlfn.XLOOKUP(VALUE(A5198),Locales!$A$2:$A$723,Locales!$B$2:$B$723),"No encontrado")</f>
        <v>SUPER OFERTA - BARROS ARANA # 09</v>
      </c>
      <c r="D5198" s="5" t="str">
        <f>IFERROR(_xlfn.XLOOKUP(VALUE(B5198),Elementos!$A$2:$A$808,Elementos!$B$2:$B$808),"No encontrado")</f>
        <v>CHIPS FLIP NATIVAS 30X30GR 12M</v>
      </c>
    </row>
    <row r="5199" spans="1:4" x14ac:dyDescent="0.3">
      <c r="A5199" s="2" t="s">
        <v>208</v>
      </c>
      <c r="B5199" s="2" t="s">
        <v>83</v>
      </c>
      <c r="C5199" s="5" t="str">
        <f>IFERROR(_xlfn.XLOOKUP(VALUE(A5199),Locales!$A$2:$A$723,Locales!$B$2:$B$723),"No encontrado")</f>
        <v>SUPER OFERTA - BARROS ARANA # 09</v>
      </c>
      <c r="D5199" s="5" t="str">
        <f>IFERROR(_xlfn.XLOOKUP(VALUE(B5199),Elementos!$A$2:$A$808,Elementos!$B$2:$B$808),"No encontrado")</f>
        <v>CHIPS PAPA SAL DE MAR FLIP 30X30GR 12M</v>
      </c>
    </row>
    <row r="5200" spans="1:4" x14ac:dyDescent="0.3">
      <c r="A5200" s="3" t="s">
        <v>208</v>
      </c>
      <c r="B5200" s="3" t="s">
        <v>84</v>
      </c>
      <c r="C5200" s="5" t="str">
        <f>IFERROR(_xlfn.XLOOKUP(VALUE(A5200),Locales!$A$2:$A$723,Locales!$B$2:$B$723),"No encontrado")</f>
        <v>SUPER OFERTA - BARROS ARANA # 09</v>
      </c>
      <c r="D5200" s="5" t="str">
        <f>IFERROR(_xlfn.XLOOKUP(VALUE(B5200),Elementos!$A$2:$A$808,Elementos!$B$2:$B$808),"No encontrado")</f>
        <v>CHIPS PAPA MERKEN FLIP 30X30GR 12M</v>
      </c>
    </row>
    <row r="5201" spans="1:4" x14ac:dyDescent="0.3">
      <c r="A5201" s="2" t="s">
        <v>208</v>
      </c>
      <c r="B5201" s="2" t="s">
        <v>163</v>
      </c>
      <c r="C5201" s="5" t="str">
        <f>IFERROR(_xlfn.XLOOKUP(VALUE(A5201),Locales!$A$2:$A$723,Locales!$B$2:$B$723),"No encontrado")</f>
        <v>SUPER OFERTA - BARROS ARANA # 09</v>
      </c>
      <c r="D5201" s="5" t="str">
        <f>IFERROR(_xlfn.XLOOKUP(VALUE(B5201),Elementos!$A$2:$A$808,Elementos!$B$2:$B$808),"No encontrado")</f>
        <v>CHIPS FLIP NATIVAS 12X140GRS 12M</v>
      </c>
    </row>
    <row r="5202" spans="1:4" x14ac:dyDescent="0.3">
      <c r="A5202" s="3" t="s">
        <v>208</v>
      </c>
      <c r="B5202" s="3" t="s">
        <v>211</v>
      </c>
      <c r="C5202" s="5" t="str">
        <f>IFERROR(_xlfn.XLOOKUP(VALUE(A5202),Locales!$A$2:$A$723,Locales!$B$2:$B$723),"No encontrado")</f>
        <v>SUPER OFERTA - BARROS ARANA # 09</v>
      </c>
      <c r="D5202" s="5" t="str">
        <f>IFERROR(_xlfn.XLOOKUP(VALUE(B5202),Elementos!$A$2:$A$808,Elementos!$B$2:$B$808),"No encontrado")</f>
        <v>JUREL AL NATURAL SAN JOSE 425 GR</v>
      </c>
    </row>
    <row r="5203" spans="1:4" x14ac:dyDescent="0.3">
      <c r="A5203" s="3" t="s">
        <v>208</v>
      </c>
      <c r="B5203" s="3" t="s">
        <v>212</v>
      </c>
      <c r="C5203" s="5" t="str">
        <f>IFERROR(_xlfn.XLOOKUP(VALUE(A5203),Locales!$A$2:$A$723,Locales!$B$2:$B$723),"No encontrado")</f>
        <v>SUPER OFERTA - BARROS ARANA # 09</v>
      </c>
      <c r="D5203" s="5" t="str">
        <f>IFERROR(_xlfn.XLOOKUP(VALUE(B5203),Elementos!$A$2:$A$808,Elementos!$B$2:$B$808),"No encontrado")</f>
        <v>JUREL AL NATURAL S/SAL SAN JOSE 425 GR</v>
      </c>
    </row>
    <row r="5204" spans="1:4" x14ac:dyDescent="0.3">
      <c r="A5204" s="3" t="s">
        <v>208</v>
      </c>
      <c r="B5204" s="3" t="s">
        <v>213</v>
      </c>
      <c r="C5204" s="5" t="str">
        <f>IFERROR(_xlfn.XLOOKUP(VALUE(A5204),Locales!$A$2:$A$723,Locales!$B$2:$B$723),"No encontrado")</f>
        <v>SUPER OFERTA - BARROS ARANA # 09</v>
      </c>
      <c r="D5204" s="5" t="str">
        <f>IFERROR(_xlfn.XLOOKUP(VALUE(B5204),Elementos!$A$2:$A$808,Elementos!$B$2:$B$808),"No encontrado")</f>
        <v>ATUN LOM NAT SJ 48X140</v>
      </c>
    </row>
    <row r="5205" spans="1:4" x14ac:dyDescent="0.3">
      <c r="A5205" s="3" t="s">
        <v>208</v>
      </c>
      <c r="B5205" s="3" t="s">
        <v>85</v>
      </c>
      <c r="C5205" s="5" t="str">
        <f>IFERROR(_xlfn.XLOOKUP(VALUE(A5205),Locales!$A$2:$A$723,Locales!$B$2:$B$723),"No encontrado")</f>
        <v>SUPER OFERTA - BARROS ARANA # 09</v>
      </c>
      <c r="D5205" s="5" t="str">
        <f>IFERROR(_xlfn.XLOOKUP(VALUE(B5205),Elementos!$A$2:$A$808,Elementos!$B$2:$B$808),"No encontrado")</f>
        <v>CHIPS DE MANZANA FLIP 30X30GR 12M</v>
      </c>
    </row>
    <row r="5206" spans="1:4" x14ac:dyDescent="0.3">
      <c r="A5206" s="3" t="s">
        <v>208</v>
      </c>
      <c r="B5206" s="3" t="s">
        <v>214</v>
      </c>
      <c r="C5206" s="5" t="str">
        <f>IFERROR(_xlfn.XLOOKUP(VALUE(A5206),Locales!$A$2:$A$723,Locales!$B$2:$B$723),"No encontrado")</f>
        <v>SUPER OFERTA - BARROS ARANA # 09</v>
      </c>
      <c r="D5206" s="5" t="str">
        <f>IFERROR(_xlfn.XLOOKUP(VALUE(B5206),Elementos!$A$2:$A$808,Elementos!$B$2:$B$808),"No encontrado")</f>
        <v xml:space="preserve">CHIPS MIX PAPA/CAM/ZAN/BETA 12X140GR 12_M </v>
      </c>
    </row>
    <row r="5207" spans="1:4" x14ac:dyDescent="0.3">
      <c r="A5207" s="3" t="s">
        <v>208</v>
      </c>
      <c r="B5207" s="3" t="s">
        <v>215</v>
      </c>
      <c r="C5207" s="5" t="str">
        <f>IFERROR(_xlfn.XLOOKUP(VALUE(A5207),Locales!$A$2:$A$723,Locales!$B$2:$B$723),"No encontrado")</f>
        <v>SUPER OFERTA - BARROS ARANA # 09</v>
      </c>
      <c r="D5207" s="5" t="str">
        <f>IFERROR(_xlfn.XLOOKUP(VALUE(B5207),Elementos!$A$2:$A$808,Elementos!$B$2:$B$808),"No encontrado")</f>
        <v>CHIPS PAPA SAL DE MAR FLIP 12X140GR 12M</v>
      </c>
    </row>
    <row r="5208" spans="1:4" x14ac:dyDescent="0.3">
      <c r="A5208" s="3" t="s">
        <v>208</v>
      </c>
      <c r="B5208" s="3" t="s">
        <v>216</v>
      </c>
      <c r="C5208" s="5" t="str">
        <f>IFERROR(_xlfn.XLOOKUP(VALUE(A5208),Locales!$A$2:$A$723,Locales!$B$2:$B$723),"No encontrado")</f>
        <v>SUPER OFERTA - BARROS ARANA # 09</v>
      </c>
      <c r="D5208" s="5" t="str">
        <f>IFERROR(_xlfn.XLOOKUP(VALUE(B5208),Elementos!$A$2:$A$808,Elementos!$B$2:$B$808),"No encontrado")</f>
        <v>CHIPS PAPA AJO/ALBAHACA 12X140GR 12M</v>
      </c>
    </row>
    <row r="5209" spans="1:4" x14ac:dyDescent="0.3">
      <c r="A5209" s="3" t="s">
        <v>208</v>
      </c>
      <c r="B5209" s="3" t="s">
        <v>217</v>
      </c>
      <c r="C5209" s="5" t="str">
        <f>IFERROR(_xlfn.XLOOKUP(VALUE(A5209),Locales!$A$2:$A$723,Locales!$B$2:$B$723),"No encontrado")</f>
        <v>SUPER OFERTA - BARROS ARANA # 09</v>
      </c>
      <c r="D5209" s="5" t="str">
        <f>IFERROR(_xlfn.XLOOKUP(VALUE(B5209),Elementos!$A$2:$A$808,Elementos!$B$2:$B$808),"No encontrado")</f>
        <v>CHIPS PAPA MERKEN FLIP 12X140GR 12M</v>
      </c>
    </row>
    <row r="5210" spans="1:4" x14ac:dyDescent="0.3">
      <c r="A5210" s="3" t="s">
        <v>208</v>
      </c>
      <c r="B5210" s="3" t="s">
        <v>218</v>
      </c>
      <c r="C5210" s="5" t="str">
        <f>IFERROR(_xlfn.XLOOKUP(VALUE(A5210),Locales!$A$2:$A$723,Locales!$B$2:$B$723),"No encontrado")</f>
        <v>SUPER OFERTA - BARROS ARANA # 09</v>
      </c>
      <c r="D5210" s="5" t="str">
        <f>IFERROR(_xlfn.XLOOKUP(VALUE(B5210),Elementos!$A$2:$A$808,Elementos!$B$2:$B$808),"No encontrado")</f>
        <v>CHIPS PAPA BARBECUE FLIP 12X140GR 12M</v>
      </c>
    </row>
    <row r="5211" spans="1:4" x14ac:dyDescent="0.3">
      <c r="A5211" s="2" t="s">
        <v>10</v>
      </c>
      <c r="B5211" s="2" t="s">
        <v>5</v>
      </c>
      <c r="C5211" s="5" t="str">
        <f>IFERROR(_xlfn.XLOOKUP(VALUE(A5211),Locales!$A$2:$A$723,Locales!$B$2:$B$723),"No encontrado")</f>
        <v>CUGAT- BARROS ARANA 375</v>
      </c>
      <c r="D5211" s="5" t="str">
        <f>IFERROR(_xlfn.XLOOKUP(VALUE(B5211),Elementos!$A$2:$A$808,Elementos!$B$2:$B$808),"No encontrado")</f>
        <v>CHOLGA ENT ACTE SJ SOP X24</v>
      </c>
    </row>
    <row r="5212" spans="1:4" x14ac:dyDescent="0.3">
      <c r="A5212" s="3" t="s">
        <v>10</v>
      </c>
      <c r="B5212" s="3" t="s">
        <v>25</v>
      </c>
      <c r="C5212" s="5" t="str">
        <f>IFERROR(_xlfn.XLOOKUP(VALUE(A5212),Locales!$A$2:$A$723,Locales!$B$2:$B$723),"No encontrado")</f>
        <v>CUGAT- BARROS ARANA 375</v>
      </c>
      <c r="D5212" s="5" t="str">
        <f>IFERROR(_xlfn.XLOOKUP(VALUE(B5212),Elementos!$A$2:$A$808,Elementos!$B$2:$B$808),"No encontrado")</f>
        <v>CHOLGA ENT NAT SJ SOP X24</v>
      </c>
    </row>
    <row r="5213" spans="1:4" x14ac:dyDescent="0.3">
      <c r="A5213" s="3" t="s">
        <v>10</v>
      </c>
      <c r="B5213" s="3" t="s">
        <v>40</v>
      </c>
      <c r="C5213" s="5" t="str">
        <f>IFERROR(_xlfn.XLOOKUP(VALUE(A5213),Locales!$A$2:$A$723,Locales!$B$2:$B$723),"No encontrado")</f>
        <v>CUGAT- BARROS ARANA 375</v>
      </c>
      <c r="D5213" s="5" t="str">
        <f>IFERROR(_xlfn.XLOOKUP(VALUE(B5213),Elementos!$A$2:$A$808,Elementos!$B$2:$B$808),"No encontrado")</f>
        <v>JUREL LOMO NAT SJ 48X160GR</v>
      </c>
    </row>
    <row r="5214" spans="1:4" x14ac:dyDescent="0.3">
      <c r="A5214" s="3" t="s">
        <v>10</v>
      </c>
      <c r="B5214" s="3" t="s">
        <v>27</v>
      </c>
      <c r="C5214" s="5" t="str">
        <f>IFERROR(_xlfn.XLOOKUP(VALUE(A5214),Locales!$A$2:$A$723,Locales!$B$2:$B$723),"No encontrado")</f>
        <v>CUGAT- BARROS ARANA 375</v>
      </c>
      <c r="D5214" s="5" t="str">
        <f>IFERROR(_xlfn.XLOOKUP(VALUE(B5214),Elementos!$A$2:$A$808,Elementos!$B$2:$B$808),"No encontrado")</f>
        <v>JUREL LOMO ACTE SJ 48X160GR</v>
      </c>
    </row>
    <row r="5215" spans="1:4" x14ac:dyDescent="0.3">
      <c r="A5215" s="3" t="s">
        <v>10</v>
      </c>
      <c r="B5215" s="3" t="s">
        <v>41</v>
      </c>
      <c r="C5215" s="5" t="str">
        <f>IFERROR(_xlfn.XLOOKUP(VALUE(A5215),Locales!$A$2:$A$723,Locales!$B$2:$B$723),"No encontrado")</f>
        <v>CUGAT- BARROS ARANA 375</v>
      </c>
      <c r="D5215" s="5" t="str">
        <f>IFERROR(_xlfn.XLOOKUP(VALUE(B5215),Elementos!$A$2:$A$808,Elementos!$B$2:$B$808),"No encontrado")</f>
        <v>JUREL LOMO AHUMADO SJ 48X160GR</v>
      </c>
    </row>
    <row r="5216" spans="1:4" x14ac:dyDescent="0.3">
      <c r="A5216" s="3" t="s">
        <v>10</v>
      </c>
      <c r="B5216" s="3" t="s">
        <v>42</v>
      </c>
      <c r="C5216" s="5" t="str">
        <f>IFERROR(_xlfn.XLOOKUP(VALUE(A5216),Locales!$A$2:$A$723,Locales!$B$2:$B$723),"No encontrado")</f>
        <v>CUGAT- BARROS ARANA 375</v>
      </c>
      <c r="D5216" s="5" t="str">
        <f>IFERROR(_xlfn.XLOOKUP(VALUE(B5216),Elementos!$A$2:$A$808,Elementos!$B$2:$B$808),"No encontrado")</f>
        <v>CHORITO ENTERO NAT SJ 48X190</v>
      </c>
    </row>
    <row r="5217" spans="1:4" x14ac:dyDescent="0.3">
      <c r="A5217" s="3" t="s">
        <v>10</v>
      </c>
      <c r="B5217" s="3" t="s">
        <v>43</v>
      </c>
      <c r="C5217" s="5" t="str">
        <f>IFERROR(_xlfn.XLOOKUP(VALUE(A5217),Locales!$A$2:$A$723,Locales!$B$2:$B$723),"No encontrado")</f>
        <v>CUGAT- BARROS ARANA 375</v>
      </c>
      <c r="D5217" s="5" t="str">
        <f>IFERROR(_xlfn.XLOOKUP(VALUE(B5217),Elementos!$A$2:$A$808,Elementos!$B$2:$B$808),"No encontrado")</f>
        <v>CHORITO ENTERO ACTE SJ 48X190</v>
      </c>
    </row>
    <row r="5218" spans="1:4" x14ac:dyDescent="0.3">
      <c r="A5218" s="2" t="s">
        <v>10</v>
      </c>
      <c r="B5218" s="2" t="s">
        <v>44</v>
      </c>
      <c r="C5218" s="5" t="str">
        <f>IFERROR(_xlfn.XLOOKUP(VALUE(A5218),Locales!$A$2:$A$723,Locales!$B$2:$B$723),"No encontrado")</f>
        <v>CUGAT- BARROS ARANA 375</v>
      </c>
      <c r="D5218" s="5" t="str">
        <f>IFERROR(_xlfn.XLOOKUP(VALUE(B5218),Elementos!$A$2:$A$808,Elementos!$B$2:$B$808),"No encontrado")</f>
        <v>CHORITO ENTERO NAT SJ 24X425</v>
      </c>
    </row>
    <row r="5219" spans="1:4" x14ac:dyDescent="0.3">
      <c r="A5219" s="3" t="s">
        <v>10</v>
      </c>
      <c r="B5219" s="3" t="s">
        <v>45</v>
      </c>
      <c r="C5219" s="5" t="str">
        <f>IFERROR(_xlfn.XLOOKUP(VALUE(A5219),Locales!$A$2:$A$723,Locales!$B$2:$B$723),"No encontrado")</f>
        <v>CUGAT- BARROS ARANA 375</v>
      </c>
      <c r="D5219" s="5" t="str">
        <f>IFERROR(_xlfn.XLOOKUP(VALUE(B5219),Elementos!$A$2:$A$808,Elementos!$B$2:$B$808),"No encontrado")</f>
        <v>CHORITO ENTERO ACTE SJ 24X425</v>
      </c>
    </row>
    <row r="5220" spans="1:4" x14ac:dyDescent="0.3">
      <c r="A5220" s="2" t="s">
        <v>10</v>
      </c>
      <c r="B5220" s="2" t="s">
        <v>3</v>
      </c>
      <c r="C5220" s="5" t="str">
        <f>IFERROR(_xlfn.XLOOKUP(VALUE(A5220),Locales!$A$2:$A$723,Locales!$B$2:$B$723),"No encontrado")</f>
        <v>CUGAT- BARROS ARANA 375</v>
      </c>
      <c r="D5220" s="5" t="str">
        <f>IFERROR(_xlfn.XLOOKUP(VALUE(B5220),Elementos!$A$2:$A$808,Elementos!$B$2:$B$808),"No encontrado")</f>
        <v>CHOLGAS EN ACEITE SAN JOSE 100 GR DR</v>
      </c>
    </row>
    <row r="5221" spans="1:4" x14ac:dyDescent="0.3">
      <c r="A5221" s="3" t="s">
        <v>10</v>
      </c>
      <c r="B5221" s="3" t="s">
        <v>46</v>
      </c>
      <c r="C5221" s="5" t="str">
        <f>IFERROR(_xlfn.XLOOKUP(VALUE(A5221),Locales!$A$2:$A$723,Locales!$B$2:$B$723),"No encontrado")</f>
        <v>CUGAT- BARROS ARANA 375</v>
      </c>
      <c r="D5221" s="5" t="str">
        <f>IFERROR(_xlfn.XLOOKUP(VALUE(B5221),Elementos!$A$2:$A$808,Elementos!$B$2:$B$808),"No encontrado")</f>
        <v>MARISCOS SURT NAT SJ ML X48</v>
      </c>
    </row>
    <row r="5222" spans="1:4" x14ac:dyDescent="0.3">
      <c r="A5222" s="2" t="s">
        <v>10</v>
      </c>
      <c r="B5222" s="2" t="s">
        <v>47</v>
      </c>
      <c r="C5222" s="5" t="str">
        <f>IFERROR(_xlfn.XLOOKUP(VALUE(A5222),Locales!$A$2:$A$723,Locales!$B$2:$B$723),"No encontrado")</f>
        <v>CUGAT- BARROS ARANA 375</v>
      </c>
      <c r="D5222" s="5" t="str">
        <f>IFERROR(_xlfn.XLOOKUP(VALUE(B5222),Elementos!$A$2:$A$808,Elementos!$B$2:$B$808),"No encontrado")</f>
        <v>MARISCOS SURT NAT SJ SOP 24</v>
      </c>
    </row>
    <row r="5223" spans="1:4" x14ac:dyDescent="0.3">
      <c r="A5223" s="3" t="s">
        <v>10</v>
      </c>
      <c r="B5223" s="3" t="s">
        <v>48</v>
      </c>
      <c r="C5223" s="5" t="str">
        <f>IFERROR(_xlfn.XLOOKUP(VALUE(A5223),Locales!$A$2:$A$723,Locales!$B$2:$B$723),"No encontrado")</f>
        <v>CUGAT- BARROS ARANA 375</v>
      </c>
      <c r="D5223" s="5" t="str">
        <f>IFERROR(_xlfn.XLOOKUP(VALUE(B5223),Elementos!$A$2:$A$808,Elementos!$B$2:$B$808),"No encontrado")</f>
        <v>ATÚN LOM ACT SJ 48X140</v>
      </c>
    </row>
    <row r="5224" spans="1:4" x14ac:dyDescent="0.3">
      <c r="A5224" s="2" t="s">
        <v>10</v>
      </c>
      <c r="B5224" s="2" t="s">
        <v>49</v>
      </c>
      <c r="C5224" s="5" t="str">
        <f>IFERROR(_xlfn.XLOOKUP(VALUE(A5224),Locales!$A$2:$A$723,Locales!$B$2:$B$723),"No encontrado")</f>
        <v>CUGAT- BARROS ARANA 375</v>
      </c>
      <c r="D5224" s="5" t="str">
        <f>IFERROR(_xlfn.XLOOKUP(VALUE(B5224),Elementos!$A$2:$A$808,Elementos!$B$2:$B$808),"No encontrado")</f>
        <v>SARDINA ENT ACTE SJ 1/4 CLB X50</v>
      </c>
    </row>
    <row r="5225" spans="1:4" x14ac:dyDescent="0.3">
      <c r="A5225" s="2" t="s">
        <v>10</v>
      </c>
      <c r="B5225" s="2" t="s">
        <v>211</v>
      </c>
      <c r="C5225" s="5" t="str">
        <f>IFERROR(_xlfn.XLOOKUP(VALUE(A5225),Locales!$A$2:$A$723,Locales!$B$2:$B$723),"No encontrado")</f>
        <v>CUGAT- BARROS ARANA 375</v>
      </c>
      <c r="D5225" s="5" t="str">
        <f>IFERROR(_xlfn.XLOOKUP(VALUE(B5225),Elementos!$A$2:$A$808,Elementos!$B$2:$B$808),"No encontrado")</f>
        <v>JUREL AL NATURAL SAN JOSE 425 GR</v>
      </c>
    </row>
    <row r="5226" spans="1:4" x14ac:dyDescent="0.3">
      <c r="A5226" s="3" t="s">
        <v>10</v>
      </c>
      <c r="B5226" s="3" t="s">
        <v>212</v>
      </c>
      <c r="C5226" s="5" t="str">
        <f>IFERROR(_xlfn.XLOOKUP(VALUE(A5226),Locales!$A$2:$A$723,Locales!$B$2:$B$723),"No encontrado")</f>
        <v>CUGAT- BARROS ARANA 375</v>
      </c>
      <c r="D5226" s="5" t="str">
        <f>IFERROR(_xlfn.XLOOKUP(VALUE(B5226),Elementos!$A$2:$A$808,Elementos!$B$2:$B$808),"No encontrado")</f>
        <v>JUREL AL NATURAL S/SAL SAN JOSE 425 GR</v>
      </c>
    </row>
    <row r="5227" spans="1:4" x14ac:dyDescent="0.3">
      <c r="A5227" s="2" t="s">
        <v>10</v>
      </c>
      <c r="B5227" s="2" t="s">
        <v>213</v>
      </c>
      <c r="C5227" s="5" t="str">
        <f>IFERROR(_xlfn.XLOOKUP(VALUE(A5227),Locales!$A$2:$A$723,Locales!$B$2:$B$723),"No encontrado")</f>
        <v>CUGAT- BARROS ARANA 375</v>
      </c>
      <c r="D5227" s="5" t="str">
        <f>IFERROR(_xlfn.XLOOKUP(VALUE(B5227),Elementos!$A$2:$A$808,Elementos!$B$2:$B$808),"No encontrado")</f>
        <v>ATUN LOM NAT SJ 48X140</v>
      </c>
    </row>
    <row r="5228" spans="1:4" x14ac:dyDescent="0.3">
      <c r="A5228" s="3" t="s">
        <v>30</v>
      </c>
      <c r="B5228" s="3" t="s">
        <v>151</v>
      </c>
      <c r="C5228" s="5" t="str">
        <f>IFERROR(_xlfn.XLOOKUP(VALUE(A5228),Locales!$A$2:$A$723,Locales!$B$2:$B$723),"No encontrado")</f>
        <v>RUDECINDO ORTEGA 01915 ESQUINA HERF</v>
      </c>
      <c r="D5228" s="5" t="str">
        <f>IFERROR(_xlfn.XLOOKUP(VALUE(B5228),Elementos!$A$2:$A$808,Elementos!$B$2:$B$808),"No encontrado")</f>
        <v>JUREL MED NAT SJ 24X425 (240)</v>
      </c>
    </row>
    <row r="5229" spans="1:4" x14ac:dyDescent="0.3">
      <c r="A5229" s="2" t="s">
        <v>30</v>
      </c>
      <c r="B5229" s="2" t="s">
        <v>40</v>
      </c>
      <c r="C5229" s="5" t="str">
        <f>IFERROR(_xlfn.XLOOKUP(VALUE(A5229),Locales!$A$2:$A$723,Locales!$B$2:$B$723),"No encontrado")</f>
        <v>RUDECINDO ORTEGA 01915 ESQUINA HERF</v>
      </c>
      <c r="D5229" s="5" t="str">
        <f>IFERROR(_xlfn.XLOOKUP(VALUE(B5229),Elementos!$A$2:$A$808,Elementos!$B$2:$B$808),"No encontrado")</f>
        <v>JUREL LOMO NAT SJ 48X160GR</v>
      </c>
    </row>
    <row r="5230" spans="1:4" x14ac:dyDescent="0.3">
      <c r="A5230" s="3" t="s">
        <v>30</v>
      </c>
      <c r="B5230" s="3" t="s">
        <v>27</v>
      </c>
      <c r="C5230" s="5" t="str">
        <f>IFERROR(_xlfn.XLOOKUP(VALUE(A5230),Locales!$A$2:$A$723,Locales!$B$2:$B$723),"No encontrado")</f>
        <v>RUDECINDO ORTEGA 01915 ESQUINA HERF</v>
      </c>
      <c r="D5230" s="5" t="str">
        <f>IFERROR(_xlfn.XLOOKUP(VALUE(B5230),Elementos!$A$2:$A$808,Elementos!$B$2:$B$808),"No encontrado")</f>
        <v>JUREL LOMO ACTE SJ 48X160GR</v>
      </c>
    </row>
    <row r="5231" spans="1:4" x14ac:dyDescent="0.3">
      <c r="A5231" s="2" t="s">
        <v>30</v>
      </c>
      <c r="B5231" s="2" t="s">
        <v>41</v>
      </c>
      <c r="C5231" s="5" t="str">
        <f>IFERROR(_xlfn.XLOOKUP(VALUE(A5231),Locales!$A$2:$A$723,Locales!$B$2:$B$723),"No encontrado")</f>
        <v>RUDECINDO ORTEGA 01915 ESQUINA HERF</v>
      </c>
      <c r="D5231" s="5" t="str">
        <f>IFERROR(_xlfn.XLOOKUP(VALUE(B5231),Elementos!$A$2:$A$808,Elementos!$B$2:$B$808),"No encontrado")</f>
        <v>JUREL LOMO AHUMADO SJ 48X160GR</v>
      </c>
    </row>
    <row r="5232" spans="1:4" x14ac:dyDescent="0.3">
      <c r="A5232" s="3" t="s">
        <v>30</v>
      </c>
      <c r="B5232" s="3" t="s">
        <v>42</v>
      </c>
      <c r="C5232" s="5" t="str">
        <f>IFERROR(_xlfn.XLOOKUP(VALUE(A5232),Locales!$A$2:$A$723,Locales!$B$2:$B$723),"No encontrado")</f>
        <v>RUDECINDO ORTEGA 01915 ESQUINA HERF</v>
      </c>
      <c r="D5232" s="5" t="str">
        <f>IFERROR(_xlfn.XLOOKUP(VALUE(B5232),Elementos!$A$2:$A$808,Elementos!$B$2:$B$808),"No encontrado")</f>
        <v>CHORITO ENTERO NAT SJ 48X190</v>
      </c>
    </row>
    <row r="5233" spans="1:4" x14ac:dyDescent="0.3">
      <c r="A5233" s="2" t="s">
        <v>30</v>
      </c>
      <c r="B5233" s="2" t="s">
        <v>43</v>
      </c>
      <c r="C5233" s="5" t="str">
        <f>IFERROR(_xlfn.XLOOKUP(VALUE(A5233),Locales!$A$2:$A$723,Locales!$B$2:$B$723),"No encontrado")</f>
        <v>RUDECINDO ORTEGA 01915 ESQUINA HERF</v>
      </c>
      <c r="D5233" s="5" t="str">
        <f>IFERROR(_xlfn.XLOOKUP(VALUE(B5233),Elementos!$A$2:$A$808,Elementos!$B$2:$B$808),"No encontrado")</f>
        <v>CHORITO ENTERO ACTE SJ 48X190</v>
      </c>
    </row>
    <row r="5234" spans="1:4" x14ac:dyDescent="0.3">
      <c r="A5234" s="3" t="s">
        <v>30</v>
      </c>
      <c r="B5234" s="3" t="s">
        <v>67</v>
      </c>
      <c r="C5234" s="5" t="str">
        <f>IFERROR(_xlfn.XLOOKUP(VALUE(A5234),Locales!$A$2:$A$723,Locales!$B$2:$B$723),"No encontrado")</f>
        <v>RUDECINDO ORTEGA 01915 ESQUINA HERF</v>
      </c>
      <c r="D5234" s="5" t="str">
        <f>IFERROR(_xlfn.XLOOKUP(VALUE(B5234),Elementos!$A$2:$A$808,Elementos!$B$2:$B$808),"No encontrado")</f>
        <v>CHORITO ENTERO BAJOSOD SJ 48X190</v>
      </c>
    </row>
    <row r="5235" spans="1:4" x14ac:dyDescent="0.3">
      <c r="A5235" s="2" t="s">
        <v>30</v>
      </c>
      <c r="B5235" s="2" t="s">
        <v>44</v>
      </c>
      <c r="C5235" s="5" t="str">
        <f>IFERROR(_xlfn.XLOOKUP(VALUE(A5235),Locales!$A$2:$A$723,Locales!$B$2:$B$723),"No encontrado")</f>
        <v>RUDECINDO ORTEGA 01915 ESQUINA HERF</v>
      </c>
      <c r="D5235" s="5" t="str">
        <f>IFERROR(_xlfn.XLOOKUP(VALUE(B5235),Elementos!$A$2:$A$808,Elementos!$B$2:$B$808),"No encontrado")</f>
        <v>CHORITO ENTERO NAT SJ 24X425</v>
      </c>
    </row>
    <row r="5236" spans="1:4" x14ac:dyDescent="0.3">
      <c r="A5236" s="3" t="s">
        <v>30</v>
      </c>
      <c r="B5236" s="3" t="s">
        <v>45</v>
      </c>
      <c r="C5236" s="5" t="str">
        <f>IFERROR(_xlfn.XLOOKUP(VALUE(A5236),Locales!$A$2:$A$723,Locales!$B$2:$B$723),"No encontrado")</f>
        <v>RUDECINDO ORTEGA 01915 ESQUINA HERF</v>
      </c>
      <c r="D5236" s="5" t="str">
        <f>IFERROR(_xlfn.XLOOKUP(VALUE(B5236),Elementos!$A$2:$A$808,Elementos!$B$2:$B$808),"No encontrado")</f>
        <v>CHORITO ENTERO ACTE SJ 24X425</v>
      </c>
    </row>
    <row r="5237" spans="1:4" x14ac:dyDescent="0.3">
      <c r="A5237" s="2" t="s">
        <v>30</v>
      </c>
      <c r="B5237" s="2" t="s">
        <v>3</v>
      </c>
      <c r="C5237" s="5" t="str">
        <f>IFERROR(_xlfn.XLOOKUP(VALUE(A5237),Locales!$A$2:$A$723,Locales!$B$2:$B$723),"No encontrado")</f>
        <v>RUDECINDO ORTEGA 01915 ESQUINA HERF</v>
      </c>
      <c r="D5237" s="5" t="str">
        <f>IFERROR(_xlfn.XLOOKUP(VALUE(B5237),Elementos!$A$2:$A$808,Elementos!$B$2:$B$808),"No encontrado")</f>
        <v>CHOLGAS EN ACEITE SAN JOSE 100 GR DR</v>
      </c>
    </row>
    <row r="5238" spans="1:4" x14ac:dyDescent="0.3">
      <c r="A5238" s="3" t="s">
        <v>30</v>
      </c>
      <c r="B5238" s="3" t="s">
        <v>28</v>
      </c>
      <c r="C5238" s="5" t="str">
        <f>IFERROR(_xlfn.XLOOKUP(VALUE(A5238),Locales!$A$2:$A$723,Locales!$B$2:$B$723),"No encontrado")</f>
        <v>RUDECINDO ORTEGA 01915 ESQUINA HERF</v>
      </c>
      <c r="D5238" s="5" t="str">
        <f>IFERROR(_xlfn.XLOOKUP(VALUE(B5238),Elementos!$A$2:$A$808,Elementos!$B$2:$B$808),"No encontrado")</f>
        <v>CHOLGAS NATURAL SAN JOSE 110 GR DR</v>
      </c>
    </row>
    <row r="5239" spans="1:4" x14ac:dyDescent="0.3">
      <c r="A5239" s="2" t="s">
        <v>30</v>
      </c>
      <c r="B5239" s="2" t="s">
        <v>46</v>
      </c>
      <c r="C5239" s="5" t="str">
        <f>IFERROR(_xlfn.XLOOKUP(VALUE(A5239),Locales!$A$2:$A$723,Locales!$B$2:$B$723),"No encontrado")</f>
        <v>RUDECINDO ORTEGA 01915 ESQUINA HERF</v>
      </c>
      <c r="D5239" s="5" t="str">
        <f>IFERROR(_xlfn.XLOOKUP(VALUE(B5239),Elementos!$A$2:$A$808,Elementos!$B$2:$B$808),"No encontrado")</f>
        <v>MARISCOS SURT NAT SJ ML X48</v>
      </c>
    </row>
    <row r="5240" spans="1:4" x14ac:dyDescent="0.3">
      <c r="A5240" s="3" t="s">
        <v>30</v>
      </c>
      <c r="B5240" s="3" t="s">
        <v>5</v>
      </c>
      <c r="C5240" s="5" t="str">
        <f>IFERROR(_xlfn.XLOOKUP(VALUE(A5240),Locales!$A$2:$A$723,Locales!$B$2:$B$723),"No encontrado")</f>
        <v>RUDECINDO ORTEGA 01915 ESQUINA HERF</v>
      </c>
      <c r="D5240" s="5" t="str">
        <f>IFERROR(_xlfn.XLOOKUP(VALUE(B5240),Elementos!$A$2:$A$808,Elementos!$B$2:$B$808),"No encontrado")</f>
        <v>CHOLGA ENT ACTE SJ SOP X24</v>
      </c>
    </row>
    <row r="5241" spans="1:4" x14ac:dyDescent="0.3">
      <c r="A5241" s="2" t="s">
        <v>30</v>
      </c>
      <c r="B5241" s="2" t="s">
        <v>25</v>
      </c>
      <c r="C5241" s="5" t="str">
        <f>IFERROR(_xlfn.XLOOKUP(VALUE(A5241),Locales!$A$2:$A$723,Locales!$B$2:$B$723),"No encontrado")</f>
        <v>RUDECINDO ORTEGA 01915 ESQUINA HERF</v>
      </c>
      <c r="D5241" s="5" t="str">
        <f>IFERROR(_xlfn.XLOOKUP(VALUE(B5241),Elementos!$A$2:$A$808,Elementos!$B$2:$B$808),"No encontrado")</f>
        <v>CHOLGA ENT NAT SJ SOP X24</v>
      </c>
    </row>
    <row r="5242" spans="1:4" x14ac:dyDescent="0.3">
      <c r="A5242" s="3" t="s">
        <v>30</v>
      </c>
      <c r="B5242" s="3" t="s">
        <v>47</v>
      </c>
      <c r="C5242" s="5" t="str">
        <f>IFERROR(_xlfn.XLOOKUP(VALUE(A5242),Locales!$A$2:$A$723,Locales!$B$2:$B$723),"No encontrado")</f>
        <v>RUDECINDO ORTEGA 01915 ESQUINA HERF</v>
      </c>
      <c r="D5242" s="5" t="str">
        <f>IFERROR(_xlfn.XLOOKUP(VALUE(B5242),Elementos!$A$2:$A$808,Elementos!$B$2:$B$808),"No encontrado")</f>
        <v>MARISCOS SURT NAT SJ SOP 24</v>
      </c>
    </row>
    <row r="5243" spans="1:4" x14ac:dyDescent="0.3">
      <c r="A5243" s="2" t="s">
        <v>30</v>
      </c>
      <c r="B5243" s="2" t="s">
        <v>152</v>
      </c>
      <c r="C5243" s="5" t="str">
        <f>IFERROR(_xlfn.XLOOKUP(VALUE(A5243),Locales!$A$2:$A$723,Locales!$B$2:$B$723),"No encontrado")</f>
        <v>RUDECINDO ORTEGA 01915 ESQUINA HERF</v>
      </c>
      <c r="D5243" s="5" t="str">
        <f>IFERROR(_xlfn.XLOOKUP(VALUE(B5243),Elementos!$A$2:$A$808,Elementos!$B$2:$B$808),"No encontrado")</f>
        <v>PAILA MARINA ACTE SJ 24X425</v>
      </c>
    </row>
    <row r="5244" spans="1:4" x14ac:dyDescent="0.3">
      <c r="A5244" s="3" t="s">
        <v>30</v>
      </c>
      <c r="B5244" s="3" t="s">
        <v>153</v>
      </c>
      <c r="C5244" s="5" t="str">
        <f>IFERROR(_xlfn.XLOOKUP(VALUE(A5244),Locales!$A$2:$A$723,Locales!$B$2:$B$723),"No encontrado")</f>
        <v>RUDECINDO ORTEGA 01915 ESQUINA HERF</v>
      </c>
      <c r="D5244" s="5" t="str">
        <f>IFERROR(_xlfn.XLOOKUP(VALUE(B5244),Elementos!$A$2:$A$808,Elementos!$B$2:$B$808),"No encontrado")</f>
        <v>ALMEJA AL NATURAL 180 GRS SAN JOSÉ 180 GRS</v>
      </c>
    </row>
    <row r="5245" spans="1:4" x14ac:dyDescent="0.3">
      <c r="A5245" s="2" t="s">
        <v>30</v>
      </c>
      <c r="B5245" s="2" t="s">
        <v>48</v>
      </c>
      <c r="C5245" s="5" t="str">
        <f>IFERROR(_xlfn.XLOOKUP(VALUE(A5245),Locales!$A$2:$A$723,Locales!$B$2:$B$723),"No encontrado")</f>
        <v>RUDECINDO ORTEGA 01915 ESQUINA HERF</v>
      </c>
      <c r="D5245" s="5" t="str">
        <f>IFERROR(_xlfn.XLOOKUP(VALUE(B5245),Elementos!$A$2:$A$808,Elementos!$B$2:$B$808),"No encontrado")</f>
        <v>ATÚN LOM ACT SJ 48X140</v>
      </c>
    </row>
    <row r="5246" spans="1:4" x14ac:dyDescent="0.3">
      <c r="A5246" s="3" t="s">
        <v>30</v>
      </c>
      <c r="B5246" s="3" t="s">
        <v>154</v>
      </c>
      <c r="C5246" s="5" t="str">
        <f>IFERROR(_xlfn.XLOOKUP(VALUE(A5246),Locales!$A$2:$A$723,Locales!$B$2:$B$723),"No encontrado")</f>
        <v>RUDECINDO ORTEGA 01915 ESQUINA HERF</v>
      </c>
      <c r="D5246" s="5" t="str">
        <f>IFERROR(_xlfn.XLOOKUP(VALUE(B5246),Elementos!$A$2:$A$808,Elementos!$B$2:$B$808),"No encontrado")</f>
        <v>ATUN LOMITO S. JOSE AGUA POUCH 950GR DR</v>
      </c>
    </row>
    <row r="5247" spans="1:4" x14ac:dyDescent="0.3">
      <c r="A5247" s="2" t="s">
        <v>30</v>
      </c>
      <c r="B5247" s="2" t="s">
        <v>49</v>
      </c>
      <c r="C5247" s="5" t="str">
        <f>IFERROR(_xlfn.XLOOKUP(VALUE(A5247),Locales!$A$2:$A$723,Locales!$B$2:$B$723),"No encontrado")</f>
        <v>RUDECINDO ORTEGA 01915 ESQUINA HERF</v>
      </c>
      <c r="D5247" s="5" t="str">
        <f>IFERROR(_xlfn.XLOOKUP(VALUE(B5247),Elementos!$A$2:$A$808,Elementos!$B$2:$B$808),"No encontrado")</f>
        <v>SARDINA ENT ACTE SJ 1/4 CLB X50</v>
      </c>
    </row>
    <row r="5248" spans="1:4" x14ac:dyDescent="0.3">
      <c r="A5248" s="3" t="s">
        <v>30</v>
      </c>
      <c r="B5248" s="3" t="s">
        <v>54</v>
      </c>
      <c r="C5248" s="5" t="str">
        <f>IFERROR(_xlfn.XLOOKUP(VALUE(A5248),Locales!$A$2:$A$723,Locales!$B$2:$B$723),"No encontrado")</f>
        <v>RUDECINDO ORTEGA 01915 ESQUINA HERF</v>
      </c>
      <c r="D5248" s="5" t="str">
        <f>IFERROR(_xlfn.XLOOKUP(VALUE(B5248),Elementos!$A$2:$A$808,Elementos!$B$2:$B$808),"No encontrado")</f>
        <v>BARRA UF ALMENDRA D5 C20 225GR</v>
      </c>
    </row>
    <row r="5249" spans="1:4" x14ac:dyDescent="0.3">
      <c r="A5249" s="2" t="s">
        <v>30</v>
      </c>
      <c r="B5249" s="2" t="s">
        <v>51</v>
      </c>
      <c r="C5249" s="5" t="str">
        <f>IFERROR(_xlfn.XLOOKUP(VALUE(A5249),Locales!$A$2:$A$723,Locales!$B$2:$B$723),"No encontrado")</f>
        <v>RUDECINDO ORTEGA 01915 ESQUINA HERF</v>
      </c>
      <c r="D5249" s="5" t="str">
        <f>IFERROR(_xlfn.XLOOKUP(VALUE(B5249),Elementos!$A$2:$A$808,Elementos!$B$2:$B$808),"No encontrado")</f>
        <v>BARRA UF CACAO/MANÍ D5 C20 225GR</v>
      </c>
    </row>
    <row r="5250" spans="1:4" x14ac:dyDescent="0.3">
      <c r="A5250" s="3" t="s">
        <v>30</v>
      </c>
      <c r="B5250" s="3" t="s">
        <v>52</v>
      </c>
      <c r="C5250" s="5" t="str">
        <f>IFERROR(_xlfn.XLOOKUP(VALUE(A5250),Locales!$A$2:$A$723,Locales!$B$2:$B$723),"No encontrado")</f>
        <v>RUDECINDO ORTEGA 01915 ESQUINA HERF</v>
      </c>
      <c r="D5250" s="5" t="str">
        <f>IFERROR(_xlfn.XLOOKUP(VALUE(B5250),Elementos!$A$2:$A$808,Elementos!$B$2:$B$808),"No encontrado")</f>
        <v>BARRA UF MANI/MIEL D5 C20 225GR</v>
      </c>
    </row>
    <row r="5251" spans="1:4" x14ac:dyDescent="0.3">
      <c r="A5251" s="2" t="s">
        <v>30</v>
      </c>
      <c r="B5251" s="2" t="s">
        <v>53</v>
      </c>
      <c r="C5251" s="5" t="str">
        <f>IFERROR(_xlfn.XLOOKUP(VALUE(A5251),Locales!$A$2:$A$723,Locales!$B$2:$B$723),"No encontrado")</f>
        <v>RUDECINDO ORTEGA 01915 ESQUINA HERF</v>
      </c>
      <c r="D5251" s="5" t="str">
        <f>IFERROR(_xlfn.XLOOKUP(VALUE(B5251),Elementos!$A$2:$A$808,Elementos!$B$2:$B$808),"No encontrado")</f>
        <v>BARRA UF SALTED/PEANUT D5 C20 225GR</v>
      </c>
    </row>
    <row r="5252" spans="1:4" x14ac:dyDescent="0.3">
      <c r="A5252" s="3" t="s">
        <v>30</v>
      </c>
      <c r="B5252" s="3" t="s">
        <v>78</v>
      </c>
      <c r="C5252" s="5" t="str">
        <f>IFERROR(_xlfn.XLOOKUP(VALUE(A5252),Locales!$A$2:$A$723,Locales!$B$2:$B$723),"No encontrado")</f>
        <v>RUDECINDO ORTEGA 01915 ESQUINA HERF</v>
      </c>
      <c r="D5252" s="5" t="str">
        <f>IFERROR(_xlfn.XLOOKUP(VALUE(B5252),Elementos!$A$2:$A$808,Elementos!$B$2:$B$808),"No encontrado")</f>
        <v>GRANOLA UF ALMENDRA C9 300GR</v>
      </c>
    </row>
    <row r="5253" spans="1:4" x14ac:dyDescent="0.3">
      <c r="A5253" s="2" t="s">
        <v>30</v>
      </c>
      <c r="B5253" s="2" t="s">
        <v>79</v>
      </c>
      <c r="C5253" s="5" t="str">
        <f>IFERROR(_xlfn.XLOOKUP(VALUE(A5253),Locales!$A$2:$A$723,Locales!$B$2:$B$723),"No encontrado")</f>
        <v>RUDECINDO ORTEGA 01915 ESQUINA HERF</v>
      </c>
      <c r="D5253" s="5" t="str">
        <f>IFERROR(_xlfn.XLOOKUP(VALUE(B5253),Elementos!$A$2:$A$808,Elementos!$B$2:$B$808),"No encontrado")</f>
        <v>GRANOLA UF CACAO C9 300GR</v>
      </c>
    </row>
    <row r="5254" spans="1:4" x14ac:dyDescent="0.3">
      <c r="A5254" s="3" t="s">
        <v>30</v>
      </c>
      <c r="B5254" s="3" t="s">
        <v>155</v>
      </c>
      <c r="C5254" s="5" t="str">
        <f>IFERROR(_xlfn.XLOOKUP(VALUE(A5254),Locales!$A$2:$A$723,Locales!$B$2:$B$723),"No encontrado")</f>
        <v>RUDECINDO ORTEGA 01915 ESQUINA HERF</v>
      </c>
      <c r="D5254" s="5" t="str">
        <f>IFERROR(_xlfn.XLOOKUP(VALUE(B5254),Elementos!$A$2:$A$808,Elementos!$B$2:$B$808),"No encontrado")</f>
        <v>BALLS UF ALMENDRA/CRUNCH C50 60GR</v>
      </c>
    </row>
    <row r="5255" spans="1:4" x14ac:dyDescent="0.3">
      <c r="A5255" s="2" t="s">
        <v>30</v>
      </c>
      <c r="B5255" s="2" t="s">
        <v>156</v>
      </c>
      <c r="C5255" s="5" t="str">
        <f>IFERROR(_xlfn.XLOOKUP(VALUE(A5255),Locales!$A$2:$A$723,Locales!$B$2:$B$723),"No encontrado")</f>
        <v>RUDECINDO ORTEGA 01915 ESQUINA HERF</v>
      </c>
      <c r="D5255" s="5" t="str">
        <f>IFERROR(_xlfn.XLOOKUP(VALUE(B5255),Elementos!$A$2:$A$808,Elementos!$B$2:$B$808),"No encontrado")</f>
        <v>BALLS UF CACAO C50 60GR</v>
      </c>
    </row>
    <row r="5256" spans="1:4" x14ac:dyDescent="0.3">
      <c r="A5256" s="3" t="s">
        <v>30</v>
      </c>
      <c r="B5256" s="3" t="s">
        <v>157</v>
      </c>
      <c r="C5256" s="5" t="str">
        <f>IFERROR(_xlfn.XLOOKUP(VALUE(A5256),Locales!$A$2:$A$723,Locales!$B$2:$B$723),"No encontrado")</f>
        <v>RUDECINDO ORTEGA 01915 ESQUINA HERF</v>
      </c>
      <c r="D5256" s="5" t="str">
        <f>IFERROR(_xlfn.XLOOKUP(VALUE(B5256),Elementos!$A$2:$A$808,Elementos!$B$2:$B$808),"No encontrado")</f>
        <v>BALLS UF COCO C50 60GR</v>
      </c>
    </row>
    <row r="5257" spans="1:4" x14ac:dyDescent="0.3">
      <c r="A5257" s="2" t="s">
        <v>30</v>
      </c>
      <c r="B5257" s="2" t="s">
        <v>158</v>
      </c>
      <c r="C5257" s="5" t="str">
        <f>IFERROR(_xlfn.XLOOKUP(VALUE(A5257),Locales!$A$2:$A$723,Locales!$B$2:$B$723),"No encontrado")</f>
        <v>RUDECINDO ORTEGA 01915 ESQUINA HERF</v>
      </c>
      <c r="D5257" s="5" t="str">
        <f>IFERROR(_xlfn.XLOOKUP(VALUE(B5257),Elementos!$A$2:$A$808,Elementos!$B$2:$B$808),"No encontrado")</f>
        <v>BALLS UF COFFEE C50 60GR</v>
      </c>
    </row>
    <row r="5258" spans="1:4" x14ac:dyDescent="0.3">
      <c r="A5258" s="3" t="s">
        <v>30</v>
      </c>
      <c r="B5258" s="3" t="s">
        <v>68</v>
      </c>
      <c r="C5258" s="5" t="str">
        <f>IFERROR(_xlfn.XLOOKUP(VALUE(A5258),Locales!$A$2:$A$723,Locales!$B$2:$B$723),"No encontrado")</f>
        <v>RUDECINDO ORTEGA 01915 ESQUINA HERF</v>
      </c>
      <c r="D5258" s="5" t="str">
        <f>IFERROR(_xlfn.XLOOKUP(VALUE(B5258),Elementos!$A$2:$A$808,Elementos!$B$2:$B$808),"No encontrado")</f>
        <v xml:space="preserve">CHORITOS SIN CONCHA CONG SJ 16X300 </v>
      </c>
    </row>
    <row r="5259" spans="1:4" x14ac:dyDescent="0.3">
      <c r="A5259" s="2" t="s">
        <v>30</v>
      </c>
      <c r="B5259" s="2" t="s">
        <v>80</v>
      </c>
      <c r="C5259" s="5" t="str">
        <f>IFERROR(_xlfn.XLOOKUP(VALUE(A5259),Locales!$A$2:$A$723,Locales!$B$2:$B$723),"No encontrado")</f>
        <v>RUDECINDO ORTEGA 01915 ESQUINA HERF</v>
      </c>
      <c r="D5259" s="5" t="str">
        <f>IFERROR(_xlfn.XLOOKUP(VALUE(B5259),Elementos!$A$2:$A$808,Elementos!$B$2:$B$808),"No encontrado")</f>
        <v>CHORITOS CON CONCHA CONG ONICE SJ 10X454</v>
      </c>
    </row>
    <row r="5260" spans="1:4" x14ac:dyDescent="0.3">
      <c r="A5260" s="3" t="s">
        <v>30</v>
      </c>
      <c r="B5260" s="3" t="s">
        <v>159</v>
      </c>
      <c r="C5260" s="5" t="str">
        <f>IFERROR(_xlfn.XLOOKUP(VALUE(A5260),Locales!$A$2:$A$723,Locales!$B$2:$B$723),"No encontrado")</f>
        <v>RUDECINDO ORTEGA 01915 ESQUINA HERF</v>
      </c>
      <c r="D5260" s="5" t="str">
        <f>IFERROR(_xlfn.XLOOKUP(VALUE(B5260),Elementos!$A$2:$A$808,Elementos!$B$2:$B$808),"No encontrado")</f>
        <v>JUREL FIL CONG ONICE(24) SJ 10X500</v>
      </c>
    </row>
    <row r="5261" spans="1:4" x14ac:dyDescent="0.3">
      <c r="A5261" s="2" t="s">
        <v>30</v>
      </c>
      <c r="B5261" s="2" t="s">
        <v>69</v>
      </c>
      <c r="C5261" s="5" t="str">
        <f>IFERROR(_xlfn.XLOOKUP(VALUE(A5261),Locales!$A$2:$A$723,Locales!$B$2:$B$723),"No encontrado")</f>
        <v>RUDECINDO ORTEGA 01915 ESQUINA HERF</v>
      </c>
      <c r="D5261" s="5" t="str">
        <f>IFERROR(_xlfn.XLOOKUP(VALUE(B5261),Elementos!$A$2:$A$808,Elementos!$B$2:$B$808),"No encontrado")</f>
        <v>MERLUZA FILETE CONG ONICE SJ 10X500</v>
      </c>
    </row>
    <row r="5262" spans="1:4" x14ac:dyDescent="0.3">
      <c r="A5262" s="3" t="s">
        <v>30</v>
      </c>
      <c r="B5262" s="3" t="s">
        <v>70</v>
      </c>
      <c r="C5262" s="5" t="str">
        <f>IFERROR(_xlfn.XLOOKUP(VALUE(A5262),Locales!$A$2:$A$723,Locales!$B$2:$B$723),"No encontrado")</f>
        <v>RUDECINDO ORTEGA 01915 ESQUINA HERF</v>
      </c>
      <c r="D5262" s="5" t="str">
        <f>IFERROR(_xlfn.XLOOKUP(VALUE(B5262),Elementos!$A$2:$A$808,Elementos!$B$2:$B$808),"No encontrado")</f>
        <v>JUREL HAMB CONG SJ  C28 B100G</v>
      </c>
    </row>
    <row r="5263" spans="1:4" x14ac:dyDescent="0.3">
      <c r="A5263" s="2" t="s">
        <v>30</v>
      </c>
      <c r="B5263" s="2" t="s">
        <v>71</v>
      </c>
      <c r="C5263" s="5" t="str">
        <f>IFERROR(_xlfn.XLOOKUP(VALUE(A5263),Locales!$A$2:$A$723,Locales!$B$2:$B$723),"No encontrado")</f>
        <v>RUDECINDO ORTEGA 01915 ESQUINA HERF</v>
      </c>
      <c r="D5263" s="5" t="str">
        <f>IFERROR(_xlfn.XLOOKUP(VALUE(B5263),Elementos!$A$2:$A$808,Elementos!$B$2:$B$808),"No encontrado")</f>
        <v>CROQUETA JUREL SJ 28X100 GR</v>
      </c>
    </row>
    <row r="5264" spans="1:4" x14ac:dyDescent="0.3">
      <c r="A5264" s="3" t="s">
        <v>30</v>
      </c>
      <c r="B5264" s="3" t="s">
        <v>72</v>
      </c>
      <c r="C5264" s="5" t="str">
        <f>IFERROR(_xlfn.XLOOKUP(VALUE(A5264),Locales!$A$2:$A$723,Locales!$B$2:$B$723),"No encontrado")</f>
        <v>RUDECINDO ORTEGA 01915 ESQUINA HERF</v>
      </c>
      <c r="D5264" s="5" t="str">
        <f>IFERROR(_xlfn.XLOOKUP(VALUE(B5264),Elementos!$A$2:$A$808,Elementos!$B$2:$B$808),"No encontrado")</f>
        <v>NUGGETS JUREL SJ 10X300 GR</v>
      </c>
    </row>
    <row r="5265" spans="1:4" x14ac:dyDescent="0.3">
      <c r="A5265" s="2" t="s">
        <v>30</v>
      </c>
      <c r="B5265" s="2" t="s">
        <v>120</v>
      </c>
      <c r="C5265" s="5" t="str">
        <f>IFERROR(_xlfn.XLOOKUP(VALUE(A5265),Locales!$A$2:$A$723,Locales!$B$2:$B$723),"No encontrado")</f>
        <v>RUDECINDO ORTEGA 01915 ESQUINA HERF</v>
      </c>
      <c r="D5265" s="5" t="str">
        <f>IFERROR(_xlfn.XLOOKUP(VALUE(B5265),Elementos!$A$2:$A$808,Elementos!$B$2:$B$808),"No encontrado")</f>
        <v>LATA ATOM FRUIT GRANADA 12X250ML</v>
      </c>
    </row>
    <row r="5266" spans="1:4" x14ac:dyDescent="0.3">
      <c r="A5266" s="3" t="s">
        <v>30</v>
      </c>
      <c r="B5266" s="3" t="s">
        <v>121</v>
      </c>
      <c r="C5266" s="5" t="str">
        <f>IFERROR(_xlfn.XLOOKUP(VALUE(A5266),Locales!$A$2:$A$723,Locales!$B$2:$B$723),"No encontrado")</f>
        <v>RUDECINDO ORTEGA 01915 ESQUINA HERF</v>
      </c>
      <c r="D5266" s="5" t="str">
        <f>IFERROR(_xlfn.XLOOKUP(VALUE(B5266),Elementos!$A$2:$A$808,Elementos!$B$2:$B$808),"No encontrado")</f>
        <v>LATA ATOM FRUIT MANGO 12X250ML</v>
      </c>
    </row>
    <row r="5267" spans="1:4" x14ac:dyDescent="0.3">
      <c r="A5267" s="2" t="s">
        <v>30</v>
      </c>
      <c r="B5267" s="2" t="s">
        <v>122</v>
      </c>
      <c r="C5267" s="5" t="str">
        <f>IFERROR(_xlfn.XLOOKUP(VALUE(A5267),Locales!$A$2:$A$723,Locales!$B$2:$B$723),"No encontrado")</f>
        <v>RUDECINDO ORTEGA 01915 ESQUINA HERF</v>
      </c>
      <c r="D5267" s="5" t="str">
        <f>IFERROR(_xlfn.XLOOKUP(VALUE(B5267),Elementos!$A$2:$A$808,Elementos!$B$2:$B$808),"No encontrado")</f>
        <v>LATA ATOM FRUIT LIMÓN MENT JENG 12X250ML</v>
      </c>
    </row>
    <row r="5268" spans="1:4" x14ac:dyDescent="0.3">
      <c r="A5268" s="3" t="s">
        <v>30</v>
      </c>
      <c r="B5268" s="3" t="s">
        <v>55</v>
      </c>
      <c r="C5268" s="5" t="str">
        <f>IFERROR(_xlfn.XLOOKUP(VALUE(A5268),Locales!$A$2:$A$723,Locales!$B$2:$B$723),"No encontrado")</f>
        <v>RUDECINDO ORTEGA 01915 ESQUINA HERF</v>
      </c>
      <c r="D5268" s="5" t="str">
        <f>IFERROR(_xlfn.XLOOKUP(VALUE(B5268),Elementos!$A$2:$A$808,Elementos!$B$2:$B$808),"No encontrado")</f>
        <v>FRAMBUESA C/CHOC LECHE LIVEMORE 20X70G</v>
      </c>
    </row>
    <row r="5269" spans="1:4" x14ac:dyDescent="0.3">
      <c r="A5269" s="2" t="s">
        <v>30</v>
      </c>
      <c r="B5269" s="2" t="s">
        <v>56</v>
      </c>
      <c r="C5269" s="5" t="str">
        <f>IFERROR(_xlfn.XLOOKUP(VALUE(A5269),Locales!$A$2:$A$723,Locales!$B$2:$B$723),"No encontrado")</f>
        <v>RUDECINDO ORTEGA 01915 ESQUINA HERF</v>
      </c>
      <c r="D5269" s="5" t="str">
        <f>IFERROR(_xlfn.XLOOKUP(VALUE(B5269),Elementos!$A$2:$A$808,Elementos!$B$2:$B$808),"No encontrado")</f>
        <v>FRAMBUESA C/YOGURT LIVEMORE 20X70G</v>
      </c>
    </row>
    <row r="5270" spans="1:4" x14ac:dyDescent="0.3">
      <c r="A5270" s="3" t="s">
        <v>30</v>
      </c>
      <c r="B5270" s="3" t="s">
        <v>160</v>
      </c>
      <c r="C5270" s="5" t="str">
        <f>IFERROR(_xlfn.XLOOKUP(VALUE(A5270),Locales!$A$2:$A$723,Locales!$B$2:$B$723),"No encontrado")</f>
        <v>RUDECINDO ORTEGA 01915 ESQUINA HERF</v>
      </c>
      <c r="D5270" s="5" t="str">
        <f>IFERROR(_xlfn.XLOOKUP(VALUE(B5270),Elementos!$A$2:$A$808,Elementos!$B$2:$B$808),"No encontrado")</f>
        <v>FRAMBUESA C/YOGURT LIVEMORE 12X150G</v>
      </c>
    </row>
    <row r="5271" spans="1:4" x14ac:dyDescent="0.3">
      <c r="A5271" s="2" t="s">
        <v>30</v>
      </c>
      <c r="B5271" s="2" t="s">
        <v>161</v>
      </c>
      <c r="C5271" s="5" t="str">
        <f>IFERROR(_xlfn.XLOOKUP(VALUE(A5271),Locales!$A$2:$A$723,Locales!$B$2:$B$723),"No encontrado")</f>
        <v>RUDECINDO ORTEGA 01915 ESQUINA HERF</v>
      </c>
      <c r="D5271" s="5" t="str">
        <f>IFERROR(_xlfn.XLOOKUP(VALUE(B5271),Elementos!$A$2:$A$808,Elementos!$B$2:$B$808),"No encontrado")</f>
        <v>FRAMBUESA C/CHOC AMARG LIVEMORE 12X150</v>
      </c>
    </row>
    <row r="5272" spans="1:4" x14ac:dyDescent="0.3">
      <c r="A5272" s="3" t="s">
        <v>30</v>
      </c>
      <c r="B5272" s="3" t="s">
        <v>162</v>
      </c>
      <c r="C5272" s="5" t="str">
        <f>IFERROR(_xlfn.XLOOKUP(VALUE(A5272),Locales!$A$2:$A$723,Locales!$B$2:$B$723),"No encontrado")</f>
        <v>RUDECINDO ORTEGA 01915 ESQUINA HERF</v>
      </c>
      <c r="D5272" s="5" t="str">
        <f>IFERROR(_xlfn.XLOOKUP(VALUE(B5272),Elementos!$A$2:$A$808,Elementos!$B$2:$B$808),"No encontrado")</f>
        <v>MIX BERRIES C/CHOC LECHE LIVEMORE 12X150</v>
      </c>
    </row>
    <row r="5273" spans="1:4" x14ac:dyDescent="0.3">
      <c r="A5273" s="2" t="s">
        <v>30</v>
      </c>
      <c r="B5273" s="2" t="s">
        <v>57</v>
      </c>
      <c r="C5273" s="5" t="str">
        <f>IFERROR(_xlfn.XLOOKUP(VALUE(A5273),Locales!$A$2:$A$723,Locales!$B$2:$B$723),"No encontrado")</f>
        <v>RUDECINDO ORTEGA 01915 ESQUINA HERF</v>
      </c>
      <c r="D5273" s="5" t="str">
        <f>IFERROR(_xlfn.XLOOKUP(VALUE(B5273),Elementos!$A$2:$A$808,Elementos!$B$2:$B$808),"No encontrado")</f>
        <v>ACAI BOOST LIVEMORE 24X198 G</v>
      </c>
    </row>
    <row r="5274" spans="1:4" x14ac:dyDescent="0.3">
      <c r="A5274" s="3" t="s">
        <v>30</v>
      </c>
      <c r="B5274" s="3" t="s">
        <v>58</v>
      </c>
      <c r="C5274" s="5" t="str">
        <f>IFERROR(_xlfn.XLOOKUP(VALUE(A5274),Locales!$A$2:$A$723,Locales!$B$2:$B$723),"No encontrado")</f>
        <v>RUDECINDO ORTEGA 01915 ESQUINA HERF</v>
      </c>
      <c r="D5274" s="5" t="str">
        <f>IFERROR(_xlfn.XLOOKUP(VALUE(B5274),Elementos!$A$2:$A$808,Elementos!$B$2:$B$808),"No encontrado")</f>
        <v>BERRY BLISS LIVEMORE 24X198 G</v>
      </c>
    </row>
    <row r="5275" spans="1:4" x14ac:dyDescent="0.3">
      <c r="A5275" s="2" t="s">
        <v>30</v>
      </c>
      <c r="B5275" s="2" t="s">
        <v>59</v>
      </c>
      <c r="C5275" s="5" t="str">
        <f>IFERROR(_xlfn.XLOOKUP(VALUE(A5275),Locales!$A$2:$A$723,Locales!$B$2:$B$723),"No encontrado")</f>
        <v>RUDECINDO ORTEGA 01915 ESQUINA HERF</v>
      </c>
      <c r="D5275" s="5" t="str">
        <f>IFERROR(_xlfn.XLOOKUP(VALUE(B5275),Elementos!$A$2:$A$808,Elementos!$B$2:$B$808),"No encontrado")</f>
        <v>TROPICAL VITAMIN LIVEMORE 24X198 G</v>
      </c>
    </row>
    <row r="5276" spans="1:4" x14ac:dyDescent="0.3">
      <c r="A5276" s="3" t="s">
        <v>30</v>
      </c>
      <c r="B5276" s="3" t="s">
        <v>30</v>
      </c>
      <c r="C5276" s="5" t="str">
        <f>IFERROR(_xlfn.XLOOKUP(VALUE(A5276),Locales!$A$2:$A$723,Locales!$B$2:$B$723),"No encontrado")</f>
        <v>RUDECINDO ORTEGA 01915 ESQUINA HERF</v>
      </c>
      <c r="D5276" s="5" t="str">
        <f>IFERROR(_xlfn.XLOOKUP(VALUE(B5276),Elementos!$A$2:$A$808,Elementos!$B$2:$B$808),"No encontrado")</f>
        <v>FRUTA CONG FRAMBUESA 6X333GR</v>
      </c>
    </row>
    <row r="5277" spans="1:4" x14ac:dyDescent="0.3">
      <c r="A5277" s="2" t="s">
        <v>30</v>
      </c>
      <c r="B5277" s="2" t="s">
        <v>33</v>
      </c>
      <c r="C5277" s="5" t="str">
        <f>IFERROR(_xlfn.XLOOKUP(VALUE(A5277),Locales!$A$2:$A$723,Locales!$B$2:$B$723),"No encontrado")</f>
        <v>RUDECINDO ORTEGA 01915 ESQUINA HERF</v>
      </c>
      <c r="D5277" s="5" t="str">
        <f>IFERROR(_xlfn.XLOOKUP(VALUE(B5277),Elementos!$A$2:$A$808,Elementos!$B$2:$B$808),"No encontrado")</f>
        <v>FRUTA CONG FRUTILLA 6X333GR</v>
      </c>
    </row>
    <row r="5278" spans="1:4" x14ac:dyDescent="0.3">
      <c r="A5278" s="3" t="s">
        <v>30</v>
      </c>
      <c r="B5278" s="3" t="s">
        <v>34</v>
      </c>
      <c r="C5278" s="5" t="str">
        <f>IFERROR(_xlfn.XLOOKUP(VALUE(A5278),Locales!$A$2:$A$723,Locales!$B$2:$B$723),"No encontrado")</f>
        <v>RUDECINDO ORTEGA 01915 ESQUINA HERF</v>
      </c>
      <c r="D5278" s="5" t="str">
        <f>IFERROR(_xlfn.XLOOKUP(VALUE(B5278),Elementos!$A$2:$A$808,Elementos!$B$2:$B$808),"No encontrado")</f>
        <v>FRUTA CONG MANGO 6X333GR</v>
      </c>
    </row>
    <row r="5279" spans="1:4" x14ac:dyDescent="0.3">
      <c r="A5279" s="2" t="s">
        <v>30</v>
      </c>
      <c r="B5279" s="2" t="s">
        <v>35</v>
      </c>
      <c r="C5279" s="5" t="str">
        <f>IFERROR(_xlfn.XLOOKUP(VALUE(A5279),Locales!$A$2:$A$723,Locales!$B$2:$B$723),"No encontrado")</f>
        <v>RUDECINDO ORTEGA 01915 ESQUINA HERF</v>
      </c>
      <c r="D5279" s="5" t="str">
        <f>IFERROR(_xlfn.XLOOKUP(VALUE(B5279),Elementos!$A$2:$A$808,Elementos!$B$2:$B$808),"No encontrado")</f>
        <v>FRUTA CONG PIÑA 6X333GR</v>
      </c>
    </row>
    <row r="5280" spans="1:4" x14ac:dyDescent="0.3">
      <c r="A5280" s="3" t="s">
        <v>30</v>
      </c>
      <c r="B5280" s="3" t="s">
        <v>36</v>
      </c>
      <c r="C5280" s="5" t="str">
        <f>IFERROR(_xlfn.XLOOKUP(VALUE(A5280),Locales!$A$2:$A$723,Locales!$B$2:$B$723),"No encontrado")</f>
        <v>RUDECINDO ORTEGA 01915 ESQUINA HERF</v>
      </c>
      <c r="D5280" s="5" t="str">
        <f>IFERROR(_xlfn.XLOOKUP(VALUE(B5280),Elementos!$A$2:$A$808,Elementos!$B$2:$B$808),"No encontrado")</f>
        <v>FRUTA CONG MIX TROPICAL 6X333GR</v>
      </c>
    </row>
    <row r="5281" spans="1:4" x14ac:dyDescent="0.3">
      <c r="A5281" s="2" t="s">
        <v>30</v>
      </c>
      <c r="B5281" s="2" t="s">
        <v>37</v>
      </c>
      <c r="C5281" s="5" t="str">
        <f>IFERROR(_xlfn.XLOOKUP(VALUE(A5281),Locales!$A$2:$A$723,Locales!$B$2:$B$723),"No encontrado")</f>
        <v>RUDECINDO ORTEGA 01915 ESQUINA HERF</v>
      </c>
      <c r="D5281" s="5" t="str">
        <f>IFERROR(_xlfn.XLOOKUP(VALUE(B5281),Elementos!$A$2:$A$808,Elementos!$B$2:$B$808),"No encontrado")</f>
        <v>FRUTA CONG LIMON SUTIL 6X333GR</v>
      </c>
    </row>
    <row r="5282" spans="1:4" x14ac:dyDescent="0.3">
      <c r="A5282" s="3" t="s">
        <v>30</v>
      </c>
      <c r="B5282" s="3" t="s">
        <v>82</v>
      </c>
      <c r="C5282" s="5" t="str">
        <f>IFERROR(_xlfn.XLOOKUP(VALUE(A5282),Locales!$A$2:$A$723,Locales!$B$2:$B$723),"No encontrado")</f>
        <v>RUDECINDO ORTEGA 01915 ESQUINA HERF</v>
      </c>
      <c r="D5282" s="5" t="str">
        <f>IFERROR(_xlfn.XLOOKUP(VALUE(B5282),Elementos!$A$2:$A$808,Elementos!$B$2:$B$808),"No encontrado")</f>
        <v>CHIPS MIX PAP/CAMO/ZAN/BETA 30X30GR 12M</v>
      </c>
    </row>
    <row r="5283" spans="1:4" x14ac:dyDescent="0.3">
      <c r="A5283" s="2" t="s">
        <v>30</v>
      </c>
      <c r="B5283" s="2" t="s">
        <v>60</v>
      </c>
      <c r="C5283" s="5" t="str">
        <f>IFERROR(_xlfn.XLOOKUP(VALUE(A5283),Locales!$A$2:$A$723,Locales!$B$2:$B$723),"No encontrado")</f>
        <v>RUDECINDO ORTEGA 01915 ESQUINA HERF</v>
      </c>
      <c r="D5283" s="5" t="str">
        <f>IFERROR(_xlfn.XLOOKUP(VALUE(B5283),Elementos!$A$2:$A$808,Elementos!$B$2:$B$808),"No encontrado")</f>
        <v>CHIPS MIX CAM/BETA FLIP 12X140GR 12M</v>
      </c>
    </row>
    <row r="5284" spans="1:4" x14ac:dyDescent="0.3">
      <c r="A5284" s="3" t="s">
        <v>30</v>
      </c>
      <c r="B5284" s="3" t="s">
        <v>73</v>
      </c>
      <c r="C5284" s="5" t="str">
        <f>IFERROR(_xlfn.XLOOKUP(VALUE(A5284),Locales!$A$2:$A$723,Locales!$B$2:$B$723),"No encontrado")</f>
        <v>RUDECINDO ORTEGA 01915 ESQUINA HERF</v>
      </c>
      <c r="D5284" s="5" t="str">
        <f>IFERROR(_xlfn.XLOOKUP(VALUE(B5284),Elementos!$A$2:$A$808,Elementos!$B$2:$B$808),"No encontrado")</f>
        <v>CHIPS MIX CAM/ZAN/MANZ FLIP 12X140GR 12M</v>
      </c>
    </row>
    <row r="5285" spans="1:4" x14ac:dyDescent="0.3">
      <c r="A5285" s="2" t="s">
        <v>30</v>
      </c>
      <c r="B5285" s="2" t="s">
        <v>74</v>
      </c>
      <c r="C5285" s="5" t="str">
        <f>IFERROR(_xlfn.XLOOKUP(VALUE(A5285),Locales!$A$2:$A$723,Locales!$B$2:$B$723),"No encontrado")</f>
        <v>RUDECINDO ORTEGA 01915 ESQUINA HERF</v>
      </c>
      <c r="D5285" s="5" t="str">
        <f>IFERROR(_xlfn.XLOOKUP(VALUE(B5285),Elementos!$A$2:$A$808,Elementos!$B$2:$B$808),"No encontrado")</f>
        <v>CHIPS MIX MANZ ROJA/MANZ VERDE 140GR 12M</v>
      </c>
    </row>
    <row r="5286" spans="1:4" x14ac:dyDescent="0.3">
      <c r="A5286" s="3" t="s">
        <v>30</v>
      </c>
      <c r="B5286" s="3" t="s">
        <v>75</v>
      </c>
      <c r="C5286" s="5" t="str">
        <f>IFERROR(_xlfn.XLOOKUP(VALUE(A5286),Locales!$A$2:$A$723,Locales!$B$2:$B$723),"No encontrado")</f>
        <v>RUDECINDO ORTEGA 01915 ESQUINA HERF</v>
      </c>
      <c r="D5286" s="5" t="str">
        <f>IFERROR(_xlfn.XLOOKUP(VALUE(B5286),Elementos!$A$2:$A$808,Elementos!$B$2:$B$808),"No encontrado")</f>
        <v>CHIPS PAPA CIBOULETTE FLIP 12X140GR 12M</v>
      </c>
    </row>
    <row r="5287" spans="1:4" x14ac:dyDescent="0.3">
      <c r="A5287" s="2" t="s">
        <v>30</v>
      </c>
      <c r="B5287" s="2" t="s">
        <v>81</v>
      </c>
      <c r="C5287" s="5" t="str">
        <f>IFERROR(_xlfn.XLOOKUP(VALUE(A5287),Locales!$A$2:$A$723,Locales!$B$2:$B$723),"No encontrado")</f>
        <v>RUDECINDO ORTEGA 01915 ESQUINA HERF</v>
      </c>
      <c r="D5287" s="5" t="str">
        <f>IFERROR(_xlfn.XLOOKUP(VALUE(B5287),Elementos!$A$2:$A$808,Elementos!$B$2:$B$808),"No encontrado")</f>
        <v>CHIPS FLIP NATIVAS 30X30GR 12M</v>
      </c>
    </row>
    <row r="5288" spans="1:4" x14ac:dyDescent="0.3">
      <c r="A5288" s="3" t="s">
        <v>30</v>
      </c>
      <c r="B5288" s="3" t="s">
        <v>83</v>
      </c>
      <c r="C5288" s="5" t="str">
        <f>IFERROR(_xlfn.XLOOKUP(VALUE(A5288),Locales!$A$2:$A$723,Locales!$B$2:$B$723),"No encontrado")</f>
        <v>RUDECINDO ORTEGA 01915 ESQUINA HERF</v>
      </c>
      <c r="D5288" s="5" t="str">
        <f>IFERROR(_xlfn.XLOOKUP(VALUE(B5288),Elementos!$A$2:$A$808,Elementos!$B$2:$B$808),"No encontrado")</f>
        <v>CHIPS PAPA SAL DE MAR FLIP 30X30GR 12M</v>
      </c>
    </row>
    <row r="5289" spans="1:4" x14ac:dyDescent="0.3">
      <c r="A5289" s="2" t="s">
        <v>30</v>
      </c>
      <c r="B5289" s="2" t="s">
        <v>84</v>
      </c>
      <c r="C5289" s="5" t="str">
        <f>IFERROR(_xlfn.XLOOKUP(VALUE(A5289),Locales!$A$2:$A$723,Locales!$B$2:$B$723),"No encontrado")</f>
        <v>RUDECINDO ORTEGA 01915 ESQUINA HERF</v>
      </c>
      <c r="D5289" s="5" t="str">
        <f>IFERROR(_xlfn.XLOOKUP(VALUE(B5289),Elementos!$A$2:$A$808,Elementos!$B$2:$B$808),"No encontrado")</f>
        <v>CHIPS PAPA MERKEN FLIP 30X30GR 12M</v>
      </c>
    </row>
    <row r="5290" spans="1:4" x14ac:dyDescent="0.3">
      <c r="A5290" s="3" t="s">
        <v>30</v>
      </c>
      <c r="B5290" s="3" t="s">
        <v>163</v>
      </c>
      <c r="C5290" s="5" t="str">
        <f>IFERROR(_xlfn.XLOOKUP(VALUE(A5290),Locales!$A$2:$A$723,Locales!$B$2:$B$723),"No encontrado")</f>
        <v>RUDECINDO ORTEGA 01915 ESQUINA HERF</v>
      </c>
      <c r="D5290" s="5" t="str">
        <f>IFERROR(_xlfn.XLOOKUP(VALUE(B5290),Elementos!$A$2:$A$808,Elementos!$B$2:$B$808),"No encontrado")</f>
        <v>CHIPS FLIP NATIVAS 12X140GRS 12M</v>
      </c>
    </row>
    <row r="5291" spans="1:4" x14ac:dyDescent="0.3">
      <c r="A5291" s="2" t="s">
        <v>30</v>
      </c>
      <c r="B5291" s="2" t="s">
        <v>211</v>
      </c>
      <c r="C5291" s="5" t="str">
        <f>IFERROR(_xlfn.XLOOKUP(VALUE(A5291),Locales!$A$2:$A$723,Locales!$B$2:$B$723),"No encontrado")</f>
        <v>RUDECINDO ORTEGA 01915 ESQUINA HERF</v>
      </c>
      <c r="D5291" s="5" t="str">
        <f>IFERROR(_xlfn.XLOOKUP(VALUE(B5291),Elementos!$A$2:$A$808,Elementos!$B$2:$B$808),"No encontrado")</f>
        <v>JUREL AL NATURAL SAN JOSE 425 GR</v>
      </c>
    </row>
    <row r="5292" spans="1:4" x14ac:dyDescent="0.3">
      <c r="A5292" s="2" t="s">
        <v>30</v>
      </c>
      <c r="B5292" s="2" t="s">
        <v>212</v>
      </c>
      <c r="C5292" s="5" t="str">
        <f>IFERROR(_xlfn.XLOOKUP(VALUE(A5292),Locales!$A$2:$A$723,Locales!$B$2:$B$723),"No encontrado")</f>
        <v>RUDECINDO ORTEGA 01915 ESQUINA HERF</v>
      </c>
      <c r="D5292" s="5" t="str">
        <f>IFERROR(_xlfn.XLOOKUP(VALUE(B5292),Elementos!$A$2:$A$808,Elementos!$B$2:$B$808),"No encontrado")</f>
        <v>JUREL AL NATURAL S/SAL SAN JOSE 425 GR</v>
      </c>
    </row>
    <row r="5293" spans="1:4" x14ac:dyDescent="0.3">
      <c r="A5293" s="2" t="s">
        <v>30</v>
      </c>
      <c r="B5293" s="2" t="s">
        <v>213</v>
      </c>
      <c r="C5293" s="5" t="str">
        <f>IFERROR(_xlfn.XLOOKUP(VALUE(A5293),Locales!$A$2:$A$723,Locales!$B$2:$B$723),"No encontrado")</f>
        <v>RUDECINDO ORTEGA 01915 ESQUINA HERF</v>
      </c>
      <c r="D5293" s="5" t="str">
        <f>IFERROR(_xlfn.XLOOKUP(VALUE(B5293),Elementos!$A$2:$A$808,Elementos!$B$2:$B$808),"No encontrado")</f>
        <v>ATUN LOM NAT SJ 48X140</v>
      </c>
    </row>
    <row r="5294" spans="1:4" x14ac:dyDescent="0.3">
      <c r="A5294" s="2" t="s">
        <v>30</v>
      </c>
      <c r="B5294" s="2" t="s">
        <v>85</v>
      </c>
      <c r="C5294" s="5" t="str">
        <f>IFERROR(_xlfn.XLOOKUP(VALUE(A5294),Locales!$A$2:$A$723,Locales!$B$2:$B$723),"No encontrado")</f>
        <v>RUDECINDO ORTEGA 01915 ESQUINA HERF</v>
      </c>
      <c r="D5294" s="5" t="str">
        <f>IFERROR(_xlfn.XLOOKUP(VALUE(B5294),Elementos!$A$2:$A$808,Elementos!$B$2:$B$808),"No encontrado")</f>
        <v>CHIPS DE MANZANA FLIP 30X30GR 12M</v>
      </c>
    </row>
    <row r="5295" spans="1:4" x14ac:dyDescent="0.3">
      <c r="A5295" s="2" t="s">
        <v>30</v>
      </c>
      <c r="B5295" s="2" t="s">
        <v>214</v>
      </c>
      <c r="C5295" s="5" t="str">
        <f>IFERROR(_xlfn.XLOOKUP(VALUE(A5295),Locales!$A$2:$A$723,Locales!$B$2:$B$723),"No encontrado")</f>
        <v>RUDECINDO ORTEGA 01915 ESQUINA HERF</v>
      </c>
      <c r="D5295" s="5" t="str">
        <f>IFERROR(_xlfn.XLOOKUP(VALUE(B5295),Elementos!$A$2:$A$808,Elementos!$B$2:$B$808),"No encontrado")</f>
        <v xml:space="preserve">CHIPS MIX PAPA/CAM/ZAN/BETA 12X140GR 12_M </v>
      </c>
    </row>
    <row r="5296" spans="1:4" x14ac:dyDescent="0.3">
      <c r="A5296" s="2" t="s">
        <v>30</v>
      </c>
      <c r="B5296" s="2" t="s">
        <v>215</v>
      </c>
      <c r="C5296" s="5" t="str">
        <f>IFERROR(_xlfn.XLOOKUP(VALUE(A5296),Locales!$A$2:$A$723,Locales!$B$2:$B$723),"No encontrado")</f>
        <v>RUDECINDO ORTEGA 01915 ESQUINA HERF</v>
      </c>
      <c r="D5296" s="5" t="str">
        <f>IFERROR(_xlfn.XLOOKUP(VALUE(B5296),Elementos!$A$2:$A$808,Elementos!$B$2:$B$808),"No encontrado")</f>
        <v>CHIPS PAPA SAL DE MAR FLIP 12X140GR 12M</v>
      </c>
    </row>
    <row r="5297" spans="1:4" x14ac:dyDescent="0.3">
      <c r="A5297" s="2" t="s">
        <v>30</v>
      </c>
      <c r="B5297" s="2" t="s">
        <v>216</v>
      </c>
      <c r="C5297" s="5" t="str">
        <f>IFERROR(_xlfn.XLOOKUP(VALUE(A5297),Locales!$A$2:$A$723,Locales!$B$2:$B$723),"No encontrado")</f>
        <v>RUDECINDO ORTEGA 01915 ESQUINA HERF</v>
      </c>
      <c r="D5297" s="5" t="str">
        <f>IFERROR(_xlfn.XLOOKUP(VALUE(B5297),Elementos!$A$2:$A$808,Elementos!$B$2:$B$808),"No encontrado")</f>
        <v>CHIPS PAPA AJO/ALBAHACA 12X140GR 12M</v>
      </c>
    </row>
    <row r="5298" spans="1:4" x14ac:dyDescent="0.3">
      <c r="A5298" s="2" t="s">
        <v>30</v>
      </c>
      <c r="B5298" s="2" t="s">
        <v>217</v>
      </c>
      <c r="C5298" s="5" t="str">
        <f>IFERROR(_xlfn.XLOOKUP(VALUE(A5298),Locales!$A$2:$A$723,Locales!$B$2:$B$723),"No encontrado")</f>
        <v>RUDECINDO ORTEGA 01915 ESQUINA HERF</v>
      </c>
      <c r="D5298" s="5" t="str">
        <f>IFERROR(_xlfn.XLOOKUP(VALUE(B5298),Elementos!$A$2:$A$808,Elementos!$B$2:$B$808),"No encontrado")</f>
        <v>CHIPS PAPA MERKEN FLIP 12X140GR 12M</v>
      </c>
    </row>
    <row r="5299" spans="1:4" x14ac:dyDescent="0.3">
      <c r="A5299" s="2" t="s">
        <v>30</v>
      </c>
      <c r="B5299" s="2" t="s">
        <v>218</v>
      </c>
      <c r="C5299" s="5" t="str">
        <f>IFERROR(_xlfn.XLOOKUP(VALUE(A5299),Locales!$A$2:$A$723,Locales!$B$2:$B$723),"No encontrado")</f>
        <v>RUDECINDO ORTEGA 01915 ESQUINA HERF</v>
      </c>
      <c r="D5299" s="5" t="str">
        <f>IFERROR(_xlfn.XLOOKUP(VALUE(B5299),Elementos!$A$2:$A$808,Elementos!$B$2:$B$808),"No encontrado")</f>
        <v>CHIPS PAPA BARBECUE FLIP 12X140GR 12M</v>
      </c>
    </row>
    <row r="5300" spans="1:4" x14ac:dyDescent="0.3">
      <c r="A5300" s="2" t="s">
        <v>34</v>
      </c>
      <c r="B5300" s="2" t="s">
        <v>40</v>
      </c>
      <c r="C5300" s="5" t="str">
        <f>IFERROR(_xlfn.XLOOKUP(VALUE(A5300),Locales!$A$2:$A$723,Locales!$B$2:$B$723),"No encontrado")</f>
        <v>EL TREBOL - KM 845, UNO NORTE 815, TEMUCO</v>
      </c>
      <c r="D5300" s="5" t="str">
        <f>IFERROR(_xlfn.XLOOKUP(VALUE(B5300),Elementos!$A$2:$A$808,Elementos!$B$2:$B$808),"No encontrado")</f>
        <v>JUREL LOMO NAT SJ 48X160GR</v>
      </c>
    </row>
    <row r="5301" spans="1:4" x14ac:dyDescent="0.3">
      <c r="A5301" s="3" t="s">
        <v>34</v>
      </c>
      <c r="B5301" s="3" t="s">
        <v>27</v>
      </c>
      <c r="C5301" s="5" t="str">
        <f>IFERROR(_xlfn.XLOOKUP(VALUE(A5301),Locales!$A$2:$A$723,Locales!$B$2:$B$723),"No encontrado")</f>
        <v>EL TREBOL - KM 845, UNO NORTE 815, TEMUCO</v>
      </c>
      <c r="D5301" s="5" t="str">
        <f>IFERROR(_xlfn.XLOOKUP(VALUE(B5301),Elementos!$A$2:$A$808,Elementos!$B$2:$B$808),"No encontrado")</f>
        <v>JUREL LOMO ACTE SJ 48X160GR</v>
      </c>
    </row>
    <row r="5302" spans="1:4" x14ac:dyDescent="0.3">
      <c r="A5302" s="2" t="s">
        <v>34</v>
      </c>
      <c r="B5302" s="2" t="s">
        <v>41</v>
      </c>
      <c r="C5302" s="5" t="str">
        <f>IFERROR(_xlfn.XLOOKUP(VALUE(A5302),Locales!$A$2:$A$723,Locales!$B$2:$B$723),"No encontrado")</f>
        <v>EL TREBOL - KM 845, UNO NORTE 815, TEMUCO</v>
      </c>
      <c r="D5302" s="5" t="str">
        <f>IFERROR(_xlfn.XLOOKUP(VALUE(B5302),Elementos!$A$2:$A$808,Elementos!$B$2:$B$808),"No encontrado")</f>
        <v>JUREL LOMO AHUMADO SJ 48X160GR</v>
      </c>
    </row>
    <row r="5303" spans="1:4" x14ac:dyDescent="0.3">
      <c r="A5303" s="3" t="s">
        <v>34</v>
      </c>
      <c r="B5303" s="3" t="s">
        <v>42</v>
      </c>
      <c r="C5303" s="5" t="str">
        <f>IFERROR(_xlfn.XLOOKUP(VALUE(A5303),Locales!$A$2:$A$723,Locales!$B$2:$B$723),"No encontrado")</f>
        <v>EL TREBOL - KM 845, UNO NORTE 815, TEMUCO</v>
      </c>
      <c r="D5303" s="5" t="str">
        <f>IFERROR(_xlfn.XLOOKUP(VALUE(B5303),Elementos!$A$2:$A$808,Elementos!$B$2:$B$808),"No encontrado")</f>
        <v>CHORITO ENTERO NAT SJ 48X190</v>
      </c>
    </row>
    <row r="5304" spans="1:4" x14ac:dyDescent="0.3">
      <c r="A5304" s="2" t="s">
        <v>34</v>
      </c>
      <c r="B5304" s="2" t="s">
        <v>43</v>
      </c>
      <c r="C5304" s="5" t="str">
        <f>IFERROR(_xlfn.XLOOKUP(VALUE(A5304),Locales!$A$2:$A$723,Locales!$B$2:$B$723),"No encontrado")</f>
        <v>EL TREBOL - KM 845, UNO NORTE 815, TEMUCO</v>
      </c>
      <c r="D5304" s="5" t="str">
        <f>IFERROR(_xlfn.XLOOKUP(VALUE(B5304),Elementos!$A$2:$A$808,Elementos!$B$2:$B$808),"No encontrado")</f>
        <v>CHORITO ENTERO ACTE SJ 48X190</v>
      </c>
    </row>
    <row r="5305" spans="1:4" x14ac:dyDescent="0.3">
      <c r="A5305" s="3" t="s">
        <v>34</v>
      </c>
      <c r="B5305" s="3" t="s">
        <v>67</v>
      </c>
      <c r="C5305" s="5" t="str">
        <f>IFERROR(_xlfn.XLOOKUP(VALUE(A5305),Locales!$A$2:$A$723,Locales!$B$2:$B$723),"No encontrado")</f>
        <v>EL TREBOL - KM 845, UNO NORTE 815, TEMUCO</v>
      </c>
      <c r="D5305" s="5" t="str">
        <f>IFERROR(_xlfn.XLOOKUP(VALUE(B5305),Elementos!$A$2:$A$808,Elementos!$B$2:$B$808),"No encontrado")</f>
        <v>CHORITO ENTERO BAJOSOD SJ 48X190</v>
      </c>
    </row>
    <row r="5306" spans="1:4" x14ac:dyDescent="0.3">
      <c r="A5306" s="2" t="s">
        <v>34</v>
      </c>
      <c r="B5306" s="2" t="s">
        <v>44</v>
      </c>
      <c r="C5306" s="5" t="str">
        <f>IFERROR(_xlfn.XLOOKUP(VALUE(A5306),Locales!$A$2:$A$723,Locales!$B$2:$B$723),"No encontrado")</f>
        <v>EL TREBOL - KM 845, UNO NORTE 815, TEMUCO</v>
      </c>
      <c r="D5306" s="5" t="str">
        <f>IFERROR(_xlfn.XLOOKUP(VALUE(B5306),Elementos!$A$2:$A$808,Elementos!$B$2:$B$808),"No encontrado")</f>
        <v>CHORITO ENTERO NAT SJ 24X425</v>
      </c>
    </row>
    <row r="5307" spans="1:4" x14ac:dyDescent="0.3">
      <c r="A5307" s="3" t="s">
        <v>34</v>
      </c>
      <c r="B5307" s="3" t="s">
        <v>45</v>
      </c>
      <c r="C5307" s="5" t="str">
        <f>IFERROR(_xlfn.XLOOKUP(VALUE(A5307),Locales!$A$2:$A$723,Locales!$B$2:$B$723),"No encontrado")</f>
        <v>EL TREBOL - KM 845, UNO NORTE 815, TEMUCO</v>
      </c>
      <c r="D5307" s="5" t="str">
        <f>IFERROR(_xlfn.XLOOKUP(VALUE(B5307),Elementos!$A$2:$A$808,Elementos!$B$2:$B$808),"No encontrado")</f>
        <v>CHORITO ENTERO ACTE SJ 24X425</v>
      </c>
    </row>
    <row r="5308" spans="1:4" x14ac:dyDescent="0.3">
      <c r="A5308" s="2" t="s">
        <v>34</v>
      </c>
      <c r="B5308" s="2" t="s">
        <v>3</v>
      </c>
      <c r="C5308" s="5" t="str">
        <f>IFERROR(_xlfn.XLOOKUP(VALUE(A5308),Locales!$A$2:$A$723,Locales!$B$2:$B$723),"No encontrado")</f>
        <v>EL TREBOL - KM 845, UNO NORTE 815, TEMUCO</v>
      </c>
      <c r="D5308" s="5" t="str">
        <f>IFERROR(_xlfn.XLOOKUP(VALUE(B5308),Elementos!$A$2:$A$808,Elementos!$B$2:$B$808),"No encontrado")</f>
        <v>CHOLGAS EN ACEITE SAN JOSE 100 GR DR</v>
      </c>
    </row>
    <row r="5309" spans="1:4" x14ac:dyDescent="0.3">
      <c r="A5309" s="3" t="s">
        <v>34</v>
      </c>
      <c r="B5309" s="3" t="s">
        <v>28</v>
      </c>
      <c r="C5309" s="5" t="str">
        <f>IFERROR(_xlfn.XLOOKUP(VALUE(A5309),Locales!$A$2:$A$723,Locales!$B$2:$B$723),"No encontrado")</f>
        <v>EL TREBOL - KM 845, UNO NORTE 815, TEMUCO</v>
      </c>
      <c r="D5309" s="5" t="str">
        <f>IFERROR(_xlfn.XLOOKUP(VALUE(B5309),Elementos!$A$2:$A$808,Elementos!$B$2:$B$808),"No encontrado")</f>
        <v>CHOLGAS NATURAL SAN JOSE 110 GR DR</v>
      </c>
    </row>
    <row r="5310" spans="1:4" x14ac:dyDescent="0.3">
      <c r="A5310" s="2" t="s">
        <v>34</v>
      </c>
      <c r="B5310" s="2" t="s">
        <v>46</v>
      </c>
      <c r="C5310" s="5" t="str">
        <f>IFERROR(_xlfn.XLOOKUP(VALUE(A5310),Locales!$A$2:$A$723,Locales!$B$2:$B$723),"No encontrado")</f>
        <v>EL TREBOL - KM 845, UNO NORTE 815, TEMUCO</v>
      </c>
      <c r="D5310" s="5" t="str">
        <f>IFERROR(_xlfn.XLOOKUP(VALUE(B5310),Elementos!$A$2:$A$808,Elementos!$B$2:$B$808),"No encontrado")</f>
        <v>MARISCOS SURT NAT SJ ML X48</v>
      </c>
    </row>
    <row r="5311" spans="1:4" x14ac:dyDescent="0.3">
      <c r="A5311" s="3" t="s">
        <v>34</v>
      </c>
      <c r="B5311" s="3" t="s">
        <v>47</v>
      </c>
      <c r="C5311" s="5" t="str">
        <f>IFERROR(_xlfn.XLOOKUP(VALUE(A5311),Locales!$A$2:$A$723,Locales!$B$2:$B$723),"No encontrado")</f>
        <v>EL TREBOL - KM 845, UNO NORTE 815, TEMUCO</v>
      </c>
      <c r="D5311" s="5" t="str">
        <f>IFERROR(_xlfn.XLOOKUP(VALUE(B5311),Elementos!$A$2:$A$808,Elementos!$B$2:$B$808),"No encontrado")</f>
        <v>MARISCOS SURT NAT SJ SOP 24</v>
      </c>
    </row>
    <row r="5312" spans="1:4" x14ac:dyDescent="0.3">
      <c r="A5312" s="2" t="s">
        <v>34</v>
      </c>
      <c r="B5312" s="2" t="s">
        <v>48</v>
      </c>
      <c r="C5312" s="5" t="str">
        <f>IFERROR(_xlfn.XLOOKUP(VALUE(A5312),Locales!$A$2:$A$723,Locales!$B$2:$B$723),"No encontrado")</f>
        <v>EL TREBOL - KM 845, UNO NORTE 815, TEMUCO</v>
      </c>
      <c r="D5312" s="5" t="str">
        <f>IFERROR(_xlfn.XLOOKUP(VALUE(B5312),Elementos!$A$2:$A$808,Elementos!$B$2:$B$808),"No encontrado")</f>
        <v>ATÚN LOM ACT SJ 48X140</v>
      </c>
    </row>
    <row r="5313" spans="1:4" x14ac:dyDescent="0.3">
      <c r="A5313" s="3" t="s">
        <v>34</v>
      </c>
      <c r="B5313" s="3" t="s">
        <v>49</v>
      </c>
      <c r="C5313" s="5" t="str">
        <f>IFERROR(_xlfn.XLOOKUP(VALUE(A5313),Locales!$A$2:$A$723,Locales!$B$2:$B$723),"No encontrado")</f>
        <v>EL TREBOL - KM 845, UNO NORTE 815, TEMUCO</v>
      </c>
      <c r="D5313" s="5" t="str">
        <f>IFERROR(_xlfn.XLOOKUP(VALUE(B5313),Elementos!$A$2:$A$808,Elementos!$B$2:$B$808),"No encontrado")</f>
        <v>SARDINA ENT ACTE SJ 1/4 CLB X50</v>
      </c>
    </row>
    <row r="5314" spans="1:4" x14ac:dyDescent="0.3">
      <c r="A5314" s="2" t="s">
        <v>34</v>
      </c>
      <c r="B5314" s="2" t="s">
        <v>211</v>
      </c>
      <c r="C5314" s="5" t="str">
        <f>IFERROR(_xlfn.XLOOKUP(VALUE(A5314),Locales!$A$2:$A$723,Locales!$B$2:$B$723),"No encontrado")</f>
        <v>EL TREBOL - KM 845, UNO NORTE 815, TEMUCO</v>
      </c>
      <c r="D5314" s="5" t="str">
        <f>IFERROR(_xlfn.XLOOKUP(VALUE(B5314),Elementos!$A$2:$A$808,Elementos!$B$2:$B$808),"No encontrado")</f>
        <v>JUREL AL NATURAL SAN JOSE 425 GR</v>
      </c>
    </row>
    <row r="5315" spans="1:4" x14ac:dyDescent="0.3">
      <c r="A5315" s="2" t="s">
        <v>34</v>
      </c>
      <c r="B5315" s="2" t="s">
        <v>212</v>
      </c>
      <c r="C5315" s="5" t="str">
        <f>IFERROR(_xlfn.XLOOKUP(VALUE(A5315),Locales!$A$2:$A$723,Locales!$B$2:$B$723),"No encontrado")</f>
        <v>EL TREBOL - KM 845, UNO NORTE 815, TEMUCO</v>
      </c>
      <c r="D5315" s="5" t="str">
        <f>IFERROR(_xlfn.XLOOKUP(VALUE(B5315),Elementos!$A$2:$A$808,Elementos!$B$2:$B$808),"No encontrado")</f>
        <v>JUREL AL NATURAL S/SAL SAN JOSE 425 GR</v>
      </c>
    </row>
    <row r="5316" spans="1:4" x14ac:dyDescent="0.3">
      <c r="A5316" s="2" t="s">
        <v>34</v>
      </c>
      <c r="B5316" s="2" t="s">
        <v>213</v>
      </c>
      <c r="C5316" s="5" t="str">
        <f>IFERROR(_xlfn.XLOOKUP(VALUE(A5316),Locales!$A$2:$A$723,Locales!$B$2:$B$723),"No encontrado")</f>
        <v>EL TREBOL - KM 845, UNO NORTE 815, TEMUCO</v>
      </c>
      <c r="D5316" s="5" t="str">
        <f>IFERROR(_xlfn.XLOOKUP(VALUE(B5316),Elementos!$A$2:$A$808,Elementos!$B$2:$B$808),"No encontrado")</f>
        <v>ATUN LOM NAT SJ 48X140</v>
      </c>
    </row>
    <row r="5317" spans="1:4" x14ac:dyDescent="0.3">
      <c r="A5317" s="2" t="s">
        <v>34</v>
      </c>
      <c r="B5317" s="2" t="s">
        <v>215</v>
      </c>
      <c r="C5317" s="5" t="str">
        <f>IFERROR(_xlfn.XLOOKUP(VALUE(A5317),Locales!$A$2:$A$723,Locales!$B$2:$B$723),"No encontrado")</f>
        <v>EL TREBOL - KM 845, UNO NORTE 815, TEMUCO</v>
      </c>
      <c r="D5317" s="5" t="str">
        <f>IFERROR(_xlfn.XLOOKUP(VALUE(B5317),Elementos!$A$2:$A$808,Elementos!$B$2:$B$808),"No encontrado")</f>
        <v>CHIPS PAPA SAL DE MAR FLIP 12X140GR 12M</v>
      </c>
    </row>
    <row r="5318" spans="1:4" x14ac:dyDescent="0.3">
      <c r="A5318" s="2" t="s">
        <v>34</v>
      </c>
      <c r="B5318" s="2" t="s">
        <v>216</v>
      </c>
      <c r="C5318" s="5" t="str">
        <f>IFERROR(_xlfn.XLOOKUP(VALUE(A5318),Locales!$A$2:$A$723,Locales!$B$2:$B$723),"No encontrado")</f>
        <v>EL TREBOL - KM 845, UNO NORTE 815, TEMUCO</v>
      </c>
      <c r="D5318" s="5" t="str">
        <f>IFERROR(_xlfn.XLOOKUP(VALUE(B5318),Elementos!$A$2:$A$808,Elementos!$B$2:$B$808),"No encontrado")</f>
        <v>CHIPS PAPA AJO/ALBAHACA 12X140GR 12M</v>
      </c>
    </row>
    <row r="5319" spans="1:4" x14ac:dyDescent="0.3">
      <c r="A5319" s="2" t="s">
        <v>34</v>
      </c>
      <c r="B5319" s="2" t="s">
        <v>217</v>
      </c>
      <c r="C5319" s="5" t="str">
        <f>IFERROR(_xlfn.XLOOKUP(VALUE(A5319),Locales!$A$2:$A$723,Locales!$B$2:$B$723),"No encontrado")</f>
        <v>EL TREBOL - KM 845, UNO NORTE 815, TEMUCO</v>
      </c>
      <c r="D5319" s="5" t="str">
        <f>IFERROR(_xlfn.XLOOKUP(VALUE(B5319),Elementos!$A$2:$A$808,Elementos!$B$2:$B$808),"No encontrado")</f>
        <v>CHIPS PAPA MERKEN FLIP 12X140GR 12M</v>
      </c>
    </row>
    <row r="5320" spans="1:4" x14ac:dyDescent="0.3">
      <c r="A5320" s="2" t="s">
        <v>35</v>
      </c>
      <c r="B5320" s="2" t="s">
        <v>40</v>
      </c>
      <c r="C5320" s="5" t="str">
        <f>IFERROR(_xlfn.XLOOKUP(VALUE(A5320),Locales!$A$2:$A$723,Locales!$B$2:$B$723),"No encontrado")</f>
        <v>EL TREBOL_BARROS ARANA 06551</v>
      </c>
      <c r="D5320" s="5" t="str">
        <f>IFERROR(_xlfn.XLOOKUP(VALUE(B5320),Elementos!$A$2:$A$808,Elementos!$B$2:$B$808),"No encontrado")</f>
        <v>JUREL LOMO NAT SJ 48X160GR</v>
      </c>
    </row>
    <row r="5321" spans="1:4" x14ac:dyDescent="0.3">
      <c r="A5321" s="3" t="s">
        <v>35</v>
      </c>
      <c r="B5321" s="3" t="s">
        <v>27</v>
      </c>
      <c r="C5321" s="5" t="str">
        <f>IFERROR(_xlfn.XLOOKUP(VALUE(A5321),Locales!$A$2:$A$723,Locales!$B$2:$B$723),"No encontrado")</f>
        <v>EL TREBOL_BARROS ARANA 06551</v>
      </c>
      <c r="D5321" s="5" t="str">
        <f>IFERROR(_xlfn.XLOOKUP(VALUE(B5321),Elementos!$A$2:$A$808,Elementos!$B$2:$B$808),"No encontrado")</f>
        <v>JUREL LOMO ACTE SJ 48X160GR</v>
      </c>
    </row>
    <row r="5322" spans="1:4" x14ac:dyDescent="0.3">
      <c r="A5322" s="2" t="s">
        <v>35</v>
      </c>
      <c r="B5322" s="2" t="s">
        <v>41</v>
      </c>
      <c r="C5322" s="5" t="str">
        <f>IFERROR(_xlfn.XLOOKUP(VALUE(A5322),Locales!$A$2:$A$723,Locales!$B$2:$B$723),"No encontrado")</f>
        <v>EL TREBOL_BARROS ARANA 06551</v>
      </c>
      <c r="D5322" s="5" t="str">
        <f>IFERROR(_xlfn.XLOOKUP(VALUE(B5322),Elementos!$A$2:$A$808,Elementos!$B$2:$B$808),"No encontrado")</f>
        <v>JUREL LOMO AHUMADO SJ 48X160GR</v>
      </c>
    </row>
    <row r="5323" spans="1:4" x14ac:dyDescent="0.3">
      <c r="A5323" s="3" t="s">
        <v>35</v>
      </c>
      <c r="B5323" s="3" t="s">
        <v>42</v>
      </c>
      <c r="C5323" s="5" t="str">
        <f>IFERROR(_xlfn.XLOOKUP(VALUE(A5323),Locales!$A$2:$A$723,Locales!$B$2:$B$723),"No encontrado")</f>
        <v>EL TREBOL_BARROS ARANA 06551</v>
      </c>
      <c r="D5323" s="5" t="str">
        <f>IFERROR(_xlfn.XLOOKUP(VALUE(B5323),Elementos!$A$2:$A$808,Elementos!$B$2:$B$808),"No encontrado")</f>
        <v>CHORITO ENTERO NAT SJ 48X190</v>
      </c>
    </row>
    <row r="5324" spans="1:4" x14ac:dyDescent="0.3">
      <c r="A5324" s="2" t="s">
        <v>35</v>
      </c>
      <c r="B5324" s="2" t="s">
        <v>43</v>
      </c>
      <c r="C5324" s="5" t="str">
        <f>IFERROR(_xlfn.XLOOKUP(VALUE(A5324),Locales!$A$2:$A$723,Locales!$B$2:$B$723),"No encontrado")</f>
        <v>EL TREBOL_BARROS ARANA 06551</v>
      </c>
      <c r="D5324" s="5" t="str">
        <f>IFERROR(_xlfn.XLOOKUP(VALUE(B5324),Elementos!$A$2:$A$808,Elementos!$B$2:$B$808),"No encontrado")</f>
        <v>CHORITO ENTERO ACTE SJ 48X190</v>
      </c>
    </row>
    <row r="5325" spans="1:4" x14ac:dyDescent="0.3">
      <c r="A5325" s="3" t="s">
        <v>35</v>
      </c>
      <c r="B5325" s="3" t="s">
        <v>67</v>
      </c>
      <c r="C5325" s="5" t="str">
        <f>IFERROR(_xlfn.XLOOKUP(VALUE(A5325),Locales!$A$2:$A$723,Locales!$B$2:$B$723),"No encontrado")</f>
        <v>EL TREBOL_BARROS ARANA 06551</v>
      </c>
      <c r="D5325" s="5" t="str">
        <f>IFERROR(_xlfn.XLOOKUP(VALUE(B5325),Elementos!$A$2:$A$808,Elementos!$B$2:$B$808),"No encontrado")</f>
        <v>CHORITO ENTERO BAJOSOD SJ 48X190</v>
      </c>
    </row>
    <row r="5326" spans="1:4" x14ac:dyDescent="0.3">
      <c r="A5326" s="2" t="s">
        <v>35</v>
      </c>
      <c r="B5326" s="2" t="s">
        <v>44</v>
      </c>
      <c r="C5326" s="5" t="str">
        <f>IFERROR(_xlfn.XLOOKUP(VALUE(A5326),Locales!$A$2:$A$723,Locales!$B$2:$B$723),"No encontrado")</f>
        <v>EL TREBOL_BARROS ARANA 06551</v>
      </c>
      <c r="D5326" s="5" t="str">
        <f>IFERROR(_xlfn.XLOOKUP(VALUE(B5326),Elementos!$A$2:$A$808,Elementos!$B$2:$B$808),"No encontrado")</f>
        <v>CHORITO ENTERO NAT SJ 24X425</v>
      </c>
    </row>
    <row r="5327" spans="1:4" x14ac:dyDescent="0.3">
      <c r="A5327" s="3" t="s">
        <v>35</v>
      </c>
      <c r="B5327" s="3" t="s">
        <v>45</v>
      </c>
      <c r="C5327" s="5" t="str">
        <f>IFERROR(_xlfn.XLOOKUP(VALUE(A5327),Locales!$A$2:$A$723,Locales!$B$2:$B$723),"No encontrado")</f>
        <v>EL TREBOL_BARROS ARANA 06551</v>
      </c>
      <c r="D5327" s="5" t="str">
        <f>IFERROR(_xlfn.XLOOKUP(VALUE(B5327),Elementos!$A$2:$A$808,Elementos!$B$2:$B$808),"No encontrado")</f>
        <v>CHORITO ENTERO ACTE SJ 24X425</v>
      </c>
    </row>
    <row r="5328" spans="1:4" x14ac:dyDescent="0.3">
      <c r="A5328" s="2" t="s">
        <v>35</v>
      </c>
      <c r="B5328" s="2" t="s">
        <v>3</v>
      </c>
      <c r="C5328" s="5" t="str">
        <f>IFERROR(_xlfn.XLOOKUP(VALUE(A5328),Locales!$A$2:$A$723,Locales!$B$2:$B$723),"No encontrado")</f>
        <v>EL TREBOL_BARROS ARANA 06551</v>
      </c>
      <c r="D5328" s="5" t="str">
        <f>IFERROR(_xlfn.XLOOKUP(VALUE(B5328),Elementos!$A$2:$A$808,Elementos!$B$2:$B$808),"No encontrado")</f>
        <v>CHOLGAS EN ACEITE SAN JOSE 100 GR DR</v>
      </c>
    </row>
    <row r="5329" spans="1:4" x14ac:dyDescent="0.3">
      <c r="A5329" s="3" t="s">
        <v>35</v>
      </c>
      <c r="B5329" s="3" t="s">
        <v>28</v>
      </c>
      <c r="C5329" s="5" t="str">
        <f>IFERROR(_xlfn.XLOOKUP(VALUE(A5329),Locales!$A$2:$A$723,Locales!$B$2:$B$723),"No encontrado")</f>
        <v>EL TREBOL_BARROS ARANA 06551</v>
      </c>
      <c r="D5329" s="5" t="str">
        <f>IFERROR(_xlfn.XLOOKUP(VALUE(B5329),Elementos!$A$2:$A$808,Elementos!$B$2:$B$808),"No encontrado")</f>
        <v>CHOLGAS NATURAL SAN JOSE 110 GR DR</v>
      </c>
    </row>
    <row r="5330" spans="1:4" x14ac:dyDescent="0.3">
      <c r="A5330" s="2" t="s">
        <v>35</v>
      </c>
      <c r="B5330" s="2" t="s">
        <v>46</v>
      </c>
      <c r="C5330" s="5" t="str">
        <f>IFERROR(_xlfn.XLOOKUP(VALUE(A5330),Locales!$A$2:$A$723,Locales!$B$2:$B$723),"No encontrado")</f>
        <v>EL TREBOL_BARROS ARANA 06551</v>
      </c>
      <c r="D5330" s="5" t="str">
        <f>IFERROR(_xlfn.XLOOKUP(VALUE(B5330),Elementos!$A$2:$A$808,Elementos!$B$2:$B$808),"No encontrado")</f>
        <v>MARISCOS SURT NAT SJ ML X48</v>
      </c>
    </row>
    <row r="5331" spans="1:4" x14ac:dyDescent="0.3">
      <c r="A5331" s="3" t="s">
        <v>35</v>
      </c>
      <c r="B5331" s="3" t="s">
        <v>47</v>
      </c>
      <c r="C5331" s="5" t="str">
        <f>IFERROR(_xlfn.XLOOKUP(VALUE(A5331),Locales!$A$2:$A$723,Locales!$B$2:$B$723),"No encontrado")</f>
        <v>EL TREBOL_BARROS ARANA 06551</v>
      </c>
      <c r="D5331" s="5" t="str">
        <f>IFERROR(_xlfn.XLOOKUP(VALUE(B5331),Elementos!$A$2:$A$808,Elementos!$B$2:$B$808),"No encontrado")</f>
        <v>MARISCOS SURT NAT SJ SOP 24</v>
      </c>
    </row>
    <row r="5332" spans="1:4" x14ac:dyDescent="0.3">
      <c r="A5332" s="2" t="s">
        <v>35</v>
      </c>
      <c r="B5332" s="2" t="s">
        <v>48</v>
      </c>
      <c r="C5332" s="5" t="str">
        <f>IFERROR(_xlfn.XLOOKUP(VALUE(A5332),Locales!$A$2:$A$723,Locales!$B$2:$B$723),"No encontrado")</f>
        <v>EL TREBOL_BARROS ARANA 06551</v>
      </c>
      <c r="D5332" s="5" t="str">
        <f>IFERROR(_xlfn.XLOOKUP(VALUE(B5332),Elementos!$A$2:$A$808,Elementos!$B$2:$B$808),"No encontrado")</f>
        <v>ATÚN LOM ACT SJ 48X140</v>
      </c>
    </row>
    <row r="5333" spans="1:4" x14ac:dyDescent="0.3">
      <c r="A5333" s="3" t="s">
        <v>35</v>
      </c>
      <c r="B5333" s="3" t="s">
        <v>49</v>
      </c>
      <c r="C5333" s="5" t="str">
        <f>IFERROR(_xlfn.XLOOKUP(VALUE(A5333),Locales!$A$2:$A$723,Locales!$B$2:$B$723),"No encontrado")</f>
        <v>EL TREBOL_BARROS ARANA 06551</v>
      </c>
      <c r="D5333" s="5" t="str">
        <f>IFERROR(_xlfn.XLOOKUP(VALUE(B5333),Elementos!$A$2:$A$808,Elementos!$B$2:$B$808),"No encontrado")</f>
        <v>SARDINA ENT ACTE SJ 1/4 CLB X50</v>
      </c>
    </row>
    <row r="5334" spans="1:4" x14ac:dyDescent="0.3">
      <c r="A5334" s="2" t="s">
        <v>35</v>
      </c>
      <c r="B5334" s="2" t="s">
        <v>211</v>
      </c>
      <c r="C5334" s="5" t="str">
        <f>IFERROR(_xlfn.XLOOKUP(VALUE(A5334),Locales!$A$2:$A$723,Locales!$B$2:$B$723),"No encontrado")</f>
        <v>EL TREBOL_BARROS ARANA 06551</v>
      </c>
      <c r="D5334" s="5" t="str">
        <f>IFERROR(_xlfn.XLOOKUP(VALUE(B5334),Elementos!$A$2:$A$808,Elementos!$B$2:$B$808),"No encontrado")</f>
        <v>JUREL AL NATURAL SAN JOSE 425 GR</v>
      </c>
    </row>
    <row r="5335" spans="1:4" x14ac:dyDescent="0.3">
      <c r="A5335" s="2" t="s">
        <v>35</v>
      </c>
      <c r="B5335" s="2" t="s">
        <v>212</v>
      </c>
      <c r="C5335" s="5" t="str">
        <f>IFERROR(_xlfn.XLOOKUP(VALUE(A5335),Locales!$A$2:$A$723,Locales!$B$2:$B$723),"No encontrado")</f>
        <v>EL TREBOL_BARROS ARANA 06551</v>
      </c>
      <c r="D5335" s="5" t="str">
        <f>IFERROR(_xlfn.XLOOKUP(VALUE(B5335),Elementos!$A$2:$A$808,Elementos!$B$2:$B$808),"No encontrado")</f>
        <v>JUREL AL NATURAL S/SAL SAN JOSE 425 GR</v>
      </c>
    </row>
    <row r="5336" spans="1:4" x14ac:dyDescent="0.3">
      <c r="A5336" s="2" t="s">
        <v>35</v>
      </c>
      <c r="B5336" s="2" t="s">
        <v>213</v>
      </c>
      <c r="C5336" s="5" t="str">
        <f>IFERROR(_xlfn.XLOOKUP(VALUE(A5336),Locales!$A$2:$A$723,Locales!$B$2:$B$723),"No encontrado")</f>
        <v>EL TREBOL_BARROS ARANA 06551</v>
      </c>
      <c r="D5336" s="5" t="str">
        <f>IFERROR(_xlfn.XLOOKUP(VALUE(B5336),Elementos!$A$2:$A$808,Elementos!$B$2:$B$808),"No encontrado")</f>
        <v>ATUN LOM NAT SJ 48X140</v>
      </c>
    </row>
    <row r="5337" spans="1:4" x14ac:dyDescent="0.3">
      <c r="A5337" s="2" t="s">
        <v>35</v>
      </c>
      <c r="B5337" s="2" t="s">
        <v>215</v>
      </c>
      <c r="C5337" s="5" t="str">
        <f>IFERROR(_xlfn.XLOOKUP(VALUE(A5337),Locales!$A$2:$A$723,Locales!$B$2:$B$723),"No encontrado")</f>
        <v>EL TREBOL_BARROS ARANA 06551</v>
      </c>
      <c r="D5337" s="5" t="str">
        <f>IFERROR(_xlfn.XLOOKUP(VALUE(B5337),Elementos!$A$2:$A$808,Elementos!$B$2:$B$808),"No encontrado")</f>
        <v>CHIPS PAPA SAL DE MAR FLIP 12X140GR 12M</v>
      </c>
    </row>
    <row r="5338" spans="1:4" x14ac:dyDescent="0.3">
      <c r="A5338" s="2" t="s">
        <v>35</v>
      </c>
      <c r="B5338" s="2" t="s">
        <v>216</v>
      </c>
      <c r="C5338" s="5" t="str">
        <f>IFERROR(_xlfn.XLOOKUP(VALUE(A5338),Locales!$A$2:$A$723,Locales!$B$2:$B$723),"No encontrado")</f>
        <v>EL TREBOL_BARROS ARANA 06551</v>
      </c>
      <c r="D5338" s="5" t="str">
        <f>IFERROR(_xlfn.XLOOKUP(VALUE(B5338),Elementos!$A$2:$A$808,Elementos!$B$2:$B$808),"No encontrado")</f>
        <v>CHIPS PAPA AJO/ALBAHACA 12X140GR 12M</v>
      </c>
    </row>
    <row r="5339" spans="1:4" x14ac:dyDescent="0.3">
      <c r="A5339" s="2" t="s">
        <v>35</v>
      </c>
      <c r="B5339" s="2" t="s">
        <v>217</v>
      </c>
      <c r="C5339" s="5" t="str">
        <f>IFERROR(_xlfn.XLOOKUP(VALUE(A5339),Locales!$A$2:$A$723,Locales!$B$2:$B$723),"No encontrado")</f>
        <v>EL TREBOL_BARROS ARANA 06551</v>
      </c>
      <c r="D5339" s="5" t="str">
        <f>IFERROR(_xlfn.XLOOKUP(VALUE(B5339),Elementos!$A$2:$A$808,Elementos!$B$2:$B$808),"No encontrado")</f>
        <v>CHIPS PAPA MERKEN FLIP 12X140GR 12M</v>
      </c>
    </row>
    <row r="5340" spans="1:4" x14ac:dyDescent="0.3">
      <c r="A5340" s="2" t="s">
        <v>37</v>
      </c>
      <c r="B5340" s="2" t="s">
        <v>40</v>
      </c>
      <c r="C5340" s="5" t="str">
        <f>IFERROR(_xlfn.XLOOKUP(VALUE(A5340),Locales!$A$2:$A$723,Locales!$B$2:$B$723),"No encontrado")</f>
        <v>UNICO_O´HIGGINS 350</v>
      </c>
      <c r="D5340" s="5" t="str">
        <f>IFERROR(_xlfn.XLOOKUP(VALUE(B5340),Elementos!$A$2:$A$808,Elementos!$B$2:$B$808),"No encontrado")</f>
        <v>JUREL LOMO NAT SJ 48X160GR</v>
      </c>
    </row>
    <row r="5341" spans="1:4" x14ac:dyDescent="0.3">
      <c r="A5341" s="3" t="s">
        <v>37</v>
      </c>
      <c r="B5341" s="3" t="s">
        <v>27</v>
      </c>
      <c r="C5341" s="5" t="str">
        <f>IFERROR(_xlfn.XLOOKUP(VALUE(A5341),Locales!$A$2:$A$723,Locales!$B$2:$B$723),"No encontrado")</f>
        <v>UNICO_O´HIGGINS 350</v>
      </c>
      <c r="D5341" s="5" t="str">
        <f>IFERROR(_xlfn.XLOOKUP(VALUE(B5341),Elementos!$A$2:$A$808,Elementos!$B$2:$B$808),"No encontrado")</f>
        <v>JUREL LOMO ACTE SJ 48X160GR</v>
      </c>
    </row>
    <row r="5342" spans="1:4" x14ac:dyDescent="0.3">
      <c r="A5342" s="2" t="s">
        <v>37</v>
      </c>
      <c r="B5342" s="2" t="s">
        <v>41</v>
      </c>
      <c r="C5342" s="5" t="str">
        <f>IFERROR(_xlfn.XLOOKUP(VALUE(A5342),Locales!$A$2:$A$723,Locales!$B$2:$B$723),"No encontrado")</f>
        <v>UNICO_O´HIGGINS 350</v>
      </c>
      <c r="D5342" s="5" t="str">
        <f>IFERROR(_xlfn.XLOOKUP(VALUE(B5342),Elementos!$A$2:$A$808,Elementos!$B$2:$B$808),"No encontrado")</f>
        <v>JUREL LOMO AHUMADO SJ 48X160GR</v>
      </c>
    </row>
    <row r="5343" spans="1:4" x14ac:dyDescent="0.3">
      <c r="A5343" s="3" t="s">
        <v>37</v>
      </c>
      <c r="B5343" s="3" t="s">
        <v>42</v>
      </c>
      <c r="C5343" s="5" t="str">
        <f>IFERROR(_xlfn.XLOOKUP(VALUE(A5343),Locales!$A$2:$A$723,Locales!$B$2:$B$723),"No encontrado")</f>
        <v>UNICO_O´HIGGINS 350</v>
      </c>
      <c r="D5343" s="5" t="str">
        <f>IFERROR(_xlfn.XLOOKUP(VALUE(B5343),Elementos!$A$2:$A$808,Elementos!$B$2:$B$808),"No encontrado")</f>
        <v>CHORITO ENTERO NAT SJ 48X190</v>
      </c>
    </row>
    <row r="5344" spans="1:4" x14ac:dyDescent="0.3">
      <c r="A5344" s="2" t="s">
        <v>37</v>
      </c>
      <c r="B5344" s="2" t="s">
        <v>43</v>
      </c>
      <c r="C5344" s="5" t="str">
        <f>IFERROR(_xlfn.XLOOKUP(VALUE(A5344),Locales!$A$2:$A$723,Locales!$B$2:$B$723),"No encontrado")</f>
        <v>UNICO_O´HIGGINS 350</v>
      </c>
      <c r="D5344" s="5" t="str">
        <f>IFERROR(_xlfn.XLOOKUP(VALUE(B5344),Elementos!$A$2:$A$808,Elementos!$B$2:$B$808),"No encontrado")</f>
        <v>CHORITO ENTERO ACTE SJ 48X190</v>
      </c>
    </row>
    <row r="5345" spans="1:4" x14ac:dyDescent="0.3">
      <c r="A5345" s="3" t="s">
        <v>37</v>
      </c>
      <c r="B5345" s="3" t="s">
        <v>67</v>
      </c>
      <c r="C5345" s="5" t="str">
        <f>IFERROR(_xlfn.XLOOKUP(VALUE(A5345),Locales!$A$2:$A$723,Locales!$B$2:$B$723),"No encontrado")</f>
        <v>UNICO_O´HIGGINS 350</v>
      </c>
      <c r="D5345" s="5" t="str">
        <f>IFERROR(_xlfn.XLOOKUP(VALUE(B5345),Elementos!$A$2:$A$808,Elementos!$B$2:$B$808),"No encontrado")</f>
        <v>CHORITO ENTERO BAJOSOD SJ 48X190</v>
      </c>
    </row>
    <row r="5346" spans="1:4" x14ac:dyDescent="0.3">
      <c r="A5346" s="2" t="s">
        <v>37</v>
      </c>
      <c r="B5346" s="2" t="s">
        <v>44</v>
      </c>
      <c r="C5346" s="5" t="str">
        <f>IFERROR(_xlfn.XLOOKUP(VALUE(A5346),Locales!$A$2:$A$723,Locales!$B$2:$B$723),"No encontrado")</f>
        <v>UNICO_O´HIGGINS 350</v>
      </c>
      <c r="D5346" s="5" t="str">
        <f>IFERROR(_xlfn.XLOOKUP(VALUE(B5346),Elementos!$A$2:$A$808,Elementos!$B$2:$B$808),"No encontrado")</f>
        <v>CHORITO ENTERO NAT SJ 24X425</v>
      </c>
    </row>
    <row r="5347" spans="1:4" x14ac:dyDescent="0.3">
      <c r="A5347" s="3" t="s">
        <v>37</v>
      </c>
      <c r="B5347" s="3" t="s">
        <v>45</v>
      </c>
      <c r="C5347" s="5" t="str">
        <f>IFERROR(_xlfn.XLOOKUP(VALUE(A5347),Locales!$A$2:$A$723,Locales!$B$2:$B$723),"No encontrado")</f>
        <v>UNICO_O´HIGGINS 350</v>
      </c>
      <c r="D5347" s="5" t="str">
        <f>IFERROR(_xlfn.XLOOKUP(VALUE(B5347),Elementos!$A$2:$A$808,Elementos!$B$2:$B$808),"No encontrado")</f>
        <v>CHORITO ENTERO ACTE SJ 24X425</v>
      </c>
    </row>
    <row r="5348" spans="1:4" x14ac:dyDescent="0.3">
      <c r="A5348" s="2" t="s">
        <v>37</v>
      </c>
      <c r="B5348" s="2" t="s">
        <v>3</v>
      </c>
      <c r="C5348" s="5" t="str">
        <f>IFERROR(_xlfn.XLOOKUP(VALUE(A5348),Locales!$A$2:$A$723,Locales!$B$2:$B$723),"No encontrado")</f>
        <v>UNICO_O´HIGGINS 350</v>
      </c>
      <c r="D5348" s="5" t="str">
        <f>IFERROR(_xlfn.XLOOKUP(VALUE(B5348),Elementos!$A$2:$A$808,Elementos!$B$2:$B$808),"No encontrado")</f>
        <v>CHOLGAS EN ACEITE SAN JOSE 100 GR DR</v>
      </c>
    </row>
    <row r="5349" spans="1:4" x14ac:dyDescent="0.3">
      <c r="A5349" s="3" t="s">
        <v>37</v>
      </c>
      <c r="B5349" s="3" t="s">
        <v>28</v>
      </c>
      <c r="C5349" s="5" t="str">
        <f>IFERROR(_xlfn.XLOOKUP(VALUE(A5349),Locales!$A$2:$A$723,Locales!$B$2:$B$723),"No encontrado")</f>
        <v>UNICO_O´HIGGINS 350</v>
      </c>
      <c r="D5349" s="5" t="str">
        <f>IFERROR(_xlfn.XLOOKUP(VALUE(B5349),Elementos!$A$2:$A$808,Elementos!$B$2:$B$808),"No encontrado")</f>
        <v>CHOLGAS NATURAL SAN JOSE 110 GR DR</v>
      </c>
    </row>
    <row r="5350" spans="1:4" x14ac:dyDescent="0.3">
      <c r="A5350" s="2" t="s">
        <v>37</v>
      </c>
      <c r="B5350" s="2" t="s">
        <v>5</v>
      </c>
      <c r="C5350" s="5" t="str">
        <f>IFERROR(_xlfn.XLOOKUP(VALUE(A5350),Locales!$A$2:$A$723,Locales!$B$2:$B$723),"No encontrado")</f>
        <v>UNICO_O´HIGGINS 350</v>
      </c>
      <c r="D5350" s="5" t="str">
        <f>IFERROR(_xlfn.XLOOKUP(VALUE(B5350),Elementos!$A$2:$A$808,Elementos!$B$2:$B$808),"No encontrado")</f>
        <v>CHOLGA ENT ACTE SJ SOP X24</v>
      </c>
    </row>
    <row r="5351" spans="1:4" x14ac:dyDescent="0.3">
      <c r="A5351" s="3" t="s">
        <v>37</v>
      </c>
      <c r="B5351" s="3" t="s">
        <v>25</v>
      </c>
      <c r="C5351" s="5" t="str">
        <f>IFERROR(_xlfn.XLOOKUP(VALUE(A5351),Locales!$A$2:$A$723,Locales!$B$2:$B$723),"No encontrado")</f>
        <v>UNICO_O´HIGGINS 350</v>
      </c>
      <c r="D5351" s="5" t="str">
        <f>IFERROR(_xlfn.XLOOKUP(VALUE(B5351),Elementos!$A$2:$A$808,Elementos!$B$2:$B$808),"No encontrado")</f>
        <v>CHOLGA ENT NAT SJ SOP X24</v>
      </c>
    </row>
    <row r="5352" spans="1:4" x14ac:dyDescent="0.3">
      <c r="A5352" s="2" t="s">
        <v>37</v>
      </c>
      <c r="B5352" s="2" t="s">
        <v>46</v>
      </c>
      <c r="C5352" s="5" t="str">
        <f>IFERROR(_xlfn.XLOOKUP(VALUE(A5352),Locales!$A$2:$A$723,Locales!$B$2:$B$723),"No encontrado")</f>
        <v>UNICO_O´HIGGINS 350</v>
      </c>
      <c r="D5352" s="5" t="str">
        <f>IFERROR(_xlfn.XLOOKUP(VALUE(B5352),Elementos!$A$2:$A$808,Elementos!$B$2:$B$808),"No encontrado")</f>
        <v>MARISCOS SURT NAT SJ ML X48</v>
      </c>
    </row>
    <row r="5353" spans="1:4" x14ac:dyDescent="0.3">
      <c r="A5353" s="3" t="s">
        <v>37</v>
      </c>
      <c r="B5353" s="3" t="s">
        <v>47</v>
      </c>
      <c r="C5353" s="5" t="str">
        <f>IFERROR(_xlfn.XLOOKUP(VALUE(A5353),Locales!$A$2:$A$723,Locales!$B$2:$B$723),"No encontrado")</f>
        <v>UNICO_O´HIGGINS 350</v>
      </c>
      <c r="D5353" s="5" t="str">
        <f>IFERROR(_xlfn.XLOOKUP(VALUE(B5353),Elementos!$A$2:$A$808,Elementos!$B$2:$B$808),"No encontrado")</f>
        <v>MARISCOS SURT NAT SJ SOP 24</v>
      </c>
    </row>
    <row r="5354" spans="1:4" x14ac:dyDescent="0.3">
      <c r="A5354" s="2" t="s">
        <v>37</v>
      </c>
      <c r="B5354" s="2" t="s">
        <v>48</v>
      </c>
      <c r="C5354" s="5" t="str">
        <f>IFERROR(_xlfn.XLOOKUP(VALUE(A5354),Locales!$A$2:$A$723,Locales!$B$2:$B$723),"No encontrado")</f>
        <v>UNICO_O´HIGGINS 350</v>
      </c>
      <c r="D5354" s="5" t="str">
        <f>IFERROR(_xlfn.XLOOKUP(VALUE(B5354),Elementos!$A$2:$A$808,Elementos!$B$2:$B$808),"No encontrado")</f>
        <v>ATÚN LOM ACT SJ 48X140</v>
      </c>
    </row>
    <row r="5355" spans="1:4" x14ac:dyDescent="0.3">
      <c r="A5355" s="3" t="s">
        <v>37</v>
      </c>
      <c r="B5355" s="3" t="s">
        <v>49</v>
      </c>
      <c r="C5355" s="5" t="str">
        <f>IFERROR(_xlfn.XLOOKUP(VALUE(A5355),Locales!$A$2:$A$723,Locales!$B$2:$B$723),"No encontrado")</f>
        <v>UNICO_O´HIGGINS 350</v>
      </c>
      <c r="D5355" s="5" t="str">
        <f>IFERROR(_xlfn.XLOOKUP(VALUE(B5355),Elementos!$A$2:$A$808,Elementos!$B$2:$B$808),"No encontrado")</f>
        <v>SARDINA ENT ACTE SJ 1/4 CLB X50</v>
      </c>
    </row>
    <row r="5356" spans="1:4" x14ac:dyDescent="0.3">
      <c r="A5356" s="2" t="s">
        <v>37</v>
      </c>
      <c r="B5356" s="2" t="s">
        <v>68</v>
      </c>
      <c r="C5356" s="5" t="str">
        <f>IFERROR(_xlfn.XLOOKUP(VALUE(A5356),Locales!$A$2:$A$723,Locales!$B$2:$B$723),"No encontrado")</f>
        <v>UNICO_O´HIGGINS 350</v>
      </c>
      <c r="D5356" s="5" t="str">
        <f>IFERROR(_xlfn.XLOOKUP(VALUE(B5356),Elementos!$A$2:$A$808,Elementos!$B$2:$B$808),"No encontrado")</f>
        <v xml:space="preserve">CHORITOS SIN CONCHA CONG SJ 16X300 </v>
      </c>
    </row>
    <row r="5357" spans="1:4" x14ac:dyDescent="0.3">
      <c r="A5357" s="3" t="s">
        <v>37</v>
      </c>
      <c r="B5357" s="3" t="s">
        <v>80</v>
      </c>
      <c r="C5357" s="5" t="str">
        <f>IFERROR(_xlfn.XLOOKUP(VALUE(A5357),Locales!$A$2:$A$723,Locales!$B$2:$B$723),"No encontrado")</f>
        <v>UNICO_O´HIGGINS 350</v>
      </c>
      <c r="D5357" s="5" t="str">
        <f>IFERROR(_xlfn.XLOOKUP(VALUE(B5357),Elementos!$A$2:$A$808,Elementos!$B$2:$B$808),"No encontrado")</f>
        <v>CHORITOS CON CONCHA CONG ONICE SJ 10X454</v>
      </c>
    </row>
    <row r="5358" spans="1:4" x14ac:dyDescent="0.3">
      <c r="A5358" s="2" t="s">
        <v>37</v>
      </c>
      <c r="B5358" s="2" t="s">
        <v>70</v>
      </c>
      <c r="C5358" s="5" t="str">
        <f>IFERROR(_xlfn.XLOOKUP(VALUE(A5358),Locales!$A$2:$A$723,Locales!$B$2:$B$723),"No encontrado")</f>
        <v>UNICO_O´HIGGINS 350</v>
      </c>
      <c r="D5358" s="5" t="str">
        <f>IFERROR(_xlfn.XLOOKUP(VALUE(B5358),Elementos!$A$2:$A$808,Elementos!$B$2:$B$808),"No encontrado")</f>
        <v>JUREL HAMB CONG SJ  C28 B100G</v>
      </c>
    </row>
    <row r="5359" spans="1:4" x14ac:dyDescent="0.3">
      <c r="A5359" s="3" t="s">
        <v>37</v>
      </c>
      <c r="B5359" s="3" t="s">
        <v>71</v>
      </c>
      <c r="C5359" s="5" t="str">
        <f>IFERROR(_xlfn.XLOOKUP(VALUE(A5359),Locales!$A$2:$A$723,Locales!$B$2:$B$723),"No encontrado")</f>
        <v>UNICO_O´HIGGINS 350</v>
      </c>
      <c r="D5359" s="5" t="str">
        <f>IFERROR(_xlfn.XLOOKUP(VALUE(B5359),Elementos!$A$2:$A$808,Elementos!$B$2:$B$808),"No encontrado")</f>
        <v>CROQUETA JUREL SJ 28X100 GR</v>
      </c>
    </row>
    <row r="5360" spans="1:4" x14ac:dyDescent="0.3">
      <c r="A5360" s="2" t="s">
        <v>37</v>
      </c>
      <c r="B5360" s="2" t="s">
        <v>72</v>
      </c>
      <c r="C5360" s="5" t="str">
        <f>IFERROR(_xlfn.XLOOKUP(VALUE(A5360),Locales!$A$2:$A$723,Locales!$B$2:$B$723),"No encontrado")</f>
        <v>UNICO_O´HIGGINS 350</v>
      </c>
      <c r="D5360" s="5" t="str">
        <f>IFERROR(_xlfn.XLOOKUP(VALUE(B5360),Elementos!$A$2:$A$808,Elementos!$B$2:$B$808),"No encontrado")</f>
        <v>NUGGETS JUREL SJ 10X300 GR</v>
      </c>
    </row>
    <row r="5361" spans="1:4" x14ac:dyDescent="0.3">
      <c r="A5361" s="3" t="s">
        <v>37</v>
      </c>
      <c r="B5361" s="3" t="s">
        <v>211</v>
      </c>
      <c r="C5361" s="5" t="str">
        <f>IFERROR(_xlfn.XLOOKUP(VALUE(A5361),Locales!$A$2:$A$723,Locales!$B$2:$B$723),"No encontrado")</f>
        <v>UNICO_O´HIGGINS 350</v>
      </c>
      <c r="D5361" s="5" t="str">
        <f>IFERROR(_xlfn.XLOOKUP(VALUE(B5361),Elementos!$A$2:$A$808,Elementos!$B$2:$B$808),"No encontrado")</f>
        <v>JUREL AL NATURAL SAN JOSE 425 GR</v>
      </c>
    </row>
    <row r="5362" spans="1:4" x14ac:dyDescent="0.3">
      <c r="A5362" s="2" t="s">
        <v>37</v>
      </c>
      <c r="B5362" s="2" t="s">
        <v>212</v>
      </c>
      <c r="C5362" s="5" t="str">
        <f>IFERROR(_xlfn.XLOOKUP(VALUE(A5362),Locales!$A$2:$A$723,Locales!$B$2:$B$723),"No encontrado")</f>
        <v>UNICO_O´HIGGINS 350</v>
      </c>
      <c r="D5362" s="5" t="str">
        <f>IFERROR(_xlfn.XLOOKUP(VALUE(B5362),Elementos!$A$2:$A$808,Elementos!$B$2:$B$808),"No encontrado")</f>
        <v>JUREL AL NATURAL S/SAL SAN JOSE 425 GR</v>
      </c>
    </row>
    <row r="5363" spans="1:4" x14ac:dyDescent="0.3">
      <c r="A5363" s="3" t="s">
        <v>37</v>
      </c>
      <c r="B5363" s="3" t="s">
        <v>213</v>
      </c>
      <c r="C5363" s="5" t="str">
        <f>IFERROR(_xlfn.XLOOKUP(VALUE(A5363),Locales!$A$2:$A$723,Locales!$B$2:$B$723),"No encontrado")</f>
        <v>UNICO_O´HIGGINS 350</v>
      </c>
      <c r="D5363" s="5" t="str">
        <f>IFERROR(_xlfn.XLOOKUP(VALUE(B5363),Elementos!$A$2:$A$808,Elementos!$B$2:$B$808),"No encontrado")</f>
        <v>ATUN LOM NAT SJ 48X140</v>
      </c>
    </row>
    <row r="5364" spans="1:4" x14ac:dyDescent="0.3">
      <c r="A5364" s="2" t="s">
        <v>37</v>
      </c>
      <c r="B5364" s="2" t="s">
        <v>214</v>
      </c>
      <c r="C5364" s="5" t="str">
        <f>IFERROR(_xlfn.XLOOKUP(VALUE(A5364),Locales!$A$2:$A$723,Locales!$B$2:$B$723),"No encontrado")</f>
        <v>UNICO_O´HIGGINS 350</v>
      </c>
      <c r="D5364" s="5" t="str">
        <f>IFERROR(_xlfn.XLOOKUP(VALUE(B5364),Elementos!$A$2:$A$808,Elementos!$B$2:$B$808),"No encontrado")</f>
        <v xml:space="preserve">CHIPS MIX PAPA/CAM/ZAN/BETA 12X140GR 12_M </v>
      </c>
    </row>
    <row r="5365" spans="1:4" x14ac:dyDescent="0.3">
      <c r="A5365" s="3" t="s">
        <v>37</v>
      </c>
      <c r="B5365" s="3" t="s">
        <v>215</v>
      </c>
      <c r="C5365" s="5" t="str">
        <f>IFERROR(_xlfn.XLOOKUP(VALUE(A5365),Locales!$A$2:$A$723,Locales!$B$2:$B$723),"No encontrado")</f>
        <v>UNICO_O´HIGGINS 350</v>
      </c>
      <c r="D5365" s="5" t="str">
        <f>IFERROR(_xlfn.XLOOKUP(VALUE(B5365),Elementos!$A$2:$A$808,Elementos!$B$2:$B$808),"No encontrado")</f>
        <v>CHIPS PAPA SAL DE MAR FLIP 12X140GR 12M</v>
      </c>
    </row>
    <row r="5366" spans="1:4" x14ac:dyDescent="0.3">
      <c r="A5366" s="2" t="s">
        <v>37</v>
      </c>
      <c r="B5366" s="2" t="s">
        <v>216</v>
      </c>
      <c r="C5366" s="5" t="str">
        <f>IFERROR(_xlfn.XLOOKUP(VALUE(A5366),Locales!$A$2:$A$723,Locales!$B$2:$B$723),"No encontrado")</f>
        <v>UNICO_O´HIGGINS 350</v>
      </c>
      <c r="D5366" s="5" t="str">
        <f>IFERROR(_xlfn.XLOOKUP(VALUE(B5366),Elementos!$A$2:$A$808,Elementos!$B$2:$B$808),"No encontrado")</f>
        <v>CHIPS PAPA AJO/ALBAHACA 12X140GR 12M</v>
      </c>
    </row>
    <row r="5367" spans="1:4" x14ac:dyDescent="0.3">
      <c r="A5367" s="3" t="s">
        <v>37</v>
      </c>
      <c r="B5367" s="3" t="s">
        <v>217</v>
      </c>
      <c r="C5367" s="5" t="str">
        <f>IFERROR(_xlfn.XLOOKUP(VALUE(A5367),Locales!$A$2:$A$723,Locales!$B$2:$B$723),"No encontrado")</f>
        <v>UNICO_O´HIGGINS 350</v>
      </c>
      <c r="D5367" s="5" t="str">
        <f>IFERROR(_xlfn.XLOOKUP(VALUE(B5367),Elementos!$A$2:$A$808,Elementos!$B$2:$B$808),"No encontrado")</f>
        <v>CHIPS PAPA MERKEN FLIP 12X140GR 12M</v>
      </c>
    </row>
    <row r="5368" spans="1:4" x14ac:dyDescent="0.3">
      <c r="A5368" s="3" t="s">
        <v>91</v>
      </c>
      <c r="B5368" s="3" t="s">
        <v>40</v>
      </c>
      <c r="C5368" s="5" t="str">
        <f>IFERROR(_xlfn.XLOOKUP(VALUE(A5368),Locales!$A$2:$A$723,Locales!$B$2:$B$723),"No encontrado")</f>
        <v>77457730 LA GANGA LOS ANGELES</v>
      </c>
      <c r="D5368" s="5" t="str">
        <f>IFERROR(_xlfn.XLOOKUP(VALUE(B5368),Elementos!$A$2:$A$808,Elementos!$B$2:$B$808),"No encontrado")</f>
        <v>JUREL LOMO NAT SJ 48X160GR</v>
      </c>
    </row>
    <row r="5369" spans="1:4" x14ac:dyDescent="0.3">
      <c r="A5369" s="2" t="s">
        <v>91</v>
      </c>
      <c r="B5369" s="2" t="s">
        <v>27</v>
      </c>
      <c r="C5369" s="5" t="str">
        <f>IFERROR(_xlfn.XLOOKUP(VALUE(A5369),Locales!$A$2:$A$723,Locales!$B$2:$B$723),"No encontrado")</f>
        <v>77457730 LA GANGA LOS ANGELES</v>
      </c>
      <c r="D5369" s="5" t="str">
        <f>IFERROR(_xlfn.XLOOKUP(VALUE(B5369),Elementos!$A$2:$A$808,Elementos!$B$2:$B$808),"No encontrado")</f>
        <v>JUREL LOMO ACTE SJ 48X160GR</v>
      </c>
    </row>
    <row r="5370" spans="1:4" x14ac:dyDescent="0.3">
      <c r="A5370" s="3" t="s">
        <v>91</v>
      </c>
      <c r="B5370" s="3" t="s">
        <v>41</v>
      </c>
      <c r="C5370" s="5" t="str">
        <f>IFERROR(_xlfn.XLOOKUP(VALUE(A5370),Locales!$A$2:$A$723,Locales!$B$2:$B$723),"No encontrado")</f>
        <v>77457730 LA GANGA LOS ANGELES</v>
      </c>
      <c r="D5370" s="5" t="str">
        <f>IFERROR(_xlfn.XLOOKUP(VALUE(B5370),Elementos!$A$2:$A$808,Elementos!$B$2:$B$808),"No encontrado")</f>
        <v>JUREL LOMO AHUMADO SJ 48X160GR</v>
      </c>
    </row>
    <row r="5371" spans="1:4" x14ac:dyDescent="0.3">
      <c r="A5371" s="2" t="s">
        <v>91</v>
      </c>
      <c r="B5371" s="2" t="s">
        <v>42</v>
      </c>
      <c r="C5371" s="5" t="str">
        <f>IFERROR(_xlfn.XLOOKUP(VALUE(A5371),Locales!$A$2:$A$723,Locales!$B$2:$B$723),"No encontrado")</f>
        <v>77457730 LA GANGA LOS ANGELES</v>
      </c>
      <c r="D5371" s="5" t="str">
        <f>IFERROR(_xlfn.XLOOKUP(VALUE(B5371),Elementos!$A$2:$A$808,Elementos!$B$2:$B$808),"No encontrado")</f>
        <v>CHORITO ENTERO NAT SJ 48X190</v>
      </c>
    </row>
    <row r="5372" spans="1:4" x14ac:dyDescent="0.3">
      <c r="A5372" s="3" t="s">
        <v>91</v>
      </c>
      <c r="B5372" s="3" t="s">
        <v>43</v>
      </c>
      <c r="C5372" s="5" t="str">
        <f>IFERROR(_xlfn.XLOOKUP(VALUE(A5372),Locales!$A$2:$A$723,Locales!$B$2:$B$723),"No encontrado")</f>
        <v>77457730 LA GANGA LOS ANGELES</v>
      </c>
      <c r="D5372" s="5" t="str">
        <f>IFERROR(_xlfn.XLOOKUP(VALUE(B5372),Elementos!$A$2:$A$808,Elementos!$B$2:$B$808),"No encontrado")</f>
        <v>CHORITO ENTERO ACTE SJ 48X190</v>
      </c>
    </row>
    <row r="5373" spans="1:4" x14ac:dyDescent="0.3">
      <c r="A5373" s="2" t="s">
        <v>91</v>
      </c>
      <c r="B5373" s="2" t="s">
        <v>44</v>
      </c>
      <c r="C5373" s="5" t="str">
        <f>IFERROR(_xlfn.XLOOKUP(VALUE(A5373),Locales!$A$2:$A$723,Locales!$B$2:$B$723),"No encontrado")</f>
        <v>77457730 LA GANGA LOS ANGELES</v>
      </c>
      <c r="D5373" s="5" t="str">
        <f>IFERROR(_xlfn.XLOOKUP(VALUE(B5373),Elementos!$A$2:$A$808,Elementos!$B$2:$B$808),"No encontrado")</f>
        <v>CHORITO ENTERO NAT SJ 24X425</v>
      </c>
    </row>
    <row r="5374" spans="1:4" x14ac:dyDescent="0.3">
      <c r="A5374" s="3" t="s">
        <v>91</v>
      </c>
      <c r="B5374" s="3" t="s">
        <v>45</v>
      </c>
      <c r="C5374" s="5" t="str">
        <f>IFERROR(_xlfn.XLOOKUP(VALUE(A5374),Locales!$A$2:$A$723,Locales!$B$2:$B$723),"No encontrado")</f>
        <v>77457730 LA GANGA LOS ANGELES</v>
      </c>
      <c r="D5374" s="5" t="str">
        <f>IFERROR(_xlfn.XLOOKUP(VALUE(B5374),Elementos!$A$2:$A$808,Elementos!$B$2:$B$808),"No encontrado")</f>
        <v>CHORITO ENTERO ACTE SJ 24X425</v>
      </c>
    </row>
    <row r="5375" spans="1:4" x14ac:dyDescent="0.3">
      <c r="A5375" s="2" t="s">
        <v>91</v>
      </c>
      <c r="B5375" s="2" t="s">
        <v>46</v>
      </c>
      <c r="C5375" s="5" t="str">
        <f>IFERROR(_xlfn.XLOOKUP(VALUE(A5375),Locales!$A$2:$A$723,Locales!$B$2:$B$723),"No encontrado")</f>
        <v>77457730 LA GANGA LOS ANGELES</v>
      </c>
      <c r="D5375" s="5" t="str">
        <f>IFERROR(_xlfn.XLOOKUP(VALUE(B5375),Elementos!$A$2:$A$808,Elementos!$B$2:$B$808),"No encontrado")</f>
        <v>MARISCOS SURT NAT SJ ML X48</v>
      </c>
    </row>
    <row r="5376" spans="1:4" x14ac:dyDescent="0.3">
      <c r="A5376" s="3" t="s">
        <v>91</v>
      </c>
      <c r="B5376" s="3" t="s">
        <v>47</v>
      </c>
      <c r="C5376" s="5" t="str">
        <f>IFERROR(_xlfn.XLOOKUP(VALUE(A5376),Locales!$A$2:$A$723,Locales!$B$2:$B$723),"No encontrado")</f>
        <v>77457730 LA GANGA LOS ANGELES</v>
      </c>
      <c r="D5376" s="5" t="str">
        <f>IFERROR(_xlfn.XLOOKUP(VALUE(B5376),Elementos!$A$2:$A$808,Elementos!$B$2:$B$808),"No encontrado")</f>
        <v>MARISCOS SURT NAT SJ SOP 24</v>
      </c>
    </row>
    <row r="5377" spans="1:4" x14ac:dyDescent="0.3">
      <c r="A5377" s="2" t="s">
        <v>91</v>
      </c>
      <c r="B5377" s="2" t="s">
        <v>48</v>
      </c>
      <c r="C5377" s="5" t="str">
        <f>IFERROR(_xlfn.XLOOKUP(VALUE(A5377),Locales!$A$2:$A$723,Locales!$B$2:$B$723),"No encontrado")</f>
        <v>77457730 LA GANGA LOS ANGELES</v>
      </c>
      <c r="D5377" s="5" t="str">
        <f>IFERROR(_xlfn.XLOOKUP(VALUE(B5377),Elementos!$A$2:$A$808,Elementos!$B$2:$B$808),"No encontrado")</f>
        <v>ATÚN LOM ACT SJ 48X140</v>
      </c>
    </row>
    <row r="5378" spans="1:4" x14ac:dyDescent="0.3">
      <c r="A5378" s="3" t="s">
        <v>91</v>
      </c>
      <c r="B5378" s="3" t="s">
        <v>49</v>
      </c>
      <c r="C5378" s="5" t="str">
        <f>IFERROR(_xlfn.XLOOKUP(VALUE(A5378),Locales!$A$2:$A$723,Locales!$B$2:$B$723),"No encontrado")</f>
        <v>77457730 LA GANGA LOS ANGELES</v>
      </c>
      <c r="D5378" s="5" t="str">
        <f>IFERROR(_xlfn.XLOOKUP(VALUE(B5378),Elementos!$A$2:$A$808,Elementos!$B$2:$B$808),"No encontrado")</f>
        <v>SARDINA ENT ACTE SJ 1/4 CLB X50</v>
      </c>
    </row>
    <row r="5379" spans="1:4" x14ac:dyDescent="0.3">
      <c r="A5379" s="2" t="s">
        <v>91</v>
      </c>
      <c r="B5379" s="2" t="s">
        <v>68</v>
      </c>
      <c r="C5379" s="5" t="str">
        <f>IFERROR(_xlfn.XLOOKUP(VALUE(A5379),Locales!$A$2:$A$723,Locales!$B$2:$B$723),"No encontrado")</f>
        <v>77457730 LA GANGA LOS ANGELES</v>
      </c>
      <c r="D5379" s="5" t="str">
        <f>IFERROR(_xlfn.XLOOKUP(VALUE(B5379),Elementos!$A$2:$A$808,Elementos!$B$2:$B$808),"No encontrado")</f>
        <v xml:space="preserve">CHORITOS SIN CONCHA CONG SJ 16X300 </v>
      </c>
    </row>
    <row r="5380" spans="1:4" x14ac:dyDescent="0.3">
      <c r="A5380" s="3" t="s">
        <v>91</v>
      </c>
      <c r="B5380" s="3" t="s">
        <v>80</v>
      </c>
      <c r="C5380" s="5" t="str">
        <f>IFERROR(_xlfn.XLOOKUP(VALUE(A5380),Locales!$A$2:$A$723,Locales!$B$2:$B$723),"No encontrado")</f>
        <v>77457730 LA GANGA LOS ANGELES</v>
      </c>
      <c r="D5380" s="5" t="str">
        <f>IFERROR(_xlfn.XLOOKUP(VALUE(B5380),Elementos!$A$2:$A$808,Elementos!$B$2:$B$808),"No encontrado")</f>
        <v>CHORITOS CON CONCHA CONG ONICE SJ 10X454</v>
      </c>
    </row>
    <row r="5381" spans="1:4" x14ac:dyDescent="0.3">
      <c r="A5381" s="2" t="s">
        <v>91</v>
      </c>
      <c r="B5381" s="2" t="s">
        <v>69</v>
      </c>
      <c r="C5381" s="5" t="str">
        <f>IFERROR(_xlfn.XLOOKUP(VALUE(A5381),Locales!$A$2:$A$723,Locales!$B$2:$B$723),"No encontrado")</f>
        <v>77457730 LA GANGA LOS ANGELES</v>
      </c>
      <c r="D5381" s="5" t="str">
        <f>IFERROR(_xlfn.XLOOKUP(VALUE(B5381),Elementos!$A$2:$A$808,Elementos!$B$2:$B$808),"No encontrado")</f>
        <v>MERLUZA FILETE CONG ONICE SJ 10X500</v>
      </c>
    </row>
    <row r="5382" spans="1:4" x14ac:dyDescent="0.3">
      <c r="A5382" s="3" t="s">
        <v>91</v>
      </c>
      <c r="B5382" s="3" t="s">
        <v>70</v>
      </c>
      <c r="C5382" s="5" t="str">
        <f>IFERROR(_xlfn.XLOOKUP(VALUE(A5382),Locales!$A$2:$A$723,Locales!$B$2:$B$723),"No encontrado")</f>
        <v>77457730 LA GANGA LOS ANGELES</v>
      </c>
      <c r="D5382" s="5" t="str">
        <f>IFERROR(_xlfn.XLOOKUP(VALUE(B5382),Elementos!$A$2:$A$808,Elementos!$B$2:$B$808),"No encontrado")</f>
        <v>JUREL HAMB CONG SJ  C28 B100G</v>
      </c>
    </row>
    <row r="5383" spans="1:4" x14ac:dyDescent="0.3">
      <c r="A5383" s="2" t="s">
        <v>91</v>
      </c>
      <c r="B5383" s="2" t="s">
        <v>71</v>
      </c>
      <c r="C5383" s="5" t="str">
        <f>IFERROR(_xlfn.XLOOKUP(VALUE(A5383),Locales!$A$2:$A$723,Locales!$B$2:$B$723),"No encontrado")</f>
        <v>77457730 LA GANGA LOS ANGELES</v>
      </c>
      <c r="D5383" s="5" t="str">
        <f>IFERROR(_xlfn.XLOOKUP(VALUE(B5383),Elementos!$A$2:$A$808,Elementos!$B$2:$B$808),"No encontrado")</f>
        <v>CROQUETA JUREL SJ 28X100 GR</v>
      </c>
    </row>
    <row r="5384" spans="1:4" x14ac:dyDescent="0.3">
      <c r="A5384" s="3" t="s">
        <v>91</v>
      </c>
      <c r="B5384" s="3" t="s">
        <v>72</v>
      </c>
      <c r="C5384" s="5" t="str">
        <f>IFERROR(_xlfn.XLOOKUP(VALUE(A5384),Locales!$A$2:$A$723,Locales!$B$2:$B$723),"No encontrado")</f>
        <v>77457730 LA GANGA LOS ANGELES</v>
      </c>
      <c r="D5384" s="5" t="str">
        <f>IFERROR(_xlfn.XLOOKUP(VALUE(B5384),Elementos!$A$2:$A$808,Elementos!$B$2:$B$808),"No encontrado")</f>
        <v>NUGGETS JUREL SJ 10X300 GR</v>
      </c>
    </row>
    <row r="5385" spans="1:4" x14ac:dyDescent="0.3">
      <c r="A5385" s="2" t="s">
        <v>91</v>
      </c>
      <c r="B5385" s="2" t="s">
        <v>211</v>
      </c>
      <c r="C5385" s="5" t="str">
        <f>IFERROR(_xlfn.XLOOKUP(VALUE(A5385),Locales!$A$2:$A$723,Locales!$B$2:$B$723),"No encontrado")</f>
        <v>77457730 LA GANGA LOS ANGELES</v>
      </c>
      <c r="D5385" s="5" t="str">
        <f>IFERROR(_xlfn.XLOOKUP(VALUE(B5385),Elementos!$A$2:$A$808,Elementos!$B$2:$B$808),"No encontrado")</f>
        <v>JUREL AL NATURAL SAN JOSE 425 GR</v>
      </c>
    </row>
    <row r="5386" spans="1:4" x14ac:dyDescent="0.3">
      <c r="A5386" s="3" t="s">
        <v>91</v>
      </c>
      <c r="B5386" s="3" t="s">
        <v>212</v>
      </c>
      <c r="C5386" s="5" t="str">
        <f>IFERROR(_xlfn.XLOOKUP(VALUE(A5386),Locales!$A$2:$A$723,Locales!$B$2:$B$723),"No encontrado")</f>
        <v>77457730 LA GANGA LOS ANGELES</v>
      </c>
      <c r="D5386" s="5" t="str">
        <f>IFERROR(_xlfn.XLOOKUP(VALUE(B5386),Elementos!$A$2:$A$808,Elementos!$B$2:$B$808),"No encontrado")</f>
        <v>JUREL AL NATURAL S/SAL SAN JOSE 425 GR</v>
      </c>
    </row>
    <row r="5387" spans="1:4" x14ac:dyDescent="0.3">
      <c r="A5387" s="2" t="s">
        <v>91</v>
      </c>
      <c r="B5387" s="2" t="s">
        <v>213</v>
      </c>
      <c r="C5387" s="5" t="str">
        <f>IFERROR(_xlfn.XLOOKUP(VALUE(A5387),Locales!$A$2:$A$723,Locales!$B$2:$B$723),"No encontrado")</f>
        <v>77457730 LA GANGA LOS ANGELES</v>
      </c>
      <c r="D5387" s="5" t="str">
        <f>IFERROR(_xlfn.XLOOKUP(VALUE(B5387),Elementos!$A$2:$A$808,Elementos!$B$2:$B$808),"No encontrado")</f>
        <v>ATUN LOM NAT SJ 48X140</v>
      </c>
    </row>
    <row r="5388" spans="1:4" x14ac:dyDescent="0.3">
      <c r="A5388" s="3" t="s">
        <v>87</v>
      </c>
      <c r="B5388" s="3" t="s">
        <v>40</v>
      </c>
      <c r="C5388" s="5" t="str">
        <f>IFERROR(_xlfn.XLOOKUP(VALUE(A5388),Locales!$A$2:$A$723,Locales!$B$2:$B$723),"No encontrado")</f>
        <v>LA GANGA - AVDA. BERNARDO O´HIGGINS 1677</v>
      </c>
      <c r="D5388" s="5" t="str">
        <f>IFERROR(_xlfn.XLOOKUP(VALUE(B5388),Elementos!$A$2:$A$808,Elementos!$B$2:$B$808),"No encontrado")</f>
        <v>JUREL LOMO NAT SJ 48X160GR</v>
      </c>
    </row>
    <row r="5389" spans="1:4" x14ac:dyDescent="0.3">
      <c r="A5389" s="2" t="s">
        <v>87</v>
      </c>
      <c r="B5389" s="2" t="s">
        <v>27</v>
      </c>
      <c r="C5389" s="5" t="str">
        <f>IFERROR(_xlfn.XLOOKUP(VALUE(A5389),Locales!$A$2:$A$723,Locales!$B$2:$B$723),"No encontrado")</f>
        <v>LA GANGA - AVDA. BERNARDO O´HIGGINS 1677</v>
      </c>
      <c r="D5389" s="5" t="str">
        <f>IFERROR(_xlfn.XLOOKUP(VALUE(B5389),Elementos!$A$2:$A$808,Elementos!$B$2:$B$808),"No encontrado")</f>
        <v>JUREL LOMO ACTE SJ 48X160GR</v>
      </c>
    </row>
    <row r="5390" spans="1:4" x14ac:dyDescent="0.3">
      <c r="A5390" s="3" t="s">
        <v>87</v>
      </c>
      <c r="B5390" s="3" t="s">
        <v>41</v>
      </c>
      <c r="C5390" s="5" t="str">
        <f>IFERROR(_xlfn.XLOOKUP(VALUE(A5390),Locales!$A$2:$A$723,Locales!$B$2:$B$723),"No encontrado")</f>
        <v>LA GANGA - AVDA. BERNARDO O´HIGGINS 1677</v>
      </c>
      <c r="D5390" s="5" t="str">
        <f>IFERROR(_xlfn.XLOOKUP(VALUE(B5390),Elementos!$A$2:$A$808,Elementos!$B$2:$B$808),"No encontrado")</f>
        <v>JUREL LOMO AHUMADO SJ 48X160GR</v>
      </c>
    </row>
    <row r="5391" spans="1:4" x14ac:dyDescent="0.3">
      <c r="A5391" s="2" t="s">
        <v>87</v>
      </c>
      <c r="B5391" s="2" t="s">
        <v>42</v>
      </c>
      <c r="C5391" s="5" t="str">
        <f>IFERROR(_xlfn.XLOOKUP(VALUE(A5391),Locales!$A$2:$A$723,Locales!$B$2:$B$723),"No encontrado")</f>
        <v>LA GANGA - AVDA. BERNARDO O´HIGGINS 1677</v>
      </c>
      <c r="D5391" s="5" t="str">
        <f>IFERROR(_xlfn.XLOOKUP(VALUE(B5391),Elementos!$A$2:$A$808,Elementos!$B$2:$B$808),"No encontrado")</f>
        <v>CHORITO ENTERO NAT SJ 48X190</v>
      </c>
    </row>
    <row r="5392" spans="1:4" x14ac:dyDescent="0.3">
      <c r="A5392" s="3" t="s">
        <v>87</v>
      </c>
      <c r="B5392" s="3" t="s">
        <v>43</v>
      </c>
      <c r="C5392" s="5" t="str">
        <f>IFERROR(_xlfn.XLOOKUP(VALUE(A5392),Locales!$A$2:$A$723,Locales!$B$2:$B$723),"No encontrado")</f>
        <v>LA GANGA - AVDA. BERNARDO O´HIGGINS 1677</v>
      </c>
      <c r="D5392" s="5" t="str">
        <f>IFERROR(_xlfn.XLOOKUP(VALUE(B5392),Elementos!$A$2:$A$808,Elementos!$B$2:$B$808),"No encontrado")</f>
        <v>CHORITO ENTERO ACTE SJ 48X190</v>
      </c>
    </row>
    <row r="5393" spans="1:4" x14ac:dyDescent="0.3">
      <c r="A5393" s="2" t="s">
        <v>87</v>
      </c>
      <c r="B5393" s="2" t="s">
        <v>44</v>
      </c>
      <c r="C5393" s="5" t="str">
        <f>IFERROR(_xlfn.XLOOKUP(VALUE(A5393),Locales!$A$2:$A$723,Locales!$B$2:$B$723),"No encontrado")</f>
        <v>LA GANGA - AVDA. BERNARDO O´HIGGINS 1677</v>
      </c>
      <c r="D5393" s="5" t="str">
        <f>IFERROR(_xlfn.XLOOKUP(VALUE(B5393),Elementos!$A$2:$A$808,Elementos!$B$2:$B$808),"No encontrado")</f>
        <v>CHORITO ENTERO NAT SJ 24X425</v>
      </c>
    </row>
    <row r="5394" spans="1:4" x14ac:dyDescent="0.3">
      <c r="A5394" s="3" t="s">
        <v>87</v>
      </c>
      <c r="B5394" s="3" t="s">
        <v>45</v>
      </c>
      <c r="C5394" s="5" t="str">
        <f>IFERROR(_xlfn.XLOOKUP(VALUE(A5394),Locales!$A$2:$A$723,Locales!$B$2:$B$723),"No encontrado")</f>
        <v>LA GANGA - AVDA. BERNARDO O´HIGGINS 1677</v>
      </c>
      <c r="D5394" s="5" t="str">
        <f>IFERROR(_xlfn.XLOOKUP(VALUE(B5394),Elementos!$A$2:$A$808,Elementos!$B$2:$B$808),"No encontrado")</f>
        <v>CHORITO ENTERO ACTE SJ 24X425</v>
      </c>
    </row>
    <row r="5395" spans="1:4" x14ac:dyDescent="0.3">
      <c r="A5395" s="2" t="s">
        <v>87</v>
      </c>
      <c r="B5395" s="2" t="s">
        <v>46</v>
      </c>
      <c r="C5395" s="5" t="str">
        <f>IFERROR(_xlfn.XLOOKUP(VALUE(A5395),Locales!$A$2:$A$723,Locales!$B$2:$B$723),"No encontrado")</f>
        <v>LA GANGA - AVDA. BERNARDO O´HIGGINS 1677</v>
      </c>
      <c r="D5395" s="5" t="str">
        <f>IFERROR(_xlfn.XLOOKUP(VALUE(B5395),Elementos!$A$2:$A$808,Elementos!$B$2:$B$808),"No encontrado")</f>
        <v>MARISCOS SURT NAT SJ ML X48</v>
      </c>
    </row>
    <row r="5396" spans="1:4" x14ac:dyDescent="0.3">
      <c r="A5396" s="3" t="s">
        <v>87</v>
      </c>
      <c r="B5396" s="3" t="s">
        <v>47</v>
      </c>
      <c r="C5396" s="5" t="str">
        <f>IFERROR(_xlfn.XLOOKUP(VALUE(A5396),Locales!$A$2:$A$723,Locales!$B$2:$B$723),"No encontrado")</f>
        <v>LA GANGA - AVDA. BERNARDO O´HIGGINS 1677</v>
      </c>
      <c r="D5396" s="5" t="str">
        <f>IFERROR(_xlfn.XLOOKUP(VALUE(B5396),Elementos!$A$2:$A$808,Elementos!$B$2:$B$808),"No encontrado")</f>
        <v>MARISCOS SURT NAT SJ SOP 24</v>
      </c>
    </row>
    <row r="5397" spans="1:4" x14ac:dyDescent="0.3">
      <c r="A5397" s="2" t="s">
        <v>87</v>
      </c>
      <c r="B5397" s="2" t="s">
        <v>48</v>
      </c>
      <c r="C5397" s="5" t="str">
        <f>IFERROR(_xlfn.XLOOKUP(VALUE(A5397),Locales!$A$2:$A$723,Locales!$B$2:$B$723),"No encontrado")</f>
        <v>LA GANGA - AVDA. BERNARDO O´HIGGINS 1677</v>
      </c>
      <c r="D5397" s="5" t="str">
        <f>IFERROR(_xlfn.XLOOKUP(VALUE(B5397),Elementos!$A$2:$A$808,Elementos!$B$2:$B$808),"No encontrado")</f>
        <v>ATÚN LOM ACT SJ 48X140</v>
      </c>
    </row>
    <row r="5398" spans="1:4" x14ac:dyDescent="0.3">
      <c r="A5398" s="3" t="s">
        <v>87</v>
      </c>
      <c r="B5398" s="3" t="s">
        <v>49</v>
      </c>
      <c r="C5398" s="5" t="str">
        <f>IFERROR(_xlfn.XLOOKUP(VALUE(A5398),Locales!$A$2:$A$723,Locales!$B$2:$B$723),"No encontrado")</f>
        <v>LA GANGA - AVDA. BERNARDO O´HIGGINS 1677</v>
      </c>
      <c r="D5398" s="5" t="str">
        <f>IFERROR(_xlfn.XLOOKUP(VALUE(B5398),Elementos!$A$2:$A$808,Elementos!$B$2:$B$808),"No encontrado")</f>
        <v>SARDINA ENT ACTE SJ 1/4 CLB X50</v>
      </c>
    </row>
    <row r="5399" spans="1:4" x14ac:dyDescent="0.3">
      <c r="A5399" s="2" t="s">
        <v>87</v>
      </c>
      <c r="B5399" s="2" t="s">
        <v>68</v>
      </c>
      <c r="C5399" s="5" t="str">
        <f>IFERROR(_xlfn.XLOOKUP(VALUE(A5399),Locales!$A$2:$A$723,Locales!$B$2:$B$723),"No encontrado")</f>
        <v>LA GANGA - AVDA. BERNARDO O´HIGGINS 1677</v>
      </c>
      <c r="D5399" s="5" t="str">
        <f>IFERROR(_xlfn.XLOOKUP(VALUE(B5399),Elementos!$A$2:$A$808,Elementos!$B$2:$B$808),"No encontrado")</f>
        <v xml:space="preserve">CHORITOS SIN CONCHA CONG SJ 16X300 </v>
      </c>
    </row>
    <row r="5400" spans="1:4" x14ac:dyDescent="0.3">
      <c r="A5400" s="3" t="s">
        <v>87</v>
      </c>
      <c r="B5400" s="3" t="s">
        <v>80</v>
      </c>
      <c r="C5400" s="5" t="str">
        <f>IFERROR(_xlfn.XLOOKUP(VALUE(A5400),Locales!$A$2:$A$723,Locales!$B$2:$B$723),"No encontrado")</f>
        <v>LA GANGA - AVDA. BERNARDO O´HIGGINS 1677</v>
      </c>
      <c r="D5400" s="5" t="str">
        <f>IFERROR(_xlfn.XLOOKUP(VALUE(B5400),Elementos!$A$2:$A$808,Elementos!$B$2:$B$808),"No encontrado")</f>
        <v>CHORITOS CON CONCHA CONG ONICE SJ 10X454</v>
      </c>
    </row>
    <row r="5401" spans="1:4" x14ac:dyDescent="0.3">
      <c r="A5401" s="2" t="s">
        <v>87</v>
      </c>
      <c r="B5401" s="2" t="s">
        <v>69</v>
      </c>
      <c r="C5401" s="5" t="str">
        <f>IFERROR(_xlfn.XLOOKUP(VALUE(A5401),Locales!$A$2:$A$723,Locales!$B$2:$B$723),"No encontrado")</f>
        <v>LA GANGA - AVDA. BERNARDO O´HIGGINS 1677</v>
      </c>
      <c r="D5401" s="5" t="str">
        <f>IFERROR(_xlfn.XLOOKUP(VALUE(B5401),Elementos!$A$2:$A$808,Elementos!$B$2:$B$808),"No encontrado")</f>
        <v>MERLUZA FILETE CONG ONICE SJ 10X500</v>
      </c>
    </row>
    <row r="5402" spans="1:4" x14ac:dyDescent="0.3">
      <c r="A5402" s="3" t="s">
        <v>87</v>
      </c>
      <c r="B5402" s="3" t="s">
        <v>70</v>
      </c>
      <c r="C5402" s="5" t="str">
        <f>IFERROR(_xlfn.XLOOKUP(VALUE(A5402),Locales!$A$2:$A$723,Locales!$B$2:$B$723),"No encontrado")</f>
        <v>LA GANGA - AVDA. BERNARDO O´HIGGINS 1677</v>
      </c>
      <c r="D5402" s="5" t="str">
        <f>IFERROR(_xlfn.XLOOKUP(VALUE(B5402),Elementos!$A$2:$A$808,Elementos!$B$2:$B$808),"No encontrado")</f>
        <v>JUREL HAMB CONG SJ  C28 B100G</v>
      </c>
    </row>
    <row r="5403" spans="1:4" x14ac:dyDescent="0.3">
      <c r="A5403" s="2" t="s">
        <v>87</v>
      </c>
      <c r="B5403" s="2" t="s">
        <v>71</v>
      </c>
      <c r="C5403" s="5" t="str">
        <f>IFERROR(_xlfn.XLOOKUP(VALUE(A5403),Locales!$A$2:$A$723,Locales!$B$2:$B$723),"No encontrado")</f>
        <v>LA GANGA - AVDA. BERNARDO O´HIGGINS 1677</v>
      </c>
      <c r="D5403" s="5" t="str">
        <f>IFERROR(_xlfn.XLOOKUP(VALUE(B5403),Elementos!$A$2:$A$808,Elementos!$B$2:$B$808),"No encontrado")</f>
        <v>CROQUETA JUREL SJ 28X100 GR</v>
      </c>
    </row>
    <row r="5404" spans="1:4" x14ac:dyDescent="0.3">
      <c r="A5404" s="3" t="s">
        <v>87</v>
      </c>
      <c r="B5404" s="3" t="s">
        <v>72</v>
      </c>
      <c r="C5404" s="5" t="str">
        <f>IFERROR(_xlfn.XLOOKUP(VALUE(A5404),Locales!$A$2:$A$723,Locales!$B$2:$B$723),"No encontrado")</f>
        <v>LA GANGA - AVDA. BERNARDO O´HIGGINS 1677</v>
      </c>
      <c r="D5404" s="5" t="str">
        <f>IFERROR(_xlfn.XLOOKUP(VALUE(B5404),Elementos!$A$2:$A$808,Elementos!$B$2:$B$808),"No encontrado")</f>
        <v>NUGGETS JUREL SJ 10X300 GR</v>
      </c>
    </row>
    <row r="5405" spans="1:4" x14ac:dyDescent="0.3">
      <c r="A5405" s="2" t="s">
        <v>87</v>
      </c>
      <c r="B5405" s="2" t="s">
        <v>211</v>
      </c>
      <c r="C5405" s="5" t="str">
        <f>IFERROR(_xlfn.XLOOKUP(VALUE(A5405),Locales!$A$2:$A$723,Locales!$B$2:$B$723),"No encontrado")</f>
        <v>LA GANGA - AVDA. BERNARDO O´HIGGINS 1677</v>
      </c>
      <c r="D5405" s="5" t="str">
        <f>IFERROR(_xlfn.XLOOKUP(VALUE(B5405),Elementos!$A$2:$A$808,Elementos!$B$2:$B$808),"No encontrado")</f>
        <v>JUREL AL NATURAL SAN JOSE 425 GR</v>
      </c>
    </row>
    <row r="5406" spans="1:4" x14ac:dyDescent="0.3">
      <c r="A5406" s="3" t="s">
        <v>87</v>
      </c>
      <c r="B5406" s="3" t="s">
        <v>212</v>
      </c>
      <c r="C5406" s="5" t="str">
        <f>IFERROR(_xlfn.XLOOKUP(VALUE(A5406),Locales!$A$2:$A$723,Locales!$B$2:$B$723),"No encontrado")</f>
        <v>LA GANGA - AVDA. BERNARDO O´HIGGINS 1677</v>
      </c>
      <c r="D5406" s="5" t="str">
        <f>IFERROR(_xlfn.XLOOKUP(VALUE(B5406),Elementos!$A$2:$A$808,Elementos!$B$2:$B$808),"No encontrado")</f>
        <v>JUREL AL NATURAL S/SAL SAN JOSE 425 GR</v>
      </c>
    </row>
    <row r="5407" spans="1:4" x14ac:dyDescent="0.3">
      <c r="A5407" s="2" t="s">
        <v>87</v>
      </c>
      <c r="B5407" s="2" t="s">
        <v>213</v>
      </c>
      <c r="C5407" s="5" t="str">
        <f>IFERROR(_xlfn.XLOOKUP(VALUE(A5407),Locales!$A$2:$A$723,Locales!$B$2:$B$723),"No encontrado")</f>
        <v>LA GANGA - AVDA. BERNARDO O´HIGGINS 1677</v>
      </c>
      <c r="D5407" s="5" t="str">
        <f>IFERROR(_xlfn.XLOOKUP(VALUE(B5407),Elementos!$A$2:$A$808,Elementos!$B$2:$B$808),"No encontrado")</f>
        <v>ATUN LOM NAT SJ 48X140</v>
      </c>
    </row>
    <row r="5408" spans="1:4" x14ac:dyDescent="0.3">
      <c r="A5408" s="2" t="s">
        <v>138</v>
      </c>
      <c r="B5408" s="2" t="s">
        <v>40</v>
      </c>
      <c r="C5408" s="5" t="str">
        <f>IFERROR(_xlfn.XLOOKUP(VALUE(A5408),Locales!$A$2:$A$723,Locales!$B$2:$B$723),"No encontrado")</f>
        <v>EL TREBOL - CAMPO MARTES 61</v>
      </c>
      <c r="D5408" s="5" t="str">
        <f>IFERROR(_xlfn.XLOOKUP(VALUE(B5408),Elementos!$A$2:$A$808,Elementos!$B$2:$B$808),"No encontrado")</f>
        <v>JUREL LOMO NAT SJ 48X160GR</v>
      </c>
    </row>
    <row r="5409" spans="1:4" x14ac:dyDescent="0.3">
      <c r="A5409" s="3" t="s">
        <v>138</v>
      </c>
      <c r="B5409" s="3" t="s">
        <v>27</v>
      </c>
      <c r="C5409" s="5" t="str">
        <f>IFERROR(_xlfn.XLOOKUP(VALUE(A5409),Locales!$A$2:$A$723,Locales!$B$2:$B$723),"No encontrado")</f>
        <v>EL TREBOL - CAMPO MARTES 61</v>
      </c>
      <c r="D5409" s="5" t="str">
        <f>IFERROR(_xlfn.XLOOKUP(VALUE(B5409),Elementos!$A$2:$A$808,Elementos!$B$2:$B$808),"No encontrado")</f>
        <v>JUREL LOMO ACTE SJ 48X160GR</v>
      </c>
    </row>
    <row r="5410" spans="1:4" x14ac:dyDescent="0.3">
      <c r="A5410" s="2" t="s">
        <v>138</v>
      </c>
      <c r="B5410" s="2" t="s">
        <v>41</v>
      </c>
      <c r="C5410" s="5" t="str">
        <f>IFERROR(_xlfn.XLOOKUP(VALUE(A5410),Locales!$A$2:$A$723,Locales!$B$2:$B$723),"No encontrado")</f>
        <v>EL TREBOL - CAMPO MARTES 61</v>
      </c>
      <c r="D5410" s="5" t="str">
        <f>IFERROR(_xlfn.XLOOKUP(VALUE(B5410),Elementos!$A$2:$A$808,Elementos!$B$2:$B$808),"No encontrado")</f>
        <v>JUREL LOMO AHUMADO SJ 48X160GR</v>
      </c>
    </row>
    <row r="5411" spans="1:4" x14ac:dyDescent="0.3">
      <c r="A5411" s="3" t="s">
        <v>138</v>
      </c>
      <c r="B5411" s="3" t="s">
        <v>42</v>
      </c>
      <c r="C5411" s="5" t="str">
        <f>IFERROR(_xlfn.XLOOKUP(VALUE(A5411),Locales!$A$2:$A$723,Locales!$B$2:$B$723),"No encontrado")</f>
        <v>EL TREBOL - CAMPO MARTES 61</v>
      </c>
      <c r="D5411" s="5" t="str">
        <f>IFERROR(_xlfn.XLOOKUP(VALUE(B5411),Elementos!$A$2:$A$808,Elementos!$B$2:$B$808),"No encontrado")</f>
        <v>CHORITO ENTERO NAT SJ 48X190</v>
      </c>
    </row>
    <row r="5412" spans="1:4" x14ac:dyDescent="0.3">
      <c r="A5412" s="2" t="s">
        <v>138</v>
      </c>
      <c r="B5412" s="2" t="s">
        <v>43</v>
      </c>
      <c r="C5412" s="5" t="str">
        <f>IFERROR(_xlfn.XLOOKUP(VALUE(A5412),Locales!$A$2:$A$723,Locales!$B$2:$B$723),"No encontrado")</f>
        <v>EL TREBOL - CAMPO MARTES 61</v>
      </c>
      <c r="D5412" s="5" t="str">
        <f>IFERROR(_xlfn.XLOOKUP(VALUE(B5412),Elementos!$A$2:$A$808,Elementos!$B$2:$B$808),"No encontrado")</f>
        <v>CHORITO ENTERO ACTE SJ 48X190</v>
      </c>
    </row>
    <row r="5413" spans="1:4" x14ac:dyDescent="0.3">
      <c r="A5413" s="3" t="s">
        <v>138</v>
      </c>
      <c r="B5413" s="3" t="s">
        <v>67</v>
      </c>
      <c r="C5413" s="5" t="str">
        <f>IFERROR(_xlfn.XLOOKUP(VALUE(A5413),Locales!$A$2:$A$723,Locales!$B$2:$B$723),"No encontrado")</f>
        <v>EL TREBOL - CAMPO MARTES 61</v>
      </c>
      <c r="D5413" s="5" t="str">
        <f>IFERROR(_xlfn.XLOOKUP(VALUE(B5413),Elementos!$A$2:$A$808,Elementos!$B$2:$B$808),"No encontrado")</f>
        <v>CHORITO ENTERO BAJOSOD SJ 48X190</v>
      </c>
    </row>
    <row r="5414" spans="1:4" x14ac:dyDescent="0.3">
      <c r="A5414" s="2" t="s">
        <v>138</v>
      </c>
      <c r="B5414" s="2" t="s">
        <v>44</v>
      </c>
      <c r="C5414" s="5" t="str">
        <f>IFERROR(_xlfn.XLOOKUP(VALUE(A5414),Locales!$A$2:$A$723,Locales!$B$2:$B$723),"No encontrado")</f>
        <v>EL TREBOL - CAMPO MARTES 61</v>
      </c>
      <c r="D5414" s="5" t="str">
        <f>IFERROR(_xlfn.XLOOKUP(VALUE(B5414),Elementos!$A$2:$A$808,Elementos!$B$2:$B$808),"No encontrado")</f>
        <v>CHORITO ENTERO NAT SJ 24X425</v>
      </c>
    </row>
    <row r="5415" spans="1:4" x14ac:dyDescent="0.3">
      <c r="A5415" s="3" t="s">
        <v>138</v>
      </c>
      <c r="B5415" s="3" t="s">
        <v>45</v>
      </c>
      <c r="C5415" s="5" t="str">
        <f>IFERROR(_xlfn.XLOOKUP(VALUE(A5415),Locales!$A$2:$A$723,Locales!$B$2:$B$723),"No encontrado")</f>
        <v>EL TREBOL - CAMPO MARTES 61</v>
      </c>
      <c r="D5415" s="5" t="str">
        <f>IFERROR(_xlfn.XLOOKUP(VALUE(B5415),Elementos!$A$2:$A$808,Elementos!$B$2:$B$808),"No encontrado")</f>
        <v>CHORITO ENTERO ACTE SJ 24X425</v>
      </c>
    </row>
    <row r="5416" spans="1:4" x14ac:dyDescent="0.3">
      <c r="A5416" s="2" t="s">
        <v>138</v>
      </c>
      <c r="B5416" s="2" t="s">
        <v>3</v>
      </c>
      <c r="C5416" s="5" t="str">
        <f>IFERROR(_xlfn.XLOOKUP(VALUE(A5416),Locales!$A$2:$A$723,Locales!$B$2:$B$723),"No encontrado")</f>
        <v>EL TREBOL - CAMPO MARTES 61</v>
      </c>
      <c r="D5416" s="5" t="str">
        <f>IFERROR(_xlfn.XLOOKUP(VALUE(B5416),Elementos!$A$2:$A$808,Elementos!$B$2:$B$808),"No encontrado")</f>
        <v>CHOLGAS EN ACEITE SAN JOSE 100 GR DR</v>
      </c>
    </row>
    <row r="5417" spans="1:4" x14ac:dyDescent="0.3">
      <c r="A5417" s="3" t="s">
        <v>138</v>
      </c>
      <c r="B5417" s="3" t="s">
        <v>28</v>
      </c>
      <c r="C5417" s="5" t="str">
        <f>IFERROR(_xlfn.XLOOKUP(VALUE(A5417),Locales!$A$2:$A$723,Locales!$B$2:$B$723),"No encontrado")</f>
        <v>EL TREBOL - CAMPO MARTES 61</v>
      </c>
      <c r="D5417" s="5" t="str">
        <f>IFERROR(_xlfn.XLOOKUP(VALUE(B5417),Elementos!$A$2:$A$808,Elementos!$B$2:$B$808),"No encontrado")</f>
        <v>CHOLGAS NATURAL SAN JOSE 110 GR DR</v>
      </c>
    </row>
    <row r="5418" spans="1:4" x14ac:dyDescent="0.3">
      <c r="A5418" s="2" t="s">
        <v>138</v>
      </c>
      <c r="B5418" s="2" t="s">
        <v>46</v>
      </c>
      <c r="C5418" s="5" t="str">
        <f>IFERROR(_xlfn.XLOOKUP(VALUE(A5418),Locales!$A$2:$A$723,Locales!$B$2:$B$723),"No encontrado")</f>
        <v>EL TREBOL - CAMPO MARTES 61</v>
      </c>
      <c r="D5418" s="5" t="str">
        <f>IFERROR(_xlfn.XLOOKUP(VALUE(B5418),Elementos!$A$2:$A$808,Elementos!$B$2:$B$808),"No encontrado")</f>
        <v>MARISCOS SURT NAT SJ ML X48</v>
      </c>
    </row>
    <row r="5419" spans="1:4" x14ac:dyDescent="0.3">
      <c r="A5419" s="3" t="s">
        <v>138</v>
      </c>
      <c r="B5419" s="3" t="s">
        <v>47</v>
      </c>
      <c r="C5419" s="5" t="str">
        <f>IFERROR(_xlfn.XLOOKUP(VALUE(A5419),Locales!$A$2:$A$723,Locales!$B$2:$B$723),"No encontrado")</f>
        <v>EL TREBOL - CAMPO MARTES 61</v>
      </c>
      <c r="D5419" s="5" t="str">
        <f>IFERROR(_xlfn.XLOOKUP(VALUE(B5419),Elementos!$A$2:$A$808,Elementos!$B$2:$B$808),"No encontrado")</f>
        <v>MARISCOS SURT NAT SJ SOP 24</v>
      </c>
    </row>
    <row r="5420" spans="1:4" x14ac:dyDescent="0.3">
      <c r="A5420" s="2" t="s">
        <v>138</v>
      </c>
      <c r="B5420" s="2" t="s">
        <v>48</v>
      </c>
      <c r="C5420" s="5" t="str">
        <f>IFERROR(_xlfn.XLOOKUP(VALUE(A5420),Locales!$A$2:$A$723,Locales!$B$2:$B$723),"No encontrado")</f>
        <v>EL TREBOL - CAMPO MARTES 61</v>
      </c>
      <c r="D5420" s="5" t="str">
        <f>IFERROR(_xlfn.XLOOKUP(VALUE(B5420),Elementos!$A$2:$A$808,Elementos!$B$2:$B$808),"No encontrado")</f>
        <v>ATÚN LOM ACT SJ 48X140</v>
      </c>
    </row>
    <row r="5421" spans="1:4" x14ac:dyDescent="0.3">
      <c r="A5421" s="3" t="s">
        <v>138</v>
      </c>
      <c r="B5421" s="3" t="s">
        <v>49</v>
      </c>
      <c r="C5421" s="5" t="str">
        <f>IFERROR(_xlfn.XLOOKUP(VALUE(A5421),Locales!$A$2:$A$723,Locales!$B$2:$B$723),"No encontrado")</f>
        <v>EL TREBOL - CAMPO MARTES 61</v>
      </c>
      <c r="D5421" s="5" t="str">
        <f>IFERROR(_xlfn.XLOOKUP(VALUE(B5421),Elementos!$A$2:$A$808,Elementos!$B$2:$B$808),"No encontrado")</f>
        <v>SARDINA ENT ACTE SJ 1/4 CLB X50</v>
      </c>
    </row>
    <row r="5422" spans="1:4" x14ac:dyDescent="0.3">
      <c r="A5422" s="3" t="s">
        <v>138</v>
      </c>
      <c r="B5422" s="3" t="s">
        <v>211</v>
      </c>
      <c r="C5422" s="5" t="str">
        <f>IFERROR(_xlfn.XLOOKUP(VALUE(A5422),Locales!$A$2:$A$723,Locales!$B$2:$B$723),"No encontrado")</f>
        <v>EL TREBOL - CAMPO MARTES 61</v>
      </c>
      <c r="D5422" s="5" t="str">
        <f>IFERROR(_xlfn.XLOOKUP(VALUE(B5422),Elementos!$A$2:$A$808,Elementos!$B$2:$B$808),"No encontrado")</f>
        <v>JUREL AL NATURAL SAN JOSE 425 GR</v>
      </c>
    </row>
    <row r="5423" spans="1:4" x14ac:dyDescent="0.3">
      <c r="A5423" s="3" t="s">
        <v>138</v>
      </c>
      <c r="B5423" s="3" t="s">
        <v>212</v>
      </c>
      <c r="C5423" s="5" t="str">
        <f>IFERROR(_xlfn.XLOOKUP(VALUE(A5423),Locales!$A$2:$A$723,Locales!$B$2:$B$723),"No encontrado")</f>
        <v>EL TREBOL - CAMPO MARTES 61</v>
      </c>
      <c r="D5423" s="5" t="str">
        <f>IFERROR(_xlfn.XLOOKUP(VALUE(B5423),Elementos!$A$2:$A$808,Elementos!$B$2:$B$808),"No encontrado")</f>
        <v>JUREL AL NATURAL S/SAL SAN JOSE 425 GR</v>
      </c>
    </row>
    <row r="5424" spans="1:4" x14ac:dyDescent="0.3">
      <c r="A5424" s="3" t="s">
        <v>138</v>
      </c>
      <c r="B5424" s="3" t="s">
        <v>213</v>
      </c>
      <c r="C5424" s="5" t="str">
        <f>IFERROR(_xlfn.XLOOKUP(VALUE(A5424),Locales!$A$2:$A$723,Locales!$B$2:$B$723),"No encontrado")</f>
        <v>EL TREBOL - CAMPO MARTES 61</v>
      </c>
      <c r="D5424" s="5" t="str">
        <f>IFERROR(_xlfn.XLOOKUP(VALUE(B5424),Elementos!$A$2:$A$808,Elementos!$B$2:$B$808),"No encontrado")</f>
        <v>ATUN LOM NAT SJ 48X140</v>
      </c>
    </row>
    <row r="5425" spans="1:4" x14ac:dyDescent="0.3">
      <c r="A5425" s="3" t="s">
        <v>138</v>
      </c>
      <c r="B5425" s="3" t="s">
        <v>215</v>
      </c>
      <c r="C5425" s="5" t="str">
        <f>IFERROR(_xlfn.XLOOKUP(VALUE(A5425),Locales!$A$2:$A$723,Locales!$B$2:$B$723),"No encontrado")</f>
        <v>EL TREBOL - CAMPO MARTES 61</v>
      </c>
      <c r="D5425" s="5" t="str">
        <f>IFERROR(_xlfn.XLOOKUP(VALUE(B5425),Elementos!$A$2:$A$808,Elementos!$B$2:$B$808),"No encontrado")</f>
        <v>CHIPS PAPA SAL DE MAR FLIP 12X140GR 12M</v>
      </c>
    </row>
    <row r="5426" spans="1:4" x14ac:dyDescent="0.3">
      <c r="A5426" s="3" t="s">
        <v>138</v>
      </c>
      <c r="B5426" s="3" t="s">
        <v>216</v>
      </c>
      <c r="C5426" s="5" t="str">
        <f>IFERROR(_xlfn.XLOOKUP(VALUE(A5426),Locales!$A$2:$A$723,Locales!$B$2:$B$723),"No encontrado")</f>
        <v>EL TREBOL - CAMPO MARTES 61</v>
      </c>
      <c r="D5426" s="5" t="str">
        <f>IFERROR(_xlfn.XLOOKUP(VALUE(B5426),Elementos!$A$2:$A$808,Elementos!$B$2:$B$808),"No encontrado")</f>
        <v>CHIPS PAPA AJO/ALBAHACA 12X140GR 12M</v>
      </c>
    </row>
    <row r="5427" spans="1:4" x14ac:dyDescent="0.3">
      <c r="A5427" s="3" t="s">
        <v>138</v>
      </c>
      <c r="B5427" s="3" t="s">
        <v>217</v>
      </c>
      <c r="C5427" s="5" t="str">
        <f>IFERROR(_xlfn.XLOOKUP(VALUE(A5427),Locales!$A$2:$A$723,Locales!$B$2:$B$723),"No encontrado")</f>
        <v>EL TREBOL - CAMPO MARTES 61</v>
      </c>
      <c r="D5427" s="5" t="str">
        <f>IFERROR(_xlfn.XLOOKUP(VALUE(B5427),Elementos!$A$2:$A$808,Elementos!$B$2:$B$808),"No encontrado")</f>
        <v>CHIPS PAPA MERKEN FLIP 12X140GR 12M</v>
      </c>
    </row>
    <row r="5428" spans="1:4" x14ac:dyDescent="0.3">
      <c r="A5428" s="2" t="s">
        <v>111</v>
      </c>
      <c r="B5428" s="2" t="s">
        <v>40</v>
      </c>
      <c r="C5428" s="5" t="str">
        <f>IFERROR(_xlfn.XLOOKUP(VALUE(A5428),Locales!$A$2:$A$723,Locales!$B$2:$B$723),"No encontrado")</f>
        <v>LILY - GENERAL URRUTIA 670</v>
      </c>
      <c r="D5428" s="5" t="str">
        <f>IFERROR(_xlfn.XLOOKUP(VALUE(B5428),Elementos!$A$2:$A$808,Elementos!$B$2:$B$808),"No encontrado")</f>
        <v>JUREL LOMO NAT SJ 48X160GR</v>
      </c>
    </row>
    <row r="5429" spans="1:4" x14ac:dyDescent="0.3">
      <c r="A5429" s="3" t="s">
        <v>111</v>
      </c>
      <c r="B5429" s="3" t="s">
        <v>27</v>
      </c>
      <c r="C5429" s="5" t="str">
        <f>IFERROR(_xlfn.XLOOKUP(VALUE(A5429),Locales!$A$2:$A$723,Locales!$B$2:$B$723),"No encontrado")</f>
        <v>LILY - GENERAL URRUTIA 670</v>
      </c>
      <c r="D5429" s="5" t="str">
        <f>IFERROR(_xlfn.XLOOKUP(VALUE(B5429),Elementos!$A$2:$A$808,Elementos!$B$2:$B$808),"No encontrado")</f>
        <v>JUREL LOMO ACTE SJ 48X160GR</v>
      </c>
    </row>
    <row r="5430" spans="1:4" x14ac:dyDescent="0.3">
      <c r="A5430" s="2" t="s">
        <v>111</v>
      </c>
      <c r="B5430" s="2" t="s">
        <v>41</v>
      </c>
      <c r="C5430" s="5" t="str">
        <f>IFERROR(_xlfn.XLOOKUP(VALUE(A5430),Locales!$A$2:$A$723,Locales!$B$2:$B$723),"No encontrado")</f>
        <v>LILY - GENERAL URRUTIA 670</v>
      </c>
      <c r="D5430" s="5" t="str">
        <f>IFERROR(_xlfn.XLOOKUP(VALUE(B5430),Elementos!$A$2:$A$808,Elementos!$B$2:$B$808),"No encontrado")</f>
        <v>JUREL LOMO AHUMADO SJ 48X160GR</v>
      </c>
    </row>
    <row r="5431" spans="1:4" x14ac:dyDescent="0.3">
      <c r="A5431" s="3" t="s">
        <v>111</v>
      </c>
      <c r="B5431" s="3" t="s">
        <v>42</v>
      </c>
      <c r="C5431" s="5" t="str">
        <f>IFERROR(_xlfn.XLOOKUP(VALUE(A5431),Locales!$A$2:$A$723,Locales!$B$2:$B$723),"No encontrado")</f>
        <v>LILY - GENERAL URRUTIA 670</v>
      </c>
      <c r="D5431" s="5" t="str">
        <f>IFERROR(_xlfn.XLOOKUP(VALUE(B5431),Elementos!$A$2:$A$808,Elementos!$B$2:$B$808),"No encontrado")</f>
        <v>CHORITO ENTERO NAT SJ 48X190</v>
      </c>
    </row>
    <row r="5432" spans="1:4" x14ac:dyDescent="0.3">
      <c r="A5432" s="2" t="s">
        <v>111</v>
      </c>
      <c r="B5432" s="2" t="s">
        <v>43</v>
      </c>
      <c r="C5432" s="5" t="str">
        <f>IFERROR(_xlfn.XLOOKUP(VALUE(A5432),Locales!$A$2:$A$723,Locales!$B$2:$B$723),"No encontrado")</f>
        <v>LILY - GENERAL URRUTIA 670</v>
      </c>
      <c r="D5432" s="5" t="str">
        <f>IFERROR(_xlfn.XLOOKUP(VALUE(B5432),Elementos!$A$2:$A$808,Elementos!$B$2:$B$808),"No encontrado")</f>
        <v>CHORITO ENTERO ACTE SJ 48X190</v>
      </c>
    </row>
    <row r="5433" spans="1:4" x14ac:dyDescent="0.3">
      <c r="A5433" s="3" t="s">
        <v>111</v>
      </c>
      <c r="B5433" s="3" t="s">
        <v>67</v>
      </c>
      <c r="C5433" s="5" t="str">
        <f>IFERROR(_xlfn.XLOOKUP(VALUE(A5433),Locales!$A$2:$A$723,Locales!$B$2:$B$723),"No encontrado")</f>
        <v>LILY - GENERAL URRUTIA 670</v>
      </c>
      <c r="D5433" s="5" t="str">
        <f>IFERROR(_xlfn.XLOOKUP(VALUE(B5433),Elementos!$A$2:$A$808,Elementos!$B$2:$B$808),"No encontrado")</f>
        <v>CHORITO ENTERO BAJOSOD SJ 48X190</v>
      </c>
    </row>
    <row r="5434" spans="1:4" x14ac:dyDescent="0.3">
      <c r="A5434" s="2" t="s">
        <v>111</v>
      </c>
      <c r="B5434" s="2" t="s">
        <v>44</v>
      </c>
      <c r="C5434" s="5" t="str">
        <f>IFERROR(_xlfn.XLOOKUP(VALUE(A5434),Locales!$A$2:$A$723,Locales!$B$2:$B$723),"No encontrado")</f>
        <v>LILY - GENERAL URRUTIA 670</v>
      </c>
      <c r="D5434" s="5" t="str">
        <f>IFERROR(_xlfn.XLOOKUP(VALUE(B5434),Elementos!$A$2:$A$808,Elementos!$B$2:$B$808),"No encontrado")</f>
        <v>CHORITO ENTERO NAT SJ 24X425</v>
      </c>
    </row>
    <row r="5435" spans="1:4" x14ac:dyDescent="0.3">
      <c r="A5435" s="3" t="s">
        <v>111</v>
      </c>
      <c r="B5435" s="3" t="s">
        <v>45</v>
      </c>
      <c r="C5435" s="5" t="str">
        <f>IFERROR(_xlfn.XLOOKUP(VALUE(A5435),Locales!$A$2:$A$723,Locales!$B$2:$B$723),"No encontrado")</f>
        <v>LILY - GENERAL URRUTIA 670</v>
      </c>
      <c r="D5435" s="5" t="str">
        <f>IFERROR(_xlfn.XLOOKUP(VALUE(B5435),Elementos!$A$2:$A$808,Elementos!$B$2:$B$808),"No encontrado")</f>
        <v>CHORITO ENTERO ACTE SJ 24X425</v>
      </c>
    </row>
    <row r="5436" spans="1:4" x14ac:dyDescent="0.3">
      <c r="A5436" s="2" t="s">
        <v>111</v>
      </c>
      <c r="B5436" s="2" t="s">
        <v>3</v>
      </c>
      <c r="C5436" s="5" t="str">
        <f>IFERROR(_xlfn.XLOOKUP(VALUE(A5436),Locales!$A$2:$A$723,Locales!$B$2:$B$723),"No encontrado")</f>
        <v>LILY - GENERAL URRUTIA 670</v>
      </c>
      <c r="D5436" s="5" t="str">
        <f>IFERROR(_xlfn.XLOOKUP(VALUE(B5436),Elementos!$A$2:$A$808,Elementos!$B$2:$B$808),"No encontrado")</f>
        <v>CHOLGAS EN ACEITE SAN JOSE 100 GR DR</v>
      </c>
    </row>
    <row r="5437" spans="1:4" x14ac:dyDescent="0.3">
      <c r="A5437" s="3" t="s">
        <v>111</v>
      </c>
      <c r="B5437" s="3" t="s">
        <v>5</v>
      </c>
      <c r="C5437" s="5" t="str">
        <f>IFERROR(_xlfn.XLOOKUP(VALUE(A5437),Locales!$A$2:$A$723,Locales!$B$2:$B$723),"No encontrado")</f>
        <v>LILY - GENERAL URRUTIA 670</v>
      </c>
      <c r="D5437" s="5" t="str">
        <f>IFERROR(_xlfn.XLOOKUP(VALUE(B5437),Elementos!$A$2:$A$808,Elementos!$B$2:$B$808),"No encontrado")</f>
        <v>CHOLGA ENT ACTE SJ SOP X24</v>
      </c>
    </row>
    <row r="5438" spans="1:4" x14ac:dyDescent="0.3">
      <c r="A5438" s="2" t="s">
        <v>111</v>
      </c>
      <c r="B5438" s="2" t="s">
        <v>25</v>
      </c>
      <c r="C5438" s="5" t="str">
        <f>IFERROR(_xlfn.XLOOKUP(VALUE(A5438),Locales!$A$2:$A$723,Locales!$B$2:$B$723),"No encontrado")</f>
        <v>LILY - GENERAL URRUTIA 670</v>
      </c>
      <c r="D5438" s="5" t="str">
        <f>IFERROR(_xlfn.XLOOKUP(VALUE(B5438),Elementos!$A$2:$A$808,Elementos!$B$2:$B$808),"No encontrado")</f>
        <v>CHOLGA ENT NAT SJ SOP X24</v>
      </c>
    </row>
    <row r="5439" spans="1:4" x14ac:dyDescent="0.3">
      <c r="A5439" s="3" t="s">
        <v>111</v>
      </c>
      <c r="B5439" s="3" t="s">
        <v>46</v>
      </c>
      <c r="C5439" s="5" t="str">
        <f>IFERROR(_xlfn.XLOOKUP(VALUE(A5439),Locales!$A$2:$A$723,Locales!$B$2:$B$723),"No encontrado")</f>
        <v>LILY - GENERAL URRUTIA 670</v>
      </c>
      <c r="D5439" s="5" t="str">
        <f>IFERROR(_xlfn.XLOOKUP(VALUE(B5439),Elementos!$A$2:$A$808,Elementos!$B$2:$B$808),"No encontrado")</f>
        <v>MARISCOS SURT NAT SJ ML X48</v>
      </c>
    </row>
    <row r="5440" spans="1:4" x14ac:dyDescent="0.3">
      <c r="A5440" s="2" t="s">
        <v>111</v>
      </c>
      <c r="B5440" s="2" t="s">
        <v>47</v>
      </c>
      <c r="C5440" s="5" t="str">
        <f>IFERROR(_xlfn.XLOOKUP(VALUE(A5440),Locales!$A$2:$A$723,Locales!$B$2:$B$723),"No encontrado")</f>
        <v>LILY - GENERAL URRUTIA 670</v>
      </c>
      <c r="D5440" s="5" t="str">
        <f>IFERROR(_xlfn.XLOOKUP(VALUE(B5440),Elementos!$A$2:$A$808,Elementos!$B$2:$B$808),"No encontrado")</f>
        <v>MARISCOS SURT NAT SJ SOP 24</v>
      </c>
    </row>
    <row r="5441" spans="1:4" x14ac:dyDescent="0.3">
      <c r="A5441" s="3" t="s">
        <v>111</v>
      </c>
      <c r="B5441" s="3" t="s">
        <v>48</v>
      </c>
      <c r="C5441" s="5" t="str">
        <f>IFERROR(_xlfn.XLOOKUP(VALUE(A5441),Locales!$A$2:$A$723,Locales!$B$2:$B$723),"No encontrado")</f>
        <v>LILY - GENERAL URRUTIA 670</v>
      </c>
      <c r="D5441" s="5" t="str">
        <f>IFERROR(_xlfn.XLOOKUP(VALUE(B5441),Elementos!$A$2:$A$808,Elementos!$B$2:$B$808),"No encontrado")</f>
        <v>ATÚN LOM ACT SJ 48X140</v>
      </c>
    </row>
    <row r="5442" spans="1:4" x14ac:dyDescent="0.3">
      <c r="A5442" s="2" t="s">
        <v>111</v>
      </c>
      <c r="B5442" s="2" t="s">
        <v>49</v>
      </c>
      <c r="C5442" s="5" t="str">
        <f>IFERROR(_xlfn.XLOOKUP(VALUE(A5442),Locales!$A$2:$A$723,Locales!$B$2:$B$723),"No encontrado")</f>
        <v>LILY - GENERAL URRUTIA 670</v>
      </c>
      <c r="D5442" s="5" t="str">
        <f>IFERROR(_xlfn.XLOOKUP(VALUE(B5442),Elementos!$A$2:$A$808,Elementos!$B$2:$B$808),"No encontrado")</f>
        <v>SARDINA ENT ACTE SJ 1/4 CLB X50</v>
      </c>
    </row>
    <row r="5443" spans="1:4" x14ac:dyDescent="0.3">
      <c r="A5443" s="3" t="s">
        <v>111</v>
      </c>
      <c r="B5443" s="3" t="s">
        <v>68</v>
      </c>
      <c r="C5443" s="5" t="str">
        <f>IFERROR(_xlfn.XLOOKUP(VALUE(A5443),Locales!$A$2:$A$723,Locales!$B$2:$B$723),"No encontrado")</f>
        <v>LILY - GENERAL URRUTIA 670</v>
      </c>
      <c r="D5443" s="5" t="str">
        <f>IFERROR(_xlfn.XLOOKUP(VALUE(B5443),Elementos!$A$2:$A$808,Elementos!$B$2:$B$808),"No encontrado")</f>
        <v xml:space="preserve">CHORITOS SIN CONCHA CONG SJ 16X300 </v>
      </c>
    </row>
    <row r="5444" spans="1:4" x14ac:dyDescent="0.3">
      <c r="A5444" s="2" t="s">
        <v>111</v>
      </c>
      <c r="B5444" s="2" t="s">
        <v>80</v>
      </c>
      <c r="C5444" s="5" t="str">
        <f>IFERROR(_xlfn.XLOOKUP(VALUE(A5444),Locales!$A$2:$A$723,Locales!$B$2:$B$723),"No encontrado")</f>
        <v>LILY - GENERAL URRUTIA 670</v>
      </c>
      <c r="D5444" s="5" t="str">
        <f>IFERROR(_xlfn.XLOOKUP(VALUE(B5444),Elementos!$A$2:$A$808,Elementos!$B$2:$B$808),"No encontrado")</f>
        <v>CHORITOS CON CONCHA CONG ONICE SJ 10X454</v>
      </c>
    </row>
    <row r="5445" spans="1:4" x14ac:dyDescent="0.3">
      <c r="A5445" s="3" t="s">
        <v>111</v>
      </c>
      <c r="B5445" s="3" t="s">
        <v>69</v>
      </c>
      <c r="C5445" s="5" t="str">
        <f>IFERROR(_xlfn.XLOOKUP(VALUE(A5445),Locales!$A$2:$A$723,Locales!$B$2:$B$723),"No encontrado")</f>
        <v>LILY - GENERAL URRUTIA 670</v>
      </c>
      <c r="D5445" s="5" t="str">
        <f>IFERROR(_xlfn.XLOOKUP(VALUE(B5445),Elementos!$A$2:$A$808,Elementos!$B$2:$B$808),"No encontrado")</f>
        <v>MERLUZA FILETE CONG ONICE SJ 10X500</v>
      </c>
    </row>
    <row r="5446" spans="1:4" x14ac:dyDescent="0.3">
      <c r="A5446" s="2" t="s">
        <v>111</v>
      </c>
      <c r="B5446" s="2" t="s">
        <v>211</v>
      </c>
      <c r="C5446" s="5" t="str">
        <f>IFERROR(_xlfn.XLOOKUP(VALUE(A5446),Locales!$A$2:$A$723,Locales!$B$2:$B$723),"No encontrado")</f>
        <v>LILY - GENERAL URRUTIA 670</v>
      </c>
      <c r="D5446" s="5" t="str">
        <f>IFERROR(_xlfn.XLOOKUP(VALUE(B5446),Elementos!$A$2:$A$808,Elementos!$B$2:$B$808),"No encontrado")</f>
        <v>JUREL AL NATURAL SAN JOSE 425 GR</v>
      </c>
    </row>
    <row r="5447" spans="1:4" x14ac:dyDescent="0.3">
      <c r="A5447" s="3" t="s">
        <v>111</v>
      </c>
      <c r="B5447" s="3" t="s">
        <v>212</v>
      </c>
      <c r="C5447" s="5" t="str">
        <f>IFERROR(_xlfn.XLOOKUP(VALUE(A5447),Locales!$A$2:$A$723,Locales!$B$2:$B$723),"No encontrado")</f>
        <v>LILY - GENERAL URRUTIA 670</v>
      </c>
      <c r="D5447" s="5" t="str">
        <f>IFERROR(_xlfn.XLOOKUP(VALUE(B5447),Elementos!$A$2:$A$808,Elementos!$B$2:$B$808),"No encontrado")</f>
        <v>JUREL AL NATURAL S/SAL SAN JOSE 425 GR</v>
      </c>
    </row>
    <row r="5448" spans="1:4" x14ac:dyDescent="0.3">
      <c r="A5448" s="2" t="s">
        <v>111</v>
      </c>
      <c r="B5448" s="2" t="s">
        <v>213</v>
      </c>
      <c r="C5448" s="5" t="str">
        <f>IFERROR(_xlfn.XLOOKUP(VALUE(A5448),Locales!$A$2:$A$723,Locales!$B$2:$B$723),"No encontrado")</f>
        <v>LILY - GENERAL URRUTIA 670</v>
      </c>
      <c r="D5448" s="5" t="str">
        <f>IFERROR(_xlfn.XLOOKUP(VALUE(B5448),Elementos!$A$2:$A$808,Elementos!$B$2:$B$808),"No encontrado")</f>
        <v>ATUN LOM NAT SJ 48X140</v>
      </c>
    </row>
    <row r="5449" spans="1:4" x14ac:dyDescent="0.3">
      <c r="A5449" s="3" t="s">
        <v>111</v>
      </c>
      <c r="B5449" s="3" t="s">
        <v>214</v>
      </c>
      <c r="C5449" s="5" t="str">
        <f>IFERROR(_xlfn.XLOOKUP(VALUE(A5449),Locales!$A$2:$A$723,Locales!$B$2:$B$723),"No encontrado")</f>
        <v>LILY - GENERAL URRUTIA 670</v>
      </c>
      <c r="D5449" s="5" t="str">
        <f>IFERROR(_xlfn.XLOOKUP(VALUE(B5449),Elementos!$A$2:$A$808,Elementos!$B$2:$B$808),"No encontrado")</f>
        <v xml:space="preserve">CHIPS MIX PAPA/CAM/ZAN/BETA 12X140GR 12_M </v>
      </c>
    </row>
    <row r="5450" spans="1:4" x14ac:dyDescent="0.3">
      <c r="A5450" s="2" t="s">
        <v>111</v>
      </c>
      <c r="B5450" s="2" t="s">
        <v>215</v>
      </c>
      <c r="C5450" s="5" t="str">
        <f>IFERROR(_xlfn.XLOOKUP(VALUE(A5450),Locales!$A$2:$A$723,Locales!$B$2:$B$723),"No encontrado")</f>
        <v>LILY - GENERAL URRUTIA 670</v>
      </c>
      <c r="D5450" s="5" t="str">
        <f>IFERROR(_xlfn.XLOOKUP(VALUE(B5450),Elementos!$A$2:$A$808,Elementos!$B$2:$B$808),"No encontrado")</f>
        <v>CHIPS PAPA SAL DE MAR FLIP 12X140GR 12M</v>
      </c>
    </row>
    <row r="5451" spans="1:4" x14ac:dyDescent="0.3">
      <c r="A5451" s="3" t="s">
        <v>111</v>
      </c>
      <c r="B5451" s="3" t="s">
        <v>216</v>
      </c>
      <c r="C5451" s="5" t="str">
        <f>IFERROR(_xlfn.XLOOKUP(VALUE(A5451),Locales!$A$2:$A$723,Locales!$B$2:$B$723),"No encontrado")</f>
        <v>LILY - GENERAL URRUTIA 670</v>
      </c>
      <c r="D5451" s="5" t="str">
        <f>IFERROR(_xlfn.XLOOKUP(VALUE(B5451),Elementos!$A$2:$A$808,Elementos!$B$2:$B$808),"No encontrado")</f>
        <v>CHIPS PAPA AJO/ALBAHACA 12X140GR 12M</v>
      </c>
    </row>
    <row r="5452" spans="1:4" x14ac:dyDescent="0.3">
      <c r="A5452" s="2" t="s">
        <v>111</v>
      </c>
      <c r="B5452" s="2" t="s">
        <v>217</v>
      </c>
      <c r="C5452" s="5" t="str">
        <f>IFERROR(_xlfn.XLOOKUP(VALUE(A5452),Locales!$A$2:$A$723,Locales!$B$2:$B$723),"No encontrado")</f>
        <v>LILY - GENERAL URRUTIA 670</v>
      </c>
      <c r="D5452" s="5" t="str">
        <f>IFERROR(_xlfn.XLOOKUP(VALUE(B5452),Elementos!$A$2:$A$808,Elementos!$B$2:$B$808),"No encontrado")</f>
        <v>CHIPS PAPA MERKEN FLIP 12X140GR 12M</v>
      </c>
    </row>
    <row r="5453" spans="1:4" x14ac:dyDescent="0.3">
      <c r="A5453" s="2" t="s">
        <v>64</v>
      </c>
      <c r="B5453" s="2" t="s">
        <v>40</v>
      </c>
      <c r="C5453" s="5" t="str">
        <f>IFERROR(_xlfn.XLOOKUP(VALUE(A5453),Locales!$A$2:$A$723,Locales!$B$2:$B$723),"No encontrado")</f>
        <v>ELTIT PEDRO DE VALDIVIA N° 899</v>
      </c>
      <c r="D5453" s="5" t="str">
        <f>IFERROR(_xlfn.XLOOKUP(VALUE(B5453),Elementos!$A$2:$A$808,Elementos!$B$2:$B$808),"No encontrado")</f>
        <v>JUREL LOMO NAT SJ 48X160GR</v>
      </c>
    </row>
    <row r="5454" spans="1:4" x14ac:dyDescent="0.3">
      <c r="A5454" s="3" t="s">
        <v>64</v>
      </c>
      <c r="B5454" s="3" t="s">
        <v>27</v>
      </c>
      <c r="C5454" s="5" t="str">
        <f>IFERROR(_xlfn.XLOOKUP(VALUE(A5454),Locales!$A$2:$A$723,Locales!$B$2:$B$723),"No encontrado")</f>
        <v>ELTIT PEDRO DE VALDIVIA N° 899</v>
      </c>
      <c r="D5454" s="5" t="str">
        <f>IFERROR(_xlfn.XLOOKUP(VALUE(B5454),Elementos!$A$2:$A$808,Elementos!$B$2:$B$808),"No encontrado")</f>
        <v>JUREL LOMO ACTE SJ 48X160GR</v>
      </c>
    </row>
    <row r="5455" spans="1:4" x14ac:dyDescent="0.3">
      <c r="A5455" s="2" t="s">
        <v>64</v>
      </c>
      <c r="B5455" s="2" t="s">
        <v>41</v>
      </c>
      <c r="C5455" s="5" t="str">
        <f>IFERROR(_xlfn.XLOOKUP(VALUE(A5455),Locales!$A$2:$A$723,Locales!$B$2:$B$723),"No encontrado")</f>
        <v>ELTIT PEDRO DE VALDIVIA N° 899</v>
      </c>
      <c r="D5455" s="5" t="str">
        <f>IFERROR(_xlfn.XLOOKUP(VALUE(B5455),Elementos!$A$2:$A$808,Elementos!$B$2:$B$808),"No encontrado")</f>
        <v>JUREL LOMO AHUMADO SJ 48X160GR</v>
      </c>
    </row>
    <row r="5456" spans="1:4" x14ac:dyDescent="0.3">
      <c r="A5456" s="3" t="s">
        <v>64</v>
      </c>
      <c r="B5456" s="3" t="s">
        <v>42</v>
      </c>
      <c r="C5456" s="5" t="str">
        <f>IFERROR(_xlfn.XLOOKUP(VALUE(A5456),Locales!$A$2:$A$723,Locales!$B$2:$B$723),"No encontrado")</f>
        <v>ELTIT PEDRO DE VALDIVIA N° 899</v>
      </c>
      <c r="D5456" s="5" t="str">
        <f>IFERROR(_xlfn.XLOOKUP(VALUE(B5456),Elementos!$A$2:$A$808,Elementos!$B$2:$B$808),"No encontrado")</f>
        <v>CHORITO ENTERO NAT SJ 48X190</v>
      </c>
    </row>
    <row r="5457" spans="1:4" x14ac:dyDescent="0.3">
      <c r="A5457" s="2" t="s">
        <v>64</v>
      </c>
      <c r="B5457" s="2" t="s">
        <v>43</v>
      </c>
      <c r="C5457" s="5" t="str">
        <f>IFERROR(_xlfn.XLOOKUP(VALUE(A5457),Locales!$A$2:$A$723,Locales!$B$2:$B$723),"No encontrado")</f>
        <v>ELTIT PEDRO DE VALDIVIA N° 899</v>
      </c>
      <c r="D5457" s="5" t="str">
        <f>IFERROR(_xlfn.XLOOKUP(VALUE(B5457),Elementos!$A$2:$A$808,Elementos!$B$2:$B$808),"No encontrado")</f>
        <v>CHORITO ENTERO ACTE SJ 48X190</v>
      </c>
    </row>
    <row r="5458" spans="1:4" x14ac:dyDescent="0.3">
      <c r="A5458" s="3" t="s">
        <v>64</v>
      </c>
      <c r="B5458" s="3" t="s">
        <v>44</v>
      </c>
      <c r="C5458" s="5" t="str">
        <f>IFERROR(_xlfn.XLOOKUP(VALUE(A5458),Locales!$A$2:$A$723,Locales!$B$2:$B$723),"No encontrado")</f>
        <v>ELTIT PEDRO DE VALDIVIA N° 899</v>
      </c>
      <c r="D5458" s="5" t="str">
        <f>IFERROR(_xlfn.XLOOKUP(VALUE(B5458),Elementos!$A$2:$A$808,Elementos!$B$2:$B$808),"No encontrado")</f>
        <v>CHORITO ENTERO NAT SJ 24X425</v>
      </c>
    </row>
    <row r="5459" spans="1:4" x14ac:dyDescent="0.3">
      <c r="A5459" s="2" t="s">
        <v>64</v>
      </c>
      <c r="B5459" s="2" t="s">
        <v>45</v>
      </c>
      <c r="C5459" s="5" t="str">
        <f>IFERROR(_xlfn.XLOOKUP(VALUE(A5459),Locales!$A$2:$A$723,Locales!$B$2:$B$723),"No encontrado")</f>
        <v>ELTIT PEDRO DE VALDIVIA N° 899</v>
      </c>
      <c r="D5459" s="5" t="str">
        <f>IFERROR(_xlfn.XLOOKUP(VALUE(B5459),Elementos!$A$2:$A$808,Elementos!$B$2:$B$808),"No encontrado")</f>
        <v>CHORITO ENTERO ACTE SJ 24X425</v>
      </c>
    </row>
    <row r="5460" spans="1:4" x14ac:dyDescent="0.3">
      <c r="A5460" s="3" t="s">
        <v>64</v>
      </c>
      <c r="B5460" s="3" t="s">
        <v>3</v>
      </c>
      <c r="C5460" s="5" t="str">
        <f>IFERROR(_xlfn.XLOOKUP(VALUE(A5460),Locales!$A$2:$A$723,Locales!$B$2:$B$723),"No encontrado")</f>
        <v>ELTIT PEDRO DE VALDIVIA N° 899</v>
      </c>
      <c r="D5460" s="5" t="str">
        <f>IFERROR(_xlfn.XLOOKUP(VALUE(B5460),Elementos!$A$2:$A$808,Elementos!$B$2:$B$808),"No encontrado")</f>
        <v>CHOLGAS EN ACEITE SAN JOSE 100 GR DR</v>
      </c>
    </row>
    <row r="5461" spans="1:4" x14ac:dyDescent="0.3">
      <c r="A5461" s="2" t="s">
        <v>64</v>
      </c>
      <c r="B5461" s="2" t="s">
        <v>5</v>
      </c>
      <c r="C5461" s="5" t="str">
        <f>IFERROR(_xlfn.XLOOKUP(VALUE(A5461),Locales!$A$2:$A$723,Locales!$B$2:$B$723),"No encontrado")</f>
        <v>ELTIT PEDRO DE VALDIVIA N° 899</v>
      </c>
      <c r="D5461" s="5" t="str">
        <f>IFERROR(_xlfn.XLOOKUP(VALUE(B5461),Elementos!$A$2:$A$808,Elementos!$B$2:$B$808),"No encontrado")</f>
        <v>CHOLGA ENT ACTE SJ SOP X24</v>
      </c>
    </row>
    <row r="5462" spans="1:4" x14ac:dyDescent="0.3">
      <c r="A5462" s="3" t="s">
        <v>64</v>
      </c>
      <c r="B5462" s="3" t="s">
        <v>25</v>
      </c>
      <c r="C5462" s="5" t="str">
        <f>IFERROR(_xlfn.XLOOKUP(VALUE(A5462),Locales!$A$2:$A$723,Locales!$B$2:$B$723),"No encontrado")</f>
        <v>ELTIT PEDRO DE VALDIVIA N° 899</v>
      </c>
      <c r="D5462" s="5" t="str">
        <f>IFERROR(_xlfn.XLOOKUP(VALUE(B5462),Elementos!$A$2:$A$808,Elementos!$B$2:$B$808),"No encontrado")</f>
        <v>CHOLGA ENT NAT SJ SOP X24</v>
      </c>
    </row>
    <row r="5463" spans="1:4" x14ac:dyDescent="0.3">
      <c r="A5463" s="2" t="s">
        <v>64</v>
      </c>
      <c r="B5463" s="2" t="s">
        <v>46</v>
      </c>
      <c r="C5463" s="5" t="str">
        <f>IFERROR(_xlfn.XLOOKUP(VALUE(A5463),Locales!$A$2:$A$723,Locales!$B$2:$B$723),"No encontrado")</f>
        <v>ELTIT PEDRO DE VALDIVIA N° 899</v>
      </c>
      <c r="D5463" s="5" t="str">
        <f>IFERROR(_xlfn.XLOOKUP(VALUE(B5463),Elementos!$A$2:$A$808,Elementos!$B$2:$B$808),"No encontrado")</f>
        <v>MARISCOS SURT NAT SJ ML X48</v>
      </c>
    </row>
    <row r="5464" spans="1:4" x14ac:dyDescent="0.3">
      <c r="A5464" s="3" t="s">
        <v>64</v>
      </c>
      <c r="B5464" s="3" t="s">
        <v>47</v>
      </c>
      <c r="C5464" s="5" t="str">
        <f>IFERROR(_xlfn.XLOOKUP(VALUE(A5464),Locales!$A$2:$A$723,Locales!$B$2:$B$723),"No encontrado")</f>
        <v>ELTIT PEDRO DE VALDIVIA N° 899</v>
      </c>
      <c r="D5464" s="5" t="str">
        <f>IFERROR(_xlfn.XLOOKUP(VALUE(B5464),Elementos!$A$2:$A$808,Elementos!$B$2:$B$808),"No encontrado")</f>
        <v>MARISCOS SURT NAT SJ SOP 24</v>
      </c>
    </row>
    <row r="5465" spans="1:4" x14ac:dyDescent="0.3">
      <c r="A5465" s="2" t="s">
        <v>64</v>
      </c>
      <c r="B5465" s="2" t="s">
        <v>48</v>
      </c>
      <c r="C5465" s="5" t="str">
        <f>IFERROR(_xlfn.XLOOKUP(VALUE(A5465),Locales!$A$2:$A$723,Locales!$B$2:$B$723),"No encontrado")</f>
        <v>ELTIT PEDRO DE VALDIVIA N° 899</v>
      </c>
      <c r="D5465" s="5" t="str">
        <f>IFERROR(_xlfn.XLOOKUP(VALUE(B5465),Elementos!$A$2:$A$808,Elementos!$B$2:$B$808),"No encontrado")</f>
        <v>ATÚN LOM ACT SJ 48X140</v>
      </c>
    </row>
    <row r="5466" spans="1:4" x14ac:dyDescent="0.3">
      <c r="A5466" s="3" t="s">
        <v>64</v>
      </c>
      <c r="B5466" s="3" t="s">
        <v>51</v>
      </c>
      <c r="C5466" s="5" t="str">
        <f>IFERROR(_xlfn.XLOOKUP(VALUE(A5466),Locales!$A$2:$A$723,Locales!$B$2:$B$723),"No encontrado")</f>
        <v>ELTIT PEDRO DE VALDIVIA N° 899</v>
      </c>
      <c r="D5466" s="5" t="str">
        <f>IFERROR(_xlfn.XLOOKUP(VALUE(B5466),Elementos!$A$2:$A$808,Elementos!$B$2:$B$808),"No encontrado")</f>
        <v>BARRA UF CACAO/MANÍ D5 C20 225GR</v>
      </c>
    </row>
    <row r="5467" spans="1:4" x14ac:dyDescent="0.3">
      <c r="A5467" s="2" t="s">
        <v>64</v>
      </c>
      <c r="B5467" s="2" t="s">
        <v>52</v>
      </c>
      <c r="C5467" s="5" t="str">
        <f>IFERROR(_xlfn.XLOOKUP(VALUE(A5467),Locales!$A$2:$A$723,Locales!$B$2:$B$723),"No encontrado")</f>
        <v>ELTIT PEDRO DE VALDIVIA N° 899</v>
      </c>
      <c r="D5467" s="5" t="str">
        <f>IFERROR(_xlfn.XLOOKUP(VALUE(B5467),Elementos!$A$2:$A$808,Elementos!$B$2:$B$808),"No encontrado")</f>
        <v>BARRA UF MANI/MIEL D5 C20 225GR</v>
      </c>
    </row>
    <row r="5468" spans="1:4" x14ac:dyDescent="0.3">
      <c r="A5468" s="3" t="s">
        <v>64</v>
      </c>
      <c r="B5468" s="3" t="s">
        <v>53</v>
      </c>
      <c r="C5468" s="5" t="str">
        <f>IFERROR(_xlfn.XLOOKUP(VALUE(A5468),Locales!$A$2:$A$723,Locales!$B$2:$B$723),"No encontrado")</f>
        <v>ELTIT PEDRO DE VALDIVIA N° 899</v>
      </c>
      <c r="D5468" s="5" t="str">
        <f>IFERROR(_xlfn.XLOOKUP(VALUE(B5468),Elementos!$A$2:$A$808,Elementos!$B$2:$B$808),"No encontrado")</f>
        <v>BARRA UF SALTED/PEANUT D5 C20 225GR</v>
      </c>
    </row>
    <row r="5469" spans="1:4" x14ac:dyDescent="0.3">
      <c r="A5469" s="2" t="s">
        <v>64</v>
      </c>
      <c r="B5469" s="2" t="s">
        <v>54</v>
      </c>
      <c r="C5469" s="5" t="str">
        <f>IFERROR(_xlfn.XLOOKUP(VALUE(A5469),Locales!$A$2:$A$723,Locales!$B$2:$B$723),"No encontrado")</f>
        <v>ELTIT PEDRO DE VALDIVIA N° 899</v>
      </c>
      <c r="D5469" s="5" t="str">
        <f>IFERROR(_xlfn.XLOOKUP(VALUE(B5469),Elementos!$A$2:$A$808,Elementos!$B$2:$B$808),"No encontrado")</f>
        <v>BARRA UF ALMENDRA D5 C20 225GR</v>
      </c>
    </row>
    <row r="5470" spans="1:4" x14ac:dyDescent="0.3">
      <c r="A5470" s="3" t="s">
        <v>64</v>
      </c>
      <c r="B5470" s="3" t="s">
        <v>55</v>
      </c>
      <c r="C5470" s="5" t="str">
        <f>IFERROR(_xlfn.XLOOKUP(VALUE(A5470),Locales!$A$2:$A$723,Locales!$B$2:$B$723),"No encontrado")</f>
        <v>ELTIT PEDRO DE VALDIVIA N° 899</v>
      </c>
      <c r="D5470" s="5" t="str">
        <f>IFERROR(_xlfn.XLOOKUP(VALUE(B5470),Elementos!$A$2:$A$808,Elementos!$B$2:$B$808),"No encontrado")</f>
        <v>FRAMBUESA C/CHOC LECHE LIVEMORE 20X70G</v>
      </c>
    </row>
    <row r="5471" spans="1:4" x14ac:dyDescent="0.3">
      <c r="A5471" s="2" t="s">
        <v>64</v>
      </c>
      <c r="B5471" s="2" t="s">
        <v>56</v>
      </c>
      <c r="C5471" s="5" t="str">
        <f>IFERROR(_xlfn.XLOOKUP(VALUE(A5471),Locales!$A$2:$A$723,Locales!$B$2:$B$723),"No encontrado")</f>
        <v>ELTIT PEDRO DE VALDIVIA N° 899</v>
      </c>
      <c r="D5471" s="5" t="str">
        <f>IFERROR(_xlfn.XLOOKUP(VALUE(B5471),Elementos!$A$2:$A$808,Elementos!$B$2:$B$808),"No encontrado")</f>
        <v>FRAMBUESA C/YOGURT LIVEMORE 20X70G</v>
      </c>
    </row>
    <row r="5472" spans="1:4" x14ac:dyDescent="0.3">
      <c r="A5472" s="3" t="s">
        <v>64</v>
      </c>
      <c r="B5472" s="3" t="s">
        <v>57</v>
      </c>
      <c r="C5472" s="5" t="str">
        <f>IFERROR(_xlfn.XLOOKUP(VALUE(A5472),Locales!$A$2:$A$723,Locales!$B$2:$B$723),"No encontrado")</f>
        <v>ELTIT PEDRO DE VALDIVIA N° 899</v>
      </c>
      <c r="D5472" s="5" t="str">
        <f>IFERROR(_xlfn.XLOOKUP(VALUE(B5472),Elementos!$A$2:$A$808,Elementos!$B$2:$B$808),"No encontrado")</f>
        <v>ACAI BOOST LIVEMORE 24X198 G</v>
      </c>
    </row>
    <row r="5473" spans="1:4" x14ac:dyDescent="0.3">
      <c r="A5473" s="2" t="s">
        <v>64</v>
      </c>
      <c r="B5473" s="2" t="s">
        <v>58</v>
      </c>
      <c r="C5473" s="5" t="str">
        <f>IFERROR(_xlfn.XLOOKUP(VALUE(A5473),Locales!$A$2:$A$723,Locales!$B$2:$B$723),"No encontrado")</f>
        <v>ELTIT PEDRO DE VALDIVIA N° 899</v>
      </c>
      <c r="D5473" s="5" t="str">
        <f>IFERROR(_xlfn.XLOOKUP(VALUE(B5473),Elementos!$A$2:$A$808,Elementos!$B$2:$B$808),"No encontrado")</f>
        <v>BERRY BLISS LIVEMORE 24X198 G</v>
      </c>
    </row>
    <row r="5474" spans="1:4" x14ac:dyDescent="0.3">
      <c r="A5474" s="3" t="s">
        <v>64</v>
      </c>
      <c r="B5474" s="3" t="s">
        <v>59</v>
      </c>
      <c r="C5474" s="5" t="str">
        <f>IFERROR(_xlfn.XLOOKUP(VALUE(A5474),Locales!$A$2:$A$723,Locales!$B$2:$B$723),"No encontrado")</f>
        <v>ELTIT PEDRO DE VALDIVIA N° 899</v>
      </c>
      <c r="D5474" s="5" t="str">
        <f>IFERROR(_xlfn.XLOOKUP(VALUE(B5474),Elementos!$A$2:$A$808,Elementos!$B$2:$B$808),"No encontrado")</f>
        <v>TROPICAL VITAMIN LIVEMORE 24X198 G</v>
      </c>
    </row>
    <row r="5475" spans="1:4" x14ac:dyDescent="0.3">
      <c r="A5475" s="2" t="s">
        <v>64</v>
      </c>
      <c r="B5475" s="2" t="s">
        <v>60</v>
      </c>
      <c r="C5475" s="5" t="str">
        <f>IFERROR(_xlfn.XLOOKUP(VALUE(A5475),Locales!$A$2:$A$723,Locales!$B$2:$B$723),"No encontrado")</f>
        <v>ELTIT PEDRO DE VALDIVIA N° 899</v>
      </c>
      <c r="D5475" s="5" t="str">
        <f>IFERROR(_xlfn.XLOOKUP(VALUE(B5475),Elementos!$A$2:$A$808,Elementos!$B$2:$B$808),"No encontrado")</f>
        <v>CHIPS MIX CAM/BETA FLIP 12X140GR 12M</v>
      </c>
    </row>
    <row r="5476" spans="1:4" x14ac:dyDescent="0.3">
      <c r="A5476" s="2" t="s">
        <v>64</v>
      </c>
      <c r="B5476" s="2" t="s">
        <v>211</v>
      </c>
      <c r="C5476" s="5" t="str">
        <f>IFERROR(_xlfn.XLOOKUP(VALUE(A5476),Locales!$A$2:$A$723,Locales!$B$2:$B$723),"No encontrado")</f>
        <v>ELTIT PEDRO DE VALDIVIA N° 899</v>
      </c>
      <c r="D5476" s="5" t="str">
        <f>IFERROR(_xlfn.XLOOKUP(VALUE(B5476),Elementos!$A$2:$A$808,Elementos!$B$2:$B$808),"No encontrado")</f>
        <v>JUREL AL NATURAL SAN JOSE 425 GR</v>
      </c>
    </row>
    <row r="5477" spans="1:4" x14ac:dyDescent="0.3">
      <c r="A5477" s="3" t="s">
        <v>64</v>
      </c>
      <c r="B5477" s="3" t="s">
        <v>212</v>
      </c>
      <c r="C5477" s="5" t="str">
        <f>IFERROR(_xlfn.XLOOKUP(VALUE(A5477),Locales!$A$2:$A$723,Locales!$B$2:$B$723),"No encontrado")</f>
        <v>ELTIT PEDRO DE VALDIVIA N° 899</v>
      </c>
      <c r="D5477" s="5" t="str">
        <f>IFERROR(_xlfn.XLOOKUP(VALUE(B5477),Elementos!$A$2:$A$808,Elementos!$B$2:$B$808),"No encontrado")</f>
        <v>JUREL AL NATURAL S/SAL SAN JOSE 425 GR</v>
      </c>
    </row>
    <row r="5478" spans="1:4" x14ac:dyDescent="0.3">
      <c r="A5478" s="2" t="s">
        <v>64</v>
      </c>
      <c r="B5478" s="2" t="s">
        <v>213</v>
      </c>
      <c r="C5478" s="5" t="str">
        <f>IFERROR(_xlfn.XLOOKUP(VALUE(A5478),Locales!$A$2:$A$723,Locales!$B$2:$B$723),"No encontrado")</f>
        <v>ELTIT PEDRO DE VALDIVIA N° 899</v>
      </c>
      <c r="D5478" s="5" t="str">
        <f>IFERROR(_xlfn.XLOOKUP(VALUE(B5478),Elementos!$A$2:$A$808,Elementos!$B$2:$B$808),"No encontrado")</f>
        <v>ATUN LOM NAT SJ 48X140</v>
      </c>
    </row>
    <row r="5479" spans="1:4" x14ac:dyDescent="0.3">
      <c r="A5479" s="3" t="s">
        <v>64</v>
      </c>
      <c r="B5479" s="3" t="s">
        <v>85</v>
      </c>
      <c r="C5479" s="5" t="str">
        <f>IFERROR(_xlfn.XLOOKUP(VALUE(A5479),Locales!$A$2:$A$723,Locales!$B$2:$B$723),"No encontrado")</f>
        <v>ELTIT PEDRO DE VALDIVIA N° 899</v>
      </c>
      <c r="D5479" s="5" t="str">
        <f>IFERROR(_xlfn.XLOOKUP(VALUE(B5479),Elementos!$A$2:$A$808,Elementos!$B$2:$B$808),"No encontrado")</f>
        <v>CHIPS DE MANZANA FLIP 30X30GR 12M</v>
      </c>
    </row>
    <row r="5480" spans="1:4" x14ac:dyDescent="0.3">
      <c r="A5480" s="2" t="s">
        <v>64</v>
      </c>
      <c r="B5480" s="2" t="s">
        <v>214</v>
      </c>
      <c r="C5480" s="5" t="str">
        <f>IFERROR(_xlfn.XLOOKUP(VALUE(A5480),Locales!$A$2:$A$723,Locales!$B$2:$B$723),"No encontrado")</f>
        <v>ELTIT PEDRO DE VALDIVIA N° 899</v>
      </c>
      <c r="D5480" s="5" t="str">
        <f>IFERROR(_xlfn.XLOOKUP(VALUE(B5480),Elementos!$A$2:$A$808,Elementos!$B$2:$B$808),"No encontrado")</f>
        <v xml:space="preserve">CHIPS MIX PAPA/CAM/ZAN/BETA 12X140GR 12_M </v>
      </c>
    </row>
    <row r="5481" spans="1:4" x14ac:dyDescent="0.3">
      <c r="A5481" s="3" t="s">
        <v>64</v>
      </c>
      <c r="B5481" s="3" t="s">
        <v>215</v>
      </c>
      <c r="C5481" s="5" t="str">
        <f>IFERROR(_xlfn.XLOOKUP(VALUE(A5481),Locales!$A$2:$A$723,Locales!$B$2:$B$723),"No encontrado")</f>
        <v>ELTIT PEDRO DE VALDIVIA N° 899</v>
      </c>
      <c r="D5481" s="5" t="str">
        <f>IFERROR(_xlfn.XLOOKUP(VALUE(B5481),Elementos!$A$2:$A$808,Elementos!$B$2:$B$808),"No encontrado")</f>
        <v>CHIPS PAPA SAL DE MAR FLIP 12X140GR 12M</v>
      </c>
    </row>
    <row r="5482" spans="1:4" x14ac:dyDescent="0.3">
      <c r="A5482" s="2" t="s">
        <v>64</v>
      </c>
      <c r="B5482" s="2" t="s">
        <v>216</v>
      </c>
      <c r="C5482" s="5" t="str">
        <f>IFERROR(_xlfn.XLOOKUP(VALUE(A5482),Locales!$A$2:$A$723,Locales!$B$2:$B$723),"No encontrado")</f>
        <v>ELTIT PEDRO DE VALDIVIA N° 899</v>
      </c>
      <c r="D5482" s="5" t="str">
        <f>IFERROR(_xlfn.XLOOKUP(VALUE(B5482),Elementos!$A$2:$A$808,Elementos!$B$2:$B$808),"No encontrado")</f>
        <v>CHIPS PAPA AJO/ALBAHACA 12X140GR 12M</v>
      </c>
    </row>
    <row r="5483" spans="1:4" x14ac:dyDescent="0.3">
      <c r="A5483" s="3" t="s">
        <v>64</v>
      </c>
      <c r="B5483" s="3" t="s">
        <v>217</v>
      </c>
      <c r="C5483" s="5" t="str">
        <f>IFERROR(_xlfn.XLOOKUP(VALUE(A5483),Locales!$A$2:$A$723,Locales!$B$2:$B$723),"No encontrado")</f>
        <v>ELTIT PEDRO DE VALDIVIA N° 899</v>
      </c>
      <c r="D5483" s="5" t="str">
        <f>IFERROR(_xlfn.XLOOKUP(VALUE(B5483),Elementos!$A$2:$A$808,Elementos!$B$2:$B$808),"No encontrado")</f>
        <v>CHIPS PAPA MERKEN FLIP 12X140GR 12M</v>
      </c>
    </row>
    <row r="5484" spans="1:4" x14ac:dyDescent="0.3">
      <c r="A5484" s="3" t="s">
        <v>63</v>
      </c>
      <c r="B5484" s="3" t="s">
        <v>40</v>
      </c>
      <c r="C5484" s="5" t="str">
        <f>IFERROR(_xlfn.XLOOKUP(VALUE(A5484),Locales!$A$2:$A$723,Locales!$B$2:$B$723),"No encontrado")</f>
        <v>ELTIT - SATURNINO EPULEF N° 1520</v>
      </c>
      <c r="D5484" s="5" t="str">
        <f>IFERROR(_xlfn.XLOOKUP(VALUE(B5484),Elementos!$A$2:$A$808,Elementos!$B$2:$B$808),"No encontrado")</f>
        <v>JUREL LOMO NAT SJ 48X160GR</v>
      </c>
    </row>
    <row r="5485" spans="1:4" x14ac:dyDescent="0.3">
      <c r="A5485" s="2" t="s">
        <v>63</v>
      </c>
      <c r="B5485" s="2" t="s">
        <v>27</v>
      </c>
      <c r="C5485" s="5" t="str">
        <f>IFERROR(_xlfn.XLOOKUP(VALUE(A5485),Locales!$A$2:$A$723,Locales!$B$2:$B$723),"No encontrado")</f>
        <v>ELTIT - SATURNINO EPULEF N° 1520</v>
      </c>
      <c r="D5485" s="5" t="str">
        <f>IFERROR(_xlfn.XLOOKUP(VALUE(B5485),Elementos!$A$2:$A$808,Elementos!$B$2:$B$808),"No encontrado")</f>
        <v>JUREL LOMO ACTE SJ 48X160GR</v>
      </c>
    </row>
    <row r="5486" spans="1:4" x14ac:dyDescent="0.3">
      <c r="A5486" s="3" t="s">
        <v>63</v>
      </c>
      <c r="B5486" s="3" t="s">
        <v>41</v>
      </c>
      <c r="C5486" s="5" t="str">
        <f>IFERROR(_xlfn.XLOOKUP(VALUE(A5486),Locales!$A$2:$A$723,Locales!$B$2:$B$723),"No encontrado")</f>
        <v>ELTIT - SATURNINO EPULEF N° 1520</v>
      </c>
      <c r="D5486" s="5" t="str">
        <f>IFERROR(_xlfn.XLOOKUP(VALUE(B5486),Elementos!$A$2:$A$808,Elementos!$B$2:$B$808),"No encontrado")</f>
        <v>JUREL LOMO AHUMADO SJ 48X160GR</v>
      </c>
    </row>
    <row r="5487" spans="1:4" x14ac:dyDescent="0.3">
      <c r="A5487" s="2" t="s">
        <v>63</v>
      </c>
      <c r="B5487" s="2" t="s">
        <v>42</v>
      </c>
      <c r="C5487" s="5" t="str">
        <f>IFERROR(_xlfn.XLOOKUP(VALUE(A5487),Locales!$A$2:$A$723,Locales!$B$2:$B$723),"No encontrado")</f>
        <v>ELTIT - SATURNINO EPULEF N° 1520</v>
      </c>
      <c r="D5487" s="5" t="str">
        <f>IFERROR(_xlfn.XLOOKUP(VALUE(B5487),Elementos!$A$2:$A$808,Elementos!$B$2:$B$808),"No encontrado")</f>
        <v>CHORITO ENTERO NAT SJ 48X190</v>
      </c>
    </row>
    <row r="5488" spans="1:4" x14ac:dyDescent="0.3">
      <c r="A5488" s="3" t="s">
        <v>63</v>
      </c>
      <c r="B5488" s="3" t="s">
        <v>43</v>
      </c>
      <c r="C5488" s="5" t="str">
        <f>IFERROR(_xlfn.XLOOKUP(VALUE(A5488),Locales!$A$2:$A$723,Locales!$B$2:$B$723),"No encontrado")</f>
        <v>ELTIT - SATURNINO EPULEF N° 1520</v>
      </c>
      <c r="D5488" s="5" t="str">
        <f>IFERROR(_xlfn.XLOOKUP(VALUE(B5488),Elementos!$A$2:$A$808,Elementos!$B$2:$B$808),"No encontrado")</f>
        <v>CHORITO ENTERO ACTE SJ 48X190</v>
      </c>
    </row>
    <row r="5489" spans="1:4" x14ac:dyDescent="0.3">
      <c r="A5489" s="2" t="s">
        <v>63</v>
      </c>
      <c r="B5489" s="2" t="s">
        <v>44</v>
      </c>
      <c r="C5489" s="5" t="str">
        <f>IFERROR(_xlfn.XLOOKUP(VALUE(A5489),Locales!$A$2:$A$723,Locales!$B$2:$B$723),"No encontrado")</f>
        <v>ELTIT - SATURNINO EPULEF N° 1520</v>
      </c>
      <c r="D5489" s="5" t="str">
        <f>IFERROR(_xlfn.XLOOKUP(VALUE(B5489),Elementos!$A$2:$A$808,Elementos!$B$2:$B$808),"No encontrado")</f>
        <v>CHORITO ENTERO NAT SJ 24X425</v>
      </c>
    </row>
    <row r="5490" spans="1:4" x14ac:dyDescent="0.3">
      <c r="A5490" s="3" t="s">
        <v>63</v>
      </c>
      <c r="B5490" s="3" t="s">
        <v>45</v>
      </c>
      <c r="C5490" s="5" t="str">
        <f>IFERROR(_xlfn.XLOOKUP(VALUE(A5490),Locales!$A$2:$A$723,Locales!$B$2:$B$723),"No encontrado")</f>
        <v>ELTIT - SATURNINO EPULEF N° 1520</v>
      </c>
      <c r="D5490" s="5" t="str">
        <f>IFERROR(_xlfn.XLOOKUP(VALUE(B5490),Elementos!$A$2:$A$808,Elementos!$B$2:$B$808),"No encontrado")</f>
        <v>CHORITO ENTERO ACTE SJ 24X425</v>
      </c>
    </row>
    <row r="5491" spans="1:4" x14ac:dyDescent="0.3">
      <c r="A5491" s="2" t="s">
        <v>63</v>
      </c>
      <c r="B5491" s="2" t="s">
        <v>3</v>
      </c>
      <c r="C5491" s="5" t="str">
        <f>IFERROR(_xlfn.XLOOKUP(VALUE(A5491),Locales!$A$2:$A$723,Locales!$B$2:$B$723),"No encontrado")</f>
        <v>ELTIT - SATURNINO EPULEF N° 1520</v>
      </c>
      <c r="D5491" s="5" t="str">
        <f>IFERROR(_xlfn.XLOOKUP(VALUE(B5491),Elementos!$A$2:$A$808,Elementos!$B$2:$B$808),"No encontrado")</f>
        <v>CHOLGAS EN ACEITE SAN JOSE 100 GR DR</v>
      </c>
    </row>
    <row r="5492" spans="1:4" x14ac:dyDescent="0.3">
      <c r="A5492" s="3" t="s">
        <v>63</v>
      </c>
      <c r="B5492" s="3" t="s">
        <v>5</v>
      </c>
      <c r="C5492" s="5" t="str">
        <f>IFERROR(_xlfn.XLOOKUP(VALUE(A5492),Locales!$A$2:$A$723,Locales!$B$2:$B$723),"No encontrado")</f>
        <v>ELTIT - SATURNINO EPULEF N° 1520</v>
      </c>
      <c r="D5492" s="5" t="str">
        <f>IFERROR(_xlfn.XLOOKUP(VALUE(B5492),Elementos!$A$2:$A$808,Elementos!$B$2:$B$808),"No encontrado")</f>
        <v>CHOLGA ENT ACTE SJ SOP X24</v>
      </c>
    </row>
    <row r="5493" spans="1:4" x14ac:dyDescent="0.3">
      <c r="A5493" s="2" t="s">
        <v>63</v>
      </c>
      <c r="B5493" s="2" t="s">
        <v>25</v>
      </c>
      <c r="C5493" s="5" t="str">
        <f>IFERROR(_xlfn.XLOOKUP(VALUE(A5493),Locales!$A$2:$A$723,Locales!$B$2:$B$723),"No encontrado")</f>
        <v>ELTIT - SATURNINO EPULEF N° 1520</v>
      </c>
      <c r="D5493" s="5" t="str">
        <f>IFERROR(_xlfn.XLOOKUP(VALUE(B5493),Elementos!$A$2:$A$808,Elementos!$B$2:$B$808),"No encontrado")</f>
        <v>CHOLGA ENT NAT SJ SOP X24</v>
      </c>
    </row>
    <row r="5494" spans="1:4" x14ac:dyDescent="0.3">
      <c r="A5494" s="3" t="s">
        <v>63</v>
      </c>
      <c r="B5494" s="3" t="s">
        <v>46</v>
      </c>
      <c r="C5494" s="5" t="str">
        <f>IFERROR(_xlfn.XLOOKUP(VALUE(A5494),Locales!$A$2:$A$723,Locales!$B$2:$B$723),"No encontrado")</f>
        <v>ELTIT - SATURNINO EPULEF N° 1520</v>
      </c>
      <c r="D5494" s="5" t="str">
        <f>IFERROR(_xlfn.XLOOKUP(VALUE(B5494),Elementos!$A$2:$A$808,Elementos!$B$2:$B$808),"No encontrado")</f>
        <v>MARISCOS SURT NAT SJ ML X48</v>
      </c>
    </row>
    <row r="5495" spans="1:4" x14ac:dyDescent="0.3">
      <c r="A5495" s="2" t="s">
        <v>63</v>
      </c>
      <c r="B5495" s="2" t="s">
        <v>47</v>
      </c>
      <c r="C5495" s="5" t="str">
        <f>IFERROR(_xlfn.XLOOKUP(VALUE(A5495),Locales!$A$2:$A$723,Locales!$B$2:$B$723),"No encontrado")</f>
        <v>ELTIT - SATURNINO EPULEF N° 1520</v>
      </c>
      <c r="D5495" s="5" t="str">
        <f>IFERROR(_xlfn.XLOOKUP(VALUE(B5495),Elementos!$A$2:$A$808,Elementos!$B$2:$B$808),"No encontrado")</f>
        <v>MARISCOS SURT NAT SJ SOP 24</v>
      </c>
    </row>
    <row r="5496" spans="1:4" x14ac:dyDescent="0.3">
      <c r="A5496" s="3" t="s">
        <v>63</v>
      </c>
      <c r="B5496" s="3" t="s">
        <v>48</v>
      </c>
      <c r="C5496" s="5" t="str">
        <f>IFERROR(_xlfn.XLOOKUP(VALUE(A5496),Locales!$A$2:$A$723,Locales!$B$2:$B$723),"No encontrado")</f>
        <v>ELTIT - SATURNINO EPULEF N° 1520</v>
      </c>
      <c r="D5496" s="5" t="str">
        <f>IFERROR(_xlfn.XLOOKUP(VALUE(B5496),Elementos!$A$2:$A$808,Elementos!$B$2:$B$808),"No encontrado")</f>
        <v>ATÚN LOM ACT SJ 48X140</v>
      </c>
    </row>
    <row r="5497" spans="1:4" x14ac:dyDescent="0.3">
      <c r="A5497" s="2" t="s">
        <v>63</v>
      </c>
      <c r="B5497" s="2" t="s">
        <v>51</v>
      </c>
      <c r="C5497" s="5" t="str">
        <f>IFERROR(_xlfn.XLOOKUP(VALUE(A5497),Locales!$A$2:$A$723,Locales!$B$2:$B$723),"No encontrado")</f>
        <v>ELTIT - SATURNINO EPULEF N° 1520</v>
      </c>
      <c r="D5497" s="5" t="str">
        <f>IFERROR(_xlfn.XLOOKUP(VALUE(B5497),Elementos!$A$2:$A$808,Elementos!$B$2:$B$808),"No encontrado")</f>
        <v>BARRA UF CACAO/MANÍ D5 C20 225GR</v>
      </c>
    </row>
    <row r="5498" spans="1:4" x14ac:dyDescent="0.3">
      <c r="A5498" s="3" t="s">
        <v>63</v>
      </c>
      <c r="B5498" s="3" t="s">
        <v>52</v>
      </c>
      <c r="C5498" s="5" t="str">
        <f>IFERROR(_xlfn.XLOOKUP(VALUE(A5498),Locales!$A$2:$A$723,Locales!$B$2:$B$723),"No encontrado")</f>
        <v>ELTIT - SATURNINO EPULEF N° 1520</v>
      </c>
      <c r="D5498" s="5" t="str">
        <f>IFERROR(_xlfn.XLOOKUP(VALUE(B5498),Elementos!$A$2:$A$808,Elementos!$B$2:$B$808),"No encontrado")</f>
        <v>BARRA UF MANI/MIEL D5 C20 225GR</v>
      </c>
    </row>
    <row r="5499" spans="1:4" x14ac:dyDescent="0.3">
      <c r="A5499" s="2" t="s">
        <v>63</v>
      </c>
      <c r="B5499" s="2" t="s">
        <v>53</v>
      </c>
      <c r="C5499" s="5" t="str">
        <f>IFERROR(_xlfn.XLOOKUP(VALUE(A5499),Locales!$A$2:$A$723,Locales!$B$2:$B$723),"No encontrado")</f>
        <v>ELTIT - SATURNINO EPULEF N° 1520</v>
      </c>
      <c r="D5499" s="5" t="str">
        <f>IFERROR(_xlfn.XLOOKUP(VALUE(B5499),Elementos!$A$2:$A$808,Elementos!$B$2:$B$808),"No encontrado")</f>
        <v>BARRA UF SALTED/PEANUT D5 C20 225GR</v>
      </c>
    </row>
    <row r="5500" spans="1:4" x14ac:dyDescent="0.3">
      <c r="A5500" s="3" t="s">
        <v>63</v>
      </c>
      <c r="B5500" s="3" t="s">
        <v>54</v>
      </c>
      <c r="C5500" s="5" t="str">
        <f>IFERROR(_xlfn.XLOOKUP(VALUE(A5500),Locales!$A$2:$A$723,Locales!$B$2:$B$723),"No encontrado")</f>
        <v>ELTIT - SATURNINO EPULEF N° 1520</v>
      </c>
      <c r="D5500" s="5" t="str">
        <f>IFERROR(_xlfn.XLOOKUP(VALUE(B5500),Elementos!$A$2:$A$808,Elementos!$B$2:$B$808),"No encontrado")</f>
        <v>BARRA UF ALMENDRA D5 C20 225GR</v>
      </c>
    </row>
    <row r="5501" spans="1:4" x14ac:dyDescent="0.3">
      <c r="A5501" s="2" t="s">
        <v>63</v>
      </c>
      <c r="B5501" s="2" t="s">
        <v>55</v>
      </c>
      <c r="C5501" s="5" t="str">
        <f>IFERROR(_xlfn.XLOOKUP(VALUE(A5501),Locales!$A$2:$A$723,Locales!$B$2:$B$723),"No encontrado")</f>
        <v>ELTIT - SATURNINO EPULEF N° 1520</v>
      </c>
      <c r="D5501" s="5" t="str">
        <f>IFERROR(_xlfn.XLOOKUP(VALUE(B5501),Elementos!$A$2:$A$808,Elementos!$B$2:$B$808),"No encontrado")</f>
        <v>FRAMBUESA C/CHOC LECHE LIVEMORE 20X70G</v>
      </c>
    </row>
    <row r="5502" spans="1:4" x14ac:dyDescent="0.3">
      <c r="A5502" s="3" t="s">
        <v>63</v>
      </c>
      <c r="B5502" s="3" t="s">
        <v>56</v>
      </c>
      <c r="C5502" s="5" t="str">
        <f>IFERROR(_xlfn.XLOOKUP(VALUE(A5502),Locales!$A$2:$A$723,Locales!$B$2:$B$723),"No encontrado")</f>
        <v>ELTIT - SATURNINO EPULEF N° 1520</v>
      </c>
      <c r="D5502" s="5" t="str">
        <f>IFERROR(_xlfn.XLOOKUP(VALUE(B5502),Elementos!$A$2:$A$808,Elementos!$B$2:$B$808),"No encontrado")</f>
        <v>FRAMBUESA C/YOGURT LIVEMORE 20X70G</v>
      </c>
    </row>
    <row r="5503" spans="1:4" x14ac:dyDescent="0.3">
      <c r="A5503" s="2" t="s">
        <v>63</v>
      </c>
      <c r="B5503" s="2" t="s">
        <v>57</v>
      </c>
      <c r="C5503" s="5" t="str">
        <f>IFERROR(_xlfn.XLOOKUP(VALUE(A5503),Locales!$A$2:$A$723,Locales!$B$2:$B$723),"No encontrado")</f>
        <v>ELTIT - SATURNINO EPULEF N° 1520</v>
      </c>
      <c r="D5503" s="5" t="str">
        <f>IFERROR(_xlfn.XLOOKUP(VALUE(B5503),Elementos!$A$2:$A$808,Elementos!$B$2:$B$808),"No encontrado")</f>
        <v>ACAI BOOST LIVEMORE 24X198 G</v>
      </c>
    </row>
    <row r="5504" spans="1:4" x14ac:dyDescent="0.3">
      <c r="A5504" s="3" t="s">
        <v>63</v>
      </c>
      <c r="B5504" s="3" t="s">
        <v>58</v>
      </c>
      <c r="C5504" s="5" t="str">
        <f>IFERROR(_xlfn.XLOOKUP(VALUE(A5504),Locales!$A$2:$A$723,Locales!$B$2:$B$723),"No encontrado")</f>
        <v>ELTIT - SATURNINO EPULEF N° 1520</v>
      </c>
      <c r="D5504" s="5" t="str">
        <f>IFERROR(_xlfn.XLOOKUP(VALUE(B5504),Elementos!$A$2:$A$808,Elementos!$B$2:$B$808),"No encontrado")</f>
        <v>BERRY BLISS LIVEMORE 24X198 G</v>
      </c>
    </row>
    <row r="5505" spans="1:4" x14ac:dyDescent="0.3">
      <c r="A5505" s="2" t="s">
        <v>63</v>
      </c>
      <c r="B5505" s="2" t="s">
        <v>59</v>
      </c>
      <c r="C5505" s="5" t="str">
        <f>IFERROR(_xlfn.XLOOKUP(VALUE(A5505),Locales!$A$2:$A$723,Locales!$B$2:$B$723),"No encontrado")</f>
        <v>ELTIT - SATURNINO EPULEF N° 1520</v>
      </c>
      <c r="D5505" s="5" t="str">
        <f>IFERROR(_xlfn.XLOOKUP(VALUE(B5505),Elementos!$A$2:$A$808,Elementos!$B$2:$B$808),"No encontrado")</f>
        <v>TROPICAL VITAMIN LIVEMORE 24X198 G</v>
      </c>
    </row>
    <row r="5506" spans="1:4" x14ac:dyDescent="0.3">
      <c r="A5506" s="3" t="s">
        <v>63</v>
      </c>
      <c r="B5506" s="3" t="s">
        <v>60</v>
      </c>
      <c r="C5506" s="5" t="str">
        <f>IFERROR(_xlfn.XLOOKUP(VALUE(A5506),Locales!$A$2:$A$723,Locales!$B$2:$B$723),"No encontrado")</f>
        <v>ELTIT - SATURNINO EPULEF N° 1520</v>
      </c>
      <c r="D5506" s="5" t="str">
        <f>IFERROR(_xlfn.XLOOKUP(VALUE(B5506),Elementos!$A$2:$A$808,Elementos!$B$2:$B$808),"No encontrado")</f>
        <v>CHIPS MIX CAM/BETA FLIP 12X140GR 12M</v>
      </c>
    </row>
    <row r="5507" spans="1:4" x14ac:dyDescent="0.3">
      <c r="A5507" s="2" t="s">
        <v>63</v>
      </c>
      <c r="B5507" s="2" t="s">
        <v>211</v>
      </c>
      <c r="C5507" s="5" t="str">
        <f>IFERROR(_xlfn.XLOOKUP(VALUE(A5507),Locales!$A$2:$A$723,Locales!$B$2:$B$723),"No encontrado")</f>
        <v>ELTIT - SATURNINO EPULEF N° 1520</v>
      </c>
      <c r="D5507" s="5" t="str">
        <f>IFERROR(_xlfn.XLOOKUP(VALUE(B5507),Elementos!$A$2:$A$808,Elementos!$B$2:$B$808),"No encontrado")</f>
        <v>JUREL AL NATURAL SAN JOSE 425 GR</v>
      </c>
    </row>
    <row r="5508" spans="1:4" x14ac:dyDescent="0.3">
      <c r="A5508" s="3" t="s">
        <v>63</v>
      </c>
      <c r="B5508" s="3" t="s">
        <v>212</v>
      </c>
      <c r="C5508" s="5" t="str">
        <f>IFERROR(_xlfn.XLOOKUP(VALUE(A5508),Locales!$A$2:$A$723,Locales!$B$2:$B$723),"No encontrado")</f>
        <v>ELTIT - SATURNINO EPULEF N° 1520</v>
      </c>
      <c r="D5508" s="5" t="str">
        <f>IFERROR(_xlfn.XLOOKUP(VALUE(B5508),Elementos!$A$2:$A$808,Elementos!$B$2:$B$808),"No encontrado")</f>
        <v>JUREL AL NATURAL S/SAL SAN JOSE 425 GR</v>
      </c>
    </row>
    <row r="5509" spans="1:4" x14ac:dyDescent="0.3">
      <c r="A5509" s="2" t="s">
        <v>63</v>
      </c>
      <c r="B5509" s="2" t="s">
        <v>213</v>
      </c>
      <c r="C5509" s="5" t="str">
        <f>IFERROR(_xlfn.XLOOKUP(VALUE(A5509),Locales!$A$2:$A$723,Locales!$B$2:$B$723),"No encontrado")</f>
        <v>ELTIT - SATURNINO EPULEF N° 1520</v>
      </c>
      <c r="D5509" s="5" t="str">
        <f>IFERROR(_xlfn.XLOOKUP(VALUE(B5509),Elementos!$A$2:$A$808,Elementos!$B$2:$B$808),"No encontrado")</f>
        <v>ATUN LOM NAT SJ 48X140</v>
      </c>
    </row>
    <row r="5510" spans="1:4" x14ac:dyDescent="0.3">
      <c r="A5510" s="3" t="s">
        <v>63</v>
      </c>
      <c r="B5510" s="3" t="s">
        <v>85</v>
      </c>
      <c r="C5510" s="5" t="str">
        <f>IFERROR(_xlfn.XLOOKUP(VALUE(A5510),Locales!$A$2:$A$723,Locales!$B$2:$B$723),"No encontrado")</f>
        <v>ELTIT - SATURNINO EPULEF N° 1520</v>
      </c>
      <c r="D5510" s="5" t="str">
        <f>IFERROR(_xlfn.XLOOKUP(VALUE(B5510),Elementos!$A$2:$A$808,Elementos!$B$2:$B$808),"No encontrado")</f>
        <v>CHIPS DE MANZANA FLIP 30X30GR 12M</v>
      </c>
    </row>
    <row r="5511" spans="1:4" x14ac:dyDescent="0.3">
      <c r="A5511" s="2" t="s">
        <v>63</v>
      </c>
      <c r="B5511" s="2" t="s">
        <v>214</v>
      </c>
      <c r="C5511" s="5" t="str">
        <f>IFERROR(_xlfn.XLOOKUP(VALUE(A5511),Locales!$A$2:$A$723,Locales!$B$2:$B$723),"No encontrado")</f>
        <v>ELTIT - SATURNINO EPULEF N° 1520</v>
      </c>
      <c r="D5511" s="5" t="str">
        <f>IFERROR(_xlfn.XLOOKUP(VALUE(B5511),Elementos!$A$2:$A$808,Elementos!$B$2:$B$808),"No encontrado")</f>
        <v xml:space="preserve">CHIPS MIX PAPA/CAM/ZAN/BETA 12X140GR 12_M </v>
      </c>
    </row>
    <row r="5512" spans="1:4" x14ac:dyDescent="0.3">
      <c r="A5512" s="3" t="s">
        <v>63</v>
      </c>
      <c r="B5512" s="3" t="s">
        <v>215</v>
      </c>
      <c r="C5512" s="5" t="str">
        <f>IFERROR(_xlfn.XLOOKUP(VALUE(A5512),Locales!$A$2:$A$723,Locales!$B$2:$B$723),"No encontrado")</f>
        <v>ELTIT - SATURNINO EPULEF N° 1520</v>
      </c>
      <c r="D5512" s="5" t="str">
        <f>IFERROR(_xlfn.XLOOKUP(VALUE(B5512),Elementos!$A$2:$A$808,Elementos!$B$2:$B$808),"No encontrado")</f>
        <v>CHIPS PAPA SAL DE MAR FLIP 12X140GR 12M</v>
      </c>
    </row>
    <row r="5513" spans="1:4" x14ac:dyDescent="0.3">
      <c r="A5513" s="2" t="s">
        <v>63</v>
      </c>
      <c r="B5513" s="2" t="s">
        <v>216</v>
      </c>
      <c r="C5513" s="5" t="str">
        <f>IFERROR(_xlfn.XLOOKUP(VALUE(A5513),Locales!$A$2:$A$723,Locales!$B$2:$B$723),"No encontrado")</f>
        <v>ELTIT - SATURNINO EPULEF N° 1520</v>
      </c>
      <c r="D5513" s="5" t="str">
        <f>IFERROR(_xlfn.XLOOKUP(VALUE(B5513),Elementos!$A$2:$A$808,Elementos!$B$2:$B$808),"No encontrado")</f>
        <v>CHIPS PAPA AJO/ALBAHACA 12X140GR 12M</v>
      </c>
    </row>
    <row r="5514" spans="1:4" x14ac:dyDescent="0.3">
      <c r="A5514" s="3" t="s">
        <v>63</v>
      </c>
      <c r="B5514" s="3" t="s">
        <v>217</v>
      </c>
      <c r="C5514" s="5" t="str">
        <f>IFERROR(_xlfn.XLOOKUP(VALUE(A5514),Locales!$A$2:$A$723,Locales!$B$2:$B$723),"No encontrado")</f>
        <v>ELTIT - SATURNINO EPULEF N° 1520</v>
      </c>
      <c r="D5514" s="5" t="str">
        <f>IFERROR(_xlfn.XLOOKUP(VALUE(B5514),Elementos!$A$2:$A$808,Elementos!$B$2:$B$808),"No encontrado")</f>
        <v>CHIPS PAPA MERKEN FLIP 12X140GR 12M</v>
      </c>
    </row>
    <row r="5515" spans="1:4" x14ac:dyDescent="0.3">
      <c r="A5515" s="2" t="s">
        <v>62</v>
      </c>
      <c r="B5515" s="2" t="s">
        <v>40</v>
      </c>
      <c r="C5515" s="5" t="str">
        <f>IFERROR(_xlfn.XLOOKUP(VALUE(A5515),Locales!$A$2:$A$723,Locales!$B$2:$B$723),"No encontrado")</f>
        <v>ELTIT - SEGUNDA FAJA ALT. VOLCAN N° 1500</v>
      </c>
      <c r="D5515" s="5" t="str">
        <f>IFERROR(_xlfn.XLOOKUP(VALUE(B5515),Elementos!$A$2:$A$808,Elementos!$B$2:$B$808),"No encontrado")</f>
        <v>JUREL LOMO NAT SJ 48X160GR</v>
      </c>
    </row>
    <row r="5516" spans="1:4" x14ac:dyDescent="0.3">
      <c r="A5516" s="3" t="s">
        <v>62</v>
      </c>
      <c r="B5516" s="3" t="s">
        <v>27</v>
      </c>
      <c r="C5516" s="5" t="str">
        <f>IFERROR(_xlfn.XLOOKUP(VALUE(A5516),Locales!$A$2:$A$723,Locales!$B$2:$B$723),"No encontrado")</f>
        <v>ELTIT - SEGUNDA FAJA ALT. VOLCAN N° 1500</v>
      </c>
      <c r="D5516" s="5" t="str">
        <f>IFERROR(_xlfn.XLOOKUP(VALUE(B5516),Elementos!$A$2:$A$808,Elementos!$B$2:$B$808),"No encontrado")</f>
        <v>JUREL LOMO ACTE SJ 48X160GR</v>
      </c>
    </row>
    <row r="5517" spans="1:4" x14ac:dyDescent="0.3">
      <c r="A5517" s="2" t="s">
        <v>62</v>
      </c>
      <c r="B5517" s="2" t="s">
        <v>41</v>
      </c>
      <c r="C5517" s="5" t="str">
        <f>IFERROR(_xlfn.XLOOKUP(VALUE(A5517),Locales!$A$2:$A$723,Locales!$B$2:$B$723),"No encontrado")</f>
        <v>ELTIT - SEGUNDA FAJA ALT. VOLCAN N° 1500</v>
      </c>
      <c r="D5517" s="5" t="str">
        <f>IFERROR(_xlfn.XLOOKUP(VALUE(B5517),Elementos!$A$2:$A$808,Elementos!$B$2:$B$808),"No encontrado")</f>
        <v>JUREL LOMO AHUMADO SJ 48X160GR</v>
      </c>
    </row>
    <row r="5518" spans="1:4" x14ac:dyDescent="0.3">
      <c r="A5518" s="3" t="s">
        <v>62</v>
      </c>
      <c r="B5518" s="3" t="s">
        <v>42</v>
      </c>
      <c r="C5518" s="5" t="str">
        <f>IFERROR(_xlfn.XLOOKUP(VALUE(A5518),Locales!$A$2:$A$723,Locales!$B$2:$B$723),"No encontrado")</f>
        <v>ELTIT - SEGUNDA FAJA ALT. VOLCAN N° 1500</v>
      </c>
      <c r="D5518" s="5" t="str">
        <f>IFERROR(_xlfn.XLOOKUP(VALUE(B5518),Elementos!$A$2:$A$808,Elementos!$B$2:$B$808),"No encontrado")</f>
        <v>CHORITO ENTERO NAT SJ 48X190</v>
      </c>
    </row>
    <row r="5519" spans="1:4" x14ac:dyDescent="0.3">
      <c r="A5519" s="2" t="s">
        <v>62</v>
      </c>
      <c r="B5519" s="2" t="s">
        <v>43</v>
      </c>
      <c r="C5519" s="5" t="str">
        <f>IFERROR(_xlfn.XLOOKUP(VALUE(A5519),Locales!$A$2:$A$723,Locales!$B$2:$B$723),"No encontrado")</f>
        <v>ELTIT - SEGUNDA FAJA ALT. VOLCAN N° 1500</v>
      </c>
      <c r="D5519" s="5" t="str">
        <f>IFERROR(_xlfn.XLOOKUP(VALUE(B5519),Elementos!$A$2:$A$808,Elementos!$B$2:$B$808),"No encontrado")</f>
        <v>CHORITO ENTERO ACTE SJ 48X190</v>
      </c>
    </row>
    <row r="5520" spans="1:4" x14ac:dyDescent="0.3">
      <c r="A5520" s="3" t="s">
        <v>62</v>
      </c>
      <c r="B5520" s="3" t="s">
        <v>44</v>
      </c>
      <c r="C5520" s="5" t="str">
        <f>IFERROR(_xlfn.XLOOKUP(VALUE(A5520),Locales!$A$2:$A$723,Locales!$B$2:$B$723),"No encontrado")</f>
        <v>ELTIT - SEGUNDA FAJA ALT. VOLCAN N° 1500</v>
      </c>
      <c r="D5520" s="5" t="str">
        <f>IFERROR(_xlfn.XLOOKUP(VALUE(B5520),Elementos!$A$2:$A$808,Elementos!$B$2:$B$808),"No encontrado")</f>
        <v>CHORITO ENTERO NAT SJ 24X425</v>
      </c>
    </row>
    <row r="5521" spans="1:4" x14ac:dyDescent="0.3">
      <c r="A5521" s="2" t="s">
        <v>62</v>
      </c>
      <c r="B5521" s="2" t="s">
        <v>45</v>
      </c>
      <c r="C5521" s="5" t="str">
        <f>IFERROR(_xlfn.XLOOKUP(VALUE(A5521),Locales!$A$2:$A$723,Locales!$B$2:$B$723),"No encontrado")</f>
        <v>ELTIT - SEGUNDA FAJA ALT. VOLCAN N° 1500</v>
      </c>
      <c r="D5521" s="5" t="str">
        <f>IFERROR(_xlfn.XLOOKUP(VALUE(B5521),Elementos!$A$2:$A$808,Elementos!$B$2:$B$808),"No encontrado")</f>
        <v>CHORITO ENTERO ACTE SJ 24X425</v>
      </c>
    </row>
    <row r="5522" spans="1:4" x14ac:dyDescent="0.3">
      <c r="A5522" s="3" t="s">
        <v>62</v>
      </c>
      <c r="B5522" s="3" t="s">
        <v>3</v>
      </c>
      <c r="C5522" s="5" t="str">
        <f>IFERROR(_xlfn.XLOOKUP(VALUE(A5522),Locales!$A$2:$A$723,Locales!$B$2:$B$723),"No encontrado")</f>
        <v>ELTIT - SEGUNDA FAJA ALT. VOLCAN N° 1500</v>
      </c>
      <c r="D5522" s="5" t="str">
        <f>IFERROR(_xlfn.XLOOKUP(VALUE(B5522),Elementos!$A$2:$A$808,Elementos!$B$2:$B$808),"No encontrado")</f>
        <v>CHOLGAS EN ACEITE SAN JOSE 100 GR DR</v>
      </c>
    </row>
    <row r="5523" spans="1:4" x14ac:dyDescent="0.3">
      <c r="A5523" s="2" t="s">
        <v>62</v>
      </c>
      <c r="B5523" s="2" t="s">
        <v>5</v>
      </c>
      <c r="C5523" s="5" t="str">
        <f>IFERROR(_xlfn.XLOOKUP(VALUE(A5523),Locales!$A$2:$A$723,Locales!$B$2:$B$723),"No encontrado")</f>
        <v>ELTIT - SEGUNDA FAJA ALT. VOLCAN N° 1500</v>
      </c>
      <c r="D5523" s="5" t="str">
        <f>IFERROR(_xlfn.XLOOKUP(VALUE(B5523),Elementos!$A$2:$A$808,Elementos!$B$2:$B$808),"No encontrado")</f>
        <v>CHOLGA ENT ACTE SJ SOP X24</v>
      </c>
    </row>
    <row r="5524" spans="1:4" x14ac:dyDescent="0.3">
      <c r="A5524" s="3" t="s">
        <v>62</v>
      </c>
      <c r="B5524" s="3" t="s">
        <v>25</v>
      </c>
      <c r="C5524" s="5" t="str">
        <f>IFERROR(_xlfn.XLOOKUP(VALUE(A5524),Locales!$A$2:$A$723,Locales!$B$2:$B$723),"No encontrado")</f>
        <v>ELTIT - SEGUNDA FAJA ALT. VOLCAN N° 1500</v>
      </c>
      <c r="D5524" s="5" t="str">
        <f>IFERROR(_xlfn.XLOOKUP(VALUE(B5524),Elementos!$A$2:$A$808,Elementos!$B$2:$B$808),"No encontrado")</f>
        <v>CHOLGA ENT NAT SJ SOP X24</v>
      </c>
    </row>
    <row r="5525" spans="1:4" x14ac:dyDescent="0.3">
      <c r="A5525" s="2" t="s">
        <v>62</v>
      </c>
      <c r="B5525" s="2" t="s">
        <v>46</v>
      </c>
      <c r="C5525" s="5" t="str">
        <f>IFERROR(_xlfn.XLOOKUP(VALUE(A5525),Locales!$A$2:$A$723,Locales!$B$2:$B$723),"No encontrado")</f>
        <v>ELTIT - SEGUNDA FAJA ALT. VOLCAN N° 1500</v>
      </c>
      <c r="D5525" s="5" t="str">
        <f>IFERROR(_xlfn.XLOOKUP(VALUE(B5525),Elementos!$A$2:$A$808,Elementos!$B$2:$B$808),"No encontrado")</f>
        <v>MARISCOS SURT NAT SJ ML X48</v>
      </c>
    </row>
    <row r="5526" spans="1:4" x14ac:dyDescent="0.3">
      <c r="A5526" s="3" t="s">
        <v>62</v>
      </c>
      <c r="B5526" s="3" t="s">
        <v>47</v>
      </c>
      <c r="C5526" s="5" t="str">
        <f>IFERROR(_xlfn.XLOOKUP(VALUE(A5526),Locales!$A$2:$A$723,Locales!$B$2:$B$723),"No encontrado")</f>
        <v>ELTIT - SEGUNDA FAJA ALT. VOLCAN N° 1500</v>
      </c>
      <c r="D5526" s="5" t="str">
        <f>IFERROR(_xlfn.XLOOKUP(VALUE(B5526),Elementos!$A$2:$A$808,Elementos!$B$2:$B$808),"No encontrado")</f>
        <v>MARISCOS SURT NAT SJ SOP 24</v>
      </c>
    </row>
    <row r="5527" spans="1:4" x14ac:dyDescent="0.3">
      <c r="A5527" s="2" t="s">
        <v>62</v>
      </c>
      <c r="B5527" s="2" t="s">
        <v>48</v>
      </c>
      <c r="C5527" s="5" t="str">
        <f>IFERROR(_xlfn.XLOOKUP(VALUE(A5527),Locales!$A$2:$A$723,Locales!$B$2:$B$723),"No encontrado")</f>
        <v>ELTIT - SEGUNDA FAJA ALT. VOLCAN N° 1500</v>
      </c>
      <c r="D5527" s="5" t="str">
        <f>IFERROR(_xlfn.XLOOKUP(VALUE(B5527),Elementos!$A$2:$A$808,Elementos!$B$2:$B$808),"No encontrado")</f>
        <v>ATÚN LOM ACT SJ 48X140</v>
      </c>
    </row>
    <row r="5528" spans="1:4" x14ac:dyDescent="0.3">
      <c r="A5528" s="3" t="s">
        <v>62</v>
      </c>
      <c r="B5528" s="3" t="s">
        <v>51</v>
      </c>
      <c r="C5528" s="5" t="str">
        <f>IFERROR(_xlfn.XLOOKUP(VALUE(A5528),Locales!$A$2:$A$723,Locales!$B$2:$B$723),"No encontrado")</f>
        <v>ELTIT - SEGUNDA FAJA ALT. VOLCAN N° 1500</v>
      </c>
      <c r="D5528" s="5" t="str">
        <f>IFERROR(_xlfn.XLOOKUP(VALUE(B5528),Elementos!$A$2:$A$808,Elementos!$B$2:$B$808),"No encontrado")</f>
        <v>BARRA UF CACAO/MANÍ D5 C20 225GR</v>
      </c>
    </row>
    <row r="5529" spans="1:4" x14ac:dyDescent="0.3">
      <c r="A5529" s="2" t="s">
        <v>62</v>
      </c>
      <c r="B5529" s="2" t="s">
        <v>52</v>
      </c>
      <c r="C5529" s="5" t="str">
        <f>IFERROR(_xlfn.XLOOKUP(VALUE(A5529),Locales!$A$2:$A$723,Locales!$B$2:$B$723),"No encontrado")</f>
        <v>ELTIT - SEGUNDA FAJA ALT. VOLCAN N° 1500</v>
      </c>
      <c r="D5529" s="5" t="str">
        <f>IFERROR(_xlfn.XLOOKUP(VALUE(B5529),Elementos!$A$2:$A$808,Elementos!$B$2:$B$808),"No encontrado")</f>
        <v>BARRA UF MANI/MIEL D5 C20 225GR</v>
      </c>
    </row>
    <row r="5530" spans="1:4" x14ac:dyDescent="0.3">
      <c r="A5530" s="3" t="s">
        <v>62</v>
      </c>
      <c r="B5530" s="3" t="s">
        <v>53</v>
      </c>
      <c r="C5530" s="5" t="str">
        <f>IFERROR(_xlfn.XLOOKUP(VALUE(A5530),Locales!$A$2:$A$723,Locales!$B$2:$B$723),"No encontrado")</f>
        <v>ELTIT - SEGUNDA FAJA ALT. VOLCAN N° 1500</v>
      </c>
      <c r="D5530" s="5" t="str">
        <f>IFERROR(_xlfn.XLOOKUP(VALUE(B5530),Elementos!$A$2:$A$808,Elementos!$B$2:$B$808),"No encontrado")</f>
        <v>BARRA UF SALTED/PEANUT D5 C20 225GR</v>
      </c>
    </row>
    <row r="5531" spans="1:4" x14ac:dyDescent="0.3">
      <c r="A5531" s="2" t="s">
        <v>62</v>
      </c>
      <c r="B5531" s="2" t="s">
        <v>54</v>
      </c>
      <c r="C5531" s="5" t="str">
        <f>IFERROR(_xlfn.XLOOKUP(VALUE(A5531),Locales!$A$2:$A$723,Locales!$B$2:$B$723),"No encontrado")</f>
        <v>ELTIT - SEGUNDA FAJA ALT. VOLCAN N° 1500</v>
      </c>
      <c r="D5531" s="5" t="str">
        <f>IFERROR(_xlfn.XLOOKUP(VALUE(B5531),Elementos!$A$2:$A$808,Elementos!$B$2:$B$808),"No encontrado")</f>
        <v>BARRA UF ALMENDRA D5 C20 225GR</v>
      </c>
    </row>
    <row r="5532" spans="1:4" x14ac:dyDescent="0.3">
      <c r="A5532" s="3" t="s">
        <v>62</v>
      </c>
      <c r="B5532" s="3" t="s">
        <v>55</v>
      </c>
      <c r="C5532" s="5" t="str">
        <f>IFERROR(_xlfn.XLOOKUP(VALUE(A5532),Locales!$A$2:$A$723,Locales!$B$2:$B$723),"No encontrado")</f>
        <v>ELTIT - SEGUNDA FAJA ALT. VOLCAN N° 1500</v>
      </c>
      <c r="D5532" s="5" t="str">
        <f>IFERROR(_xlfn.XLOOKUP(VALUE(B5532),Elementos!$A$2:$A$808,Elementos!$B$2:$B$808),"No encontrado")</f>
        <v>FRAMBUESA C/CHOC LECHE LIVEMORE 20X70G</v>
      </c>
    </row>
    <row r="5533" spans="1:4" x14ac:dyDescent="0.3">
      <c r="A5533" s="2" t="s">
        <v>62</v>
      </c>
      <c r="B5533" s="2" t="s">
        <v>56</v>
      </c>
      <c r="C5533" s="5" t="str">
        <f>IFERROR(_xlfn.XLOOKUP(VALUE(A5533),Locales!$A$2:$A$723,Locales!$B$2:$B$723),"No encontrado")</f>
        <v>ELTIT - SEGUNDA FAJA ALT. VOLCAN N° 1500</v>
      </c>
      <c r="D5533" s="5" t="str">
        <f>IFERROR(_xlfn.XLOOKUP(VALUE(B5533),Elementos!$A$2:$A$808,Elementos!$B$2:$B$808),"No encontrado")</f>
        <v>FRAMBUESA C/YOGURT LIVEMORE 20X70G</v>
      </c>
    </row>
    <row r="5534" spans="1:4" x14ac:dyDescent="0.3">
      <c r="A5534" s="3" t="s">
        <v>62</v>
      </c>
      <c r="B5534" s="3" t="s">
        <v>57</v>
      </c>
      <c r="C5534" s="5" t="str">
        <f>IFERROR(_xlfn.XLOOKUP(VALUE(A5534),Locales!$A$2:$A$723,Locales!$B$2:$B$723),"No encontrado")</f>
        <v>ELTIT - SEGUNDA FAJA ALT. VOLCAN N° 1500</v>
      </c>
      <c r="D5534" s="5" t="str">
        <f>IFERROR(_xlfn.XLOOKUP(VALUE(B5534),Elementos!$A$2:$A$808,Elementos!$B$2:$B$808),"No encontrado")</f>
        <v>ACAI BOOST LIVEMORE 24X198 G</v>
      </c>
    </row>
    <row r="5535" spans="1:4" x14ac:dyDescent="0.3">
      <c r="A5535" s="2" t="s">
        <v>62</v>
      </c>
      <c r="B5535" s="2" t="s">
        <v>58</v>
      </c>
      <c r="C5535" s="5" t="str">
        <f>IFERROR(_xlfn.XLOOKUP(VALUE(A5535),Locales!$A$2:$A$723,Locales!$B$2:$B$723),"No encontrado")</f>
        <v>ELTIT - SEGUNDA FAJA ALT. VOLCAN N° 1500</v>
      </c>
      <c r="D5535" s="5" t="str">
        <f>IFERROR(_xlfn.XLOOKUP(VALUE(B5535),Elementos!$A$2:$A$808,Elementos!$B$2:$B$808),"No encontrado")</f>
        <v>BERRY BLISS LIVEMORE 24X198 G</v>
      </c>
    </row>
    <row r="5536" spans="1:4" x14ac:dyDescent="0.3">
      <c r="A5536" s="3" t="s">
        <v>62</v>
      </c>
      <c r="B5536" s="3" t="s">
        <v>59</v>
      </c>
      <c r="C5536" s="5" t="str">
        <f>IFERROR(_xlfn.XLOOKUP(VALUE(A5536),Locales!$A$2:$A$723,Locales!$B$2:$B$723),"No encontrado")</f>
        <v>ELTIT - SEGUNDA FAJA ALT. VOLCAN N° 1500</v>
      </c>
      <c r="D5536" s="5" t="str">
        <f>IFERROR(_xlfn.XLOOKUP(VALUE(B5536),Elementos!$A$2:$A$808,Elementos!$B$2:$B$808),"No encontrado")</f>
        <v>TROPICAL VITAMIN LIVEMORE 24X198 G</v>
      </c>
    </row>
    <row r="5537" spans="1:4" x14ac:dyDescent="0.3">
      <c r="A5537" s="2" t="s">
        <v>62</v>
      </c>
      <c r="B5537" s="2" t="s">
        <v>60</v>
      </c>
      <c r="C5537" s="5" t="str">
        <f>IFERROR(_xlfn.XLOOKUP(VALUE(A5537),Locales!$A$2:$A$723,Locales!$B$2:$B$723),"No encontrado")</f>
        <v>ELTIT - SEGUNDA FAJA ALT. VOLCAN N° 1500</v>
      </c>
      <c r="D5537" s="5" t="str">
        <f>IFERROR(_xlfn.XLOOKUP(VALUE(B5537),Elementos!$A$2:$A$808,Elementos!$B$2:$B$808),"No encontrado")</f>
        <v>CHIPS MIX CAM/BETA FLIP 12X140GR 12M</v>
      </c>
    </row>
    <row r="5538" spans="1:4" x14ac:dyDescent="0.3">
      <c r="A5538" s="2" t="s">
        <v>62</v>
      </c>
      <c r="B5538" s="2" t="s">
        <v>211</v>
      </c>
      <c r="C5538" s="5" t="str">
        <f>IFERROR(_xlfn.XLOOKUP(VALUE(A5538),Locales!$A$2:$A$723,Locales!$B$2:$B$723),"No encontrado")</f>
        <v>ELTIT - SEGUNDA FAJA ALT. VOLCAN N° 1500</v>
      </c>
      <c r="D5538" s="5" t="str">
        <f>IFERROR(_xlfn.XLOOKUP(VALUE(B5538),Elementos!$A$2:$A$808,Elementos!$B$2:$B$808),"No encontrado")</f>
        <v>JUREL AL NATURAL SAN JOSE 425 GR</v>
      </c>
    </row>
    <row r="5539" spans="1:4" x14ac:dyDescent="0.3">
      <c r="A5539" s="3" t="s">
        <v>62</v>
      </c>
      <c r="B5539" s="3" t="s">
        <v>212</v>
      </c>
      <c r="C5539" s="5" t="str">
        <f>IFERROR(_xlfn.XLOOKUP(VALUE(A5539),Locales!$A$2:$A$723,Locales!$B$2:$B$723),"No encontrado")</f>
        <v>ELTIT - SEGUNDA FAJA ALT. VOLCAN N° 1500</v>
      </c>
      <c r="D5539" s="5" t="str">
        <f>IFERROR(_xlfn.XLOOKUP(VALUE(B5539),Elementos!$A$2:$A$808,Elementos!$B$2:$B$808),"No encontrado")</f>
        <v>JUREL AL NATURAL S/SAL SAN JOSE 425 GR</v>
      </c>
    </row>
    <row r="5540" spans="1:4" x14ac:dyDescent="0.3">
      <c r="A5540" s="2" t="s">
        <v>62</v>
      </c>
      <c r="B5540" s="2" t="s">
        <v>213</v>
      </c>
      <c r="C5540" s="5" t="str">
        <f>IFERROR(_xlfn.XLOOKUP(VALUE(A5540),Locales!$A$2:$A$723,Locales!$B$2:$B$723),"No encontrado")</f>
        <v>ELTIT - SEGUNDA FAJA ALT. VOLCAN N° 1500</v>
      </c>
      <c r="D5540" s="5" t="str">
        <f>IFERROR(_xlfn.XLOOKUP(VALUE(B5540),Elementos!$A$2:$A$808,Elementos!$B$2:$B$808),"No encontrado")</f>
        <v>ATUN LOM NAT SJ 48X140</v>
      </c>
    </row>
    <row r="5541" spans="1:4" x14ac:dyDescent="0.3">
      <c r="A5541" s="3" t="s">
        <v>62</v>
      </c>
      <c r="B5541" s="3" t="s">
        <v>85</v>
      </c>
      <c r="C5541" s="5" t="str">
        <f>IFERROR(_xlfn.XLOOKUP(VALUE(A5541),Locales!$A$2:$A$723,Locales!$B$2:$B$723),"No encontrado")</f>
        <v>ELTIT - SEGUNDA FAJA ALT. VOLCAN N° 1500</v>
      </c>
      <c r="D5541" s="5" t="str">
        <f>IFERROR(_xlfn.XLOOKUP(VALUE(B5541),Elementos!$A$2:$A$808,Elementos!$B$2:$B$808),"No encontrado")</f>
        <v>CHIPS DE MANZANA FLIP 30X30GR 12M</v>
      </c>
    </row>
    <row r="5542" spans="1:4" x14ac:dyDescent="0.3">
      <c r="A5542" s="2" t="s">
        <v>62</v>
      </c>
      <c r="B5542" s="2" t="s">
        <v>214</v>
      </c>
      <c r="C5542" s="5" t="str">
        <f>IFERROR(_xlfn.XLOOKUP(VALUE(A5542),Locales!$A$2:$A$723,Locales!$B$2:$B$723),"No encontrado")</f>
        <v>ELTIT - SEGUNDA FAJA ALT. VOLCAN N° 1500</v>
      </c>
      <c r="D5542" s="5" t="str">
        <f>IFERROR(_xlfn.XLOOKUP(VALUE(B5542),Elementos!$A$2:$A$808,Elementos!$B$2:$B$808),"No encontrado")</f>
        <v xml:space="preserve">CHIPS MIX PAPA/CAM/ZAN/BETA 12X140GR 12_M </v>
      </c>
    </row>
    <row r="5543" spans="1:4" x14ac:dyDescent="0.3">
      <c r="A5543" s="3" t="s">
        <v>62</v>
      </c>
      <c r="B5543" s="3" t="s">
        <v>215</v>
      </c>
      <c r="C5543" s="5" t="str">
        <f>IFERROR(_xlfn.XLOOKUP(VALUE(A5543),Locales!$A$2:$A$723,Locales!$B$2:$B$723),"No encontrado")</f>
        <v>ELTIT - SEGUNDA FAJA ALT. VOLCAN N° 1500</v>
      </c>
      <c r="D5543" s="5" t="str">
        <f>IFERROR(_xlfn.XLOOKUP(VALUE(B5543),Elementos!$A$2:$A$808,Elementos!$B$2:$B$808),"No encontrado")</f>
        <v>CHIPS PAPA SAL DE MAR FLIP 12X140GR 12M</v>
      </c>
    </row>
    <row r="5544" spans="1:4" x14ac:dyDescent="0.3">
      <c r="A5544" s="2" t="s">
        <v>62</v>
      </c>
      <c r="B5544" s="2" t="s">
        <v>216</v>
      </c>
      <c r="C5544" s="5" t="str">
        <f>IFERROR(_xlfn.XLOOKUP(VALUE(A5544),Locales!$A$2:$A$723,Locales!$B$2:$B$723),"No encontrado")</f>
        <v>ELTIT - SEGUNDA FAJA ALT. VOLCAN N° 1500</v>
      </c>
      <c r="D5544" s="5" t="str">
        <f>IFERROR(_xlfn.XLOOKUP(VALUE(B5544),Elementos!$A$2:$A$808,Elementos!$B$2:$B$808),"No encontrado")</f>
        <v>CHIPS PAPA AJO/ALBAHACA 12X140GR 12M</v>
      </c>
    </row>
    <row r="5545" spans="1:4" x14ac:dyDescent="0.3">
      <c r="A5545" s="3" t="s">
        <v>62</v>
      </c>
      <c r="B5545" s="3" t="s">
        <v>217</v>
      </c>
      <c r="C5545" s="5" t="str">
        <f>IFERROR(_xlfn.XLOOKUP(VALUE(A5545),Locales!$A$2:$A$723,Locales!$B$2:$B$723),"No encontrado")</f>
        <v>ELTIT - SEGUNDA FAJA ALT. VOLCAN N° 1500</v>
      </c>
      <c r="D5545" s="5" t="str">
        <f>IFERROR(_xlfn.XLOOKUP(VALUE(B5545),Elementos!$A$2:$A$808,Elementos!$B$2:$B$808),"No encontrado")</f>
        <v>CHIPS PAPA MERKEN FLIP 12X140GR 12M</v>
      </c>
    </row>
    <row r="5546" spans="1:4" x14ac:dyDescent="0.3">
      <c r="A5546" s="2" t="s">
        <v>113</v>
      </c>
      <c r="B5546" s="2" t="s">
        <v>40</v>
      </c>
      <c r="C5546" s="5" t="str">
        <f>IFERROR(_xlfn.XLOOKUP(VALUE(A5546),Locales!$A$2:$A$723,Locales!$B$2:$B$723),"No encontrado")</f>
        <v>LILY - FELIPE BARTHOU 141</v>
      </c>
      <c r="D5546" s="5" t="str">
        <f>IFERROR(_xlfn.XLOOKUP(VALUE(B5546),Elementos!$A$2:$A$808,Elementos!$B$2:$B$808),"No encontrado")</f>
        <v>JUREL LOMO NAT SJ 48X160GR</v>
      </c>
    </row>
    <row r="5547" spans="1:4" x14ac:dyDescent="0.3">
      <c r="A5547" s="3" t="s">
        <v>113</v>
      </c>
      <c r="B5547" s="3" t="s">
        <v>27</v>
      </c>
      <c r="C5547" s="5" t="str">
        <f>IFERROR(_xlfn.XLOOKUP(VALUE(A5547),Locales!$A$2:$A$723,Locales!$B$2:$B$723),"No encontrado")</f>
        <v>LILY - FELIPE BARTHOU 141</v>
      </c>
      <c r="D5547" s="5" t="str">
        <f>IFERROR(_xlfn.XLOOKUP(VALUE(B5547),Elementos!$A$2:$A$808,Elementos!$B$2:$B$808),"No encontrado")</f>
        <v>JUREL LOMO ACTE SJ 48X160GR</v>
      </c>
    </row>
    <row r="5548" spans="1:4" x14ac:dyDescent="0.3">
      <c r="A5548" s="2" t="s">
        <v>113</v>
      </c>
      <c r="B5548" s="2" t="s">
        <v>41</v>
      </c>
      <c r="C5548" s="5" t="str">
        <f>IFERROR(_xlfn.XLOOKUP(VALUE(A5548),Locales!$A$2:$A$723,Locales!$B$2:$B$723),"No encontrado")</f>
        <v>LILY - FELIPE BARTHOU 141</v>
      </c>
      <c r="D5548" s="5" t="str">
        <f>IFERROR(_xlfn.XLOOKUP(VALUE(B5548),Elementos!$A$2:$A$808,Elementos!$B$2:$B$808),"No encontrado")</f>
        <v>JUREL LOMO AHUMADO SJ 48X160GR</v>
      </c>
    </row>
    <row r="5549" spans="1:4" x14ac:dyDescent="0.3">
      <c r="A5549" s="3" t="s">
        <v>113</v>
      </c>
      <c r="B5549" s="3" t="s">
        <v>42</v>
      </c>
      <c r="C5549" s="5" t="str">
        <f>IFERROR(_xlfn.XLOOKUP(VALUE(A5549),Locales!$A$2:$A$723,Locales!$B$2:$B$723),"No encontrado")</f>
        <v>LILY - FELIPE BARTHOU 141</v>
      </c>
      <c r="D5549" s="5" t="str">
        <f>IFERROR(_xlfn.XLOOKUP(VALUE(B5549),Elementos!$A$2:$A$808,Elementos!$B$2:$B$808),"No encontrado")</f>
        <v>CHORITO ENTERO NAT SJ 48X190</v>
      </c>
    </row>
    <row r="5550" spans="1:4" x14ac:dyDescent="0.3">
      <c r="A5550" s="2" t="s">
        <v>113</v>
      </c>
      <c r="B5550" s="2" t="s">
        <v>43</v>
      </c>
      <c r="C5550" s="5" t="str">
        <f>IFERROR(_xlfn.XLOOKUP(VALUE(A5550),Locales!$A$2:$A$723,Locales!$B$2:$B$723),"No encontrado")</f>
        <v>LILY - FELIPE BARTHOU 141</v>
      </c>
      <c r="D5550" s="5" t="str">
        <f>IFERROR(_xlfn.XLOOKUP(VALUE(B5550),Elementos!$A$2:$A$808,Elementos!$B$2:$B$808),"No encontrado")</f>
        <v>CHORITO ENTERO ACTE SJ 48X190</v>
      </c>
    </row>
    <row r="5551" spans="1:4" x14ac:dyDescent="0.3">
      <c r="A5551" s="3" t="s">
        <v>113</v>
      </c>
      <c r="B5551" s="3" t="s">
        <v>67</v>
      </c>
      <c r="C5551" s="5" t="str">
        <f>IFERROR(_xlfn.XLOOKUP(VALUE(A5551),Locales!$A$2:$A$723,Locales!$B$2:$B$723),"No encontrado")</f>
        <v>LILY - FELIPE BARTHOU 141</v>
      </c>
      <c r="D5551" s="5" t="str">
        <f>IFERROR(_xlfn.XLOOKUP(VALUE(B5551),Elementos!$A$2:$A$808,Elementos!$B$2:$B$808),"No encontrado")</f>
        <v>CHORITO ENTERO BAJOSOD SJ 48X190</v>
      </c>
    </row>
    <row r="5552" spans="1:4" x14ac:dyDescent="0.3">
      <c r="A5552" s="2" t="s">
        <v>113</v>
      </c>
      <c r="B5552" s="2" t="s">
        <v>44</v>
      </c>
      <c r="C5552" s="5" t="str">
        <f>IFERROR(_xlfn.XLOOKUP(VALUE(A5552),Locales!$A$2:$A$723,Locales!$B$2:$B$723),"No encontrado")</f>
        <v>LILY - FELIPE BARTHOU 141</v>
      </c>
      <c r="D5552" s="5" t="str">
        <f>IFERROR(_xlfn.XLOOKUP(VALUE(B5552),Elementos!$A$2:$A$808,Elementos!$B$2:$B$808),"No encontrado")</f>
        <v>CHORITO ENTERO NAT SJ 24X425</v>
      </c>
    </row>
    <row r="5553" spans="1:4" x14ac:dyDescent="0.3">
      <c r="A5553" s="3" t="s">
        <v>113</v>
      </c>
      <c r="B5553" s="3" t="s">
        <v>45</v>
      </c>
      <c r="C5553" s="5" t="str">
        <f>IFERROR(_xlfn.XLOOKUP(VALUE(A5553),Locales!$A$2:$A$723,Locales!$B$2:$B$723),"No encontrado")</f>
        <v>LILY - FELIPE BARTHOU 141</v>
      </c>
      <c r="D5553" s="5" t="str">
        <f>IFERROR(_xlfn.XLOOKUP(VALUE(B5553),Elementos!$A$2:$A$808,Elementos!$B$2:$B$808),"No encontrado")</f>
        <v>CHORITO ENTERO ACTE SJ 24X425</v>
      </c>
    </row>
    <row r="5554" spans="1:4" x14ac:dyDescent="0.3">
      <c r="A5554" s="2" t="s">
        <v>113</v>
      </c>
      <c r="B5554" s="2" t="s">
        <v>3</v>
      </c>
      <c r="C5554" s="5" t="str">
        <f>IFERROR(_xlfn.XLOOKUP(VALUE(A5554),Locales!$A$2:$A$723,Locales!$B$2:$B$723),"No encontrado")</f>
        <v>LILY - FELIPE BARTHOU 141</v>
      </c>
      <c r="D5554" s="5" t="str">
        <f>IFERROR(_xlfn.XLOOKUP(VALUE(B5554),Elementos!$A$2:$A$808,Elementos!$B$2:$B$808),"No encontrado")</f>
        <v>CHOLGAS EN ACEITE SAN JOSE 100 GR DR</v>
      </c>
    </row>
    <row r="5555" spans="1:4" x14ac:dyDescent="0.3">
      <c r="A5555" s="3" t="s">
        <v>113</v>
      </c>
      <c r="B5555" s="3" t="s">
        <v>5</v>
      </c>
      <c r="C5555" s="5" t="str">
        <f>IFERROR(_xlfn.XLOOKUP(VALUE(A5555),Locales!$A$2:$A$723,Locales!$B$2:$B$723),"No encontrado")</f>
        <v>LILY - FELIPE BARTHOU 141</v>
      </c>
      <c r="D5555" s="5" t="str">
        <f>IFERROR(_xlfn.XLOOKUP(VALUE(B5555),Elementos!$A$2:$A$808,Elementos!$B$2:$B$808),"No encontrado")</f>
        <v>CHOLGA ENT ACTE SJ SOP X24</v>
      </c>
    </row>
    <row r="5556" spans="1:4" x14ac:dyDescent="0.3">
      <c r="A5556" s="2" t="s">
        <v>113</v>
      </c>
      <c r="B5556" s="2" t="s">
        <v>25</v>
      </c>
      <c r="C5556" s="5" t="str">
        <f>IFERROR(_xlfn.XLOOKUP(VALUE(A5556),Locales!$A$2:$A$723,Locales!$B$2:$B$723),"No encontrado")</f>
        <v>LILY - FELIPE BARTHOU 141</v>
      </c>
      <c r="D5556" s="5" t="str">
        <f>IFERROR(_xlfn.XLOOKUP(VALUE(B5556),Elementos!$A$2:$A$808,Elementos!$B$2:$B$808),"No encontrado")</f>
        <v>CHOLGA ENT NAT SJ SOP X24</v>
      </c>
    </row>
    <row r="5557" spans="1:4" x14ac:dyDescent="0.3">
      <c r="A5557" s="3" t="s">
        <v>113</v>
      </c>
      <c r="B5557" s="3" t="s">
        <v>46</v>
      </c>
      <c r="C5557" s="5" t="str">
        <f>IFERROR(_xlfn.XLOOKUP(VALUE(A5557),Locales!$A$2:$A$723,Locales!$B$2:$B$723),"No encontrado")</f>
        <v>LILY - FELIPE BARTHOU 141</v>
      </c>
      <c r="D5557" s="5" t="str">
        <f>IFERROR(_xlfn.XLOOKUP(VALUE(B5557),Elementos!$A$2:$A$808,Elementos!$B$2:$B$808),"No encontrado")</f>
        <v>MARISCOS SURT NAT SJ ML X48</v>
      </c>
    </row>
    <row r="5558" spans="1:4" x14ac:dyDescent="0.3">
      <c r="A5558" s="2" t="s">
        <v>113</v>
      </c>
      <c r="B5558" s="2" t="s">
        <v>47</v>
      </c>
      <c r="C5558" s="5" t="str">
        <f>IFERROR(_xlfn.XLOOKUP(VALUE(A5558),Locales!$A$2:$A$723,Locales!$B$2:$B$723),"No encontrado")</f>
        <v>LILY - FELIPE BARTHOU 141</v>
      </c>
      <c r="D5558" s="5" t="str">
        <f>IFERROR(_xlfn.XLOOKUP(VALUE(B5558),Elementos!$A$2:$A$808,Elementos!$B$2:$B$808),"No encontrado")</f>
        <v>MARISCOS SURT NAT SJ SOP 24</v>
      </c>
    </row>
    <row r="5559" spans="1:4" x14ac:dyDescent="0.3">
      <c r="A5559" s="3" t="s">
        <v>113</v>
      </c>
      <c r="B5559" s="3" t="s">
        <v>48</v>
      </c>
      <c r="C5559" s="5" t="str">
        <f>IFERROR(_xlfn.XLOOKUP(VALUE(A5559),Locales!$A$2:$A$723,Locales!$B$2:$B$723),"No encontrado")</f>
        <v>LILY - FELIPE BARTHOU 141</v>
      </c>
      <c r="D5559" s="5" t="str">
        <f>IFERROR(_xlfn.XLOOKUP(VALUE(B5559),Elementos!$A$2:$A$808,Elementos!$B$2:$B$808),"No encontrado")</f>
        <v>ATÚN LOM ACT SJ 48X140</v>
      </c>
    </row>
    <row r="5560" spans="1:4" x14ac:dyDescent="0.3">
      <c r="A5560" s="2" t="s">
        <v>113</v>
      </c>
      <c r="B5560" s="2" t="s">
        <v>49</v>
      </c>
      <c r="C5560" s="5" t="str">
        <f>IFERROR(_xlfn.XLOOKUP(VALUE(A5560),Locales!$A$2:$A$723,Locales!$B$2:$B$723),"No encontrado")</f>
        <v>LILY - FELIPE BARTHOU 141</v>
      </c>
      <c r="D5560" s="5" t="str">
        <f>IFERROR(_xlfn.XLOOKUP(VALUE(B5560),Elementos!$A$2:$A$808,Elementos!$B$2:$B$808),"No encontrado")</f>
        <v>SARDINA ENT ACTE SJ 1/4 CLB X50</v>
      </c>
    </row>
    <row r="5561" spans="1:4" x14ac:dyDescent="0.3">
      <c r="A5561" s="3" t="s">
        <v>113</v>
      </c>
      <c r="B5561" s="3" t="s">
        <v>68</v>
      </c>
      <c r="C5561" s="5" t="str">
        <f>IFERROR(_xlfn.XLOOKUP(VALUE(A5561),Locales!$A$2:$A$723,Locales!$B$2:$B$723),"No encontrado")</f>
        <v>LILY - FELIPE BARTHOU 141</v>
      </c>
      <c r="D5561" s="5" t="str">
        <f>IFERROR(_xlfn.XLOOKUP(VALUE(B5561),Elementos!$A$2:$A$808,Elementos!$B$2:$B$808),"No encontrado")</f>
        <v xml:space="preserve">CHORITOS SIN CONCHA CONG SJ 16X300 </v>
      </c>
    </row>
    <row r="5562" spans="1:4" x14ac:dyDescent="0.3">
      <c r="A5562" s="2" t="s">
        <v>113</v>
      </c>
      <c r="B5562" s="2" t="s">
        <v>80</v>
      </c>
      <c r="C5562" s="5" t="str">
        <f>IFERROR(_xlfn.XLOOKUP(VALUE(A5562),Locales!$A$2:$A$723,Locales!$B$2:$B$723),"No encontrado")</f>
        <v>LILY - FELIPE BARTHOU 141</v>
      </c>
      <c r="D5562" s="5" t="str">
        <f>IFERROR(_xlfn.XLOOKUP(VALUE(B5562),Elementos!$A$2:$A$808,Elementos!$B$2:$B$808),"No encontrado")</f>
        <v>CHORITOS CON CONCHA CONG ONICE SJ 10X454</v>
      </c>
    </row>
    <row r="5563" spans="1:4" x14ac:dyDescent="0.3">
      <c r="A5563" s="3" t="s">
        <v>113</v>
      </c>
      <c r="B5563" s="3" t="s">
        <v>69</v>
      </c>
      <c r="C5563" s="5" t="str">
        <f>IFERROR(_xlfn.XLOOKUP(VALUE(A5563),Locales!$A$2:$A$723,Locales!$B$2:$B$723),"No encontrado")</f>
        <v>LILY - FELIPE BARTHOU 141</v>
      </c>
      <c r="D5563" s="5" t="str">
        <f>IFERROR(_xlfn.XLOOKUP(VALUE(B5563),Elementos!$A$2:$A$808,Elementos!$B$2:$B$808),"No encontrado")</f>
        <v>MERLUZA FILETE CONG ONICE SJ 10X500</v>
      </c>
    </row>
    <row r="5564" spans="1:4" x14ac:dyDescent="0.3">
      <c r="A5564" s="2" t="s">
        <v>113</v>
      </c>
      <c r="B5564" s="2" t="s">
        <v>211</v>
      </c>
      <c r="C5564" s="5" t="str">
        <f>IFERROR(_xlfn.XLOOKUP(VALUE(A5564),Locales!$A$2:$A$723,Locales!$B$2:$B$723),"No encontrado")</f>
        <v>LILY - FELIPE BARTHOU 141</v>
      </c>
      <c r="D5564" s="5" t="str">
        <f>IFERROR(_xlfn.XLOOKUP(VALUE(B5564),Elementos!$A$2:$A$808,Elementos!$B$2:$B$808),"No encontrado")</f>
        <v>JUREL AL NATURAL SAN JOSE 425 GR</v>
      </c>
    </row>
    <row r="5565" spans="1:4" x14ac:dyDescent="0.3">
      <c r="A5565" s="3" t="s">
        <v>113</v>
      </c>
      <c r="B5565" s="3" t="s">
        <v>212</v>
      </c>
      <c r="C5565" s="5" t="str">
        <f>IFERROR(_xlfn.XLOOKUP(VALUE(A5565),Locales!$A$2:$A$723,Locales!$B$2:$B$723),"No encontrado")</f>
        <v>LILY - FELIPE BARTHOU 141</v>
      </c>
      <c r="D5565" s="5" t="str">
        <f>IFERROR(_xlfn.XLOOKUP(VALUE(B5565),Elementos!$A$2:$A$808,Elementos!$B$2:$B$808),"No encontrado")</f>
        <v>JUREL AL NATURAL S/SAL SAN JOSE 425 GR</v>
      </c>
    </row>
    <row r="5566" spans="1:4" x14ac:dyDescent="0.3">
      <c r="A5566" s="2" t="s">
        <v>113</v>
      </c>
      <c r="B5566" s="2" t="s">
        <v>213</v>
      </c>
      <c r="C5566" s="5" t="str">
        <f>IFERROR(_xlfn.XLOOKUP(VALUE(A5566),Locales!$A$2:$A$723,Locales!$B$2:$B$723),"No encontrado")</f>
        <v>LILY - FELIPE BARTHOU 141</v>
      </c>
      <c r="D5566" s="5" t="str">
        <f>IFERROR(_xlfn.XLOOKUP(VALUE(B5566),Elementos!$A$2:$A$808,Elementos!$B$2:$B$808),"No encontrado")</f>
        <v>ATUN LOM NAT SJ 48X140</v>
      </c>
    </row>
    <row r="5567" spans="1:4" x14ac:dyDescent="0.3">
      <c r="A5567" s="3" t="s">
        <v>113</v>
      </c>
      <c r="B5567" s="3" t="s">
        <v>214</v>
      </c>
      <c r="C5567" s="5" t="str">
        <f>IFERROR(_xlfn.XLOOKUP(VALUE(A5567),Locales!$A$2:$A$723,Locales!$B$2:$B$723),"No encontrado")</f>
        <v>LILY - FELIPE BARTHOU 141</v>
      </c>
      <c r="D5567" s="5" t="str">
        <f>IFERROR(_xlfn.XLOOKUP(VALUE(B5567),Elementos!$A$2:$A$808,Elementos!$B$2:$B$808),"No encontrado")</f>
        <v xml:space="preserve">CHIPS MIX PAPA/CAM/ZAN/BETA 12X140GR 12_M </v>
      </c>
    </row>
    <row r="5568" spans="1:4" x14ac:dyDescent="0.3">
      <c r="A5568" s="2" t="s">
        <v>113</v>
      </c>
      <c r="B5568" s="2" t="s">
        <v>215</v>
      </c>
      <c r="C5568" s="5" t="str">
        <f>IFERROR(_xlfn.XLOOKUP(VALUE(A5568),Locales!$A$2:$A$723,Locales!$B$2:$B$723),"No encontrado")</f>
        <v>LILY - FELIPE BARTHOU 141</v>
      </c>
      <c r="D5568" s="5" t="str">
        <f>IFERROR(_xlfn.XLOOKUP(VALUE(B5568),Elementos!$A$2:$A$808,Elementos!$B$2:$B$808),"No encontrado")</f>
        <v>CHIPS PAPA SAL DE MAR FLIP 12X140GR 12M</v>
      </c>
    </row>
    <row r="5569" spans="1:4" x14ac:dyDescent="0.3">
      <c r="A5569" s="3" t="s">
        <v>113</v>
      </c>
      <c r="B5569" s="3" t="s">
        <v>216</v>
      </c>
      <c r="C5569" s="5" t="str">
        <f>IFERROR(_xlfn.XLOOKUP(VALUE(A5569),Locales!$A$2:$A$723,Locales!$B$2:$B$723),"No encontrado")</f>
        <v>LILY - FELIPE BARTHOU 141</v>
      </c>
      <c r="D5569" s="5" t="str">
        <f>IFERROR(_xlfn.XLOOKUP(VALUE(B5569),Elementos!$A$2:$A$808,Elementos!$B$2:$B$808),"No encontrado")</f>
        <v>CHIPS PAPA AJO/ALBAHACA 12X140GR 12M</v>
      </c>
    </row>
    <row r="5570" spans="1:4" x14ac:dyDescent="0.3">
      <c r="A5570" s="2" t="s">
        <v>113</v>
      </c>
      <c r="B5570" s="2" t="s">
        <v>217</v>
      </c>
      <c r="C5570" s="5" t="str">
        <f>IFERROR(_xlfn.XLOOKUP(VALUE(A5570),Locales!$A$2:$A$723,Locales!$B$2:$B$723),"No encontrado")</f>
        <v>LILY - FELIPE BARTHOU 141</v>
      </c>
      <c r="D5570" s="5" t="str">
        <f>IFERROR(_xlfn.XLOOKUP(VALUE(B5570),Elementos!$A$2:$A$808,Elementos!$B$2:$B$808),"No encontrado")</f>
        <v>CHIPS PAPA MERKEN FLIP 12X140GR 12M</v>
      </c>
    </row>
    <row r="5571" spans="1:4" x14ac:dyDescent="0.3">
      <c r="A5571" s="2" t="s">
        <v>137</v>
      </c>
      <c r="B5571" s="2" t="s">
        <v>40</v>
      </c>
      <c r="C5571" s="5" t="str">
        <f>IFERROR(_xlfn.XLOOKUP(VALUE(A5571),Locales!$A$2:$A$723,Locales!$B$2:$B$723),"No encontrado")</f>
        <v>EL TREBOL LANCO</v>
      </c>
      <c r="D5571" s="5" t="str">
        <f>IFERROR(_xlfn.XLOOKUP(VALUE(B5571),Elementos!$A$2:$A$808,Elementos!$B$2:$B$808),"No encontrado")</f>
        <v>JUREL LOMO NAT SJ 48X160GR</v>
      </c>
    </row>
    <row r="5572" spans="1:4" x14ac:dyDescent="0.3">
      <c r="A5572" s="3" t="s">
        <v>137</v>
      </c>
      <c r="B5572" s="3" t="s">
        <v>27</v>
      </c>
      <c r="C5572" s="5" t="str">
        <f>IFERROR(_xlfn.XLOOKUP(VALUE(A5572),Locales!$A$2:$A$723,Locales!$B$2:$B$723),"No encontrado")</f>
        <v>EL TREBOL LANCO</v>
      </c>
      <c r="D5572" s="5" t="str">
        <f>IFERROR(_xlfn.XLOOKUP(VALUE(B5572),Elementos!$A$2:$A$808,Elementos!$B$2:$B$808),"No encontrado")</f>
        <v>JUREL LOMO ACTE SJ 48X160GR</v>
      </c>
    </row>
    <row r="5573" spans="1:4" x14ac:dyDescent="0.3">
      <c r="A5573" s="2" t="s">
        <v>137</v>
      </c>
      <c r="B5573" s="2" t="s">
        <v>41</v>
      </c>
      <c r="C5573" s="5" t="str">
        <f>IFERROR(_xlfn.XLOOKUP(VALUE(A5573),Locales!$A$2:$A$723,Locales!$B$2:$B$723),"No encontrado")</f>
        <v>EL TREBOL LANCO</v>
      </c>
      <c r="D5573" s="5" t="str">
        <f>IFERROR(_xlfn.XLOOKUP(VALUE(B5573),Elementos!$A$2:$A$808,Elementos!$B$2:$B$808),"No encontrado")</f>
        <v>JUREL LOMO AHUMADO SJ 48X160GR</v>
      </c>
    </row>
    <row r="5574" spans="1:4" x14ac:dyDescent="0.3">
      <c r="A5574" s="3" t="s">
        <v>137</v>
      </c>
      <c r="B5574" s="3" t="s">
        <v>42</v>
      </c>
      <c r="C5574" s="5" t="str">
        <f>IFERROR(_xlfn.XLOOKUP(VALUE(A5574),Locales!$A$2:$A$723,Locales!$B$2:$B$723),"No encontrado")</f>
        <v>EL TREBOL LANCO</v>
      </c>
      <c r="D5574" s="5" t="str">
        <f>IFERROR(_xlfn.XLOOKUP(VALUE(B5574),Elementos!$A$2:$A$808,Elementos!$B$2:$B$808),"No encontrado")</f>
        <v>CHORITO ENTERO NAT SJ 48X190</v>
      </c>
    </row>
    <row r="5575" spans="1:4" x14ac:dyDescent="0.3">
      <c r="A5575" s="2" t="s">
        <v>137</v>
      </c>
      <c r="B5575" s="2" t="s">
        <v>43</v>
      </c>
      <c r="C5575" s="5" t="str">
        <f>IFERROR(_xlfn.XLOOKUP(VALUE(A5575),Locales!$A$2:$A$723,Locales!$B$2:$B$723),"No encontrado")</f>
        <v>EL TREBOL LANCO</v>
      </c>
      <c r="D5575" s="5" t="str">
        <f>IFERROR(_xlfn.XLOOKUP(VALUE(B5575),Elementos!$A$2:$A$808,Elementos!$B$2:$B$808),"No encontrado")</f>
        <v>CHORITO ENTERO ACTE SJ 48X190</v>
      </c>
    </row>
    <row r="5576" spans="1:4" x14ac:dyDescent="0.3">
      <c r="A5576" s="3" t="s">
        <v>137</v>
      </c>
      <c r="B5576" s="3" t="s">
        <v>67</v>
      </c>
      <c r="C5576" s="5" t="str">
        <f>IFERROR(_xlfn.XLOOKUP(VALUE(A5576),Locales!$A$2:$A$723,Locales!$B$2:$B$723),"No encontrado")</f>
        <v>EL TREBOL LANCO</v>
      </c>
      <c r="D5576" s="5" t="str">
        <f>IFERROR(_xlfn.XLOOKUP(VALUE(B5576),Elementos!$A$2:$A$808,Elementos!$B$2:$B$808),"No encontrado")</f>
        <v>CHORITO ENTERO BAJOSOD SJ 48X190</v>
      </c>
    </row>
    <row r="5577" spans="1:4" x14ac:dyDescent="0.3">
      <c r="A5577" s="2" t="s">
        <v>137</v>
      </c>
      <c r="B5577" s="2" t="s">
        <v>44</v>
      </c>
      <c r="C5577" s="5" t="str">
        <f>IFERROR(_xlfn.XLOOKUP(VALUE(A5577),Locales!$A$2:$A$723,Locales!$B$2:$B$723),"No encontrado")</f>
        <v>EL TREBOL LANCO</v>
      </c>
      <c r="D5577" s="5" t="str">
        <f>IFERROR(_xlfn.XLOOKUP(VALUE(B5577),Elementos!$A$2:$A$808,Elementos!$B$2:$B$808),"No encontrado")</f>
        <v>CHORITO ENTERO NAT SJ 24X425</v>
      </c>
    </row>
    <row r="5578" spans="1:4" x14ac:dyDescent="0.3">
      <c r="A5578" s="3" t="s">
        <v>137</v>
      </c>
      <c r="B5578" s="3" t="s">
        <v>45</v>
      </c>
      <c r="C5578" s="5" t="str">
        <f>IFERROR(_xlfn.XLOOKUP(VALUE(A5578),Locales!$A$2:$A$723,Locales!$B$2:$B$723),"No encontrado")</f>
        <v>EL TREBOL LANCO</v>
      </c>
      <c r="D5578" s="5" t="str">
        <f>IFERROR(_xlfn.XLOOKUP(VALUE(B5578),Elementos!$A$2:$A$808,Elementos!$B$2:$B$808),"No encontrado")</f>
        <v>CHORITO ENTERO ACTE SJ 24X425</v>
      </c>
    </row>
    <row r="5579" spans="1:4" x14ac:dyDescent="0.3">
      <c r="A5579" s="2" t="s">
        <v>137</v>
      </c>
      <c r="B5579" s="2" t="s">
        <v>3</v>
      </c>
      <c r="C5579" s="5" t="str">
        <f>IFERROR(_xlfn.XLOOKUP(VALUE(A5579),Locales!$A$2:$A$723,Locales!$B$2:$B$723),"No encontrado")</f>
        <v>EL TREBOL LANCO</v>
      </c>
      <c r="D5579" s="5" t="str">
        <f>IFERROR(_xlfn.XLOOKUP(VALUE(B5579),Elementos!$A$2:$A$808,Elementos!$B$2:$B$808),"No encontrado")</f>
        <v>CHOLGAS EN ACEITE SAN JOSE 100 GR DR</v>
      </c>
    </row>
    <row r="5580" spans="1:4" x14ac:dyDescent="0.3">
      <c r="A5580" s="3" t="s">
        <v>137</v>
      </c>
      <c r="B5580" s="3" t="s">
        <v>28</v>
      </c>
      <c r="C5580" s="5" t="str">
        <f>IFERROR(_xlfn.XLOOKUP(VALUE(A5580),Locales!$A$2:$A$723,Locales!$B$2:$B$723),"No encontrado")</f>
        <v>EL TREBOL LANCO</v>
      </c>
      <c r="D5580" s="5" t="str">
        <f>IFERROR(_xlfn.XLOOKUP(VALUE(B5580),Elementos!$A$2:$A$808,Elementos!$B$2:$B$808),"No encontrado")</f>
        <v>CHOLGAS NATURAL SAN JOSE 110 GR DR</v>
      </c>
    </row>
    <row r="5581" spans="1:4" x14ac:dyDescent="0.3">
      <c r="A5581" s="2" t="s">
        <v>137</v>
      </c>
      <c r="B5581" s="2" t="s">
        <v>46</v>
      </c>
      <c r="C5581" s="5" t="str">
        <f>IFERROR(_xlfn.XLOOKUP(VALUE(A5581),Locales!$A$2:$A$723,Locales!$B$2:$B$723),"No encontrado")</f>
        <v>EL TREBOL LANCO</v>
      </c>
      <c r="D5581" s="5" t="str">
        <f>IFERROR(_xlfn.XLOOKUP(VALUE(B5581),Elementos!$A$2:$A$808,Elementos!$B$2:$B$808),"No encontrado")</f>
        <v>MARISCOS SURT NAT SJ ML X48</v>
      </c>
    </row>
    <row r="5582" spans="1:4" x14ac:dyDescent="0.3">
      <c r="A5582" s="3" t="s">
        <v>137</v>
      </c>
      <c r="B5582" s="3" t="s">
        <v>47</v>
      </c>
      <c r="C5582" s="5" t="str">
        <f>IFERROR(_xlfn.XLOOKUP(VALUE(A5582),Locales!$A$2:$A$723,Locales!$B$2:$B$723),"No encontrado")</f>
        <v>EL TREBOL LANCO</v>
      </c>
      <c r="D5582" s="5" t="str">
        <f>IFERROR(_xlfn.XLOOKUP(VALUE(B5582),Elementos!$A$2:$A$808,Elementos!$B$2:$B$808),"No encontrado")</f>
        <v>MARISCOS SURT NAT SJ SOP 24</v>
      </c>
    </row>
    <row r="5583" spans="1:4" x14ac:dyDescent="0.3">
      <c r="A5583" s="2" t="s">
        <v>137</v>
      </c>
      <c r="B5583" s="2" t="s">
        <v>48</v>
      </c>
      <c r="C5583" s="5" t="str">
        <f>IFERROR(_xlfn.XLOOKUP(VALUE(A5583),Locales!$A$2:$A$723,Locales!$B$2:$B$723),"No encontrado")</f>
        <v>EL TREBOL LANCO</v>
      </c>
      <c r="D5583" s="5" t="str">
        <f>IFERROR(_xlfn.XLOOKUP(VALUE(B5583),Elementos!$A$2:$A$808,Elementos!$B$2:$B$808),"No encontrado")</f>
        <v>ATÚN LOM ACT SJ 48X140</v>
      </c>
    </row>
    <row r="5584" spans="1:4" x14ac:dyDescent="0.3">
      <c r="A5584" s="3" t="s">
        <v>137</v>
      </c>
      <c r="B5584" s="3" t="s">
        <v>49</v>
      </c>
      <c r="C5584" s="5" t="str">
        <f>IFERROR(_xlfn.XLOOKUP(VALUE(A5584),Locales!$A$2:$A$723,Locales!$B$2:$B$723),"No encontrado")</f>
        <v>EL TREBOL LANCO</v>
      </c>
      <c r="D5584" s="5" t="str">
        <f>IFERROR(_xlfn.XLOOKUP(VALUE(B5584),Elementos!$A$2:$A$808,Elementos!$B$2:$B$808),"No encontrado")</f>
        <v>SARDINA ENT ACTE SJ 1/4 CLB X50</v>
      </c>
    </row>
    <row r="5585" spans="1:4" x14ac:dyDescent="0.3">
      <c r="A5585" s="2" t="s">
        <v>137</v>
      </c>
      <c r="B5585" s="2" t="s">
        <v>211</v>
      </c>
      <c r="C5585" s="5" t="str">
        <f>IFERROR(_xlfn.XLOOKUP(VALUE(A5585),Locales!$A$2:$A$723,Locales!$B$2:$B$723),"No encontrado")</f>
        <v>EL TREBOL LANCO</v>
      </c>
      <c r="D5585" s="5" t="str">
        <f>IFERROR(_xlfn.XLOOKUP(VALUE(B5585),Elementos!$A$2:$A$808,Elementos!$B$2:$B$808),"No encontrado")</f>
        <v>JUREL AL NATURAL SAN JOSE 425 GR</v>
      </c>
    </row>
    <row r="5586" spans="1:4" x14ac:dyDescent="0.3">
      <c r="A5586" s="2" t="s">
        <v>137</v>
      </c>
      <c r="B5586" s="2" t="s">
        <v>212</v>
      </c>
      <c r="C5586" s="5" t="str">
        <f>IFERROR(_xlfn.XLOOKUP(VALUE(A5586),Locales!$A$2:$A$723,Locales!$B$2:$B$723),"No encontrado")</f>
        <v>EL TREBOL LANCO</v>
      </c>
      <c r="D5586" s="5" t="str">
        <f>IFERROR(_xlfn.XLOOKUP(VALUE(B5586),Elementos!$A$2:$A$808,Elementos!$B$2:$B$808),"No encontrado")</f>
        <v>JUREL AL NATURAL S/SAL SAN JOSE 425 GR</v>
      </c>
    </row>
    <row r="5587" spans="1:4" x14ac:dyDescent="0.3">
      <c r="A5587" s="2" t="s">
        <v>137</v>
      </c>
      <c r="B5587" s="2" t="s">
        <v>213</v>
      </c>
      <c r="C5587" s="5" t="str">
        <f>IFERROR(_xlfn.XLOOKUP(VALUE(A5587),Locales!$A$2:$A$723,Locales!$B$2:$B$723),"No encontrado")</f>
        <v>EL TREBOL LANCO</v>
      </c>
      <c r="D5587" s="5" t="str">
        <f>IFERROR(_xlfn.XLOOKUP(VALUE(B5587),Elementos!$A$2:$A$808,Elementos!$B$2:$B$808),"No encontrado")</f>
        <v>ATUN LOM NAT SJ 48X140</v>
      </c>
    </row>
    <row r="5588" spans="1:4" x14ac:dyDescent="0.3">
      <c r="A5588" s="2" t="s">
        <v>137</v>
      </c>
      <c r="B5588" s="2" t="s">
        <v>215</v>
      </c>
      <c r="C5588" s="5" t="str">
        <f>IFERROR(_xlfn.XLOOKUP(VALUE(A5588),Locales!$A$2:$A$723,Locales!$B$2:$B$723),"No encontrado")</f>
        <v>EL TREBOL LANCO</v>
      </c>
      <c r="D5588" s="5" t="str">
        <f>IFERROR(_xlfn.XLOOKUP(VALUE(B5588),Elementos!$A$2:$A$808,Elementos!$B$2:$B$808),"No encontrado")</f>
        <v>CHIPS PAPA SAL DE MAR FLIP 12X140GR 12M</v>
      </c>
    </row>
    <row r="5589" spans="1:4" x14ac:dyDescent="0.3">
      <c r="A5589" s="2" t="s">
        <v>137</v>
      </c>
      <c r="B5589" s="2" t="s">
        <v>216</v>
      </c>
      <c r="C5589" s="5" t="str">
        <f>IFERROR(_xlfn.XLOOKUP(VALUE(A5589),Locales!$A$2:$A$723,Locales!$B$2:$B$723),"No encontrado")</f>
        <v>EL TREBOL LANCO</v>
      </c>
      <c r="D5589" s="5" t="str">
        <f>IFERROR(_xlfn.XLOOKUP(VALUE(B5589),Elementos!$A$2:$A$808,Elementos!$B$2:$B$808),"No encontrado")</f>
        <v>CHIPS PAPA AJO/ALBAHACA 12X140GR 12M</v>
      </c>
    </row>
    <row r="5590" spans="1:4" x14ac:dyDescent="0.3">
      <c r="A5590" s="2" t="s">
        <v>137</v>
      </c>
      <c r="B5590" s="2" t="s">
        <v>217</v>
      </c>
      <c r="C5590" s="5" t="str">
        <f>IFERROR(_xlfn.XLOOKUP(VALUE(A5590),Locales!$A$2:$A$723,Locales!$B$2:$B$723),"No encontrado")</f>
        <v>EL TREBOL LANCO</v>
      </c>
      <c r="D5590" s="5" t="str">
        <f>IFERROR(_xlfn.XLOOKUP(VALUE(B5590),Elementos!$A$2:$A$808,Elementos!$B$2:$B$808),"No encontrado")</f>
        <v>CHIPS PAPA MERKEN FLIP 12X140GR 12M</v>
      </c>
    </row>
    <row r="5591" spans="1:4" x14ac:dyDescent="0.3">
      <c r="A5591" s="2" t="s">
        <v>112</v>
      </c>
      <c r="B5591" s="2" t="s">
        <v>40</v>
      </c>
      <c r="C5591" s="5" t="str">
        <f>IFERROR(_xlfn.XLOOKUP(VALUE(A5591),Locales!$A$2:$A$723,Locales!$B$2:$B$723),"No encontrado")</f>
        <v>COM. LILY LANCO</v>
      </c>
      <c r="D5591" s="5" t="str">
        <f>IFERROR(_xlfn.XLOOKUP(VALUE(B5591),Elementos!$A$2:$A$808,Elementos!$B$2:$B$808),"No encontrado")</f>
        <v>JUREL LOMO NAT SJ 48X160GR</v>
      </c>
    </row>
    <row r="5592" spans="1:4" x14ac:dyDescent="0.3">
      <c r="A5592" s="3" t="s">
        <v>112</v>
      </c>
      <c r="B5592" s="3" t="s">
        <v>27</v>
      </c>
      <c r="C5592" s="5" t="str">
        <f>IFERROR(_xlfn.XLOOKUP(VALUE(A5592),Locales!$A$2:$A$723,Locales!$B$2:$B$723),"No encontrado")</f>
        <v>COM. LILY LANCO</v>
      </c>
      <c r="D5592" s="5" t="str">
        <f>IFERROR(_xlfn.XLOOKUP(VALUE(B5592),Elementos!$A$2:$A$808,Elementos!$B$2:$B$808),"No encontrado")</f>
        <v>JUREL LOMO ACTE SJ 48X160GR</v>
      </c>
    </row>
    <row r="5593" spans="1:4" x14ac:dyDescent="0.3">
      <c r="A5593" s="2" t="s">
        <v>112</v>
      </c>
      <c r="B5593" s="2" t="s">
        <v>41</v>
      </c>
      <c r="C5593" s="5" t="str">
        <f>IFERROR(_xlfn.XLOOKUP(VALUE(A5593),Locales!$A$2:$A$723,Locales!$B$2:$B$723),"No encontrado")</f>
        <v>COM. LILY LANCO</v>
      </c>
      <c r="D5593" s="5" t="str">
        <f>IFERROR(_xlfn.XLOOKUP(VALUE(B5593),Elementos!$A$2:$A$808,Elementos!$B$2:$B$808),"No encontrado")</f>
        <v>JUREL LOMO AHUMADO SJ 48X160GR</v>
      </c>
    </row>
    <row r="5594" spans="1:4" x14ac:dyDescent="0.3">
      <c r="A5594" s="3" t="s">
        <v>112</v>
      </c>
      <c r="B5594" s="3" t="s">
        <v>42</v>
      </c>
      <c r="C5594" s="5" t="str">
        <f>IFERROR(_xlfn.XLOOKUP(VALUE(A5594),Locales!$A$2:$A$723,Locales!$B$2:$B$723),"No encontrado")</f>
        <v>COM. LILY LANCO</v>
      </c>
      <c r="D5594" s="5" t="str">
        <f>IFERROR(_xlfn.XLOOKUP(VALUE(B5594),Elementos!$A$2:$A$808,Elementos!$B$2:$B$808),"No encontrado")</f>
        <v>CHORITO ENTERO NAT SJ 48X190</v>
      </c>
    </row>
    <row r="5595" spans="1:4" x14ac:dyDescent="0.3">
      <c r="A5595" s="2" t="s">
        <v>112</v>
      </c>
      <c r="B5595" s="2" t="s">
        <v>43</v>
      </c>
      <c r="C5595" s="5" t="str">
        <f>IFERROR(_xlfn.XLOOKUP(VALUE(A5595),Locales!$A$2:$A$723,Locales!$B$2:$B$723),"No encontrado")</f>
        <v>COM. LILY LANCO</v>
      </c>
      <c r="D5595" s="5" t="str">
        <f>IFERROR(_xlfn.XLOOKUP(VALUE(B5595),Elementos!$A$2:$A$808,Elementos!$B$2:$B$808),"No encontrado")</f>
        <v>CHORITO ENTERO ACTE SJ 48X190</v>
      </c>
    </row>
    <row r="5596" spans="1:4" x14ac:dyDescent="0.3">
      <c r="A5596" s="3" t="s">
        <v>112</v>
      </c>
      <c r="B5596" s="3" t="s">
        <v>67</v>
      </c>
      <c r="C5596" s="5" t="str">
        <f>IFERROR(_xlfn.XLOOKUP(VALUE(A5596),Locales!$A$2:$A$723,Locales!$B$2:$B$723),"No encontrado")</f>
        <v>COM. LILY LANCO</v>
      </c>
      <c r="D5596" s="5" t="str">
        <f>IFERROR(_xlfn.XLOOKUP(VALUE(B5596),Elementos!$A$2:$A$808,Elementos!$B$2:$B$808),"No encontrado")</f>
        <v>CHORITO ENTERO BAJOSOD SJ 48X190</v>
      </c>
    </row>
    <row r="5597" spans="1:4" x14ac:dyDescent="0.3">
      <c r="A5597" s="2" t="s">
        <v>112</v>
      </c>
      <c r="B5597" s="2" t="s">
        <v>44</v>
      </c>
      <c r="C5597" s="5" t="str">
        <f>IFERROR(_xlfn.XLOOKUP(VALUE(A5597),Locales!$A$2:$A$723,Locales!$B$2:$B$723),"No encontrado")</f>
        <v>COM. LILY LANCO</v>
      </c>
      <c r="D5597" s="5" t="str">
        <f>IFERROR(_xlfn.XLOOKUP(VALUE(B5597),Elementos!$A$2:$A$808,Elementos!$B$2:$B$808),"No encontrado")</f>
        <v>CHORITO ENTERO NAT SJ 24X425</v>
      </c>
    </row>
    <row r="5598" spans="1:4" x14ac:dyDescent="0.3">
      <c r="A5598" s="3" t="s">
        <v>112</v>
      </c>
      <c r="B5598" s="3" t="s">
        <v>45</v>
      </c>
      <c r="C5598" s="5" t="str">
        <f>IFERROR(_xlfn.XLOOKUP(VALUE(A5598),Locales!$A$2:$A$723,Locales!$B$2:$B$723),"No encontrado")</f>
        <v>COM. LILY LANCO</v>
      </c>
      <c r="D5598" s="5" t="str">
        <f>IFERROR(_xlfn.XLOOKUP(VALUE(B5598),Elementos!$A$2:$A$808,Elementos!$B$2:$B$808),"No encontrado")</f>
        <v>CHORITO ENTERO ACTE SJ 24X425</v>
      </c>
    </row>
    <row r="5599" spans="1:4" x14ac:dyDescent="0.3">
      <c r="A5599" s="2" t="s">
        <v>112</v>
      </c>
      <c r="B5599" s="2" t="s">
        <v>3</v>
      </c>
      <c r="C5599" s="5" t="str">
        <f>IFERROR(_xlfn.XLOOKUP(VALUE(A5599),Locales!$A$2:$A$723,Locales!$B$2:$B$723),"No encontrado")</f>
        <v>COM. LILY LANCO</v>
      </c>
      <c r="D5599" s="5" t="str">
        <f>IFERROR(_xlfn.XLOOKUP(VALUE(B5599),Elementos!$A$2:$A$808,Elementos!$B$2:$B$808),"No encontrado")</f>
        <v>CHOLGAS EN ACEITE SAN JOSE 100 GR DR</v>
      </c>
    </row>
    <row r="5600" spans="1:4" x14ac:dyDescent="0.3">
      <c r="A5600" s="3" t="s">
        <v>112</v>
      </c>
      <c r="B5600" s="3" t="s">
        <v>5</v>
      </c>
      <c r="C5600" s="5" t="str">
        <f>IFERROR(_xlfn.XLOOKUP(VALUE(A5600),Locales!$A$2:$A$723,Locales!$B$2:$B$723),"No encontrado")</f>
        <v>COM. LILY LANCO</v>
      </c>
      <c r="D5600" s="5" t="str">
        <f>IFERROR(_xlfn.XLOOKUP(VALUE(B5600),Elementos!$A$2:$A$808,Elementos!$B$2:$B$808),"No encontrado")</f>
        <v>CHOLGA ENT ACTE SJ SOP X24</v>
      </c>
    </row>
    <row r="5601" spans="1:4" x14ac:dyDescent="0.3">
      <c r="A5601" s="2" t="s">
        <v>112</v>
      </c>
      <c r="B5601" s="2" t="s">
        <v>25</v>
      </c>
      <c r="C5601" s="5" t="str">
        <f>IFERROR(_xlfn.XLOOKUP(VALUE(A5601),Locales!$A$2:$A$723,Locales!$B$2:$B$723),"No encontrado")</f>
        <v>COM. LILY LANCO</v>
      </c>
      <c r="D5601" s="5" t="str">
        <f>IFERROR(_xlfn.XLOOKUP(VALUE(B5601),Elementos!$A$2:$A$808,Elementos!$B$2:$B$808),"No encontrado")</f>
        <v>CHOLGA ENT NAT SJ SOP X24</v>
      </c>
    </row>
    <row r="5602" spans="1:4" x14ac:dyDescent="0.3">
      <c r="A5602" s="3" t="s">
        <v>112</v>
      </c>
      <c r="B5602" s="3" t="s">
        <v>46</v>
      </c>
      <c r="C5602" s="5" t="str">
        <f>IFERROR(_xlfn.XLOOKUP(VALUE(A5602),Locales!$A$2:$A$723,Locales!$B$2:$B$723),"No encontrado")</f>
        <v>COM. LILY LANCO</v>
      </c>
      <c r="D5602" s="5" t="str">
        <f>IFERROR(_xlfn.XLOOKUP(VALUE(B5602),Elementos!$A$2:$A$808,Elementos!$B$2:$B$808),"No encontrado")</f>
        <v>MARISCOS SURT NAT SJ ML X48</v>
      </c>
    </row>
    <row r="5603" spans="1:4" x14ac:dyDescent="0.3">
      <c r="A5603" s="2" t="s">
        <v>112</v>
      </c>
      <c r="B5603" s="2" t="s">
        <v>47</v>
      </c>
      <c r="C5603" s="5" t="str">
        <f>IFERROR(_xlfn.XLOOKUP(VALUE(A5603),Locales!$A$2:$A$723,Locales!$B$2:$B$723),"No encontrado")</f>
        <v>COM. LILY LANCO</v>
      </c>
      <c r="D5603" s="5" t="str">
        <f>IFERROR(_xlfn.XLOOKUP(VALUE(B5603),Elementos!$A$2:$A$808,Elementos!$B$2:$B$808),"No encontrado")</f>
        <v>MARISCOS SURT NAT SJ SOP 24</v>
      </c>
    </row>
    <row r="5604" spans="1:4" x14ac:dyDescent="0.3">
      <c r="A5604" s="3" t="s">
        <v>112</v>
      </c>
      <c r="B5604" s="3" t="s">
        <v>48</v>
      </c>
      <c r="C5604" s="5" t="str">
        <f>IFERROR(_xlfn.XLOOKUP(VALUE(A5604),Locales!$A$2:$A$723,Locales!$B$2:$B$723),"No encontrado")</f>
        <v>COM. LILY LANCO</v>
      </c>
      <c r="D5604" s="5" t="str">
        <f>IFERROR(_xlfn.XLOOKUP(VALUE(B5604),Elementos!$A$2:$A$808,Elementos!$B$2:$B$808),"No encontrado")</f>
        <v>ATÚN LOM ACT SJ 48X140</v>
      </c>
    </row>
    <row r="5605" spans="1:4" x14ac:dyDescent="0.3">
      <c r="A5605" s="2" t="s">
        <v>112</v>
      </c>
      <c r="B5605" s="2" t="s">
        <v>49</v>
      </c>
      <c r="C5605" s="5" t="str">
        <f>IFERROR(_xlfn.XLOOKUP(VALUE(A5605),Locales!$A$2:$A$723,Locales!$B$2:$B$723),"No encontrado")</f>
        <v>COM. LILY LANCO</v>
      </c>
      <c r="D5605" s="5" t="str">
        <f>IFERROR(_xlfn.XLOOKUP(VALUE(B5605),Elementos!$A$2:$A$808,Elementos!$B$2:$B$808),"No encontrado")</f>
        <v>SARDINA ENT ACTE SJ 1/4 CLB X50</v>
      </c>
    </row>
    <row r="5606" spans="1:4" x14ac:dyDescent="0.3">
      <c r="A5606" s="3" t="s">
        <v>112</v>
      </c>
      <c r="B5606" s="3" t="s">
        <v>68</v>
      </c>
      <c r="C5606" s="5" t="str">
        <f>IFERROR(_xlfn.XLOOKUP(VALUE(A5606),Locales!$A$2:$A$723,Locales!$B$2:$B$723),"No encontrado")</f>
        <v>COM. LILY LANCO</v>
      </c>
      <c r="D5606" s="5" t="str">
        <f>IFERROR(_xlfn.XLOOKUP(VALUE(B5606),Elementos!$A$2:$A$808,Elementos!$B$2:$B$808),"No encontrado")</f>
        <v xml:space="preserve">CHORITOS SIN CONCHA CONG SJ 16X300 </v>
      </c>
    </row>
    <row r="5607" spans="1:4" x14ac:dyDescent="0.3">
      <c r="A5607" s="2" t="s">
        <v>112</v>
      </c>
      <c r="B5607" s="2" t="s">
        <v>80</v>
      </c>
      <c r="C5607" s="5" t="str">
        <f>IFERROR(_xlfn.XLOOKUP(VALUE(A5607),Locales!$A$2:$A$723,Locales!$B$2:$B$723),"No encontrado")</f>
        <v>COM. LILY LANCO</v>
      </c>
      <c r="D5607" s="5" t="str">
        <f>IFERROR(_xlfn.XLOOKUP(VALUE(B5607),Elementos!$A$2:$A$808,Elementos!$B$2:$B$808),"No encontrado")</f>
        <v>CHORITOS CON CONCHA CONG ONICE SJ 10X454</v>
      </c>
    </row>
    <row r="5608" spans="1:4" x14ac:dyDescent="0.3">
      <c r="A5608" s="3" t="s">
        <v>112</v>
      </c>
      <c r="B5608" s="3" t="s">
        <v>69</v>
      </c>
      <c r="C5608" s="5" t="str">
        <f>IFERROR(_xlfn.XLOOKUP(VALUE(A5608),Locales!$A$2:$A$723,Locales!$B$2:$B$723),"No encontrado")</f>
        <v>COM. LILY LANCO</v>
      </c>
      <c r="D5608" s="5" t="str">
        <f>IFERROR(_xlfn.XLOOKUP(VALUE(B5608),Elementos!$A$2:$A$808,Elementos!$B$2:$B$808),"No encontrado")</f>
        <v>MERLUZA FILETE CONG ONICE SJ 10X500</v>
      </c>
    </row>
    <row r="5609" spans="1:4" x14ac:dyDescent="0.3">
      <c r="A5609" s="2" t="s">
        <v>112</v>
      </c>
      <c r="B5609" s="2" t="s">
        <v>211</v>
      </c>
      <c r="C5609" s="5" t="str">
        <f>IFERROR(_xlfn.XLOOKUP(VALUE(A5609),Locales!$A$2:$A$723,Locales!$B$2:$B$723),"No encontrado")</f>
        <v>COM. LILY LANCO</v>
      </c>
      <c r="D5609" s="5" t="str">
        <f>IFERROR(_xlfn.XLOOKUP(VALUE(B5609),Elementos!$A$2:$A$808,Elementos!$B$2:$B$808),"No encontrado")</f>
        <v>JUREL AL NATURAL SAN JOSE 425 GR</v>
      </c>
    </row>
    <row r="5610" spans="1:4" x14ac:dyDescent="0.3">
      <c r="A5610" s="3" t="s">
        <v>112</v>
      </c>
      <c r="B5610" s="3" t="s">
        <v>212</v>
      </c>
      <c r="C5610" s="5" t="str">
        <f>IFERROR(_xlfn.XLOOKUP(VALUE(A5610),Locales!$A$2:$A$723,Locales!$B$2:$B$723),"No encontrado")</f>
        <v>COM. LILY LANCO</v>
      </c>
      <c r="D5610" s="5" t="str">
        <f>IFERROR(_xlfn.XLOOKUP(VALUE(B5610),Elementos!$A$2:$A$808,Elementos!$B$2:$B$808),"No encontrado")</f>
        <v>JUREL AL NATURAL S/SAL SAN JOSE 425 GR</v>
      </c>
    </row>
    <row r="5611" spans="1:4" x14ac:dyDescent="0.3">
      <c r="A5611" s="3" t="s">
        <v>112</v>
      </c>
      <c r="B5611" s="3" t="s">
        <v>213</v>
      </c>
      <c r="C5611" s="5" t="str">
        <f>IFERROR(_xlfn.XLOOKUP(VALUE(A5611),Locales!$A$2:$A$723,Locales!$B$2:$B$723),"No encontrado")</f>
        <v>COM. LILY LANCO</v>
      </c>
      <c r="D5611" s="5" t="str">
        <f>IFERROR(_xlfn.XLOOKUP(VALUE(B5611),Elementos!$A$2:$A$808,Elementos!$B$2:$B$808),"No encontrado")</f>
        <v>ATUN LOM NAT SJ 48X140</v>
      </c>
    </row>
    <row r="5612" spans="1:4" x14ac:dyDescent="0.3">
      <c r="A5612" s="2" t="s">
        <v>112</v>
      </c>
      <c r="B5612" s="2" t="s">
        <v>214</v>
      </c>
      <c r="C5612" s="5" t="str">
        <f>IFERROR(_xlfn.XLOOKUP(VALUE(A5612),Locales!$A$2:$A$723,Locales!$B$2:$B$723),"No encontrado")</f>
        <v>COM. LILY LANCO</v>
      </c>
      <c r="D5612" s="5" t="str">
        <f>IFERROR(_xlfn.XLOOKUP(VALUE(B5612),Elementos!$A$2:$A$808,Elementos!$B$2:$B$808),"No encontrado")</f>
        <v xml:space="preserve">CHIPS MIX PAPA/CAM/ZAN/BETA 12X140GR 12_M </v>
      </c>
    </row>
    <row r="5613" spans="1:4" x14ac:dyDescent="0.3">
      <c r="A5613" s="3" t="s">
        <v>112</v>
      </c>
      <c r="B5613" s="3" t="s">
        <v>215</v>
      </c>
      <c r="C5613" s="5" t="str">
        <f>IFERROR(_xlfn.XLOOKUP(VALUE(A5613),Locales!$A$2:$A$723,Locales!$B$2:$B$723),"No encontrado")</f>
        <v>COM. LILY LANCO</v>
      </c>
      <c r="D5613" s="5" t="str">
        <f>IFERROR(_xlfn.XLOOKUP(VALUE(B5613),Elementos!$A$2:$A$808,Elementos!$B$2:$B$808),"No encontrado")</f>
        <v>CHIPS PAPA SAL DE MAR FLIP 12X140GR 12M</v>
      </c>
    </row>
    <row r="5614" spans="1:4" x14ac:dyDescent="0.3">
      <c r="A5614" s="2" t="s">
        <v>112</v>
      </c>
      <c r="B5614" s="2" t="s">
        <v>216</v>
      </c>
      <c r="C5614" s="5" t="str">
        <f>IFERROR(_xlfn.XLOOKUP(VALUE(A5614),Locales!$A$2:$A$723,Locales!$B$2:$B$723),"No encontrado")</f>
        <v>COM. LILY LANCO</v>
      </c>
      <c r="D5614" s="5" t="str">
        <f>IFERROR(_xlfn.XLOOKUP(VALUE(B5614),Elementos!$A$2:$A$808,Elementos!$B$2:$B$808),"No encontrado")</f>
        <v>CHIPS PAPA AJO/ALBAHACA 12X140GR 12M</v>
      </c>
    </row>
    <row r="5615" spans="1:4" x14ac:dyDescent="0.3">
      <c r="A5615" s="3" t="s">
        <v>112</v>
      </c>
      <c r="B5615" s="3" t="s">
        <v>217</v>
      </c>
      <c r="C5615" s="5" t="str">
        <f>IFERROR(_xlfn.XLOOKUP(VALUE(A5615),Locales!$A$2:$A$723,Locales!$B$2:$B$723),"No encontrado")</f>
        <v>COM. LILY LANCO</v>
      </c>
      <c r="D5615" s="5" t="str">
        <f>IFERROR(_xlfn.XLOOKUP(VALUE(B5615),Elementos!$A$2:$A$808,Elementos!$B$2:$B$808),"No encontrado")</f>
        <v>CHIPS PAPA MERKEN FLIP 12X140GR 12M</v>
      </c>
    </row>
    <row r="5616" spans="1:4" x14ac:dyDescent="0.3">
      <c r="A5616" s="2" t="s">
        <v>90</v>
      </c>
      <c r="B5616" s="2" t="s">
        <v>40</v>
      </c>
      <c r="C5616" s="5" t="str">
        <f>IFERROR(_xlfn.XLOOKUP(VALUE(A5616),Locales!$A$2:$A$723,Locales!$B$2:$B$723),"No encontrado")</f>
        <v>LA GANGA TALCA</v>
      </c>
      <c r="D5616" s="5" t="str">
        <f>IFERROR(_xlfn.XLOOKUP(VALUE(B5616),Elementos!$A$2:$A$808,Elementos!$B$2:$B$808),"No encontrado")</f>
        <v>JUREL LOMO NAT SJ 48X160GR</v>
      </c>
    </row>
    <row r="5617" spans="1:4" x14ac:dyDescent="0.3">
      <c r="A5617" s="3" t="s">
        <v>90</v>
      </c>
      <c r="B5617" s="3" t="s">
        <v>27</v>
      </c>
      <c r="C5617" s="5" t="str">
        <f>IFERROR(_xlfn.XLOOKUP(VALUE(A5617),Locales!$A$2:$A$723,Locales!$B$2:$B$723),"No encontrado")</f>
        <v>LA GANGA TALCA</v>
      </c>
      <c r="D5617" s="5" t="str">
        <f>IFERROR(_xlfn.XLOOKUP(VALUE(B5617),Elementos!$A$2:$A$808,Elementos!$B$2:$B$808),"No encontrado")</f>
        <v>JUREL LOMO ACTE SJ 48X160GR</v>
      </c>
    </row>
    <row r="5618" spans="1:4" x14ac:dyDescent="0.3">
      <c r="A5618" s="2" t="s">
        <v>90</v>
      </c>
      <c r="B5618" s="2" t="s">
        <v>41</v>
      </c>
      <c r="C5618" s="5" t="str">
        <f>IFERROR(_xlfn.XLOOKUP(VALUE(A5618),Locales!$A$2:$A$723,Locales!$B$2:$B$723),"No encontrado")</f>
        <v>LA GANGA TALCA</v>
      </c>
      <c r="D5618" s="5" t="str">
        <f>IFERROR(_xlfn.XLOOKUP(VALUE(B5618),Elementos!$A$2:$A$808,Elementos!$B$2:$B$808),"No encontrado")</f>
        <v>JUREL LOMO AHUMADO SJ 48X160GR</v>
      </c>
    </row>
    <row r="5619" spans="1:4" x14ac:dyDescent="0.3">
      <c r="A5619" s="3" t="s">
        <v>90</v>
      </c>
      <c r="B5619" s="3" t="s">
        <v>42</v>
      </c>
      <c r="C5619" s="5" t="str">
        <f>IFERROR(_xlfn.XLOOKUP(VALUE(A5619),Locales!$A$2:$A$723,Locales!$B$2:$B$723),"No encontrado")</f>
        <v>LA GANGA TALCA</v>
      </c>
      <c r="D5619" s="5" t="str">
        <f>IFERROR(_xlfn.XLOOKUP(VALUE(B5619),Elementos!$A$2:$A$808,Elementos!$B$2:$B$808),"No encontrado")</f>
        <v>CHORITO ENTERO NAT SJ 48X190</v>
      </c>
    </row>
    <row r="5620" spans="1:4" x14ac:dyDescent="0.3">
      <c r="A5620" s="2" t="s">
        <v>90</v>
      </c>
      <c r="B5620" s="2" t="s">
        <v>43</v>
      </c>
      <c r="C5620" s="5" t="str">
        <f>IFERROR(_xlfn.XLOOKUP(VALUE(A5620),Locales!$A$2:$A$723,Locales!$B$2:$B$723),"No encontrado")</f>
        <v>LA GANGA TALCA</v>
      </c>
      <c r="D5620" s="5" t="str">
        <f>IFERROR(_xlfn.XLOOKUP(VALUE(B5620),Elementos!$A$2:$A$808,Elementos!$B$2:$B$808),"No encontrado")</f>
        <v>CHORITO ENTERO ACTE SJ 48X190</v>
      </c>
    </row>
    <row r="5621" spans="1:4" x14ac:dyDescent="0.3">
      <c r="A5621" s="3" t="s">
        <v>90</v>
      </c>
      <c r="B5621" s="3" t="s">
        <v>44</v>
      </c>
      <c r="C5621" s="5" t="str">
        <f>IFERROR(_xlfn.XLOOKUP(VALUE(A5621),Locales!$A$2:$A$723,Locales!$B$2:$B$723),"No encontrado")</f>
        <v>LA GANGA TALCA</v>
      </c>
      <c r="D5621" s="5" t="str">
        <f>IFERROR(_xlfn.XLOOKUP(VALUE(B5621),Elementos!$A$2:$A$808,Elementos!$B$2:$B$808),"No encontrado")</f>
        <v>CHORITO ENTERO NAT SJ 24X425</v>
      </c>
    </row>
    <row r="5622" spans="1:4" x14ac:dyDescent="0.3">
      <c r="A5622" s="2" t="s">
        <v>90</v>
      </c>
      <c r="B5622" s="2" t="s">
        <v>45</v>
      </c>
      <c r="C5622" s="5" t="str">
        <f>IFERROR(_xlfn.XLOOKUP(VALUE(A5622),Locales!$A$2:$A$723,Locales!$B$2:$B$723),"No encontrado")</f>
        <v>LA GANGA TALCA</v>
      </c>
      <c r="D5622" s="5" t="str">
        <f>IFERROR(_xlfn.XLOOKUP(VALUE(B5622),Elementos!$A$2:$A$808,Elementos!$B$2:$B$808),"No encontrado")</f>
        <v>CHORITO ENTERO ACTE SJ 24X425</v>
      </c>
    </row>
    <row r="5623" spans="1:4" x14ac:dyDescent="0.3">
      <c r="A5623" s="3" t="s">
        <v>90</v>
      </c>
      <c r="B5623" s="3" t="s">
        <v>46</v>
      </c>
      <c r="C5623" s="5" t="str">
        <f>IFERROR(_xlfn.XLOOKUP(VALUE(A5623),Locales!$A$2:$A$723,Locales!$B$2:$B$723),"No encontrado")</f>
        <v>LA GANGA TALCA</v>
      </c>
      <c r="D5623" s="5" t="str">
        <f>IFERROR(_xlfn.XLOOKUP(VALUE(B5623),Elementos!$A$2:$A$808,Elementos!$B$2:$B$808),"No encontrado")</f>
        <v>MARISCOS SURT NAT SJ ML X48</v>
      </c>
    </row>
    <row r="5624" spans="1:4" x14ac:dyDescent="0.3">
      <c r="A5624" s="2" t="s">
        <v>90</v>
      </c>
      <c r="B5624" s="2" t="s">
        <v>47</v>
      </c>
      <c r="C5624" s="5" t="str">
        <f>IFERROR(_xlfn.XLOOKUP(VALUE(A5624),Locales!$A$2:$A$723,Locales!$B$2:$B$723),"No encontrado")</f>
        <v>LA GANGA TALCA</v>
      </c>
      <c r="D5624" s="5" t="str">
        <f>IFERROR(_xlfn.XLOOKUP(VALUE(B5624),Elementos!$A$2:$A$808,Elementos!$B$2:$B$808),"No encontrado")</f>
        <v>MARISCOS SURT NAT SJ SOP 24</v>
      </c>
    </row>
    <row r="5625" spans="1:4" x14ac:dyDescent="0.3">
      <c r="A5625" s="3" t="s">
        <v>90</v>
      </c>
      <c r="B5625" s="3" t="s">
        <v>48</v>
      </c>
      <c r="C5625" s="5" t="str">
        <f>IFERROR(_xlfn.XLOOKUP(VALUE(A5625),Locales!$A$2:$A$723,Locales!$B$2:$B$723),"No encontrado")</f>
        <v>LA GANGA TALCA</v>
      </c>
      <c r="D5625" s="5" t="str">
        <f>IFERROR(_xlfn.XLOOKUP(VALUE(B5625),Elementos!$A$2:$A$808,Elementos!$B$2:$B$808),"No encontrado")</f>
        <v>ATÚN LOM ACT SJ 48X140</v>
      </c>
    </row>
    <row r="5626" spans="1:4" x14ac:dyDescent="0.3">
      <c r="A5626" s="2" t="s">
        <v>90</v>
      </c>
      <c r="B5626" s="2" t="s">
        <v>49</v>
      </c>
      <c r="C5626" s="5" t="str">
        <f>IFERROR(_xlfn.XLOOKUP(VALUE(A5626),Locales!$A$2:$A$723,Locales!$B$2:$B$723),"No encontrado")</f>
        <v>LA GANGA TALCA</v>
      </c>
      <c r="D5626" s="5" t="str">
        <f>IFERROR(_xlfn.XLOOKUP(VALUE(B5626),Elementos!$A$2:$A$808,Elementos!$B$2:$B$808),"No encontrado")</f>
        <v>SARDINA ENT ACTE SJ 1/4 CLB X50</v>
      </c>
    </row>
    <row r="5627" spans="1:4" x14ac:dyDescent="0.3">
      <c r="A5627" s="3" t="s">
        <v>90</v>
      </c>
      <c r="B5627" s="3" t="s">
        <v>68</v>
      </c>
      <c r="C5627" s="5" t="str">
        <f>IFERROR(_xlfn.XLOOKUP(VALUE(A5627),Locales!$A$2:$A$723,Locales!$B$2:$B$723),"No encontrado")</f>
        <v>LA GANGA TALCA</v>
      </c>
      <c r="D5627" s="5" t="str">
        <f>IFERROR(_xlfn.XLOOKUP(VALUE(B5627),Elementos!$A$2:$A$808,Elementos!$B$2:$B$808),"No encontrado")</f>
        <v xml:space="preserve">CHORITOS SIN CONCHA CONG SJ 16X300 </v>
      </c>
    </row>
    <row r="5628" spans="1:4" x14ac:dyDescent="0.3">
      <c r="A5628" s="2" t="s">
        <v>90</v>
      </c>
      <c r="B5628" s="2" t="s">
        <v>80</v>
      </c>
      <c r="C5628" s="5" t="str">
        <f>IFERROR(_xlfn.XLOOKUP(VALUE(A5628),Locales!$A$2:$A$723,Locales!$B$2:$B$723),"No encontrado")</f>
        <v>LA GANGA TALCA</v>
      </c>
      <c r="D5628" s="5" t="str">
        <f>IFERROR(_xlfn.XLOOKUP(VALUE(B5628),Elementos!$A$2:$A$808,Elementos!$B$2:$B$808),"No encontrado")</f>
        <v>CHORITOS CON CONCHA CONG ONICE SJ 10X454</v>
      </c>
    </row>
    <row r="5629" spans="1:4" x14ac:dyDescent="0.3">
      <c r="A5629" s="3" t="s">
        <v>90</v>
      </c>
      <c r="B5629" s="3" t="s">
        <v>69</v>
      </c>
      <c r="C5629" s="5" t="str">
        <f>IFERROR(_xlfn.XLOOKUP(VALUE(A5629),Locales!$A$2:$A$723,Locales!$B$2:$B$723),"No encontrado")</f>
        <v>LA GANGA TALCA</v>
      </c>
      <c r="D5629" s="5" t="str">
        <f>IFERROR(_xlfn.XLOOKUP(VALUE(B5629),Elementos!$A$2:$A$808,Elementos!$B$2:$B$808),"No encontrado")</f>
        <v>MERLUZA FILETE CONG ONICE SJ 10X500</v>
      </c>
    </row>
    <row r="5630" spans="1:4" x14ac:dyDescent="0.3">
      <c r="A5630" s="2" t="s">
        <v>90</v>
      </c>
      <c r="B5630" s="2" t="s">
        <v>70</v>
      </c>
      <c r="C5630" s="5" t="str">
        <f>IFERROR(_xlfn.XLOOKUP(VALUE(A5630),Locales!$A$2:$A$723,Locales!$B$2:$B$723),"No encontrado")</f>
        <v>LA GANGA TALCA</v>
      </c>
      <c r="D5630" s="5" t="str">
        <f>IFERROR(_xlfn.XLOOKUP(VALUE(B5630),Elementos!$A$2:$A$808,Elementos!$B$2:$B$808),"No encontrado")</f>
        <v>JUREL HAMB CONG SJ  C28 B100G</v>
      </c>
    </row>
    <row r="5631" spans="1:4" x14ac:dyDescent="0.3">
      <c r="A5631" s="3" t="s">
        <v>90</v>
      </c>
      <c r="B5631" s="3" t="s">
        <v>71</v>
      </c>
      <c r="C5631" s="5" t="str">
        <f>IFERROR(_xlfn.XLOOKUP(VALUE(A5631),Locales!$A$2:$A$723,Locales!$B$2:$B$723),"No encontrado")</f>
        <v>LA GANGA TALCA</v>
      </c>
      <c r="D5631" s="5" t="str">
        <f>IFERROR(_xlfn.XLOOKUP(VALUE(B5631),Elementos!$A$2:$A$808,Elementos!$B$2:$B$808),"No encontrado")</f>
        <v>CROQUETA JUREL SJ 28X100 GR</v>
      </c>
    </row>
    <row r="5632" spans="1:4" x14ac:dyDescent="0.3">
      <c r="A5632" s="2" t="s">
        <v>90</v>
      </c>
      <c r="B5632" s="2" t="s">
        <v>72</v>
      </c>
      <c r="C5632" s="5" t="str">
        <f>IFERROR(_xlfn.XLOOKUP(VALUE(A5632),Locales!$A$2:$A$723,Locales!$B$2:$B$723),"No encontrado")</f>
        <v>LA GANGA TALCA</v>
      </c>
      <c r="D5632" s="5" t="str">
        <f>IFERROR(_xlfn.XLOOKUP(VALUE(B5632),Elementos!$A$2:$A$808,Elementos!$B$2:$B$808),"No encontrado")</f>
        <v>NUGGETS JUREL SJ 10X300 GR</v>
      </c>
    </row>
    <row r="5633" spans="1:4" x14ac:dyDescent="0.3">
      <c r="A5633" s="3" t="s">
        <v>90</v>
      </c>
      <c r="B5633" s="3" t="s">
        <v>211</v>
      </c>
      <c r="C5633" s="5" t="str">
        <f>IFERROR(_xlfn.XLOOKUP(VALUE(A5633),Locales!$A$2:$A$723,Locales!$B$2:$B$723),"No encontrado")</f>
        <v>LA GANGA TALCA</v>
      </c>
      <c r="D5633" s="5" t="str">
        <f>IFERROR(_xlfn.XLOOKUP(VALUE(B5633),Elementos!$A$2:$A$808,Elementos!$B$2:$B$808),"No encontrado")</f>
        <v>JUREL AL NATURAL SAN JOSE 425 GR</v>
      </c>
    </row>
    <row r="5634" spans="1:4" x14ac:dyDescent="0.3">
      <c r="A5634" s="2" t="s">
        <v>90</v>
      </c>
      <c r="B5634" s="2" t="s">
        <v>212</v>
      </c>
      <c r="C5634" s="5" t="str">
        <f>IFERROR(_xlfn.XLOOKUP(VALUE(A5634),Locales!$A$2:$A$723,Locales!$B$2:$B$723),"No encontrado")</f>
        <v>LA GANGA TALCA</v>
      </c>
      <c r="D5634" s="5" t="str">
        <f>IFERROR(_xlfn.XLOOKUP(VALUE(B5634),Elementos!$A$2:$A$808,Elementos!$B$2:$B$808),"No encontrado")</f>
        <v>JUREL AL NATURAL S/SAL SAN JOSE 425 GR</v>
      </c>
    </row>
    <row r="5635" spans="1:4" x14ac:dyDescent="0.3">
      <c r="A5635" s="3" t="s">
        <v>90</v>
      </c>
      <c r="B5635" s="3" t="s">
        <v>213</v>
      </c>
      <c r="C5635" s="5" t="str">
        <f>IFERROR(_xlfn.XLOOKUP(VALUE(A5635),Locales!$A$2:$A$723,Locales!$B$2:$B$723),"No encontrado")</f>
        <v>LA GANGA TALCA</v>
      </c>
      <c r="D5635" s="5" t="str">
        <f>IFERROR(_xlfn.XLOOKUP(VALUE(B5635),Elementos!$A$2:$A$808,Elementos!$B$2:$B$808),"No encontrado")</f>
        <v>ATUN LOM NAT SJ 48X140</v>
      </c>
    </row>
    <row r="5636" spans="1:4" x14ac:dyDescent="0.3">
      <c r="A5636" s="2" t="s">
        <v>209</v>
      </c>
      <c r="B5636" s="2" t="s">
        <v>151</v>
      </c>
      <c r="C5636" s="5" t="str">
        <f>IFERROR(_xlfn.XLOOKUP(VALUE(A5636),Locales!$A$2:$A$723,Locales!$B$2:$B$723),"No encontrado")</f>
        <v>COMERCIAL LA MUNDIAL_MANUEL BULNES # 283</v>
      </c>
      <c r="D5636" s="5" t="str">
        <f>IFERROR(_xlfn.XLOOKUP(VALUE(B5636),Elementos!$A$2:$A$808,Elementos!$B$2:$B$808),"No encontrado")</f>
        <v>JUREL MED NAT SJ 24X425 (240)</v>
      </c>
    </row>
    <row r="5637" spans="1:4" x14ac:dyDescent="0.3">
      <c r="A5637" s="3" t="s">
        <v>209</v>
      </c>
      <c r="B5637" s="3" t="s">
        <v>40</v>
      </c>
      <c r="C5637" s="5" t="str">
        <f>IFERROR(_xlfn.XLOOKUP(VALUE(A5637),Locales!$A$2:$A$723,Locales!$B$2:$B$723),"No encontrado")</f>
        <v>COMERCIAL LA MUNDIAL_MANUEL BULNES # 283</v>
      </c>
      <c r="D5637" s="5" t="str">
        <f>IFERROR(_xlfn.XLOOKUP(VALUE(B5637),Elementos!$A$2:$A$808,Elementos!$B$2:$B$808),"No encontrado")</f>
        <v>JUREL LOMO NAT SJ 48X160GR</v>
      </c>
    </row>
    <row r="5638" spans="1:4" x14ac:dyDescent="0.3">
      <c r="A5638" s="2" t="s">
        <v>209</v>
      </c>
      <c r="B5638" s="2" t="s">
        <v>27</v>
      </c>
      <c r="C5638" s="5" t="str">
        <f>IFERROR(_xlfn.XLOOKUP(VALUE(A5638),Locales!$A$2:$A$723,Locales!$B$2:$B$723),"No encontrado")</f>
        <v>COMERCIAL LA MUNDIAL_MANUEL BULNES # 283</v>
      </c>
      <c r="D5638" s="5" t="str">
        <f>IFERROR(_xlfn.XLOOKUP(VALUE(B5638),Elementos!$A$2:$A$808,Elementos!$B$2:$B$808),"No encontrado")</f>
        <v>JUREL LOMO ACTE SJ 48X160GR</v>
      </c>
    </row>
    <row r="5639" spans="1:4" x14ac:dyDescent="0.3">
      <c r="A5639" s="3" t="s">
        <v>209</v>
      </c>
      <c r="B5639" s="3" t="s">
        <v>41</v>
      </c>
      <c r="C5639" s="5" t="str">
        <f>IFERROR(_xlfn.XLOOKUP(VALUE(A5639),Locales!$A$2:$A$723,Locales!$B$2:$B$723),"No encontrado")</f>
        <v>COMERCIAL LA MUNDIAL_MANUEL BULNES # 283</v>
      </c>
      <c r="D5639" s="5" t="str">
        <f>IFERROR(_xlfn.XLOOKUP(VALUE(B5639),Elementos!$A$2:$A$808,Elementos!$B$2:$B$808),"No encontrado")</f>
        <v>JUREL LOMO AHUMADO SJ 48X160GR</v>
      </c>
    </row>
    <row r="5640" spans="1:4" x14ac:dyDescent="0.3">
      <c r="A5640" s="2" t="s">
        <v>209</v>
      </c>
      <c r="B5640" s="2" t="s">
        <v>42</v>
      </c>
      <c r="C5640" s="5" t="str">
        <f>IFERROR(_xlfn.XLOOKUP(VALUE(A5640),Locales!$A$2:$A$723,Locales!$B$2:$B$723),"No encontrado")</f>
        <v>COMERCIAL LA MUNDIAL_MANUEL BULNES # 283</v>
      </c>
      <c r="D5640" s="5" t="str">
        <f>IFERROR(_xlfn.XLOOKUP(VALUE(B5640),Elementos!$A$2:$A$808,Elementos!$B$2:$B$808),"No encontrado")</f>
        <v>CHORITO ENTERO NAT SJ 48X190</v>
      </c>
    </row>
    <row r="5641" spans="1:4" x14ac:dyDescent="0.3">
      <c r="A5641" s="3" t="s">
        <v>209</v>
      </c>
      <c r="B5641" s="3" t="s">
        <v>43</v>
      </c>
      <c r="C5641" s="5" t="str">
        <f>IFERROR(_xlfn.XLOOKUP(VALUE(A5641),Locales!$A$2:$A$723,Locales!$B$2:$B$723),"No encontrado")</f>
        <v>COMERCIAL LA MUNDIAL_MANUEL BULNES # 283</v>
      </c>
      <c r="D5641" s="5" t="str">
        <f>IFERROR(_xlfn.XLOOKUP(VALUE(B5641),Elementos!$A$2:$A$808,Elementos!$B$2:$B$808),"No encontrado")</f>
        <v>CHORITO ENTERO ACTE SJ 48X190</v>
      </c>
    </row>
    <row r="5642" spans="1:4" x14ac:dyDescent="0.3">
      <c r="A5642" s="2" t="s">
        <v>209</v>
      </c>
      <c r="B5642" s="2" t="s">
        <v>67</v>
      </c>
      <c r="C5642" s="5" t="str">
        <f>IFERROR(_xlfn.XLOOKUP(VALUE(A5642),Locales!$A$2:$A$723,Locales!$B$2:$B$723),"No encontrado")</f>
        <v>COMERCIAL LA MUNDIAL_MANUEL BULNES # 283</v>
      </c>
      <c r="D5642" s="5" t="str">
        <f>IFERROR(_xlfn.XLOOKUP(VALUE(B5642),Elementos!$A$2:$A$808,Elementos!$B$2:$B$808),"No encontrado")</f>
        <v>CHORITO ENTERO BAJOSOD SJ 48X190</v>
      </c>
    </row>
    <row r="5643" spans="1:4" x14ac:dyDescent="0.3">
      <c r="A5643" s="3" t="s">
        <v>209</v>
      </c>
      <c r="B5643" s="3" t="s">
        <v>44</v>
      </c>
      <c r="C5643" s="5" t="str">
        <f>IFERROR(_xlfn.XLOOKUP(VALUE(A5643),Locales!$A$2:$A$723,Locales!$B$2:$B$723),"No encontrado")</f>
        <v>COMERCIAL LA MUNDIAL_MANUEL BULNES # 283</v>
      </c>
      <c r="D5643" s="5" t="str">
        <f>IFERROR(_xlfn.XLOOKUP(VALUE(B5643),Elementos!$A$2:$A$808,Elementos!$B$2:$B$808),"No encontrado")</f>
        <v>CHORITO ENTERO NAT SJ 24X425</v>
      </c>
    </row>
    <row r="5644" spans="1:4" x14ac:dyDescent="0.3">
      <c r="A5644" s="2" t="s">
        <v>209</v>
      </c>
      <c r="B5644" s="2" t="s">
        <v>45</v>
      </c>
      <c r="C5644" s="5" t="str">
        <f>IFERROR(_xlfn.XLOOKUP(VALUE(A5644),Locales!$A$2:$A$723,Locales!$B$2:$B$723),"No encontrado")</f>
        <v>COMERCIAL LA MUNDIAL_MANUEL BULNES # 283</v>
      </c>
      <c r="D5644" s="5" t="str">
        <f>IFERROR(_xlfn.XLOOKUP(VALUE(B5644),Elementos!$A$2:$A$808,Elementos!$B$2:$B$808),"No encontrado")</f>
        <v>CHORITO ENTERO ACTE SJ 24X425</v>
      </c>
    </row>
    <row r="5645" spans="1:4" x14ac:dyDescent="0.3">
      <c r="A5645" s="3" t="s">
        <v>209</v>
      </c>
      <c r="B5645" s="3" t="s">
        <v>3</v>
      </c>
      <c r="C5645" s="5" t="str">
        <f>IFERROR(_xlfn.XLOOKUP(VALUE(A5645),Locales!$A$2:$A$723,Locales!$B$2:$B$723),"No encontrado")</f>
        <v>COMERCIAL LA MUNDIAL_MANUEL BULNES # 283</v>
      </c>
      <c r="D5645" s="5" t="str">
        <f>IFERROR(_xlfn.XLOOKUP(VALUE(B5645),Elementos!$A$2:$A$808,Elementos!$B$2:$B$808),"No encontrado")</f>
        <v>CHOLGAS EN ACEITE SAN JOSE 100 GR DR</v>
      </c>
    </row>
    <row r="5646" spans="1:4" x14ac:dyDescent="0.3">
      <c r="A5646" s="2" t="s">
        <v>209</v>
      </c>
      <c r="B5646" s="2" t="s">
        <v>28</v>
      </c>
      <c r="C5646" s="5" t="str">
        <f>IFERROR(_xlfn.XLOOKUP(VALUE(A5646),Locales!$A$2:$A$723,Locales!$B$2:$B$723),"No encontrado")</f>
        <v>COMERCIAL LA MUNDIAL_MANUEL BULNES # 283</v>
      </c>
      <c r="D5646" s="5" t="str">
        <f>IFERROR(_xlfn.XLOOKUP(VALUE(B5646),Elementos!$A$2:$A$808,Elementos!$B$2:$B$808),"No encontrado")</f>
        <v>CHOLGAS NATURAL SAN JOSE 110 GR DR</v>
      </c>
    </row>
    <row r="5647" spans="1:4" x14ac:dyDescent="0.3">
      <c r="A5647" s="3" t="s">
        <v>209</v>
      </c>
      <c r="B5647" s="3" t="s">
        <v>46</v>
      </c>
      <c r="C5647" s="5" t="str">
        <f>IFERROR(_xlfn.XLOOKUP(VALUE(A5647),Locales!$A$2:$A$723,Locales!$B$2:$B$723),"No encontrado")</f>
        <v>COMERCIAL LA MUNDIAL_MANUEL BULNES # 283</v>
      </c>
      <c r="D5647" s="5" t="str">
        <f>IFERROR(_xlfn.XLOOKUP(VALUE(B5647),Elementos!$A$2:$A$808,Elementos!$B$2:$B$808),"No encontrado")</f>
        <v>MARISCOS SURT NAT SJ ML X48</v>
      </c>
    </row>
    <row r="5648" spans="1:4" x14ac:dyDescent="0.3">
      <c r="A5648" s="2" t="s">
        <v>209</v>
      </c>
      <c r="B5648" s="2" t="s">
        <v>5</v>
      </c>
      <c r="C5648" s="5" t="str">
        <f>IFERROR(_xlfn.XLOOKUP(VALUE(A5648),Locales!$A$2:$A$723,Locales!$B$2:$B$723),"No encontrado")</f>
        <v>COMERCIAL LA MUNDIAL_MANUEL BULNES # 283</v>
      </c>
      <c r="D5648" s="5" t="str">
        <f>IFERROR(_xlfn.XLOOKUP(VALUE(B5648),Elementos!$A$2:$A$808,Elementos!$B$2:$B$808),"No encontrado")</f>
        <v>CHOLGA ENT ACTE SJ SOP X24</v>
      </c>
    </row>
    <row r="5649" spans="1:4" x14ac:dyDescent="0.3">
      <c r="A5649" s="3" t="s">
        <v>209</v>
      </c>
      <c r="B5649" s="3" t="s">
        <v>25</v>
      </c>
      <c r="C5649" s="5" t="str">
        <f>IFERROR(_xlfn.XLOOKUP(VALUE(A5649),Locales!$A$2:$A$723,Locales!$B$2:$B$723),"No encontrado")</f>
        <v>COMERCIAL LA MUNDIAL_MANUEL BULNES # 283</v>
      </c>
      <c r="D5649" s="5" t="str">
        <f>IFERROR(_xlfn.XLOOKUP(VALUE(B5649),Elementos!$A$2:$A$808,Elementos!$B$2:$B$808),"No encontrado")</f>
        <v>CHOLGA ENT NAT SJ SOP X24</v>
      </c>
    </row>
    <row r="5650" spans="1:4" x14ac:dyDescent="0.3">
      <c r="A5650" s="2" t="s">
        <v>209</v>
      </c>
      <c r="B5650" s="2" t="s">
        <v>47</v>
      </c>
      <c r="C5650" s="5" t="str">
        <f>IFERROR(_xlfn.XLOOKUP(VALUE(A5650),Locales!$A$2:$A$723,Locales!$B$2:$B$723),"No encontrado")</f>
        <v>COMERCIAL LA MUNDIAL_MANUEL BULNES # 283</v>
      </c>
      <c r="D5650" s="5" t="str">
        <f>IFERROR(_xlfn.XLOOKUP(VALUE(B5650),Elementos!$A$2:$A$808,Elementos!$B$2:$B$808),"No encontrado")</f>
        <v>MARISCOS SURT NAT SJ SOP 24</v>
      </c>
    </row>
    <row r="5651" spans="1:4" x14ac:dyDescent="0.3">
      <c r="A5651" s="3" t="s">
        <v>209</v>
      </c>
      <c r="B5651" s="3" t="s">
        <v>152</v>
      </c>
      <c r="C5651" s="5" t="str">
        <f>IFERROR(_xlfn.XLOOKUP(VALUE(A5651),Locales!$A$2:$A$723,Locales!$B$2:$B$723),"No encontrado")</f>
        <v>COMERCIAL LA MUNDIAL_MANUEL BULNES # 283</v>
      </c>
      <c r="D5651" s="5" t="str">
        <f>IFERROR(_xlfn.XLOOKUP(VALUE(B5651),Elementos!$A$2:$A$808,Elementos!$B$2:$B$808),"No encontrado")</f>
        <v>PAILA MARINA ACTE SJ 24X425</v>
      </c>
    </row>
    <row r="5652" spans="1:4" x14ac:dyDescent="0.3">
      <c r="A5652" s="2" t="s">
        <v>209</v>
      </c>
      <c r="B5652" s="2" t="s">
        <v>153</v>
      </c>
      <c r="C5652" s="5" t="str">
        <f>IFERROR(_xlfn.XLOOKUP(VALUE(A5652),Locales!$A$2:$A$723,Locales!$B$2:$B$723),"No encontrado")</f>
        <v>COMERCIAL LA MUNDIAL_MANUEL BULNES # 283</v>
      </c>
      <c r="D5652" s="5" t="str">
        <f>IFERROR(_xlfn.XLOOKUP(VALUE(B5652),Elementos!$A$2:$A$808,Elementos!$B$2:$B$808),"No encontrado")</f>
        <v>ALMEJA AL NATURAL 180 GRS SAN JOSÉ 180 GRS</v>
      </c>
    </row>
    <row r="5653" spans="1:4" x14ac:dyDescent="0.3">
      <c r="A5653" s="3" t="s">
        <v>209</v>
      </c>
      <c r="B5653" s="3" t="s">
        <v>48</v>
      </c>
      <c r="C5653" s="5" t="str">
        <f>IFERROR(_xlfn.XLOOKUP(VALUE(A5653),Locales!$A$2:$A$723,Locales!$B$2:$B$723),"No encontrado")</f>
        <v>COMERCIAL LA MUNDIAL_MANUEL BULNES # 283</v>
      </c>
      <c r="D5653" s="5" t="str">
        <f>IFERROR(_xlfn.XLOOKUP(VALUE(B5653),Elementos!$A$2:$A$808,Elementos!$B$2:$B$808),"No encontrado")</f>
        <v>ATÚN LOM ACT SJ 48X140</v>
      </c>
    </row>
    <row r="5654" spans="1:4" x14ac:dyDescent="0.3">
      <c r="A5654" s="2" t="s">
        <v>209</v>
      </c>
      <c r="B5654" s="2" t="s">
        <v>154</v>
      </c>
      <c r="C5654" s="5" t="str">
        <f>IFERROR(_xlfn.XLOOKUP(VALUE(A5654),Locales!$A$2:$A$723,Locales!$B$2:$B$723),"No encontrado")</f>
        <v>COMERCIAL LA MUNDIAL_MANUEL BULNES # 283</v>
      </c>
      <c r="D5654" s="5" t="str">
        <f>IFERROR(_xlfn.XLOOKUP(VALUE(B5654),Elementos!$A$2:$A$808,Elementos!$B$2:$B$808),"No encontrado")</f>
        <v>ATUN LOMITO S. JOSE AGUA POUCH 950GR DR</v>
      </c>
    </row>
    <row r="5655" spans="1:4" x14ac:dyDescent="0.3">
      <c r="A5655" s="3" t="s">
        <v>209</v>
      </c>
      <c r="B5655" s="3" t="s">
        <v>49</v>
      </c>
      <c r="C5655" s="5" t="str">
        <f>IFERROR(_xlfn.XLOOKUP(VALUE(A5655),Locales!$A$2:$A$723,Locales!$B$2:$B$723),"No encontrado")</f>
        <v>COMERCIAL LA MUNDIAL_MANUEL BULNES # 283</v>
      </c>
      <c r="D5655" s="5" t="str">
        <f>IFERROR(_xlfn.XLOOKUP(VALUE(B5655),Elementos!$A$2:$A$808,Elementos!$B$2:$B$808),"No encontrado")</f>
        <v>SARDINA ENT ACTE SJ 1/4 CLB X50</v>
      </c>
    </row>
    <row r="5656" spans="1:4" x14ac:dyDescent="0.3">
      <c r="A5656" s="2" t="s">
        <v>209</v>
      </c>
      <c r="B5656" s="2" t="s">
        <v>54</v>
      </c>
      <c r="C5656" s="5" t="str">
        <f>IFERROR(_xlfn.XLOOKUP(VALUE(A5656),Locales!$A$2:$A$723,Locales!$B$2:$B$723),"No encontrado")</f>
        <v>COMERCIAL LA MUNDIAL_MANUEL BULNES # 283</v>
      </c>
      <c r="D5656" s="5" t="str">
        <f>IFERROR(_xlfn.XLOOKUP(VALUE(B5656),Elementos!$A$2:$A$808,Elementos!$B$2:$B$808),"No encontrado")</f>
        <v>BARRA UF ALMENDRA D5 C20 225GR</v>
      </c>
    </row>
    <row r="5657" spans="1:4" x14ac:dyDescent="0.3">
      <c r="A5657" s="3" t="s">
        <v>209</v>
      </c>
      <c r="B5657" s="3" t="s">
        <v>51</v>
      </c>
      <c r="C5657" s="5" t="str">
        <f>IFERROR(_xlfn.XLOOKUP(VALUE(A5657),Locales!$A$2:$A$723,Locales!$B$2:$B$723),"No encontrado")</f>
        <v>COMERCIAL LA MUNDIAL_MANUEL BULNES # 283</v>
      </c>
      <c r="D5657" s="5" t="str">
        <f>IFERROR(_xlfn.XLOOKUP(VALUE(B5657),Elementos!$A$2:$A$808,Elementos!$B$2:$B$808),"No encontrado")</f>
        <v>BARRA UF CACAO/MANÍ D5 C20 225GR</v>
      </c>
    </row>
    <row r="5658" spans="1:4" x14ac:dyDescent="0.3">
      <c r="A5658" s="2" t="s">
        <v>209</v>
      </c>
      <c r="B5658" s="2" t="s">
        <v>52</v>
      </c>
      <c r="C5658" s="5" t="str">
        <f>IFERROR(_xlfn.XLOOKUP(VALUE(A5658),Locales!$A$2:$A$723,Locales!$B$2:$B$723),"No encontrado")</f>
        <v>COMERCIAL LA MUNDIAL_MANUEL BULNES # 283</v>
      </c>
      <c r="D5658" s="5" t="str">
        <f>IFERROR(_xlfn.XLOOKUP(VALUE(B5658),Elementos!$A$2:$A$808,Elementos!$B$2:$B$808),"No encontrado")</f>
        <v>BARRA UF MANI/MIEL D5 C20 225GR</v>
      </c>
    </row>
    <row r="5659" spans="1:4" x14ac:dyDescent="0.3">
      <c r="A5659" s="3" t="s">
        <v>209</v>
      </c>
      <c r="B5659" s="3" t="s">
        <v>53</v>
      </c>
      <c r="C5659" s="5" t="str">
        <f>IFERROR(_xlfn.XLOOKUP(VALUE(A5659),Locales!$A$2:$A$723,Locales!$B$2:$B$723),"No encontrado")</f>
        <v>COMERCIAL LA MUNDIAL_MANUEL BULNES # 283</v>
      </c>
      <c r="D5659" s="5" t="str">
        <f>IFERROR(_xlfn.XLOOKUP(VALUE(B5659),Elementos!$A$2:$A$808,Elementos!$B$2:$B$808),"No encontrado")</f>
        <v>BARRA UF SALTED/PEANUT D5 C20 225GR</v>
      </c>
    </row>
    <row r="5660" spans="1:4" x14ac:dyDescent="0.3">
      <c r="A5660" s="2" t="s">
        <v>209</v>
      </c>
      <c r="B5660" s="2" t="s">
        <v>78</v>
      </c>
      <c r="C5660" s="5" t="str">
        <f>IFERROR(_xlfn.XLOOKUP(VALUE(A5660),Locales!$A$2:$A$723,Locales!$B$2:$B$723),"No encontrado")</f>
        <v>COMERCIAL LA MUNDIAL_MANUEL BULNES # 283</v>
      </c>
      <c r="D5660" s="5" t="str">
        <f>IFERROR(_xlfn.XLOOKUP(VALUE(B5660),Elementos!$A$2:$A$808,Elementos!$B$2:$B$808),"No encontrado")</f>
        <v>GRANOLA UF ALMENDRA C9 300GR</v>
      </c>
    </row>
    <row r="5661" spans="1:4" x14ac:dyDescent="0.3">
      <c r="A5661" s="3" t="s">
        <v>209</v>
      </c>
      <c r="B5661" s="3" t="s">
        <v>79</v>
      </c>
      <c r="C5661" s="5" t="str">
        <f>IFERROR(_xlfn.XLOOKUP(VALUE(A5661),Locales!$A$2:$A$723,Locales!$B$2:$B$723),"No encontrado")</f>
        <v>COMERCIAL LA MUNDIAL_MANUEL BULNES # 283</v>
      </c>
      <c r="D5661" s="5" t="str">
        <f>IFERROR(_xlfn.XLOOKUP(VALUE(B5661),Elementos!$A$2:$A$808,Elementos!$B$2:$B$808),"No encontrado")</f>
        <v>GRANOLA UF CACAO C9 300GR</v>
      </c>
    </row>
    <row r="5662" spans="1:4" x14ac:dyDescent="0.3">
      <c r="A5662" s="2" t="s">
        <v>209</v>
      </c>
      <c r="B5662" s="2" t="s">
        <v>155</v>
      </c>
      <c r="C5662" s="5" t="str">
        <f>IFERROR(_xlfn.XLOOKUP(VALUE(A5662),Locales!$A$2:$A$723,Locales!$B$2:$B$723),"No encontrado")</f>
        <v>COMERCIAL LA MUNDIAL_MANUEL BULNES # 283</v>
      </c>
      <c r="D5662" s="5" t="str">
        <f>IFERROR(_xlfn.XLOOKUP(VALUE(B5662),Elementos!$A$2:$A$808,Elementos!$B$2:$B$808),"No encontrado")</f>
        <v>BALLS UF ALMENDRA/CRUNCH C50 60GR</v>
      </c>
    </row>
    <row r="5663" spans="1:4" x14ac:dyDescent="0.3">
      <c r="A5663" s="3" t="s">
        <v>209</v>
      </c>
      <c r="B5663" s="3" t="s">
        <v>156</v>
      </c>
      <c r="C5663" s="5" t="str">
        <f>IFERROR(_xlfn.XLOOKUP(VALUE(A5663),Locales!$A$2:$A$723,Locales!$B$2:$B$723),"No encontrado")</f>
        <v>COMERCIAL LA MUNDIAL_MANUEL BULNES # 283</v>
      </c>
      <c r="D5663" s="5" t="str">
        <f>IFERROR(_xlfn.XLOOKUP(VALUE(B5663),Elementos!$A$2:$A$808,Elementos!$B$2:$B$808),"No encontrado")</f>
        <v>BALLS UF CACAO C50 60GR</v>
      </c>
    </row>
    <row r="5664" spans="1:4" x14ac:dyDescent="0.3">
      <c r="A5664" s="2" t="s">
        <v>209</v>
      </c>
      <c r="B5664" s="2" t="s">
        <v>157</v>
      </c>
      <c r="C5664" s="5" t="str">
        <f>IFERROR(_xlfn.XLOOKUP(VALUE(A5664),Locales!$A$2:$A$723,Locales!$B$2:$B$723),"No encontrado")</f>
        <v>COMERCIAL LA MUNDIAL_MANUEL BULNES # 283</v>
      </c>
      <c r="D5664" s="5" t="str">
        <f>IFERROR(_xlfn.XLOOKUP(VALUE(B5664),Elementos!$A$2:$A$808,Elementos!$B$2:$B$808),"No encontrado")</f>
        <v>BALLS UF COCO C50 60GR</v>
      </c>
    </row>
    <row r="5665" spans="1:4" x14ac:dyDescent="0.3">
      <c r="A5665" s="3" t="s">
        <v>209</v>
      </c>
      <c r="B5665" s="3" t="s">
        <v>158</v>
      </c>
      <c r="C5665" s="5" t="str">
        <f>IFERROR(_xlfn.XLOOKUP(VALUE(A5665),Locales!$A$2:$A$723,Locales!$B$2:$B$723),"No encontrado")</f>
        <v>COMERCIAL LA MUNDIAL_MANUEL BULNES # 283</v>
      </c>
      <c r="D5665" s="5" t="str">
        <f>IFERROR(_xlfn.XLOOKUP(VALUE(B5665),Elementos!$A$2:$A$808,Elementos!$B$2:$B$808),"No encontrado")</f>
        <v>BALLS UF COFFEE C50 60GR</v>
      </c>
    </row>
    <row r="5666" spans="1:4" x14ac:dyDescent="0.3">
      <c r="A5666" s="2" t="s">
        <v>209</v>
      </c>
      <c r="B5666" s="2" t="s">
        <v>68</v>
      </c>
      <c r="C5666" s="5" t="str">
        <f>IFERROR(_xlfn.XLOOKUP(VALUE(A5666),Locales!$A$2:$A$723,Locales!$B$2:$B$723),"No encontrado")</f>
        <v>COMERCIAL LA MUNDIAL_MANUEL BULNES # 283</v>
      </c>
      <c r="D5666" s="5" t="str">
        <f>IFERROR(_xlfn.XLOOKUP(VALUE(B5666),Elementos!$A$2:$A$808,Elementos!$B$2:$B$808),"No encontrado")</f>
        <v xml:space="preserve">CHORITOS SIN CONCHA CONG SJ 16X300 </v>
      </c>
    </row>
    <row r="5667" spans="1:4" x14ac:dyDescent="0.3">
      <c r="A5667" s="3" t="s">
        <v>209</v>
      </c>
      <c r="B5667" s="3" t="s">
        <v>80</v>
      </c>
      <c r="C5667" s="5" t="str">
        <f>IFERROR(_xlfn.XLOOKUP(VALUE(A5667),Locales!$A$2:$A$723,Locales!$B$2:$B$723),"No encontrado")</f>
        <v>COMERCIAL LA MUNDIAL_MANUEL BULNES # 283</v>
      </c>
      <c r="D5667" s="5" t="str">
        <f>IFERROR(_xlfn.XLOOKUP(VALUE(B5667),Elementos!$A$2:$A$808,Elementos!$B$2:$B$808),"No encontrado")</f>
        <v>CHORITOS CON CONCHA CONG ONICE SJ 10X454</v>
      </c>
    </row>
    <row r="5668" spans="1:4" x14ac:dyDescent="0.3">
      <c r="A5668" s="2" t="s">
        <v>209</v>
      </c>
      <c r="B5668" s="2" t="s">
        <v>159</v>
      </c>
      <c r="C5668" s="5" t="str">
        <f>IFERROR(_xlfn.XLOOKUP(VALUE(A5668),Locales!$A$2:$A$723,Locales!$B$2:$B$723),"No encontrado")</f>
        <v>COMERCIAL LA MUNDIAL_MANUEL BULNES # 283</v>
      </c>
      <c r="D5668" s="5" t="str">
        <f>IFERROR(_xlfn.XLOOKUP(VALUE(B5668),Elementos!$A$2:$A$808,Elementos!$B$2:$B$808),"No encontrado")</f>
        <v>JUREL FIL CONG ONICE(24) SJ 10X500</v>
      </c>
    </row>
    <row r="5669" spans="1:4" x14ac:dyDescent="0.3">
      <c r="A5669" s="3" t="s">
        <v>209</v>
      </c>
      <c r="B5669" s="3" t="s">
        <v>69</v>
      </c>
      <c r="C5669" s="5" t="str">
        <f>IFERROR(_xlfn.XLOOKUP(VALUE(A5669),Locales!$A$2:$A$723,Locales!$B$2:$B$723),"No encontrado")</f>
        <v>COMERCIAL LA MUNDIAL_MANUEL BULNES # 283</v>
      </c>
      <c r="D5669" s="5" t="str">
        <f>IFERROR(_xlfn.XLOOKUP(VALUE(B5669),Elementos!$A$2:$A$808,Elementos!$B$2:$B$808),"No encontrado")</f>
        <v>MERLUZA FILETE CONG ONICE SJ 10X500</v>
      </c>
    </row>
    <row r="5670" spans="1:4" x14ac:dyDescent="0.3">
      <c r="A5670" s="2" t="s">
        <v>209</v>
      </c>
      <c r="B5670" s="2" t="s">
        <v>70</v>
      </c>
      <c r="C5670" s="5" t="str">
        <f>IFERROR(_xlfn.XLOOKUP(VALUE(A5670),Locales!$A$2:$A$723,Locales!$B$2:$B$723),"No encontrado")</f>
        <v>COMERCIAL LA MUNDIAL_MANUEL BULNES # 283</v>
      </c>
      <c r="D5670" s="5" t="str">
        <f>IFERROR(_xlfn.XLOOKUP(VALUE(B5670),Elementos!$A$2:$A$808,Elementos!$B$2:$B$808),"No encontrado")</f>
        <v>JUREL HAMB CONG SJ  C28 B100G</v>
      </c>
    </row>
    <row r="5671" spans="1:4" x14ac:dyDescent="0.3">
      <c r="A5671" s="3" t="s">
        <v>209</v>
      </c>
      <c r="B5671" s="3" t="s">
        <v>71</v>
      </c>
      <c r="C5671" s="5" t="str">
        <f>IFERROR(_xlfn.XLOOKUP(VALUE(A5671),Locales!$A$2:$A$723,Locales!$B$2:$B$723),"No encontrado")</f>
        <v>COMERCIAL LA MUNDIAL_MANUEL BULNES # 283</v>
      </c>
      <c r="D5671" s="5" t="str">
        <f>IFERROR(_xlfn.XLOOKUP(VALUE(B5671),Elementos!$A$2:$A$808,Elementos!$B$2:$B$808),"No encontrado")</f>
        <v>CROQUETA JUREL SJ 28X100 GR</v>
      </c>
    </row>
    <row r="5672" spans="1:4" x14ac:dyDescent="0.3">
      <c r="A5672" s="2" t="s">
        <v>209</v>
      </c>
      <c r="B5672" s="2" t="s">
        <v>72</v>
      </c>
      <c r="C5672" s="5" t="str">
        <f>IFERROR(_xlfn.XLOOKUP(VALUE(A5672),Locales!$A$2:$A$723,Locales!$B$2:$B$723),"No encontrado")</f>
        <v>COMERCIAL LA MUNDIAL_MANUEL BULNES # 283</v>
      </c>
      <c r="D5672" s="5" t="str">
        <f>IFERROR(_xlfn.XLOOKUP(VALUE(B5672),Elementos!$A$2:$A$808,Elementos!$B$2:$B$808),"No encontrado")</f>
        <v>NUGGETS JUREL SJ 10X300 GR</v>
      </c>
    </row>
    <row r="5673" spans="1:4" x14ac:dyDescent="0.3">
      <c r="A5673" s="3" t="s">
        <v>209</v>
      </c>
      <c r="B5673" s="3" t="s">
        <v>120</v>
      </c>
      <c r="C5673" s="5" t="str">
        <f>IFERROR(_xlfn.XLOOKUP(VALUE(A5673),Locales!$A$2:$A$723,Locales!$B$2:$B$723),"No encontrado")</f>
        <v>COMERCIAL LA MUNDIAL_MANUEL BULNES # 283</v>
      </c>
      <c r="D5673" s="5" t="str">
        <f>IFERROR(_xlfn.XLOOKUP(VALUE(B5673),Elementos!$A$2:$A$808,Elementos!$B$2:$B$808),"No encontrado")</f>
        <v>LATA ATOM FRUIT GRANADA 12X250ML</v>
      </c>
    </row>
    <row r="5674" spans="1:4" x14ac:dyDescent="0.3">
      <c r="A5674" s="2" t="s">
        <v>209</v>
      </c>
      <c r="B5674" s="2" t="s">
        <v>121</v>
      </c>
      <c r="C5674" s="5" t="str">
        <f>IFERROR(_xlfn.XLOOKUP(VALUE(A5674),Locales!$A$2:$A$723,Locales!$B$2:$B$723),"No encontrado")</f>
        <v>COMERCIAL LA MUNDIAL_MANUEL BULNES # 283</v>
      </c>
      <c r="D5674" s="5" t="str">
        <f>IFERROR(_xlfn.XLOOKUP(VALUE(B5674),Elementos!$A$2:$A$808,Elementos!$B$2:$B$808),"No encontrado")</f>
        <v>LATA ATOM FRUIT MANGO 12X250ML</v>
      </c>
    </row>
    <row r="5675" spans="1:4" x14ac:dyDescent="0.3">
      <c r="A5675" s="3" t="s">
        <v>209</v>
      </c>
      <c r="B5675" s="3" t="s">
        <v>122</v>
      </c>
      <c r="C5675" s="5" t="str">
        <f>IFERROR(_xlfn.XLOOKUP(VALUE(A5675),Locales!$A$2:$A$723,Locales!$B$2:$B$723),"No encontrado")</f>
        <v>COMERCIAL LA MUNDIAL_MANUEL BULNES # 283</v>
      </c>
      <c r="D5675" s="5" t="str">
        <f>IFERROR(_xlfn.XLOOKUP(VALUE(B5675),Elementos!$A$2:$A$808,Elementos!$B$2:$B$808),"No encontrado")</f>
        <v>LATA ATOM FRUIT LIMÓN MENT JENG 12X250ML</v>
      </c>
    </row>
    <row r="5676" spans="1:4" x14ac:dyDescent="0.3">
      <c r="A5676" s="2" t="s">
        <v>209</v>
      </c>
      <c r="B5676" s="2" t="s">
        <v>55</v>
      </c>
      <c r="C5676" s="5" t="str">
        <f>IFERROR(_xlfn.XLOOKUP(VALUE(A5676),Locales!$A$2:$A$723,Locales!$B$2:$B$723),"No encontrado")</f>
        <v>COMERCIAL LA MUNDIAL_MANUEL BULNES # 283</v>
      </c>
      <c r="D5676" s="5" t="str">
        <f>IFERROR(_xlfn.XLOOKUP(VALUE(B5676),Elementos!$A$2:$A$808,Elementos!$B$2:$B$808),"No encontrado")</f>
        <v>FRAMBUESA C/CHOC LECHE LIVEMORE 20X70G</v>
      </c>
    </row>
    <row r="5677" spans="1:4" x14ac:dyDescent="0.3">
      <c r="A5677" s="3" t="s">
        <v>209</v>
      </c>
      <c r="B5677" s="3" t="s">
        <v>56</v>
      </c>
      <c r="C5677" s="5" t="str">
        <f>IFERROR(_xlfn.XLOOKUP(VALUE(A5677),Locales!$A$2:$A$723,Locales!$B$2:$B$723),"No encontrado")</f>
        <v>COMERCIAL LA MUNDIAL_MANUEL BULNES # 283</v>
      </c>
      <c r="D5677" s="5" t="str">
        <f>IFERROR(_xlfn.XLOOKUP(VALUE(B5677),Elementos!$A$2:$A$808,Elementos!$B$2:$B$808),"No encontrado")</f>
        <v>FRAMBUESA C/YOGURT LIVEMORE 20X70G</v>
      </c>
    </row>
    <row r="5678" spans="1:4" x14ac:dyDescent="0.3">
      <c r="A5678" s="2" t="s">
        <v>209</v>
      </c>
      <c r="B5678" s="2" t="s">
        <v>160</v>
      </c>
      <c r="C5678" s="5" t="str">
        <f>IFERROR(_xlfn.XLOOKUP(VALUE(A5678),Locales!$A$2:$A$723,Locales!$B$2:$B$723),"No encontrado")</f>
        <v>COMERCIAL LA MUNDIAL_MANUEL BULNES # 283</v>
      </c>
      <c r="D5678" s="5" t="str">
        <f>IFERROR(_xlfn.XLOOKUP(VALUE(B5678),Elementos!$A$2:$A$808,Elementos!$B$2:$B$808),"No encontrado")</f>
        <v>FRAMBUESA C/YOGURT LIVEMORE 12X150G</v>
      </c>
    </row>
    <row r="5679" spans="1:4" x14ac:dyDescent="0.3">
      <c r="A5679" s="3" t="s">
        <v>209</v>
      </c>
      <c r="B5679" s="3" t="s">
        <v>161</v>
      </c>
      <c r="C5679" s="5" t="str">
        <f>IFERROR(_xlfn.XLOOKUP(VALUE(A5679),Locales!$A$2:$A$723,Locales!$B$2:$B$723),"No encontrado")</f>
        <v>COMERCIAL LA MUNDIAL_MANUEL BULNES # 283</v>
      </c>
      <c r="D5679" s="5" t="str">
        <f>IFERROR(_xlfn.XLOOKUP(VALUE(B5679),Elementos!$A$2:$A$808,Elementos!$B$2:$B$808),"No encontrado")</f>
        <v>FRAMBUESA C/CHOC AMARG LIVEMORE 12X150</v>
      </c>
    </row>
    <row r="5680" spans="1:4" x14ac:dyDescent="0.3">
      <c r="A5680" s="2" t="s">
        <v>209</v>
      </c>
      <c r="B5680" s="2" t="s">
        <v>162</v>
      </c>
      <c r="C5680" s="5" t="str">
        <f>IFERROR(_xlfn.XLOOKUP(VALUE(A5680),Locales!$A$2:$A$723,Locales!$B$2:$B$723),"No encontrado")</f>
        <v>COMERCIAL LA MUNDIAL_MANUEL BULNES # 283</v>
      </c>
      <c r="D5680" s="5" t="str">
        <f>IFERROR(_xlfn.XLOOKUP(VALUE(B5680),Elementos!$A$2:$A$808,Elementos!$B$2:$B$808),"No encontrado")</f>
        <v>MIX BERRIES C/CHOC LECHE LIVEMORE 12X150</v>
      </c>
    </row>
    <row r="5681" spans="1:4" x14ac:dyDescent="0.3">
      <c r="A5681" s="3" t="s">
        <v>209</v>
      </c>
      <c r="B5681" s="3" t="s">
        <v>57</v>
      </c>
      <c r="C5681" s="5" t="str">
        <f>IFERROR(_xlfn.XLOOKUP(VALUE(A5681),Locales!$A$2:$A$723,Locales!$B$2:$B$723),"No encontrado")</f>
        <v>COMERCIAL LA MUNDIAL_MANUEL BULNES # 283</v>
      </c>
      <c r="D5681" s="5" t="str">
        <f>IFERROR(_xlfn.XLOOKUP(VALUE(B5681),Elementos!$A$2:$A$808,Elementos!$B$2:$B$808),"No encontrado")</f>
        <v>ACAI BOOST LIVEMORE 24X198 G</v>
      </c>
    </row>
    <row r="5682" spans="1:4" x14ac:dyDescent="0.3">
      <c r="A5682" s="2" t="s">
        <v>209</v>
      </c>
      <c r="B5682" s="2" t="s">
        <v>58</v>
      </c>
      <c r="C5682" s="5" t="str">
        <f>IFERROR(_xlfn.XLOOKUP(VALUE(A5682),Locales!$A$2:$A$723,Locales!$B$2:$B$723),"No encontrado")</f>
        <v>COMERCIAL LA MUNDIAL_MANUEL BULNES # 283</v>
      </c>
      <c r="D5682" s="5" t="str">
        <f>IFERROR(_xlfn.XLOOKUP(VALUE(B5682),Elementos!$A$2:$A$808,Elementos!$B$2:$B$808),"No encontrado")</f>
        <v>BERRY BLISS LIVEMORE 24X198 G</v>
      </c>
    </row>
    <row r="5683" spans="1:4" x14ac:dyDescent="0.3">
      <c r="A5683" s="3" t="s">
        <v>209</v>
      </c>
      <c r="B5683" s="3" t="s">
        <v>59</v>
      </c>
      <c r="C5683" s="5" t="str">
        <f>IFERROR(_xlfn.XLOOKUP(VALUE(A5683),Locales!$A$2:$A$723,Locales!$B$2:$B$723),"No encontrado")</f>
        <v>COMERCIAL LA MUNDIAL_MANUEL BULNES # 283</v>
      </c>
      <c r="D5683" s="5" t="str">
        <f>IFERROR(_xlfn.XLOOKUP(VALUE(B5683),Elementos!$A$2:$A$808,Elementos!$B$2:$B$808),"No encontrado")</f>
        <v>TROPICAL VITAMIN LIVEMORE 24X198 G</v>
      </c>
    </row>
    <row r="5684" spans="1:4" x14ac:dyDescent="0.3">
      <c r="A5684" s="2" t="s">
        <v>209</v>
      </c>
      <c r="B5684" s="2" t="s">
        <v>30</v>
      </c>
      <c r="C5684" s="5" t="str">
        <f>IFERROR(_xlfn.XLOOKUP(VALUE(A5684),Locales!$A$2:$A$723,Locales!$B$2:$B$723),"No encontrado")</f>
        <v>COMERCIAL LA MUNDIAL_MANUEL BULNES # 283</v>
      </c>
      <c r="D5684" s="5" t="str">
        <f>IFERROR(_xlfn.XLOOKUP(VALUE(B5684),Elementos!$A$2:$A$808,Elementos!$B$2:$B$808),"No encontrado")</f>
        <v>FRUTA CONG FRAMBUESA 6X333GR</v>
      </c>
    </row>
    <row r="5685" spans="1:4" x14ac:dyDescent="0.3">
      <c r="A5685" s="3" t="s">
        <v>209</v>
      </c>
      <c r="B5685" s="3" t="s">
        <v>33</v>
      </c>
      <c r="C5685" s="5" t="str">
        <f>IFERROR(_xlfn.XLOOKUP(VALUE(A5685),Locales!$A$2:$A$723,Locales!$B$2:$B$723),"No encontrado")</f>
        <v>COMERCIAL LA MUNDIAL_MANUEL BULNES # 283</v>
      </c>
      <c r="D5685" s="5" t="str">
        <f>IFERROR(_xlfn.XLOOKUP(VALUE(B5685),Elementos!$A$2:$A$808,Elementos!$B$2:$B$808),"No encontrado")</f>
        <v>FRUTA CONG FRUTILLA 6X333GR</v>
      </c>
    </row>
    <row r="5686" spans="1:4" x14ac:dyDescent="0.3">
      <c r="A5686" s="2" t="s">
        <v>209</v>
      </c>
      <c r="B5686" s="2" t="s">
        <v>34</v>
      </c>
      <c r="C5686" s="5" t="str">
        <f>IFERROR(_xlfn.XLOOKUP(VALUE(A5686),Locales!$A$2:$A$723,Locales!$B$2:$B$723),"No encontrado")</f>
        <v>COMERCIAL LA MUNDIAL_MANUEL BULNES # 283</v>
      </c>
      <c r="D5686" s="5" t="str">
        <f>IFERROR(_xlfn.XLOOKUP(VALUE(B5686),Elementos!$A$2:$A$808,Elementos!$B$2:$B$808),"No encontrado")</f>
        <v>FRUTA CONG MANGO 6X333GR</v>
      </c>
    </row>
    <row r="5687" spans="1:4" x14ac:dyDescent="0.3">
      <c r="A5687" s="3" t="s">
        <v>209</v>
      </c>
      <c r="B5687" s="3" t="s">
        <v>35</v>
      </c>
      <c r="C5687" s="5" t="str">
        <f>IFERROR(_xlfn.XLOOKUP(VALUE(A5687),Locales!$A$2:$A$723,Locales!$B$2:$B$723),"No encontrado")</f>
        <v>COMERCIAL LA MUNDIAL_MANUEL BULNES # 283</v>
      </c>
      <c r="D5687" s="5" t="str">
        <f>IFERROR(_xlfn.XLOOKUP(VALUE(B5687),Elementos!$A$2:$A$808,Elementos!$B$2:$B$808),"No encontrado")</f>
        <v>FRUTA CONG PIÑA 6X333GR</v>
      </c>
    </row>
    <row r="5688" spans="1:4" x14ac:dyDescent="0.3">
      <c r="A5688" s="2" t="s">
        <v>209</v>
      </c>
      <c r="B5688" s="2" t="s">
        <v>36</v>
      </c>
      <c r="C5688" s="5" t="str">
        <f>IFERROR(_xlfn.XLOOKUP(VALUE(A5688),Locales!$A$2:$A$723,Locales!$B$2:$B$723),"No encontrado")</f>
        <v>COMERCIAL LA MUNDIAL_MANUEL BULNES # 283</v>
      </c>
      <c r="D5688" s="5" t="str">
        <f>IFERROR(_xlfn.XLOOKUP(VALUE(B5688),Elementos!$A$2:$A$808,Elementos!$B$2:$B$808),"No encontrado")</f>
        <v>FRUTA CONG MIX TROPICAL 6X333GR</v>
      </c>
    </row>
    <row r="5689" spans="1:4" x14ac:dyDescent="0.3">
      <c r="A5689" s="3" t="s">
        <v>209</v>
      </c>
      <c r="B5689" s="3" t="s">
        <v>37</v>
      </c>
      <c r="C5689" s="5" t="str">
        <f>IFERROR(_xlfn.XLOOKUP(VALUE(A5689),Locales!$A$2:$A$723,Locales!$B$2:$B$723),"No encontrado")</f>
        <v>COMERCIAL LA MUNDIAL_MANUEL BULNES # 283</v>
      </c>
      <c r="D5689" s="5" t="str">
        <f>IFERROR(_xlfn.XLOOKUP(VALUE(B5689),Elementos!$A$2:$A$808,Elementos!$B$2:$B$808),"No encontrado")</f>
        <v>FRUTA CONG LIMON SUTIL 6X333GR</v>
      </c>
    </row>
    <row r="5690" spans="1:4" x14ac:dyDescent="0.3">
      <c r="A5690" s="2" t="s">
        <v>209</v>
      </c>
      <c r="B5690" s="2" t="s">
        <v>82</v>
      </c>
      <c r="C5690" s="5" t="str">
        <f>IFERROR(_xlfn.XLOOKUP(VALUE(A5690),Locales!$A$2:$A$723,Locales!$B$2:$B$723),"No encontrado")</f>
        <v>COMERCIAL LA MUNDIAL_MANUEL BULNES # 283</v>
      </c>
      <c r="D5690" s="5" t="str">
        <f>IFERROR(_xlfn.XLOOKUP(VALUE(B5690),Elementos!$A$2:$A$808,Elementos!$B$2:$B$808),"No encontrado")</f>
        <v>CHIPS MIX PAP/CAMO/ZAN/BETA 30X30GR 12M</v>
      </c>
    </row>
    <row r="5691" spans="1:4" x14ac:dyDescent="0.3">
      <c r="A5691" s="3" t="s">
        <v>209</v>
      </c>
      <c r="B5691" s="3" t="s">
        <v>60</v>
      </c>
      <c r="C5691" s="5" t="str">
        <f>IFERROR(_xlfn.XLOOKUP(VALUE(A5691),Locales!$A$2:$A$723,Locales!$B$2:$B$723),"No encontrado")</f>
        <v>COMERCIAL LA MUNDIAL_MANUEL BULNES # 283</v>
      </c>
      <c r="D5691" s="5" t="str">
        <f>IFERROR(_xlfn.XLOOKUP(VALUE(B5691),Elementos!$A$2:$A$808,Elementos!$B$2:$B$808),"No encontrado")</f>
        <v>CHIPS MIX CAM/BETA FLIP 12X140GR 12M</v>
      </c>
    </row>
    <row r="5692" spans="1:4" x14ac:dyDescent="0.3">
      <c r="A5692" s="2" t="s">
        <v>209</v>
      </c>
      <c r="B5692" s="2" t="s">
        <v>73</v>
      </c>
      <c r="C5692" s="5" t="str">
        <f>IFERROR(_xlfn.XLOOKUP(VALUE(A5692),Locales!$A$2:$A$723,Locales!$B$2:$B$723),"No encontrado")</f>
        <v>COMERCIAL LA MUNDIAL_MANUEL BULNES # 283</v>
      </c>
      <c r="D5692" s="5" t="str">
        <f>IFERROR(_xlfn.XLOOKUP(VALUE(B5692),Elementos!$A$2:$A$808,Elementos!$B$2:$B$808),"No encontrado")</f>
        <v>CHIPS MIX CAM/ZAN/MANZ FLIP 12X140GR 12M</v>
      </c>
    </row>
    <row r="5693" spans="1:4" x14ac:dyDescent="0.3">
      <c r="A5693" s="3" t="s">
        <v>209</v>
      </c>
      <c r="B5693" s="3" t="s">
        <v>74</v>
      </c>
      <c r="C5693" s="5" t="str">
        <f>IFERROR(_xlfn.XLOOKUP(VALUE(A5693),Locales!$A$2:$A$723,Locales!$B$2:$B$723),"No encontrado")</f>
        <v>COMERCIAL LA MUNDIAL_MANUEL BULNES # 283</v>
      </c>
      <c r="D5693" s="5" t="str">
        <f>IFERROR(_xlfn.XLOOKUP(VALUE(B5693),Elementos!$A$2:$A$808,Elementos!$B$2:$B$808),"No encontrado")</f>
        <v>CHIPS MIX MANZ ROJA/MANZ VERDE 140GR 12M</v>
      </c>
    </row>
    <row r="5694" spans="1:4" x14ac:dyDescent="0.3">
      <c r="A5694" s="2" t="s">
        <v>209</v>
      </c>
      <c r="B5694" s="2" t="s">
        <v>75</v>
      </c>
      <c r="C5694" s="5" t="str">
        <f>IFERROR(_xlfn.XLOOKUP(VALUE(A5694),Locales!$A$2:$A$723,Locales!$B$2:$B$723),"No encontrado")</f>
        <v>COMERCIAL LA MUNDIAL_MANUEL BULNES # 283</v>
      </c>
      <c r="D5694" s="5" t="str">
        <f>IFERROR(_xlfn.XLOOKUP(VALUE(B5694),Elementos!$A$2:$A$808,Elementos!$B$2:$B$808),"No encontrado")</f>
        <v>CHIPS PAPA CIBOULETTE FLIP 12X140GR 12M</v>
      </c>
    </row>
    <row r="5695" spans="1:4" x14ac:dyDescent="0.3">
      <c r="A5695" s="3" t="s">
        <v>209</v>
      </c>
      <c r="B5695" s="3" t="s">
        <v>81</v>
      </c>
      <c r="C5695" s="5" t="str">
        <f>IFERROR(_xlfn.XLOOKUP(VALUE(A5695),Locales!$A$2:$A$723,Locales!$B$2:$B$723),"No encontrado")</f>
        <v>COMERCIAL LA MUNDIAL_MANUEL BULNES # 283</v>
      </c>
      <c r="D5695" s="5" t="str">
        <f>IFERROR(_xlfn.XLOOKUP(VALUE(B5695),Elementos!$A$2:$A$808,Elementos!$B$2:$B$808),"No encontrado")</f>
        <v>CHIPS FLIP NATIVAS 30X30GR 12M</v>
      </c>
    </row>
    <row r="5696" spans="1:4" x14ac:dyDescent="0.3">
      <c r="A5696" s="2" t="s">
        <v>209</v>
      </c>
      <c r="B5696" s="2" t="s">
        <v>83</v>
      </c>
      <c r="C5696" s="5" t="str">
        <f>IFERROR(_xlfn.XLOOKUP(VALUE(A5696),Locales!$A$2:$A$723,Locales!$B$2:$B$723),"No encontrado")</f>
        <v>COMERCIAL LA MUNDIAL_MANUEL BULNES # 283</v>
      </c>
      <c r="D5696" s="5" t="str">
        <f>IFERROR(_xlfn.XLOOKUP(VALUE(B5696),Elementos!$A$2:$A$808,Elementos!$B$2:$B$808),"No encontrado")</f>
        <v>CHIPS PAPA SAL DE MAR FLIP 30X30GR 12M</v>
      </c>
    </row>
    <row r="5697" spans="1:4" x14ac:dyDescent="0.3">
      <c r="A5697" s="3" t="s">
        <v>209</v>
      </c>
      <c r="B5697" s="3" t="s">
        <v>84</v>
      </c>
      <c r="C5697" s="5" t="str">
        <f>IFERROR(_xlfn.XLOOKUP(VALUE(A5697),Locales!$A$2:$A$723,Locales!$B$2:$B$723),"No encontrado")</f>
        <v>COMERCIAL LA MUNDIAL_MANUEL BULNES # 283</v>
      </c>
      <c r="D5697" s="5" t="str">
        <f>IFERROR(_xlfn.XLOOKUP(VALUE(B5697),Elementos!$A$2:$A$808,Elementos!$B$2:$B$808),"No encontrado")</f>
        <v>CHIPS PAPA MERKEN FLIP 30X30GR 12M</v>
      </c>
    </row>
    <row r="5698" spans="1:4" x14ac:dyDescent="0.3">
      <c r="A5698" s="2" t="s">
        <v>209</v>
      </c>
      <c r="B5698" s="2" t="s">
        <v>163</v>
      </c>
      <c r="C5698" s="5" t="str">
        <f>IFERROR(_xlfn.XLOOKUP(VALUE(A5698),Locales!$A$2:$A$723,Locales!$B$2:$B$723),"No encontrado")</f>
        <v>COMERCIAL LA MUNDIAL_MANUEL BULNES # 283</v>
      </c>
      <c r="D5698" s="5" t="str">
        <f>IFERROR(_xlfn.XLOOKUP(VALUE(B5698),Elementos!$A$2:$A$808,Elementos!$B$2:$B$808),"No encontrado")</f>
        <v>CHIPS FLIP NATIVAS 12X140GRS 12M</v>
      </c>
    </row>
    <row r="5699" spans="1:4" x14ac:dyDescent="0.3">
      <c r="A5699" s="3" t="s">
        <v>209</v>
      </c>
      <c r="B5699" s="3" t="s">
        <v>211</v>
      </c>
      <c r="C5699" s="5" t="str">
        <f>IFERROR(_xlfn.XLOOKUP(VALUE(A5699),Locales!$A$2:$A$723,Locales!$B$2:$B$723),"No encontrado")</f>
        <v>COMERCIAL LA MUNDIAL_MANUEL BULNES # 283</v>
      </c>
      <c r="D5699" s="5" t="str">
        <f>IFERROR(_xlfn.XLOOKUP(VALUE(B5699),Elementos!$A$2:$A$808,Elementos!$B$2:$B$808),"No encontrado")</f>
        <v>JUREL AL NATURAL SAN JOSE 425 GR</v>
      </c>
    </row>
    <row r="5700" spans="1:4" x14ac:dyDescent="0.3">
      <c r="A5700" s="3" t="s">
        <v>209</v>
      </c>
      <c r="B5700" s="3" t="s">
        <v>212</v>
      </c>
      <c r="C5700" s="5" t="str">
        <f>IFERROR(_xlfn.XLOOKUP(VALUE(A5700),Locales!$A$2:$A$723,Locales!$B$2:$B$723),"No encontrado")</f>
        <v>COMERCIAL LA MUNDIAL_MANUEL BULNES # 283</v>
      </c>
      <c r="D5700" s="5" t="str">
        <f>IFERROR(_xlfn.XLOOKUP(VALUE(B5700),Elementos!$A$2:$A$808,Elementos!$B$2:$B$808),"No encontrado")</f>
        <v>JUREL AL NATURAL S/SAL SAN JOSE 425 GR</v>
      </c>
    </row>
    <row r="5701" spans="1:4" x14ac:dyDescent="0.3">
      <c r="A5701" s="3" t="s">
        <v>209</v>
      </c>
      <c r="B5701" s="3" t="s">
        <v>213</v>
      </c>
      <c r="C5701" s="5" t="str">
        <f>IFERROR(_xlfn.XLOOKUP(VALUE(A5701),Locales!$A$2:$A$723,Locales!$B$2:$B$723),"No encontrado")</f>
        <v>COMERCIAL LA MUNDIAL_MANUEL BULNES # 283</v>
      </c>
      <c r="D5701" s="5" t="str">
        <f>IFERROR(_xlfn.XLOOKUP(VALUE(B5701),Elementos!$A$2:$A$808,Elementos!$B$2:$B$808),"No encontrado")</f>
        <v>ATUN LOM NAT SJ 48X140</v>
      </c>
    </row>
    <row r="5702" spans="1:4" x14ac:dyDescent="0.3">
      <c r="A5702" s="3" t="s">
        <v>209</v>
      </c>
      <c r="B5702" s="3" t="s">
        <v>85</v>
      </c>
      <c r="C5702" s="5" t="str">
        <f>IFERROR(_xlfn.XLOOKUP(VALUE(A5702),Locales!$A$2:$A$723,Locales!$B$2:$B$723),"No encontrado")</f>
        <v>COMERCIAL LA MUNDIAL_MANUEL BULNES # 283</v>
      </c>
      <c r="D5702" s="5" t="str">
        <f>IFERROR(_xlfn.XLOOKUP(VALUE(B5702),Elementos!$A$2:$A$808,Elementos!$B$2:$B$808),"No encontrado")</f>
        <v>CHIPS DE MANZANA FLIP 30X30GR 12M</v>
      </c>
    </row>
    <row r="5703" spans="1:4" x14ac:dyDescent="0.3">
      <c r="A5703" s="3" t="s">
        <v>209</v>
      </c>
      <c r="B5703" s="3" t="s">
        <v>214</v>
      </c>
      <c r="C5703" s="5" t="str">
        <f>IFERROR(_xlfn.XLOOKUP(VALUE(A5703),Locales!$A$2:$A$723,Locales!$B$2:$B$723),"No encontrado")</f>
        <v>COMERCIAL LA MUNDIAL_MANUEL BULNES # 283</v>
      </c>
      <c r="D5703" s="5" t="str">
        <f>IFERROR(_xlfn.XLOOKUP(VALUE(B5703),Elementos!$A$2:$A$808,Elementos!$B$2:$B$808),"No encontrado")</f>
        <v xml:space="preserve">CHIPS MIX PAPA/CAM/ZAN/BETA 12X140GR 12_M </v>
      </c>
    </row>
    <row r="5704" spans="1:4" x14ac:dyDescent="0.3">
      <c r="A5704" s="3" t="s">
        <v>209</v>
      </c>
      <c r="B5704" s="3" t="s">
        <v>215</v>
      </c>
      <c r="C5704" s="5" t="str">
        <f>IFERROR(_xlfn.XLOOKUP(VALUE(A5704),Locales!$A$2:$A$723,Locales!$B$2:$B$723),"No encontrado")</f>
        <v>COMERCIAL LA MUNDIAL_MANUEL BULNES # 283</v>
      </c>
      <c r="D5704" s="5" t="str">
        <f>IFERROR(_xlfn.XLOOKUP(VALUE(B5704),Elementos!$A$2:$A$808,Elementos!$B$2:$B$808),"No encontrado")</f>
        <v>CHIPS PAPA SAL DE MAR FLIP 12X140GR 12M</v>
      </c>
    </row>
    <row r="5705" spans="1:4" x14ac:dyDescent="0.3">
      <c r="A5705" s="3" t="s">
        <v>209</v>
      </c>
      <c r="B5705" s="3" t="s">
        <v>216</v>
      </c>
      <c r="C5705" s="5" t="str">
        <f>IFERROR(_xlfn.XLOOKUP(VALUE(A5705),Locales!$A$2:$A$723,Locales!$B$2:$B$723),"No encontrado")</f>
        <v>COMERCIAL LA MUNDIAL_MANUEL BULNES # 283</v>
      </c>
      <c r="D5705" s="5" t="str">
        <f>IFERROR(_xlfn.XLOOKUP(VALUE(B5705),Elementos!$A$2:$A$808,Elementos!$B$2:$B$808),"No encontrado")</f>
        <v>CHIPS PAPA AJO/ALBAHACA 12X140GR 12M</v>
      </c>
    </row>
    <row r="5706" spans="1:4" x14ac:dyDescent="0.3">
      <c r="A5706" s="3" t="s">
        <v>209</v>
      </c>
      <c r="B5706" s="3" t="s">
        <v>217</v>
      </c>
      <c r="C5706" s="5" t="str">
        <f>IFERROR(_xlfn.XLOOKUP(VALUE(A5706),Locales!$A$2:$A$723,Locales!$B$2:$B$723),"No encontrado")</f>
        <v>COMERCIAL LA MUNDIAL_MANUEL BULNES # 283</v>
      </c>
      <c r="D5706" s="5" t="str">
        <f>IFERROR(_xlfn.XLOOKUP(VALUE(B5706),Elementos!$A$2:$A$808,Elementos!$B$2:$B$808),"No encontrado")</f>
        <v>CHIPS PAPA MERKEN FLIP 12X140GR 12M</v>
      </c>
    </row>
    <row r="5707" spans="1:4" x14ac:dyDescent="0.3">
      <c r="A5707" s="3" t="s">
        <v>209</v>
      </c>
      <c r="B5707" s="3" t="s">
        <v>218</v>
      </c>
      <c r="C5707" s="5" t="str">
        <f>IFERROR(_xlfn.XLOOKUP(VALUE(A5707),Locales!$A$2:$A$723,Locales!$B$2:$B$723),"No encontrado")</f>
        <v>COMERCIAL LA MUNDIAL_MANUEL BULNES # 283</v>
      </c>
      <c r="D5707" s="5" t="str">
        <f>IFERROR(_xlfn.XLOOKUP(VALUE(B5707),Elementos!$A$2:$A$808,Elementos!$B$2:$B$808),"No encontrado")</f>
        <v>CHIPS PAPA BARBECUE FLIP 12X140GR 12M</v>
      </c>
    </row>
    <row r="5708" spans="1:4" x14ac:dyDescent="0.3">
      <c r="A5708" s="2" t="s">
        <v>136</v>
      </c>
      <c r="B5708" s="2" t="s">
        <v>40</v>
      </c>
      <c r="C5708" s="5" t="str">
        <f>IFERROR(_xlfn.XLOOKUP(VALUE(A5708),Locales!$A$2:$A$723,Locales!$B$2:$B$723),"No encontrado")</f>
        <v>EL TREBOL -  BULNES N° 201 LONCOCHE</v>
      </c>
      <c r="D5708" s="5" t="str">
        <f>IFERROR(_xlfn.XLOOKUP(VALUE(B5708),Elementos!$A$2:$A$808,Elementos!$B$2:$B$808),"No encontrado")</f>
        <v>JUREL LOMO NAT SJ 48X160GR</v>
      </c>
    </row>
    <row r="5709" spans="1:4" x14ac:dyDescent="0.3">
      <c r="A5709" s="3" t="s">
        <v>136</v>
      </c>
      <c r="B5709" s="3" t="s">
        <v>27</v>
      </c>
      <c r="C5709" s="5" t="str">
        <f>IFERROR(_xlfn.XLOOKUP(VALUE(A5709),Locales!$A$2:$A$723,Locales!$B$2:$B$723),"No encontrado")</f>
        <v>EL TREBOL -  BULNES N° 201 LONCOCHE</v>
      </c>
      <c r="D5709" s="5" t="str">
        <f>IFERROR(_xlfn.XLOOKUP(VALUE(B5709),Elementos!$A$2:$A$808,Elementos!$B$2:$B$808),"No encontrado")</f>
        <v>JUREL LOMO ACTE SJ 48X160GR</v>
      </c>
    </row>
    <row r="5710" spans="1:4" x14ac:dyDescent="0.3">
      <c r="A5710" s="2" t="s">
        <v>136</v>
      </c>
      <c r="B5710" s="2" t="s">
        <v>41</v>
      </c>
      <c r="C5710" s="5" t="str">
        <f>IFERROR(_xlfn.XLOOKUP(VALUE(A5710),Locales!$A$2:$A$723,Locales!$B$2:$B$723),"No encontrado")</f>
        <v>EL TREBOL -  BULNES N° 201 LONCOCHE</v>
      </c>
      <c r="D5710" s="5" t="str">
        <f>IFERROR(_xlfn.XLOOKUP(VALUE(B5710),Elementos!$A$2:$A$808,Elementos!$B$2:$B$808),"No encontrado")</f>
        <v>JUREL LOMO AHUMADO SJ 48X160GR</v>
      </c>
    </row>
    <row r="5711" spans="1:4" x14ac:dyDescent="0.3">
      <c r="A5711" s="3" t="s">
        <v>136</v>
      </c>
      <c r="B5711" s="3" t="s">
        <v>42</v>
      </c>
      <c r="C5711" s="5" t="str">
        <f>IFERROR(_xlfn.XLOOKUP(VALUE(A5711),Locales!$A$2:$A$723,Locales!$B$2:$B$723),"No encontrado")</f>
        <v>EL TREBOL -  BULNES N° 201 LONCOCHE</v>
      </c>
      <c r="D5711" s="5" t="str">
        <f>IFERROR(_xlfn.XLOOKUP(VALUE(B5711),Elementos!$A$2:$A$808,Elementos!$B$2:$B$808),"No encontrado")</f>
        <v>CHORITO ENTERO NAT SJ 48X190</v>
      </c>
    </row>
    <row r="5712" spans="1:4" x14ac:dyDescent="0.3">
      <c r="A5712" s="2" t="s">
        <v>136</v>
      </c>
      <c r="B5712" s="2" t="s">
        <v>43</v>
      </c>
      <c r="C5712" s="5" t="str">
        <f>IFERROR(_xlfn.XLOOKUP(VALUE(A5712),Locales!$A$2:$A$723,Locales!$B$2:$B$723),"No encontrado")</f>
        <v>EL TREBOL -  BULNES N° 201 LONCOCHE</v>
      </c>
      <c r="D5712" s="5" t="str">
        <f>IFERROR(_xlfn.XLOOKUP(VALUE(B5712),Elementos!$A$2:$A$808,Elementos!$B$2:$B$808),"No encontrado")</f>
        <v>CHORITO ENTERO ACTE SJ 48X190</v>
      </c>
    </row>
    <row r="5713" spans="1:4" x14ac:dyDescent="0.3">
      <c r="A5713" s="3" t="s">
        <v>136</v>
      </c>
      <c r="B5713" s="3" t="s">
        <v>67</v>
      </c>
      <c r="C5713" s="5" t="str">
        <f>IFERROR(_xlfn.XLOOKUP(VALUE(A5713),Locales!$A$2:$A$723,Locales!$B$2:$B$723),"No encontrado")</f>
        <v>EL TREBOL -  BULNES N° 201 LONCOCHE</v>
      </c>
      <c r="D5713" s="5" t="str">
        <f>IFERROR(_xlfn.XLOOKUP(VALUE(B5713),Elementos!$A$2:$A$808,Elementos!$B$2:$B$808),"No encontrado")</f>
        <v>CHORITO ENTERO BAJOSOD SJ 48X190</v>
      </c>
    </row>
    <row r="5714" spans="1:4" x14ac:dyDescent="0.3">
      <c r="A5714" s="2" t="s">
        <v>136</v>
      </c>
      <c r="B5714" s="2" t="s">
        <v>44</v>
      </c>
      <c r="C5714" s="5" t="str">
        <f>IFERROR(_xlfn.XLOOKUP(VALUE(A5714),Locales!$A$2:$A$723,Locales!$B$2:$B$723),"No encontrado")</f>
        <v>EL TREBOL -  BULNES N° 201 LONCOCHE</v>
      </c>
      <c r="D5714" s="5" t="str">
        <f>IFERROR(_xlfn.XLOOKUP(VALUE(B5714),Elementos!$A$2:$A$808,Elementos!$B$2:$B$808),"No encontrado")</f>
        <v>CHORITO ENTERO NAT SJ 24X425</v>
      </c>
    </row>
    <row r="5715" spans="1:4" x14ac:dyDescent="0.3">
      <c r="A5715" s="3" t="s">
        <v>136</v>
      </c>
      <c r="B5715" s="3" t="s">
        <v>45</v>
      </c>
      <c r="C5715" s="5" t="str">
        <f>IFERROR(_xlfn.XLOOKUP(VALUE(A5715),Locales!$A$2:$A$723,Locales!$B$2:$B$723),"No encontrado")</f>
        <v>EL TREBOL -  BULNES N° 201 LONCOCHE</v>
      </c>
      <c r="D5715" s="5" t="str">
        <f>IFERROR(_xlfn.XLOOKUP(VALUE(B5715),Elementos!$A$2:$A$808,Elementos!$B$2:$B$808),"No encontrado")</f>
        <v>CHORITO ENTERO ACTE SJ 24X425</v>
      </c>
    </row>
    <row r="5716" spans="1:4" x14ac:dyDescent="0.3">
      <c r="A5716" s="2" t="s">
        <v>136</v>
      </c>
      <c r="B5716" s="2" t="s">
        <v>3</v>
      </c>
      <c r="C5716" s="5" t="str">
        <f>IFERROR(_xlfn.XLOOKUP(VALUE(A5716),Locales!$A$2:$A$723,Locales!$B$2:$B$723),"No encontrado")</f>
        <v>EL TREBOL -  BULNES N° 201 LONCOCHE</v>
      </c>
      <c r="D5716" s="5" t="str">
        <f>IFERROR(_xlfn.XLOOKUP(VALUE(B5716),Elementos!$A$2:$A$808,Elementos!$B$2:$B$808),"No encontrado")</f>
        <v>CHOLGAS EN ACEITE SAN JOSE 100 GR DR</v>
      </c>
    </row>
    <row r="5717" spans="1:4" x14ac:dyDescent="0.3">
      <c r="A5717" s="3" t="s">
        <v>136</v>
      </c>
      <c r="B5717" s="3" t="s">
        <v>28</v>
      </c>
      <c r="C5717" s="5" t="str">
        <f>IFERROR(_xlfn.XLOOKUP(VALUE(A5717),Locales!$A$2:$A$723,Locales!$B$2:$B$723),"No encontrado")</f>
        <v>EL TREBOL -  BULNES N° 201 LONCOCHE</v>
      </c>
      <c r="D5717" s="5" t="str">
        <f>IFERROR(_xlfn.XLOOKUP(VALUE(B5717),Elementos!$A$2:$A$808,Elementos!$B$2:$B$808),"No encontrado")</f>
        <v>CHOLGAS NATURAL SAN JOSE 110 GR DR</v>
      </c>
    </row>
    <row r="5718" spans="1:4" x14ac:dyDescent="0.3">
      <c r="A5718" s="2" t="s">
        <v>136</v>
      </c>
      <c r="B5718" s="2" t="s">
        <v>46</v>
      </c>
      <c r="C5718" s="5" t="str">
        <f>IFERROR(_xlfn.XLOOKUP(VALUE(A5718),Locales!$A$2:$A$723,Locales!$B$2:$B$723),"No encontrado")</f>
        <v>EL TREBOL -  BULNES N° 201 LONCOCHE</v>
      </c>
      <c r="D5718" s="5" t="str">
        <f>IFERROR(_xlfn.XLOOKUP(VALUE(B5718),Elementos!$A$2:$A$808,Elementos!$B$2:$B$808),"No encontrado")</f>
        <v>MARISCOS SURT NAT SJ ML X48</v>
      </c>
    </row>
    <row r="5719" spans="1:4" x14ac:dyDescent="0.3">
      <c r="A5719" s="3" t="s">
        <v>136</v>
      </c>
      <c r="B5719" s="3" t="s">
        <v>47</v>
      </c>
      <c r="C5719" s="5" t="str">
        <f>IFERROR(_xlfn.XLOOKUP(VALUE(A5719),Locales!$A$2:$A$723,Locales!$B$2:$B$723),"No encontrado")</f>
        <v>EL TREBOL -  BULNES N° 201 LONCOCHE</v>
      </c>
      <c r="D5719" s="5" t="str">
        <f>IFERROR(_xlfn.XLOOKUP(VALUE(B5719),Elementos!$A$2:$A$808,Elementos!$B$2:$B$808),"No encontrado")</f>
        <v>MARISCOS SURT NAT SJ SOP 24</v>
      </c>
    </row>
    <row r="5720" spans="1:4" x14ac:dyDescent="0.3">
      <c r="A5720" s="2" t="s">
        <v>136</v>
      </c>
      <c r="B5720" s="2" t="s">
        <v>48</v>
      </c>
      <c r="C5720" s="5" t="str">
        <f>IFERROR(_xlfn.XLOOKUP(VALUE(A5720),Locales!$A$2:$A$723,Locales!$B$2:$B$723),"No encontrado")</f>
        <v>EL TREBOL -  BULNES N° 201 LONCOCHE</v>
      </c>
      <c r="D5720" s="5" t="str">
        <f>IFERROR(_xlfn.XLOOKUP(VALUE(B5720),Elementos!$A$2:$A$808,Elementos!$B$2:$B$808),"No encontrado")</f>
        <v>ATÚN LOM ACT SJ 48X140</v>
      </c>
    </row>
    <row r="5721" spans="1:4" x14ac:dyDescent="0.3">
      <c r="A5721" s="3" t="s">
        <v>136</v>
      </c>
      <c r="B5721" s="3" t="s">
        <v>49</v>
      </c>
      <c r="C5721" s="5" t="str">
        <f>IFERROR(_xlfn.XLOOKUP(VALUE(A5721),Locales!$A$2:$A$723,Locales!$B$2:$B$723),"No encontrado")</f>
        <v>EL TREBOL -  BULNES N° 201 LONCOCHE</v>
      </c>
      <c r="D5721" s="5" t="str">
        <f>IFERROR(_xlfn.XLOOKUP(VALUE(B5721),Elementos!$A$2:$A$808,Elementos!$B$2:$B$808),"No encontrado")</f>
        <v>SARDINA ENT ACTE SJ 1/4 CLB X50</v>
      </c>
    </row>
    <row r="5722" spans="1:4" x14ac:dyDescent="0.3">
      <c r="A5722" s="3" t="s">
        <v>136</v>
      </c>
      <c r="B5722" s="3" t="s">
        <v>211</v>
      </c>
      <c r="C5722" s="5" t="str">
        <f>IFERROR(_xlfn.XLOOKUP(VALUE(A5722),Locales!$A$2:$A$723,Locales!$B$2:$B$723),"No encontrado")</f>
        <v>EL TREBOL -  BULNES N° 201 LONCOCHE</v>
      </c>
      <c r="D5722" s="5" t="str">
        <f>IFERROR(_xlfn.XLOOKUP(VALUE(B5722),Elementos!$A$2:$A$808,Elementos!$B$2:$B$808),"No encontrado")</f>
        <v>JUREL AL NATURAL SAN JOSE 425 GR</v>
      </c>
    </row>
    <row r="5723" spans="1:4" x14ac:dyDescent="0.3">
      <c r="A5723" s="3" t="s">
        <v>136</v>
      </c>
      <c r="B5723" s="3" t="s">
        <v>212</v>
      </c>
      <c r="C5723" s="5" t="str">
        <f>IFERROR(_xlfn.XLOOKUP(VALUE(A5723),Locales!$A$2:$A$723,Locales!$B$2:$B$723),"No encontrado")</f>
        <v>EL TREBOL -  BULNES N° 201 LONCOCHE</v>
      </c>
      <c r="D5723" s="5" t="str">
        <f>IFERROR(_xlfn.XLOOKUP(VALUE(B5723),Elementos!$A$2:$A$808,Elementos!$B$2:$B$808),"No encontrado")</f>
        <v>JUREL AL NATURAL S/SAL SAN JOSE 425 GR</v>
      </c>
    </row>
    <row r="5724" spans="1:4" x14ac:dyDescent="0.3">
      <c r="A5724" s="3" t="s">
        <v>136</v>
      </c>
      <c r="B5724" s="3" t="s">
        <v>213</v>
      </c>
      <c r="C5724" s="5" t="str">
        <f>IFERROR(_xlfn.XLOOKUP(VALUE(A5724),Locales!$A$2:$A$723,Locales!$B$2:$B$723),"No encontrado")</f>
        <v>EL TREBOL -  BULNES N° 201 LONCOCHE</v>
      </c>
      <c r="D5724" s="5" t="str">
        <f>IFERROR(_xlfn.XLOOKUP(VALUE(B5724),Elementos!$A$2:$A$808,Elementos!$B$2:$B$808),"No encontrado")</f>
        <v>ATUN LOM NAT SJ 48X140</v>
      </c>
    </row>
    <row r="5725" spans="1:4" x14ac:dyDescent="0.3">
      <c r="A5725" s="3" t="s">
        <v>136</v>
      </c>
      <c r="B5725" s="3" t="s">
        <v>215</v>
      </c>
      <c r="C5725" s="5" t="str">
        <f>IFERROR(_xlfn.XLOOKUP(VALUE(A5725),Locales!$A$2:$A$723,Locales!$B$2:$B$723),"No encontrado")</f>
        <v>EL TREBOL -  BULNES N° 201 LONCOCHE</v>
      </c>
      <c r="D5725" s="5" t="str">
        <f>IFERROR(_xlfn.XLOOKUP(VALUE(B5725),Elementos!$A$2:$A$808,Elementos!$B$2:$B$808),"No encontrado")</f>
        <v>CHIPS PAPA SAL DE MAR FLIP 12X140GR 12M</v>
      </c>
    </row>
    <row r="5726" spans="1:4" x14ac:dyDescent="0.3">
      <c r="A5726" s="3" t="s">
        <v>136</v>
      </c>
      <c r="B5726" s="3" t="s">
        <v>216</v>
      </c>
      <c r="C5726" s="5" t="str">
        <f>IFERROR(_xlfn.XLOOKUP(VALUE(A5726),Locales!$A$2:$A$723,Locales!$B$2:$B$723),"No encontrado")</f>
        <v>EL TREBOL -  BULNES N° 201 LONCOCHE</v>
      </c>
      <c r="D5726" s="5" t="str">
        <f>IFERROR(_xlfn.XLOOKUP(VALUE(B5726),Elementos!$A$2:$A$808,Elementos!$B$2:$B$808),"No encontrado")</f>
        <v>CHIPS PAPA AJO/ALBAHACA 12X140GR 12M</v>
      </c>
    </row>
    <row r="5727" spans="1:4" x14ac:dyDescent="0.3">
      <c r="A5727" s="3" t="s">
        <v>136</v>
      </c>
      <c r="B5727" s="3" t="s">
        <v>217</v>
      </c>
      <c r="C5727" s="5" t="str">
        <f>IFERROR(_xlfn.XLOOKUP(VALUE(A5727),Locales!$A$2:$A$723,Locales!$B$2:$B$723),"No encontrado")</f>
        <v>EL TREBOL -  BULNES N° 201 LONCOCHE</v>
      </c>
      <c r="D5727" s="5" t="str">
        <f>IFERROR(_xlfn.XLOOKUP(VALUE(B5727),Elementos!$A$2:$A$808,Elementos!$B$2:$B$808),"No encontrado")</f>
        <v>CHIPS PAPA MERKEN FLIP 12X140GR 12M</v>
      </c>
    </row>
    <row r="5728" spans="1:4" x14ac:dyDescent="0.3">
      <c r="A5728" s="3" t="s">
        <v>61</v>
      </c>
      <c r="B5728" s="3" t="s">
        <v>40</v>
      </c>
      <c r="C5728" s="5" t="str">
        <f>IFERROR(_xlfn.XLOOKUP(VALUE(A5728),Locales!$A$2:$A$723,Locales!$B$2:$B$723),"No encontrado")</f>
        <v>ELTIT - OHIGGINS N° 336</v>
      </c>
      <c r="D5728" s="5" t="str">
        <f>IFERROR(_xlfn.XLOOKUP(VALUE(B5728),Elementos!$A$2:$A$808,Elementos!$B$2:$B$808),"No encontrado")</f>
        <v>JUREL LOMO NAT SJ 48X160GR</v>
      </c>
    </row>
    <row r="5729" spans="1:4" x14ac:dyDescent="0.3">
      <c r="A5729" s="2" t="s">
        <v>61</v>
      </c>
      <c r="B5729" s="2" t="s">
        <v>27</v>
      </c>
      <c r="C5729" s="5" t="str">
        <f>IFERROR(_xlfn.XLOOKUP(VALUE(A5729),Locales!$A$2:$A$723,Locales!$B$2:$B$723),"No encontrado")</f>
        <v>ELTIT - OHIGGINS N° 336</v>
      </c>
      <c r="D5729" s="5" t="str">
        <f>IFERROR(_xlfn.XLOOKUP(VALUE(B5729),Elementos!$A$2:$A$808,Elementos!$B$2:$B$808),"No encontrado")</f>
        <v>JUREL LOMO ACTE SJ 48X160GR</v>
      </c>
    </row>
    <row r="5730" spans="1:4" x14ac:dyDescent="0.3">
      <c r="A5730" s="3" t="s">
        <v>61</v>
      </c>
      <c r="B5730" s="3" t="s">
        <v>41</v>
      </c>
      <c r="C5730" s="5" t="str">
        <f>IFERROR(_xlfn.XLOOKUP(VALUE(A5730),Locales!$A$2:$A$723,Locales!$B$2:$B$723),"No encontrado")</f>
        <v>ELTIT - OHIGGINS N° 336</v>
      </c>
      <c r="D5730" s="5" t="str">
        <f>IFERROR(_xlfn.XLOOKUP(VALUE(B5730),Elementos!$A$2:$A$808,Elementos!$B$2:$B$808),"No encontrado")</f>
        <v>JUREL LOMO AHUMADO SJ 48X160GR</v>
      </c>
    </row>
    <row r="5731" spans="1:4" x14ac:dyDescent="0.3">
      <c r="A5731" s="2" t="s">
        <v>61</v>
      </c>
      <c r="B5731" s="2" t="s">
        <v>42</v>
      </c>
      <c r="C5731" s="5" t="str">
        <f>IFERROR(_xlfn.XLOOKUP(VALUE(A5731),Locales!$A$2:$A$723,Locales!$B$2:$B$723),"No encontrado")</f>
        <v>ELTIT - OHIGGINS N° 336</v>
      </c>
      <c r="D5731" s="5" t="str">
        <f>IFERROR(_xlfn.XLOOKUP(VALUE(B5731),Elementos!$A$2:$A$808,Elementos!$B$2:$B$808),"No encontrado")</f>
        <v>CHORITO ENTERO NAT SJ 48X190</v>
      </c>
    </row>
    <row r="5732" spans="1:4" x14ac:dyDescent="0.3">
      <c r="A5732" s="3" t="s">
        <v>61</v>
      </c>
      <c r="B5732" s="3" t="s">
        <v>43</v>
      </c>
      <c r="C5732" s="5" t="str">
        <f>IFERROR(_xlfn.XLOOKUP(VALUE(A5732),Locales!$A$2:$A$723,Locales!$B$2:$B$723),"No encontrado")</f>
        <v>ELTIT - OHIGGINS N° 336</v>
      </c>
      <c r="D5732" s="5" t="str">
        <f>IFERROR(_xlfn.XLOOKUP(VALUE(B5732),Elementos!$A$2:$A$808,Elementos!$B$2:$B$808),"No encontrado")</f>
        <v>CHORITO ENTERO ACTE SJ 48X190</v>
      </c>
    </row>
    <row r="5733" spans="1:4" x14ac:dyDescent="0.3">
      <c r="A5733" s="2" t="s">
        <v>61</v>
      </c>
      <c r="B5733" s="2" t="s">
        <v>44</v>
      </c>
      <c r="C5733" s="5" t="str">
        <f>IFERROR(_xlfn.XLOOKUP(VALUE(A5733),Locales!$A$2:$A$723,Locales!$B$2:$B$723),"No encontrado")</f>
        <v>ELTIT - OHIGGINS N° 336</v>
      </c>
      <c r="D5733" s="5" t="str">
        <f>IFERROR(_xlfn.XLOOKUP(VALUE(B5733),Elementos!$A$2:$A$808,Elementos!$B$2:$B$808),"No encontrado")</f>
        <v>CHORITO ENTERO NAT SJ 24X425</v>
      </c>
    </row>
    <row r="5734" spans="1:4" x14ac:dyDescent="0.3">
      <c r="A5734" s="3" t="s">
        <v>61</v>
      </c>
      <c r="B5734" s="3" t="s">
        <v>45</v>
      </c>
      <c r="C5734" s="5" t="str">
        <f>IFERROR(_xlfn.XLOOKUP(VALUE(A5734),Locales!$A$2:$A$723,Locales!$B$2:$B$723),"No encontrado")</f>
        <v>ELTIT - OHIGGINS N° 336</v>
      </c>
      <c r="D5734" s="5" t="str">
        <f>IFERROR(_xlfn.XLOOKUP(VALUE(B5734),Elementos!$A$2:$A$808,Elementos!$B$2:$B$808),"No encontrado")</f>
        <v>CHORITO ENTERO ACTE SJ 24X425</v>
      </c>
    </row>
    <row r="5735" spans="1:4" x14ac:dyDescent="0.3">
      <c r="A5735" s="2" t="s">
        <v>61</v>
      </c>
      <c r="B5735" s="2" t="s">
        <v>3</v>
      </c>
      <c r="C5735" s="5" t="str">
        <f>IFERROR(_xlfn.XLOOKUP(VALUE(A5735),Locales!$A$2:$A$723,Locales!$B$2:$B$723),"No encontrado")</f>
        <v>ELTIT - OHIGGINS N° 336</v>
      </c>
      <c r="D5735" s="5" t="str">
        <f>IFERROR(_xlfn.XLOOKUP(VALUE(B5735),Elementos!$A$2:$A$808,Elementos!$B$2:$B$808),"No encontrado")</f>
        <v>CHOLGAS EN ACEITE SAN JOSE 100 GR DR</v>
      </c>
    </row>
    <row r="5736" spans="1:4" x14ac:dyDescent="0.3">
      <c r="A5736" s="3" t="s">
        <v>61</v>
      </c>
      <c r="B5736" s="3" t="s">
        <v>5</v>
      </c>
      <c r="C5736" s="5" t="str">
        <f>IFERROR(_xlfn.XLOOKUP(VALUE(A5736),Locales!$A$2:$A$723,Locales!$B$2:$B$723),"No encontrado")</f>
        <v>ELTIT - OHIGGINS N° 336</v>
      </c>
      <c r="D5736" s="5" t="str">
        <f>IFERROR(_xlfn.XLOOKUP(VALUE(B5736),Elementos!$A$2:$A$808,Elementos!$B$2:$B$808),"No encontrado")</f>
        <v>CHOLGA ENT ACTE SJ SOP X24</v>
      </c>
    </row>
    <row r="5737" spans="1:4" x14ac:dyDescent="0.3">
      <c r="A5737" s="2" t="s">
        <v>61</v>
      </c>
      <c r="B5737" s="2" t="s">
        <v>25</v>
      </c>
      <c r="C5737" s="5" t="str">
        <f>IFERROR(_xlfn.XLOOKUP(VALUE(A5737),Locales!$A$2:$A$723,Locales!$B$2:$B$723),"No encontrado")</f>
        <v>ELTIT - OHIGGINS N° 336</v>
      </c>
      <c r="D5737" s="5" t="str">
        <f>IFERROR(_xlfn.XLOOKUP(VALUE(B5737),Elementos!$A$2:$A$808,Elementos!$B$2:$B$808),"No encontrado")</f>
        <v>CHOLGA ENT NAT SJ SOP X24</v>
      </c>
    </row>
    <row r="5738" spans="1:4" x14ac:dyDescent="0.3">
      <c r="A5738" s="3" t="s">
        <v>61</v>
      </c>
      <c r="B5738" s="3" t="s">
        <v>46</v>
      </c>
      <c r="C5738" s="5" t="str">
        <f>IFERROR(_xlfn.XLOOKUP(VALUE(A5738),Locales!$A$2:$A$723,Locales!$B$2:$B$723),"No encontrado")</f>
        <v>ELTIT - OHIGGINS N° 336</v>
      </c>
      <c r="D5738" s="5" t="str">
        <f>IFERROR(_xlfn.XLOOKUP(VALUE(B5738),Elementos!$A$2:$A$808,Elementos!$B$2:$B$808),"No encontrado")</f>
        <v>MARISCOS SURT NAT SJ ML X48</v>
      </c>
    </row>
    <row r="5739" spans="1:4" x14ac:dyDescent="0.3">
      <c r="A5739" s="2" t="s">
        <v>61</v>
      </c>
      <c r="B5739" s="2" t="s">
        <v>47</v>
      </c>
      <c r="C5739" s="5" t="str">
        <f>IFERROR(_xlfn.XLOOKUP(VALUE(A5739),Locales!$A$2:$A$723,Locales!$B$2:$B$723),"No encontrado")</f>
        <v>ELTIT - OHIGGINS N° 336</v>
      </c>
      <c r="D5739" s="5" t="str">
        <f>IFERROR(_xlfn.XLOOKUP(VALUE(B5739),Elementos!$A$2:$A$808,Elementos!$B$2:$B$808),"No encontrado")</f>
        <v>MARISCOS SURT NAT SJ SOP 24</v>
      </c>
    </row>
    <row r="5740" spans="1:4" x14ac:dyDescent="0.3">
      <c r="A5740" s="3" t="s">
        <v>61</v>
      </c>
      <c r="B5740" s="3" t="s">
        <v>48</v>
      </c>
      <c r="C5740" s="5" t="str">
        <f>IFERROR(_xlfn.XLOOKUP(VALUE(A5740),Locales!$A$2:$A$723,Locales!$B$2:$B$723),"No encontrado")</f>
        <v>ELTIT - OHIGGINS N° 336</v>
      </c>
      <c r="D5740" s="5" t="str">
        <f>IFERROR(_xlfn.XLOOKUP(VALUE(B5740),Elementos!$A$2:$A$808,Elementos!$B$2:$B$808),"No encontrado")</f>
        <v>ATÚN LOM ACT SJ 48X140</v>
      </c>
    </row>
    <row r="5741" spans="1:4" x14ac:dyDescent="0.3">
      <c r="A5741" s="2" t="s">
        <v>61</v>
      </c>
      <c r="B5741" s="2" t="s">
        <v>51</v>
      </c>
      <c r="C5741" s="5" t="str">
        <f>IFERROR(_xlfn.XLOOKUP(VALUE(A5741),Locales!$A$2:$A$723,Locales!$B$2:$B$723),"No encontrado")</f>
        <v>ELTIT - OHIGGINS N° 336</v>
      </c>
      <c r="D5741" s="5" t="str">
        <f>IFERROR(_xlfn.XLOOKUP(VALUE(B5741),Elementos!$A$2:$A$808,Elementos!$B$2:$B$808),"No encontrado")</f>
        <v>BARRA UF CACAO/MANÍ D5 C20 225GR</v>
      </c>
    </row>
    <row r="5742" spans="1:4" x14ac:dyDescent="0.3">
      <c r="A5742" s="3" t="s">
        <v>61</v>
      </c>
      <c r="B5742" s="3" t="s">
        <v>52</v>
      </c>
      <c r="C5742" s="5" t="str">
        <f>IFERROR(_xlfn.XLOOKUP(VALUE(A5742),Locales!$A$2:$A$723,Locales!$B$2:$B$723),"No encontrado")</f>
        <v>ELTIT - OHIGGINS N° 336</v>
      </c>
      <c r="D5742" s="5" t="str">
        <f>IFERROR(_xlfn.XLOOKUP(VALUE(B5742),Elementos!$A$2:$A$808,Elementos!$B$2:$B$808),"No encontrado")</f>
        <v>BARRA UF MANI/MIEL D5 C20 225GR</v>
      </c>
    </row>
    <row r="5743" spans="1:4" x14ac:dyDescent="0.3">
      <c r="A5743" s="2" t="s">
        <v>61</v>
      </c>
      <c r="B5743" s="2" t="s">
        <v>53</v>
      </c>
      <c r="C5743" s="5" t="str">
        <f>IFERROR(_xlfn.XLOOKUP(VALUE(A5743),Locales!$A$2:$A$723,Locales!$B$2:$B$723),"No encontrado")</f>
        <v>ELTIT - OHIGGINS N° 336</v>
      </c>
      <c r="D5743" s="5" t="str">
        <f>IFERROR(_xlfn.XLOOKUP(VALUE(B5743),Elementos!$A$2:$A$808,Elementos!$B$2:$B$808),"No encontrado")</f>
        <v>BARRA UF SALTED/PEANUT D5 C20 225GR</v>
      </c>
    </row>
    <row r="5744" spans="1:4" x14ac:dyDescent="0.3">
      <c r="A5744" s="3" t="s">
        <v>61</v>
      </c>
      <c r="B5744" s="3" t="s">
        <v>54</v>
      </c>
      <c r="C5744" s="5" t="str">
        <f>IFERROR(_xlfn.XLOOKUP(VALUE(A5744),Locales!$A$2:$A$723,Locales!$B$2:$B$723),"No encontrado")</f>
        <v>ELTIT - OHIGGINS N° 336</v>
      </c>
      <c r="D5744" s="5" t="str">
        <f>IFERROR(_xlfn.XLOOKUP(VALUE(B5744),Elementos!$A$2:$A$808,Elementos!$B$2:$B$808),"No encontrado")</f>
        <v>BARRA UF ALMENDRA D5 C20 225GR</v>
      </c>
    </row>
    <row r="5745" spans="1:4" x14ac:dyDescent="0.3">
      <c r="A5745" s="2" t="s">
        <v>61</v>
      </c>
      <c r="B5745" s="2" t="s">
        <v>55</v>
      </c>
      <c r="C5745" s="5" t="str">
        <f>IFERROR(_xlfn.XLOOKUP(VALUE(A5745),Locales!$A$2:$A$723,Locales!$B$2:$B$723),"No encontrado")</f>
        <v>ELTIT - OHIGGINS N° 336</v>
      </c>
      <c r="D5745" s="5" t="str">
        <f>IFERROR(_xlfn.XLOOKUP(VALUE(B5745),Elementos!$A$2:$A$808,Elementos!$B$2:$B$808),"No encontrado")</f>
        <v>FRAMBUESA C/CHOC LECHE LIVEMORE 20X70G</v>
      </c>
    </row>
    <row r="5746" spans="1:4" x14ac:dyDescent="0.3">
      <c r="A5746" s="3" t="s">
        <v>61</v>
      </c>
      <c r="B5746" s="3" t="s">
        <v>56</v>
      </c>
      <c r="C5746" s="5" t="str">
        <f>IFERROR(_xlfn.XLOOKUP(VALUE(A5746),Locales!$A$2:$A$723,Locales!$B$2:$B$723),"No encontrado")</f>
        <v>ELTIT - OHIGGINS N° 336</v>
      </c>
      <c r="D5746" s="5" t="str">
        <f>IFERROR(_xlfn.XLOOKUP(VALUE(B5746),Elementos!$A$2:$A$808,Elementos!$B$2:$B$808),"No encontrado")</f>
        <v>FRAMBUESA C/YOGURT LIVEMORE 20X70G</v>
      </c>
    </row>
    <row r="5747" spans="1:4" x14ac:dyDescent="0.3">
      <c r="A5747" s="2" t="s">
        <v>61</v>
      </c>
      <c r="B5747" s="2" t="s">
        <v>57</v>
      </c>
      <c r="C5747" s="5" t="str">
        <f>IFERROR(_xlfn.XLOOKUP(VALUE(A5747),Locales!$A$2:$A$723,Locales!$B$2:$B$723),"No encontrado")</f>
        <v>ELTIT - OHIGGINS N° 336</v>
      </c>
      <c r="D5747" s="5" t="str">
        <f>IFERROR(_xlfn.XLOOKUP(VALUE(B5747),Elementos!$A$2:$A$808,Elementos!$B$2:$B$808),"No encontrado")</f>
        <v>ACAI BOOST LIVEMORE 24X198 G</v>
      </c>
    </row>
    <row r="5748" spans="1:4" x14ac:dyDescent="0.3">
      <c r="A5748" s="3" t="s">
        <v>61</v>
      </c>
      <c r="B5748" s="3" t="s">
        <v>58</v>
      </c>
      <c r="C5748" s="5" t="str">
        <f>IFERROR(_xlfn.XLOOKUP(VALUE(A5748),Locales!$A$2:$A$723,Locales!$B$2:$B$723),"No encontrado")</f>
        <v>ELTIT - OHIGGINS N° 336</v>
      </c>
      <c r="D5748" s="5" t="str">
        <f>IFERROR(_xlfn.XLOOKUP(VALUE(B5748),Elementos!$A$2:$A$808,Elementos!$B$2:$B$808),"No encontrado")</f>
        <v>BERRY BLISS LIVEMORE 24X198 G</v>
      </c>
    </row>
    <row r="5749" spans="1:4" x14ac:dyDescent="0.3">
      <c r="A5749" s="2" t="s">
        <v>61</v>
      </c>
      <c r="B5749" s="2" t="s">
        <v>59</v>
      </c>
      <c r="C5749" s="5" t="str">
        <f>IFERROR(_xlfn.XLOOKUP(VALUE(A5749),Locales!$A$2:$A$723,Locales!$B$2:$B$723),"No encontrado")</f>
        <v>ELTIT - OHIGGINS N° 336</v>
      </c>
      <c r="D5749" s="5" t="str">
        <f>IFERROR(_xlfn.XLOOKUP(VALUE(B5749),Elementos!$A$2:$A$808,Elementos!$B$2:$B$808),"No encontrado")</f>
        <v>TROPICAL VITAMIN LIVEMORE 24X198 G</v>
      </c>
    </row>
    <row r="5750" spans="1:4" x14ac:dyDescent="0.3">
      <c r="A5750" s="3" t="s">
        <v>61</v>
      </c>
      <c r="B5750" s="3" t="s">
        <v>60</v>
      </c>
      <c r="C5750" s="5" t="str">
        <f>IFERROR(_xlfn.XLOOKUP(VALUE(A5750),Locales!$A$2:$A$723,Locales!$B$2:$B$723),"No encontrado")</f>
        <v>ELTIT - OHIGGINS N° 336</v>
      </c>
      <c r="D5750" s="5" t="str">
        <f>IFERROR(_xlfn.XLOOKUP(VALUE(B5750),Elementos!$A$2:$A$808,Elementos!$B$2:$B$808),"No encontrado")</f>
        <v>CHIPS MIX CAM/BETA FLIP 12X140GR 12M</v>
      </c>
    </row>
    <row r="5751" spans="1:4" x14ac:dyDescent="0.3">
      <c r="A5751" s="2" t="s">
        <v>61</v>
      </c>
      <c r="B5751" s="2" t="s">
        <v>211</v>
      </c>
      <c r="C5751" s="5" t="str">
        <f>IFERROR(_xlfn.XLOOKUP(VALUE(A5751),Locales!$A$2:$A$723,Locales!$B$2:$B$723),"No encontrado")</f>
        <v>ELTIT - OHIGGINS N° 336</v>
      </c>
      <c r="D5751" s="5" t="str">
        <f>IFERROR(_xlfn.XLOOKUP(VALUE(B5751),Elementos!$A$2:$A$808,Elementos!$B$2:$B$808),"No encontrado")</f>
        <v>JUREL AL NATURAL SAN JOSE 425 GR</v>
      </c>
    </row>
    <row r="5752" spans="1:4" x14ac:dyDescent="0.3">
      <c r="A5752" s="3" t="s">
        <v>61</v>
      </c>
      <c r="B5752" s="3" t="s">
        <v>212</v>
      </c>
      <c r="C5752" s="5" t="str">
        <f>IFERROR(_xlfn.XLOOKUP(VALUE(A5752),Locales!$A$2:$A$723,Locales!$B$2:$B$723),"No encontrado")</f>
        <v>ELTIT - OHIGGINS N° 336</v>
      </c>
      <c r="D5752" s="5" t="str">
        <f>IFERROR(_xlfn.XLOOKUP(VALUE(B5752),Elementos!$A$2:$A$808,Elementos!$B$2:$B$808),"No encontrado")</f>
        <v>JUREL AL NATURAL S/SAL SAN JOSE 425 GR</v>
      </c>
    </row>
    <row r="5753" spans="1:4" x14ac:dyDescent="0.3">
      <c r="A5753" s="2" t="s">
        <v>61</v>
      </c>
      <c r="B5753" s="2" t="s">
        <v>213</v>
      </c>
      <c r="C5753" s="5" t="str">
        <f>IFERROR(_xlfn.XLOOKUP(VALUE(A5753),Locales!$A$2:$A$723,Locales!$B$2:$B$723),"No encontrado")</f>
        <v>ELTIT - OHIGGINS N° 336</v>
      </c>
      <c r="D5753" s="5" t="str">
        <f>IFERROR(_xlfn.XLOOKUP(VALUE(B5753),Elementos!$A$2:$A$808,Elementos!$B$2:$B$808),"No encontrado")</f>
        <v>ATUN LOM NAT SJ 48X140</v>
      </c>
    </row>
    <row r="5754" spans="1:4" x14ac:dyDescent="0.3">
      <c r="A5754" s="3" t="s">
        <v>61</v>
      </c>
      <c r="B5754" s="3" t="s">
        <v>85</v>
      </c>
      <c r="C5754" s="5" t="str">
        <f>IFERROR(_xlfn.XLOOKUP(VALUE(A5754),Locales!$A$2:$A$723,Locales!$B$2:$B$723),"No encontrado")</f>
        <v>ELTIT - OHIGGINS N° 336</v>
      </c>
      <c r="D5754" s="5" t="str">
        <f>IFERROR(_xlfn.XLOOKUP(VALUE(B5754),Elementos!$A$2:$A$808,Elementos!$B$2:$B$808),"No encontrado")</f>
        <v>CHIPS DE MANZANA FLIP 30X30GR 12M</v>
      </c>
    </row>
    <row r="5755" spans="1:4" x14ac:dyDescent="0.3">
      <c r="A5755" s="2" t="s">
        <v>61</v>
      </c>
      <c r="B5755" s="2" t="s">
        <v>214</v>
      </c>
      <c r="C5755" s="5" t="str">
        <f>IFERROR(_xlfn.XLOOKUP(VALUE(A5755),Locales!$A$2:$A$723,Locales!$B$2:$B$723),"No encontrado")</f>
        <v>ELTIT - OHIGGINS N° 336</v>
      </c>
      <c r="D5755" s="5" t="str">
        <f>IFERROR(_xlfn.XLOOKUP(VALUE(B5755),Elementos!$A$2:$A$808,Elementos!$B$2:$B$808),"No encontrado")</f>
        <v xml:space="preserve">CHIPS MIX PAPA/CAM/ZAN/BETA 12X140GR 12_M </v>
      </c>
    </row>
    <row r="5756" spans="1:4" x14ac:dyDescent="0.3">
      <c r="A5756" s="3" t="s">
        <v>61</v>
      </c>
      <c r="B5756" s="3" t="s">
        <v>215</v>
      </c>
      <c r="C5756" s="5" t="str">
        <f>IFERROR(_xlfn.XLOOKUP(VALUE(A5756),Locales!$A$2:$A$723,Locales!$B$2:$B$723),"No encontrado")</f>
        <v>ELTIT - OHIGGINS N° 336</v>
      </c>
      <c r="D5756" s="5" t="str">
        <f>IFERROR(_xlfn.XLOOKUP(VALUE(B5756),Elementos!$A$2:$A$808,Elementos!$B$2:$B$808),"No encontrado")</f>
        <v>CHIPS PAPA SAL DE MAR FLIP 12X140GR 12M</v>
      </c>
    </row>
    <row r="5757" spans="1:4" x14ac:dyDescent="0.3">
      <c r="A5757" s="2" t="s">
        <v>61</v>
      </c>
      <c r="B5757" s="2" t="s">
        <v>216</v>
      </c>
      <c r="C5757" s="5" t="str">
        <f>IFERROR(_xlfn.XLOOKUP(VALUE(A5757),Locales!$A$2:$A$723,Locales!$B$2:$B$723),"No encontrado")</f>
        <v>ELTIT - OHIGGINS N° 336</v>
      </c>
      <c r="D5757" s="5" t="str">
        <f>IFERROR(_xlfn.XLOOKUP(VALUE(B5757),Elementos!$A$2:$A$808,Elementos!$B$2:$B$808),"No encontrado")</f>
        <v>CHIPS PAPA AJO/ALBAHACA 12X140GR 12M</v>
      </c>
    </row>
    <row r="5758" spans="1:4" x14ac:dyDescent="0.3">
      <c r="A5758" s="3" t="s">
        <v>61</v>
      </c>
      <c r="B5758" s="3" t="s">
        <v>217</v>
      </c>
      <c r="C5758" s="5" t="str">
        <f>IFERROR(_xlfn.XLOOKUP(VALUE(A5758),Locales!$A$2:$A$723,Locales!$B$2:$B$723),"No encontrado")</f>
        <v>ELTIT - OHIGGINS N° 336</v>
      </c>
      <c r="D5758" s="5" t="str">
        <f>IFERROR(_xlfn.XLOOKUP(VALUE(B5758),Elementos!$A$2:$A$808,Elementos!$B$2:$B$808),"No encontrado")</f>
        <v>CHIPS PAPA MERKEN FLIP 12X140GR 12M</v>
      </c>
    </row>
    <row r="5759" spans="1:4" x14ac:dyDescent="0.3">
      <c r="A5759" s="2" t="s">
        <v>50</v>
      </c>
      <c r="B5759" s="2" t="s">
        <v>40</v>
      </c>
      <c r="C5759" s="5" t="str">
        <f>IFERROR(_xlfn.XLOOKUP(VALUE(A5759),Locales!$A$2:$A$723,Locales!$B$2:$B$723),"No encontrado")</f>
        <v>ELTIT - OHIGGINS N° 672</v>
      </c>
      <c r="D5759" s="5" t="str">
        <f>IFERROR(_xlfn.XLOOKUP(VALUE(B5759),Elementos!$A$2:$A$808,Elementos!$B$2:$B$808),"No encontrado")</f>
        <v>JUREL LOMO NAT SJ 48X160GR</v>
      </c>
    </row>
    <row r="5760" spans="1:4" x14ac:dyDescent="0.3">
      <c r="A5760" s="3" t="s">
        <v>50</v>
      </c>
      <c r="B5760" s="3" t="s">
        <v>27</v>
      </c>
      <c r="C5760" s="5" t="str">
        <f>IFERROR(_xlfn.XLOOKUP(VALUE(A5760),Locales!$A$2:$A$723,Locales!$B$2:$B$723),"No encontrado")</f>
        <v>ELTIT - OHIGGINS N° 672</v>
      </c>
      <c r="D5760" s="5" t="str">
        <f>IFERROR(_xlfn.XLOOKUP(VALUE(B5760),Elementos!$A$2:$A$808,Elementos!$B$2:$B$808),"No encontrado")</f>
        <v>JUREL LOMO ACTE SJ 48X160GR</v>
      </c>
    </row>
    <row r="5761" spans="1:4" x14ac:dyDescent="0.3">
      <c r="A5761" s="2" t="s">
        <v>50</v>
      </c>
      <c r="B5761" s="2" t="s">
        <v>41</v>
      </c>
      <c r="C5761" s="5" t="str">
        <f>IFERROR(_xlfn.XLOOKUP(VALUE(A5761),Locales!$A$2:$A$723,Locales!$B$2:$B$723),"No encontrado")</f>
        <v>ELTIT - OHIGGINS N° 672</v>
      </c>
      <c r="D5761" s="5" t="str">
        <f>IFERROR(_xlfn.XLOOKUP(VALUE(B5761),Elementos!$A$2:$A$808,Elementos!$B$2:$B$808),"No encontrado")</f>
        <v>JUREL LOMO AHUMADO SJ 48X160GR</v>
      </c>
    </row>
    <row r="5762" spans="1:4" x14ac:dyDescent="0.3">
      <c r="A5762" s="3" t="s">
        <v>50</v>
      </c>
      <c r="B5762" s="3" t="s">
        <v>42</v>
      </c>
      <c r="C5762" s="5" t="str">
        <f>IFERROR(_xlfn.XLOOKUP(VALUE(A5762),Locales!$A$2:$A$723,Locales!$B$2:$B$723),"No encontrado")</f>
        <v>ELTIT - OHIGGINS N° 672</v>
      </c>
      <c r="D5762" s="5" t="str">
        <f>IFERROR(_xlfn.XLOOKUP(VALUE(B5762),Elementos!$A$2:$A$808,Elementos!$B$2:$B$808),"No encontrado")</f>
        <v>CHORITO ENTERO NAT SJ 48X190</v>
      </c>
    </row>
    <row r="5763" spans="1:4" x14ac:dyDescent="0.3">
      <c r="A5763" s="2" t="s">
        <v>50</v>
      </c>
      <c r="B5763" s="2" t="s">
        <v>43</v>
      </c>
      <c r="C5763" s="5" t="str">
        <f>IFERROR(_xlfn.XLOOKUP(VALUE(A5763),Locales!$A$2:$A$723,Locales!$B$2:$B$723),"No encontrado")</f>
        <v>ELTIT - OHIGGINS N° 672</v>
      </c>
      <c r="D5763" s="5" t="str">
        <f>IFERROR(_xlfn.XLOOKUP(VALUE(B5763),Elementos!$A$2:$A$808,Elementos!$B$2:$B$808),"No encontrado")</f>
        <v>CHORITO ENTERO ACTE SJ 48X190</v>
      </c>
    </row>
    <row r="5764" spans="1:4" x14ac:dyDescent="0.3">
      <c r="A5764" s="3" t="s">
        <v>50</v>
      </c>
      <c r="B5764" s="3" t="s">
        <v>44</v>
      </c>
      <c r="C5764" s="5" t="str">
        <f>IFERROR(_xlfn.XLOOKUP(VALUE(A5764),Locales!$A$2:$A$723,Locales!$B$2:$B$723),"No encontrado")</f>
        <v>ELTIT - OHIGGINS N° 672</v>
      </c>
      <c r="D5764" s="5" t="str">
        <f>IFERROR(_xlfn.XLOOKUP(VALUE(B5764),Elementos!$A$2:$A$808,Elementos!$B$2:$B$808),"No encontrado")</f>
        <v>CHORITO ENTERO NAT SJ 24X425</v>
      </c>
    </row>
    <row r="5765" spans="1:4" x14ac:dyDescent="0.3">
      <c r="A5765" s="2" t="s">
        <v>50</v>
      </c>
      <c r="B5765" s="2" t="s">
        <v>45</v>
      </c>
      <c r="C5765" s="5" t="str">
        <f>IFERROR(_xlfn.XLOOKUP(VALUE(A5765),Locales!$A$2:$A$723,Locales!$B$2:$B$723),"No encontrado")</f>
        <v>ELTIT - OHIGGINS N° 672</v>
      </c>
      <c r="D5765" s="5" t="str">
        <f>IFERROR(_xlfn.XLOOKUP(VALUE(B5765),Elementos!$A$2:$A$808,Elementos!$B$2:$B$808),"No encontrado")</f>
        <v>CHORITO ENTERO ACTE SJ 24X425</v>
      </c>
    </row>
    <row r="5766" spans="1:4" x14ac:dyDescent="0.3">
      <c r="A5766" s="3" t="s">
        <v>50</v>
      </c>
      <c r="B5766" s="3" t="s">
        <v>3</v>
      </c>
      <c r="C5766" s="5" t="str">
        <f>IFERROR(_xlfn.XLOOKUP(VALUE(A5766),Locales!$A$2:$A$723,Locales!$B$2:$B$723),"No encontrado")</f>
        <v>ELTIT - OHIGGINS N° 672</v>
      </c>
      <c r="D5766" s="5" t="str">
        <f>IFERROR(_xlfn.XLOOKUP(VALUE(B5766),Elementos!$A$2:$A$808,Elementos!$B$2:$B$808),"No encontrado")</f>
        <v>CHOLGAS EN ACEITE SAN JOSE 100 GR DR</v>
      </c>
    </row>
    <row r="5767" spans="1:4" x14ac:dyDescent="0.3">
      <c r="A5767" s="2" t="s">
        <v>50</v>
      </c>
      <c r="B5767" s="2" t="s">
        <v>5</v>
      </c>
      <c r="C5767" s="5" t="str">
        <f>IFERROR(_xlfn.XLOOKUP(VALUE(A5767),Locales!$A$2:$A$723,Locales!$B$2:$B$723),"No encontrado")</f>
        <v>ELTIT - OHIGGINS N° 672</v>
      </c>
      <c r="D5767" s="5" t="str">
        <f>IFERROR(_xlfn.XLOOKUP(VALUE(B5767),Elementos!$A$2:$A$808,Elementos!$B$2:$B$808),"No encontrado")</f>
        <v>CHOLGA ENT ACTE SJ SOP X24</v>
      </c>
    </row>
    <row r="5768" spans="1:4" x14ac:dyDescent="0.3">
      <c r="A5768" s="3" t="s">
        <v>50</v>
      </c>
      <c r="B5768" s="3" t="s">
        <v>25</v>
      </c>
      <c r="C5768" s="5" t="str">
        <f>IFERROR(_xlfn.XLOOKUP(VALUE(A5768),Locales!$A$2:$A$723,Locales!$B$2:$B$723),"No encontrado")</f>
        <v>ELTIT - OHIGGINS N° 672</v>
      </c>
      <c r="D5768" s="5" t="str">
        <f>IFERROR(_xlfn.XLOOKUP(VALUE(B5768),Elementos!$A$2:$A$808,Elementos!$B$2:$B$808),"No encontrado")</f>
        <v>CHOLGA ENT NAT SJ SOP X24</v>
      </c>
    </row>
    <row r="5769" spans="1:4" x14ac:dyDescent="0.3">
      <c r="A5769" s="2" t="s">
        <v>50</v>
      </c>
      <c r="B5769" s="2" t="s">
        <v>46</v>
      </c>
      <c r="C5769" s="5" t="str">
        <f>IFERROR(_xlfn.XLOOKUP(VALUE(A5769),Locales!$A$2:$A$723,Locales!$B$2:$B$723),"No encontrado")</f>
        <v>ELTIT - OHIGGINS N° 672</v>
      </c>
      <c r="D5769" s="5" t="str">
        <f>IFERROR(_xlfn.XLOOKUP(VALUE(B5769),Elementos!$A$2:$A$808,Elementos!$B$2:$B$808),"No encontrado")</f>
        <v>MARISCOS SURT NAT SJ ML X48</v>
      </c>
    </row>
    <row r="5770" spans="1:4" x14ac:dyDescent="0.3">
      <c r="A5770" s="3" t="s">
        <v>50</v>
      </c>
      <c r="B5770" s="3" t="s">
        <v>47</v>
      </c>
      <c r="C5770" s="5" t="str">
        <f>IFERROR(_xlfn.XLOOKUP(VALUE(A5770),Locales!$A$2:$A$723,Locales!$B$2:$B$723),"No encontrado")</f>
        <v>ELTIT - OHIGGINS N° 672</v>
      </c>
      <c r="D5770" s="5" t="str">
        <f>IFERROR(_xlfn.XLOOKUP(VALUE(B5770),Elementos!$A$2:$A$808,Elementos!$B$2:$B$808),"No encontrado")</f>
        <v>MARISCOS SURT NAT SJ SOP 24</v>
      </c>
    </row>
    <row r="5771" spans="1:4" x14ac:dyDescent="0.3">
      <c r="A5771" s="2" t="s">
        <v>50</v>
      </c>
      <c r="B5771" s="2" t="s">
        <v>48</v>
      </c>
      <c r="C5771" s="5" t="str">
        <f>IFERROR(_xlfn.XLOOKUP(VALUE(A5771),Locales!$A$2:$A$723,Locales!$B$2:$B$723),"No encontrado")</f>
        <v>ELTIT - OHIGGINS N° 672</v>
      </c>
      <c r="D5771" s="5" t="str">
        <f>IFERROR(_xlfn.XLOOKUP(VALUE(B5771),Elementos!$A$2:$A$808,Elementos!$B$2:$B$808),"No encontrado")</f>
        <v>ATÚN LOM ACT SJ 48X140</v>
      </c>
    </row>
    <row r="5772" spans="1:4" x14ac:dyDescent="0.3">
      <c r="A5772" s="3" t="s">
        <v>50</v>
      </c>
      <c r="B5772" s="3" t="s">
        <v>51</v>
      </c>
      <c r="C5772" s="5" t="str">
        <f>IFERROR(_xlfn.XLOOKUP(VALUE(A5772),Locales!$A$2:$A$723,Locales!$B$2:$B$723),"No encontrado")</f>
        <v>ELTIT - OHIGGINS N° 672</v>
      </c>
      <c r="D5772" s="5" t="str">
        <f>IFERROR(_xlfn.XLOOKUP(VALUE(B5772),Elementos!$A$2:$A$808,Elementos!$B$2:$B$808),"No encontrado")</f>
        <v>BARRA UF CACAO/MANÍ D5 C20 225GR</v>
      </c>
    </row>
    <row r="5773" spans="1:4" x14ac:dyDescent="0.3">
      <c r="A5773" s="2" t="s">
        <v>50</v>
      </c>
      <c r="B5773" s="2" t="s">
        <v>52</v>
      </c>
      <c r="C5773" s="5" t="str">
        <f>IFERROR(_xlfn.XLOOKUP(VALUE(A5773),Locales!$A$2:$A$723,Locales!$B$2:$B$723),"No encontrado")</f>
        <v>ELTIT - OHIGGINS N° 672</v>
      </c>
      <c r="D5773" s="5" t="str">
        <f>IFERROR(_xlfn.XLOOKUP(VALUE(B5773),Elementos!$A$2:$A$808,Elementos!$B$2:$B$808),"No encontrado")</f>
        <v>BARRA UF MANI/MIEL D5 C20 225GR</v>
      </c>
    </row>
    <row r="5774" spans="1:4" x14ac:dyDescent="0.3">
      <c r="A5774" s="3" t="s">
        <v>50</v>
      </c>
      <c r="B5774" s="3" t="s">
        <v>53</v>
      </c>
      <c r="C5774" s="5" t="str">
        <f>IFERROR(_xlfn.XLOOKUP(VALUE(A5774),Locales!$A$2:$A$723,Locales!$B$2:$B$723),"No encontrado")</f>
        <v>ELTIT - OHIGGINS N° 672</v>
      </c>
      <c r="D5774" s="5" t="str">
        <f>IFERROR(_xlfn.XLOOKUP(VALUE(B5774),Elementos!$A$2:$A$808,Elementos!$B$2:$B$808),"No encontrado")</f>
        <v>BARRA UF SALTED/PEANUT D5 C20 225GR</v>
      </c>
    </row>
    <row r="5775" spans="1:4" x14ac:dyDescent="0.3">
      <c r="A5775" s="2" t="s">
        <v>50</v>
      </c>
      <c r="B5775" s="2" t="s">
        <v>54</v>
      </c>
      <c r="C5775" s="5" t="str">
        <f>IFERROR(_xlfn.XLOOKUP(VALUE(A5775),Locales!$A$2:$A$723,Locales!$B$2:$B$723),"No encontrado")</f>
        <v>ELTIT - OHIGGINS N° 672</v>
      </c>
      <c r="D5775" s="5" t="str">
        <f>IFERROR(_xlfn.XLOOKUP(VALUE(B5775),Elementos!$A$2:$A$808,Elementos!$B$2:$B$808),"No encontrado")</f>
        <v>BARRA UF ALMENDRA D5 C20 225GR</v>
      </c>
    </row>
    <row r="5776" spans="1:4" x14ac:dyDescent="0.3">
      <c r="A5776" s="3" t="s">
        <v>50</v>
      </c>
      <c r="B5776" s="3" t="s">
        <v>55</v>
      </c>
      <c r="C5776" s="5" t="str">
        <f>IFERROR(_xlfn.XLOOKUP(VALUE(A5776),Locales!$A$2:$A$723,Locales!$B$2:$B$723),"No encontrado")</f>
        <v>ELTIT - OHIGGINS N° 672</v>
      </c>
      <c r="D5776" s="5" t="str">
        <f>IFERROR(_xlfn.XLOOKUP(VALUE(B5776),Elementos!$A$2:$A$808,Elementos!$B$2:$B$808),"No encontrado")</f>
        <v>FRAMBUESA C/CHOC LECHE LIVEMORE 20X70G</v>
      </c>
    </row>
    <row r="5777" spans="1:4" x14ac:dyDescent="0.3">
      <c r="A5777" s="2" t="s">
        <v>50</v>
      </c>
      <c r="B5777" s="2" t="s">
        <v>56</v>
      </c>
      <c r="C5777" s="5" t="str">
        <f>IFERROR(_xlfn.XLOOKUP(VALUE(A5777),Locales!$A$2:$A$723,Locales!$B$2:$B$723),"No encontrado")</f>
        <v>ELTIT - OHIGGINS N° 672</v>
      </c>
      <c r="D5777" s="5" t="str">
        <f>IFERROR(_xlfn.XLOOKUP(VALUE(B5777),Elementos!$A$2:$A$808,Elementos!$B$2:$B$808),"No encontrado")</f>
        <v>FRAMBUESA C/YOGURT LIVEMORE 20X70G</v>
      </c>
    </row>
    <row r="5778" spans="1:4" x14ac:dyDescent="0.3">
      <c r="A5778" s="3" t="s">
        <v>50</v>
      </c>
      <c r="B5778" s="3" t="s">
        <v>57</v>
      </c>
      <c r="C5778" s="5" t="str">
        <f>IFERROR(_xlfn.XLOOKUP(VALUE(A5778),Locales!$A$2:$A$723,Locales!$B$2:$B$723),"No encontrado")</f>
        <v>ELTIT - OHIGGINS N° 672</v>
      </c>
      <c r="D5778" s="5" t="str">
        <f>IFERROR(_xlfn.XLOOKUP(VALUE(B5778),Elementos!$A$2:$A$808,Elementos!$B$2:$B$808),"No encontrado")</f>
        <v>ACAI BOOST LIVEMORE 24X198 G</v>
      </c>
    </row>
    <row r="5779" spans="1:4" x14ac:dyDescent="0.3">
      <c r="A5779" s="2" t="s">
        <v>50</v>
      </c>
      <c r="B5779" s="2" t="s">
        <v>58</v>
      </c>
      <c r="C5779" s="5" t="str">
        <f>IFERROR(_xlfn.XLOOKUP(VALUE(A5779),Locales!$A$2:$A$723,Locales!$B$2:$B$723),"No encontrado")</f>
        <v>ELTIT - OHIGGINS N° 672</v>
      </c>
      <c r="D5779" s="5" t="str">
        <f>IFERROR(_xlfn.XLOOKUP(VALUE(B5779),Elementos!$A$2:$A$808,Elementos!$B$2:$B$808),"No encontrado")</f>
        <v>BERRY BLISS LIVEMORE 24X198 G</v>
      </c>
    </row>
    <row r="5780" spans="1:4" x14ac:dyDescent="0.3">
      <c r="A5780" s="3" t="s">
        <v>50</v>
      </c>
      <c r="B5780" s="3" t="s">
        <v>59</v>
      </c>
      <c r="C5780" s="5" t="str">
        <f>IFERROR(_xlfn.XLOOKUP(VALUE(A5780),Locales!$A$2:$A$723,Locales!$B$2:$B$723),"No encontrado")</f>
        <v>ELTIT - OHIGGINS N° 672</v>
      </c>
      <c r="D5780" s="5" t="str">
        <f>IFERROR(_xlfn.XLOOKUP(VALUE(B5780),Elementos!$A$2:$A$808,Elementos!$B$2:$B$808),"No encontrado")</f>
        <v>TROPICAL VITAMIN LIVEMORE 24X198 G</v>
      </c>
    </row>
    <row r="5781" spans="1:4" x14ac:dyDescent="0.3">
      <c r="A5781" s="2" t="s">
        <v>50</v>
      </c>
      <c r="B5781" s="2" t="s">
        <v>60</v>
      </c>
      <c r="C5781" s="5" t="str">
        <f>IFERROR(_xlfn.XLOOKUP(VALUE(A5781),Locales!$A$2:$A$723,Locales!$B$2:$B$723),"No encontrado")</f>
        <v>ELTIT - OHIGGINS N° 672</v>
      </c>
      <c r="D5781" s="5" t="str">
        <f>IFERROR(_xlfn.XLOOKUP(VALUE(B5781),Elementos!$A$2:$A$808,Elementos!$B$2:$B$808),"No encontrado")</f>
        <v>CHIPS MIX CAM/BETA FLIP 12X140GR 12M</v>
      </c>
    </row>
    <row r="5782" spans="1:4" x14ac:dyDescent="0.3">
      <c r="A5782" s="2" t="s">
        <v>50</v>
      </c>
      <c r="B5782" s="2" t="s">
        <v>211</v>
      </c>
      <c r="C5782" s="5" t="str">
        <f>IFERROR(_xlfn.XLOOKUP(VALUE(A5782),Locales!$A$2:$A$723,Locales!$B$2:$B$723),"No encontrado")</f>
        <v>ELTIT - OHIGGINS N° 672</v>
      </c>
      <c r="D5782" s="5" t="str">
        <f>IFERROR(_xlfn.XLOOKUP(VALUE(B5782),Elementos!$A$2:$A$808,Elementos!$B$2:$B$808),"No encontrado")</f>
        <v>JUREL AL NATURAL SAN JOSE 425 GR</v>
      </c>
    </row>
    <row r="5783" spans="1:4" x14ac:dyDescent="0.3">
      <c r="A5783" s="3" t="s">
        <v>50</v>
      </c>
      <c r="B5783" s="3" t="s">
        <v>212</v>
      </c>
      <c r="C5783" s="5" t="str">
        <f>IFERROR(_xlfn.XLOOKUP(VALUE(A5783),Locales!$A$2:$A$723,Locales!$B$2:$B$723),"No encontrado")</f>
        <v>ELTIT - OHIGGINS N° 672</v>
      </c>
      <c r="D5783" s="5" t="str">
        <f>IFERROR(_xlfn.XLOOKUP(VALUE(B5783),Elementos!$A$2:$A$808,Elementos!$B$2:$B$808),"No encontrado")</f>
        <v>JUREL AL NATURAL S/SAL SAN JOSE 425 GR</v>
      </c>
    </row>
    <row r="5784" spans="1:4" x14ac:dyDescent="0.3">
      <c r="A5784" s="2" t="s">
        <v>50</v>
      </c>
      <c r="B5784" s="2" t="s">
        <v>213</v>
      </c>
      <c r="C5784" s="5" t="str">
        <f>IFERROR(_xlfn.XLOOKUP(VALUE(A5784),Locales!$A$2:$A$723,Locales!$B$2:$B$723),"No encontrado")</f>
        <v>ELTIT - OHIGGINS N° 672</v>
      </c>
      <c r="D5784" s="5" t="str">
        <f>IFERROR(_xlfn.XLOOKUP(VALUE(B5784),Elementos!$A$2:$A$808,Elementos!$B$2:$B$808),"No encontrado")</f>
        <v>ATUN LOM NAT SJ 48X140</v>
      </c>
    </row>
    <row r="5785" spans="1:4" x14ac:dyDescent="0.3">
      <c r="A5785" s="3" t="s">
        <v>50</v>
      </c>
      <c r="B5785" s="3" t="s">
        <v>85</v>
      </c>
      <c r="C5785" s="5" t="str">
        <f>IFERROR(_xlfn.XLOOKUP(VALUE(A5785),Locales!$A$2:$A$723,Locales!$B$2:$B$723),"No encontrado")</f>
        <v>ELTIT - OHIGGINS N° 672</v>
      </c>
      <c r="D5785" s="5" t="str">
        <f>IFERROR(_xlfn.XLOOKUP(VALUE(B5785),Elementos!$A$2:$A$808,Elementos!$B$2:$B$808),"No encontrado")</f>
        <v>CHIPS DE MANZANA FLIP 30X30GR 12M</v>
      </c>
    </row>
    <row r="5786" spans="1:4" x14ac:dyDescent="0.3">
      <c r="A5786" s="2" t="s">
        <v>50</v>
      </c>
      <c r="B5786" s="2" t="s">
        <v>214</v>
      </c>
      <c r="C5786" s="5" t="str">
        <f>IFERROR(_xlfn.XLOOKUP(VALUE(A5786),Locales!$A$2:$A$723,Locales!$B$2:$B$723),"No encontrado")</f>
        <v>ELTIT - OHIGGINS N° 672</v>
      </c>
      <c r="D5786" s="5" t="str">
        <f>IFERROR(_xlfn.XLOOKUP(VALUE(B5786),Elementos!$A$2:$A$808,Elementos!$B$2:$B$808),"No encontrado")</f>
        <v xml:space="preserve">CHIPS MIX PAPA/CAM/ZAN/BETA 12X140GR 12_M </v>
      </c>
    </row>
    <row r="5787" spans="1:4" x14ac:dyDescent="0.3">
      <c r="A5787" s="3" t="s">
        <v>50</v>
      </c>
      <c r="B5787" s="3" t="s">
        <v>215</v>
      </c>
      <c r="C5787" s="5" t="str">
        <f>IFERROR(_xlfn.XLOOKUP(VALUE(A5787),Locales!$A$2:$A$723,Locales!$B$2:$B$723),"No encontrado")</f>
        <v>ELTIT - OHIGGINS N° 672</v>
      </c>
      <c r="D5787" s="5" t="str">
        <f>IFERROR(_xlfn.XLOOKUP(VALUE(B5787),Elementos!$A$2:$A$808,Elementos!$B$2:$B$808),"No encontrado")</f>
        <v>CHIPS PAPA SAL DE MAR FLIP 12X140GR 12M</v>
      </c>
    </row>
    <row r="5788" spans="1:4" x14ac:dyDescent="0.3">
      <c r="A5788" s="2" t="s">
        <v>50</v>
      </c>
      <c r="B5788" s="2" t="s">
        <v>216</v>
      </c>
      <c r="C5788" s="5" t="str">
        <f>IFERROR(_xlfn.XLOOKUP(VALUE(A5788),Locales!$A$2:$A$723,Locales!$B$2:$B$723),"No encontrado")</f>
        <v>ELTIT - OHIGGINS N° 672</v>
      </c>
      <c r="D5788" s="5" t="str">
        <f>IFERROR(_xlfn.XLOOKUP(VALUE(B5788),Elementos!$A$2:$A$808,Elementos!$B$2:$B$808),"No encontrado")</f>
        <v>CHIPS PAPA AJO/ALBAHACA 12X140GR 12M</v>
      </c>
    </row>
    <row r="5789" spans="1:4" x14ac:dyDescent="0.3">
      <c r="A5789" s="3" t="s">
        <v>50</v>
      </c>
      <c r="B5789" s="3" t="s">
        <v>217</v>
      </c>
      <c r="C5789" s="5" t="str">
        <f>IFERROR(_xlfn.XLOOKUP(VALUE(A5789),Locales!$A$2:$A$723,Locales!$B$2:$B$723),"No encontrado")</f>
        <v>ELTIT - OHIGGINS N° 672</v>
      </c>
      <c r="D5789" s="5" t="str">
        <f>IFERROR(_xlfn.XLOOKUP(VALUE(B5789),Elementos!$A$2:$A$808,Elementos!$B$2:$B$808),"No encontrado")</f>
        <v>CHIPS PAPA MERKEN FLIP 12X140GR 12M</v>
      </c>
    </row>
    <row r="5790" spans="1:4" x14ac:dyDescent="0.3">
      <c r="A5790" s="3" t="s">
        <v>210</v>
      </c>
      <c r="B5790" s="3" t="s">
        <v>151</v>
      </c>
      <c r="C5790" s="5" t="str">
        <f>IFERROR(_xlfn.XLOOKUP(VALUE(A5790),Locales!$A$2:$A$723,Locales!$B$2:$B$723),"No encontrado")</f>
        <v>CAMINO INTERNACIONAL 2,000</v>
      </c>
      <c r="D5790" s="5" t="str">
        <f>IFERROR(_xlfn.XLOOKUP(VALUE(B5790),Elementos!$A$2:$A$808,Elementos!$B$2:$B$808),"No encontrado")</f>
        <v>JUREL MED NAT SJ 24X425 (240)</v>
      </c>
    </row>
    <row r="5791" spans="1:4" x14ac:dyDescent="0.3">
      <c r="A5791" s="2" t="s">
        <v>210</v>
      </c>
      <c r="B5791" s="2" t="s">
        <v>40</v>
      </c>
      <c r="C5791" s="5" t="str">
        <f>IFERROR(_xlfn.XLOOKUP(VALUE(A5791),Locales!$A$2:$A$723,Locales!$B$2:$B$723),"No encontrado")</f>
        <v>CAMINO INTERNACIONAL 2,000</v>
      </c>
      <c r="D5791" s="5" t="str">
        <f>IFERROR(_xlfn.XLOOKUP(VALUE(B5791),Elementos!$A$2:$A$808,Elementos!$B$2:$B$808),"No encontrado")</f>
        <v>JUREL LOMO NAT SJ 48X160GR</v>
      </c>
    </row>
    <row r="5792" spans="1:4" x14ac:dyDescent="0.3">
      <c r="A5792" s="3" t="s">
        <v>210</v>
      </c>
      <c r="B5792" s="3" t="s">
        <v>27</v>
      </c>
      <c r="C5792" s="5" t="str">
        <f>IFERROR(_xlfn.XLOOKUP(VALUE(A5792),Locales!$A$2:$A$723,Locales!$B$2:$B$723),"No encontrado")</f>
        <v>CAMINO INTERNACIONAL 2,000</v>
      </c>
      <c r="D5792" s="5" t="str">
        <f>IFERROR(_xlfn.XLOOKUP(VALUE(B5792),Elementos!$A$2:$A$808,Elementos!$B$2:$B$808),"No encontrado")</f>
        <v>JUREL LOMO ACTE SJ 48X160GR</v>
      </c>
    </row>
    <row r="5793" spans="1:4" x14ac:dyDescent="0.3">
      <c r="A5793" s="2" t="s">
        <v>210</v>
      </c>
      <c r="B5793" s="2" t="s">
        <v>41</v>
      </c>
      <c r="C5793" s="5" t="str">
        <f>IFERROR(_xlfn.XLOOKUP(VALUE(A5793),Locales!$A$2:$A$723,Locales!$B$2:$B$723),"No encontrado")</f>
        <v>CAMINO INTERNACIONAL 2,000</v>
      </c>
      <c r="D5793" s="5" t="str">
        <f>IFERROR(_xlfn.XLOOKUP(VALUE(B5793),Elementos!$A$2:$A$808,Elementos!$B$2:$B$808),"No encontrado")</f>
        <v>JUREL LOMO AHUMADO SJ 48X160GR</v>
      </c>
    </row>
    <row r="5794" spans="1:4" x14ac:dyDescent="0.3">
      <c r="A5794" s="3" t="s">
        <v>210</v>
      </c>
      <c r="B5794" s="3" t="s">
        <v>42</v>
      </c>
      <c r="C5794" s="5" t="str">
        <f>IFERROR(_xlfn.XLOOKUP(VALUE(A5794),Locales!$A$2:$A$723,Locales!$B$2:$B$723),"No encontrado")</f>
        <v>CAMINO INTERNACIONAL 2,000</v>
      </c>
      <c r="D5794" s="5" t="str">
        <f>IFERROR(_xlfn.XLOOKUP(VALUE(B5794),Elementos!$A$2:$A$808,Elementos!$B$2:$B$808),"No encontrado")</f>
        <v>CHORITO ENTERO NAT SJ 48X190</v>
      </c>
    </row>
    <row r="5795" spans="1:4" x14ac:dyDescent="0.3">
      <c r="A5795" s="2" t="s">
        <v>210</v>
      </c>
      <c r="B5795" s="2" t="s">
        <v>43</v>
      </c>
      <c r="C5795" s="5" t="str">
        <f>IFERROR(_xlfn.XLOOKUP(VALUE(A5795),Locales!$A$2:$A$723,Locales!$B$2:$B$723),"No encontrado")</f>
        <v>CAMINO INTERNACIONAL 2,000</v>
      </c>
      <c r="D5795" s="5" t="str">
        <f>IFERROR(_xlfn.XLOOKUP(VALUE(B5795),Elementos!$A$2:$A$808,Elementos!$B$2:$B$808),"No encontrado")</f>
        <v>CHORITO ENTERO ACTE SJ 48X190</v>
      </c>
    </row>
    <row r="5796" spans="1:4" x14ac:dyDescent="0.3">
      <c r="A5796" s="3" t="s">
        <v>210</v>
      </c>
      <c r="B5796" s="3" t="s">
        <v>67</v>
      </c>
      <c r="C5796" s="5" t="str">
        <f>IFERROR(_xlfn.XLOOKUP(VALUE(A5796),Locales!$A$2:$A$723,Locales!$B$2:$B$723),"No encontrado")</f>
        <v>CAMINO INTERNACIONAL 2,000</v>
      </c>
      <c r="D5796" s="5" t="str">
        <f>IFERROR(_xlfn.XLOOKUP(VALUE(B5796),Elementos!$A$2:$A$808,Elementos!$B$2:$B$808),"No encontrado")</f>
        <v>CHORITO ENTERO BAJOSOD SJ 48X190</v>
      </c>
    </row>
    <row r="5797" spans="1:4" x14ac:dyDescent="0.3">
      <c r="A5797" s="2" t="s">
        <v>210</v>
      </c>
      <c r="B5797" s="2" t="s">
        <v>44</v>
      </c>
      <c r="C5797" s="5" t="str">
        <f>IFERROR(_xlfn.XLOOKUP(VALUE(A5797),Locales!$A$2:$A$723,Locales!$B$2:$B$723),"No encontrado")</f>
        <v>CAMINO INTERNACIONAL 2,000</v>
      </c>
      <c r="D5797" s="5" t="str">
        <f>IFERROR(_xlfn.XLOOKUP(VALUE(B5797),Elementos!$A$2:$A$808,Elementos!$B$2:$B$808),"No encontrado")</f>
        <v>CHORITO ENTERO NAT SJ 24X425</v>
      </c>
    </row>
    <row r="5798" spans="1:4" x14ac:dyDescent="0.3">
      <c r="A5798" s="3" t="s">
        <v>210</v>
      </c>
      <c r="B5798" s="3" t="s">
        <v>45</v>
      </c>
      <c r="C5798" s="5" t="str">
        <f>IFERROR(_xlfn.XLOOKUP(VALUE(A5798),Locales!$A$2:$A$723,Locales!$B$2:$B$723),"No encontrado")</f>
        <v>CAMINO INTERNACIONAL 2,000</v>
      </c>
      <c r="D5798" s="5" t="str">
        <f>IFERROR(_xlfn.XLOOKUP(VALUE(B5798),Elementos!$A$2:$A$808,Elementos!$B$2:$B$808),"No encontrado")</f>
        <v>CHORITO ENTERO ACTE SJ 24X425</v>
      </c>
    </row>
    <row r="5799" spans="1:4" x14ac:dyDescent="0.3">
      <c r="A5799" s="2" t="s">
        <v>210</v>
      </c>
      <c r="B5799" s="2" t="s">
        <v>3</v>
      </c>
      <c r="C5799" s="5" t="str">
        <f>IFERROR(_xlfn.XLOOKUP(VALUE(A5799),Locales!$A$2:$A$723,Locales!$B$2:$B$723),"No encontrado")</f>
        <v>CAMINO INTERNACIONAL 2,000</v>
      </c>
      <c r="D5799" s="5" t="str">
        <f>IFERROR(_xlfn.XLOOKUP(VALUE(B5799),Elementos!$A$2:$A$808,Elementos!$B$2:$B$808),"No encontrado")</f>
        <v>CHOLGAS EN ACEITE SAN JOSE 100 GR DR</v>
      </c>
    </row>
    <row r="5800" spans="1:4" x14ac:dyDescent="0.3">
      <c r="A5800" s="3" t="s">
        <v>210</v>
      </c>
      <c r="B5800" s="3" t="s">
        <v>28</v>
      </c>
      <c r="C5800" s="5" t="str">
        <f>IFERROR(_xlfn.XLOOKUP(VALUE(A5800),Locales!$A$2:$A$723,Locales!$B$2:$B$723),"No encontrado")</f>
        <v>CAMINO INTERNACIONAL 2,000</v>
      </c>
      <c r="D5800" s="5" t="str">
        <f>IFERROR(_xlfn.XLOOKUP(VALUE(B5800),Elementos!$A$2:$A$808,Elementos!$B$2:$B$808),"No encontrado")</f>
        <v>CHOLGAS NATURAL SAN JOSE 110 GR DR</v>
      </c>
    </row>
    <row r="5801" spans="1:4" x14ac:dyDescent="0.3">
      <c r="A5801" s="2" t="s">
        <v>210</v>
      </c>
      <c r="B5801" s="2" t="s">
        <v>46</v>
      </c>
      <c r="C5801" s="5" t="str">
        <f>IFERROR(_xlfn.XLOOKUP(VALUE(A5801),Locales!$A$2:$A$723,Locales!$B$2:$B$723),"No encontrado")</f>
        <v>CAMINO INTERNACIONAL 2,000</v>
      </c>
      <c r="D5801" s="5" t="str">
        <f>IFERROR(_xlfn.XLOOKUP(VALUE(B5801),Elementos!$A$2:$A$808,Elementos!$B$2:$B$808),"No encontrado")</f>
        <v>MARISCOS SURT NAT SJ ML X48</v>
      </c>
    </row>
    <row r="5802" spans="1:4" x14ac:dyDescent="0.3">
      <c r="A5802" s="3" t="s">
        <v>210</v>
      </c>
      <c r="B5802" s="3" t="s">
        <v>5</v>
      </c>
      <c r="C5802" s="5" t="str">
        <f>IFERROR(_xlfn.XLOOKUP(VALUE(A5802),Locales!$A$2:$A$723,Locales!$B$2:$B$723),"No encontrado")</f>
        <v>CAMINO INTERNACIONAL 2,000</v>
      </c>
      <c r="D5802" s="5" t="str">
        <f>IFERROR(_xlfn.XLOOKUP(VALUE(B5802),Elementos!$A$2:$A$808,Elementos!$B$2:$B$808),"No encontrado")</f>
        <v>CHOLGA ENT ACTE SJ SOP X24</v>
      </c>
    </row>
    <row r="5803" spans="1:4" x14ac:dyDescent="0.3">
      <c r="A5803" s="2" t="s">
        <v>210</v>
      </c>
      <c r="B5803" s="2" t="s">
        <v>25</v>
      </c>
      <c r="C5803" s="5" t="str">
        <f>IFERROR(_xlfn.XLOOKUP(VALUE(A5803),Locales!$A$2:$A$723,Locales!$B$2:$B$723),"No encontrado")</f>
        <v>CAMINO INTERNACIONAL 2,000</v>
      </c>
      <c r="D5803" s="5" t="str">
        <f>IFERROR(_xlfn.XLOOKUP(VALUE(B5803),Elementos!$A$2:$A$808,Elementos!$B$2:$B$808),"No encontrado")</f>
        <v>CHOLGA ENT NAT SJ SOP X24</v>
      </c>
    </row>
    <row r="5804" spans="1:4" x14ac:dyDescent="0.3">
      <c r="A5804" s="3" t="s">
        <v>210</v>
      </c>
      <c r="B5804" s="3" t="s">
        <v>47</v>
      </c>
      <c r="C5804" s="5" t="str">
        <f>IFERROR(_xlfn.XLOOKUP(VALUE(A5804),Locales!$A$2:$A$723,Locales!$B$2:$B$723),"No encontrado")</f>
        <v>CAMINO INTERNACIONAL 2,000</v>
      </c>
      <c r="D5804" s="5" t="str">
        <f>IFERROR(_xlfn.XLOOKUP(VALUE(B5804),Elementos!$A$2:$A$808,Elementos!$B$2:$B$808),"No encontrado")</f>
        <v>MARISCOS SURT NAT SJ SOP 24</v>
      </c>
    </row>
    <row r="5805" spans="1:4" x14ac:dyDescent="0.3">
      <c r="A5805" s="2" t="s">
        <v>210</v>
      </c>
      <c r="B5805" s="2" t="s">
        <v>152</v>
      </c>
      <c r="C5805" s="5" t="str">
        <f>IFERROR(_xlfn.XLOOKUP(VALUE(A5805),Locales!$A$2:$A$723,Locales!$B$2:$B$723),"No encontrado")</f>
        <v>CAMINO INTERNACIONAL 2,000</v>
      </c>
      <c r="D5805" s="5" t="str">
        <f>IFERROR(_xlfn.XLOOKUP(VALUE(B5805),Elementos!$A$2:$A$808,Elementos!$B$2:$B$808),"No encontrado")</f>
        <v>PAILA MARINA ACTE SJ 24X425</v>
      </c>
    </row>
    <row r="5806" spans="1:4" x14ac:dyDescent="0.3">
      <c r="A5806" s="3" t="s">
        <v>210</v>
      </c>
      <c r="B5806" s="3" t="s">
        <v>153</v>
      </c>
      <c r="C5806" s="5" t="str">
        <f>IFERROR(_xlfn.XLOOKUP(VALUE(A5806),Locales!$A$2:$A$723,Locales!$B$2:$B$723),"No encontrado")</f>
        <v>CAMINO INTERNACIONAL 2,000</v>
      </c>
      <c r="D5806" s="5" t="str">
        <f>IFERROR(_xlfn.XLOOKUP(VALUE(B5806),Elementos!$A$2:$A$808,Elementos!$B$2:$B$808),"No encontrado")</f>
        <v>ALMEJA AL NATURAL 180 GRS SAN JOSÉ 180 GRS</v>
      </c>
    </row>
    <row r="5807" spans="1:4" x14ac:dyDescent="0.3">
      <c r="A5807" s="2" t="s">
        <v>210</v>
      </c>
      <c r="B5807" s="2" t="s">
        <v>48</v>
      </c>
      <c r="C5807" s="5" t="str">
        <f>IFERROR(_xlfn.XLOOKUP(VALUE(A5807),Locales!$A$2:$A$723,Locales!$B$2:$B$723),"No encontrado")</f>
        <v>CAMINO INTERNACIONAL 2,000</v>
      </c>
      <c r="D5807" s="5" t="str">
        <f>IFERROR(_xlfn.XLOOKUP(VALUE(B5807),Elementos!$A$2:$A$808,Elementos!$B$2:$B$808),"No encontrado")</f>
        <v>ATÚN LOM ACT SJ 48X140</v>
      </c>
    </row>
    <row r="5808" spans="1:4" x14ac:dyDescent="0.3">
      <c r="A5808" s="3" t="s">
        <v>210</v>
      </c>
      <c r="B5808" s="3" t="s">
        <v>154</v>
      </c>
      <c r="C5808" s="5" t="str">
        <f>IFERROR(_xlfn.XLOOKUP(VALUE(A5808),Locales!$A$2:$A$723,Locales!$B$2:$B$723),"No encontrado")</f>
        <v>CAMINO INTERNACIONAL 2,000</v>
      </c>
      <c r="D5808" s="5" t="str">
        <f>IFERROR(_xlfn.XLOOKUP(VALUE(B5808),Elementos!$A$2:$A$808,Elementos!$B$2:$B$808),"No encontrado")</f>
        <v>ATUN LOMITO S. JOSE AGUA POUCH 950GR DR</v>
      </c>
    </row>
    <row r="5809" spans="1:4" x14ac:dyDescent="0.3">
      <c r="A5809" s="2" t="s">
        <v>210</v>
      </c>
      <c r="B5809" s="2" t="s">
        <v>49</v>
      </c>
      <c r="C5809" s="5" t="str">
        <f>IFERROR(_xlfn.XLOOKUP(VALUE(A5809),Locales!$A$2:$A$723,Locales!$B$2:$B$723),"No encontrado")</f>
        <v>CAMINO INTERNACIONAL 2,000</v>
      </c>
      <c r="D5809" s="5" t="str">
        <f>IFERROR(_xlfn.XLOOKUP(VALUE(B5809),Elementos!$A$2:$A$808,Elementos!$B$2:$B$808),"No encontrado")</f>
        <v>SARDINA ENT ACTE SJ 1/4 CLB X50</v>
      </c>
    </row>
    <row r="5810" spans="1:4" x14ac:dyDescent="0.3">
      <c r="A5810" s="3" t="s">
        <v>210</v>
      </c>
      <c r="B5810" s="3" t="s">
        <v>54</v>
      </c>
      <c r="C5810" s="5" t="str">
        <f>IFERROR(_xlfn.XLOOKUP(VALUE(A5810),Locales!$A$2:$A$723,Locales!$B$2:$B$723),"No encontrado")</f>
        <v>CAMINO INTERNACIONAL 2,000</v>
      </c>
      <c r="D5810" s="5" t="str">
        <f>IFERROR(_xlfn.XLOOKUP(VALUE(B5810),Elementos!$A$2:$A$808,Elementos!$B$2:$B$808),"No encontrado")</f>
        <v>BARRA UF ALMENDRA D5 C20 225GR</v>
      </c>
    </row>
    <row r="5811" spans="1:4" x14ac:dyDescent="0.3">
      <c r="A5811" s="2" t="s">
        <v>210</v>
      </c>
      <c r="B5811" s="2" t="s">
        <v>51</v>
      </c>
      <c r="C5811" s="5" t="str">
        <f>IFERROR(_xlfn.XLOOKUP(VALUE(A5811),Locales!$A$2:$A$723,Locales!$B$2:$B$723),"No encontrado")</f>
        <v>CAMINO INTERNACIONAL 2,000</v>
      </c>
      <c r="D5811" s="5" t="str">
        <f>IFERROR(_xlfn.XLOOKUP(VALUE(B5811),Elementos!$A$2:$A$808,Elementos!$B$2:$B$808),"No encontrado")</f>
        <v>BARRA UF CACAO/MANÍ D5 C20 225GR</v>
      </c>
    </row>
    <row r="5812" spans="1:4" x14ac:dyDescent="0.3">
      <c r="A5812" s="3" t="s">
        <v>210</v>
      </c>
      <c r="B5812" s="3" t="s">
        <v>52</v>
      </c>
      <c r="C5812" s="5" t="str">
        <f>IFERROR(_xlfn.XLOOKUP(VALUE(A5812),Locales!$A$2:$A$723,Locales!$B$2:$B$723),"No encontrado")</f>
        <v>CAMINO INTERNACIONAL 2,000</v>
      </c>
      <c r="D5812" s="5" t="str">
        <f>IFERROR(_xlfn.XLOOKUP(VALUE(B5812),Elementos!$A$2:$A$808,Elementos!$B$2:$B$808),"No encontrado")</f>
        <v>BARRA UF MANI/MIEL D5 C20 225GR</v>
      </c>
    </row>
    <row r="5813" spans="1:4" x14ac:dyDescent="0.3">
      <c r="A5813" s="2" t="s">
        <v>210</v>
      </c>
      <c r="B5813" s="2" t="s">
        <v>53</v>
      </c>
      <c r="C5813" s="5" t="str">
        <f>IFERROR(_xlfn.XLOOKUP(VALUE(A5813),Locales!$A$2:$A$723,Locales!$B$2:$B$723),"No encontrado")</f>
        <v>CAMINO INTERNACIONAL 2,000</v>
      </c>
      <c r="D5813" s="5" t="str">
        <f>IFERROR(_xlfn.XLOOKUP(VALUE(B5813),Elementos!$A$2:$A$808,Elementos!$B$2:$B$808),"No encontrado")</f>
        <v>BARRA UF SALTED/PEANUT D5 C20 225GR</v>
      </c>
    </row>
    <row r="5814" spans="1:4" x14ac:dyDescent="0.3">
      <c r="A5814" s="3" t="s">
        <v>210</v>
      </c>
      <c r="B5814" s="3" t="s">
        <v>78</v>
      </c>
      <c r="C5814" s="5" t="str">
        <f>IFERROR(_xlfn.XLOOKUP(VALUE(A5814),Locales!$A$2:$A$723,Locales!$B$2:$B$723),"No encontrado")</f>
        <v>CAMINO INTERNACIONAL 2,000</v>
      </c>
      <c r="D5814" s="5" t="str">
        <f>IFERROR(_xlfn.XLOOKUP(VALUE(B5814),Elementos!$A$2:$A$808,Elementos!$B$2:$B$808),"No encontrado")</f>
        <v>GRANOLA UF ALMENDRA C9 300GR</v>
      </c>
    </row>
    <row r="5815" spans="1:4" x14ac:dyDescent="0.3">
      <c r="A5815" s="2" t="s">
        <v>210</v>
      </c>
      <c r="B5815" s="2" t="s">
        <v>79</v>
      </c>
      <c r="C5815" s="5" t="str">
        <f>IFERROR(_xlfn.XLOOKUP(VALUE(A5815),Locales!$A$2:$A$723,Locales!$B$2:$B$723),"No encontrado")</f>
        <v>CAMINO INTERNACIONAL 2,000</v>
      </c>
      <c r="D5815" s="5" t="str">
        <f>IFERROR(_xlfn.XLOOKUP(VALUE(B5815),Elementos!$A$2:$A$808,Elementos!$B$2:$B$808),"No encontrado")</f>
        <v>GRANOLA UF CACAO C9 300GR</v>
      </c>
    </row>
    <row r="5816" spans="1:4" x14ac:dyDescent="0.3">
      <c r="A5816" s="3" t="s">
        <v>210</v>
      </c>
      <c r="B5816" s="3" t="s">
        <v>155</v>
      </c>
      <c r="C5816" s="5" t="str">
        <f>IFERROR(_xlfn.XLOOKUP(VALUE(A5816),Locales!$A$2:$A$723,Locales!$B$2:$B$723),"No encontrado")</f>
        <v>CAMINO INTERNACIONAL 2,000</v>
      </c>
      <c r="D5816" s="5" t="str">
        <f>IFERROR(_xlfn.XLOOKUP(VALUE(B5816),Elementos!$A$2:$A$808,Elementos!$B$2:$B$808),"No encontrado")</f>
        <v>BALLS UF ALMENDRA/CRUNCH C50 60GR</v>
      </c>
    </row>
    <row r="5817" spans="1:4" x14ac:dyDescent="0.3">
      <c r="A5817" s="2" t="s">
        <v>210</v>
      </c>
      <c r="B5817" s="2" t="s">
        <v>156</v>
      </c>
      <c r="C5817" s="5" t="str">
        <f>IFERROR(_xlfn.XLOOKUP(VALUE(A5817),Locales!$A$2:$A$723,Locales!$B$2:$B$723),"No encontrado")</f>
        <v>CAMINO INTERNACIONAL 2,000</v>
      </c>
      <c r="D5817" s="5" t="str">
        <f>IFERROR(_xlfn.XLOOKUP(VALUE(B5817),Elementos!$A$2:$A$808,Elementos!$B$2:$B$808),"No encontrado")</f>
        <v>BALLS UF CACAO C50 60GR</v>
      </c>
    </row>
    <row r="5818" spans="1:4" x14ac:dyDescent="0.3">
      <c r="A5818" s="3" t="s">
        <v>210</v>
      </c>
      <c r="B5818" s="3" t="s">
        <v>157</v>
      </c>
      <c r="C5818" s="5" t="str">
        <f>IFERROR(_xlfn.XLOOKUP(VALUE(A5818),Locales!$A$2:$A$723,Locales!$B$2:$B$723),"No encontrado")</f>
        <v>CAMINO INTERNACIONAL 2,000</v>
      </c>
      <c r="D5818" s="5" t="str">
        <f>IFERROR(_xlfn.XLOOKUP(VALUE(B5818),Elementos!$A$2:$A$808,Elementos!$B$2:$B$808),"No encontrado")</f>
        <v>BALLS UF COCO C50 60GR</v>
      </c>
    </row>
    <row r="5819" spans="1:4" x14ac:dyDescent="0.3">
      <c r="A5819" s="2" t="s">
        <v>210</v>
      </c>
      <c r="B5819" s="2" t="s">
        <v>158</v>
      </c>
      <c r="C5819" s="5" t="str">
        <f>IFERROR(_xlfn.XLOOKUP(VALUE(A5819),Locales!$A$2:$A$723,Locales!$B$2:$B$723),"No encontrado")</f>
        <v>CAMINO INTERNACIONAL 2,000</v>
      </c>
      <c r="D5819" s="5" t="str">
        <f>IFERROR(_xlfn.XLOOKUP(VALUE(B5819),Elementos!$A$2:$A$808,Elementos!$B$2:$B$808),"No encontrado")</f>
        <v>BALLS UF COFFEE C50 60GR</v>
      </c>
    </row>
    <row r="5820" spans="1:4" x14ac:dyDescent="0.3">
      <c r="A5820" s="3" t="s">
        <v>210</v>
      </c>
      <c r="B5820" s="3" t="s">
        <v>68</v>
      </c>
      <c r="C5820" s="5" t="str">
        <f>IFERROR(_xlfn.XLOOKUP(VALUE(A5820),Locales!$A$2:$A$723,Locales!$B$2:$B$723),"No encontrado")</f>
        <v>CAMINO INTERNACIONAL 2,000</v>
      </c>
      <c r="D5820" s="5" t="str">
        <f>IFERROR(_xlfn.XLOOKUP(VALUE(B5820),Elementos!$A$2:$A$808,Elementos!$B$2:$B$808),"No encontrado")</f>
        <v xml:space="preserve">CHORITOS SIN CONCHA CONG SJ 16X300 </v>
      </c>
    </row>
    <row r="5821" spans="1:4" x14ac:dyDescent="0.3">
      <c r="A5821" s="2" t="s">
        <v>210</v>
      </c>
      <c r="B5821" s="2" t="s">
        <v>80</v>
      </c>
      <c r="C5821" s="5" t="str">
        <f>IFERROR(_xlfn.XLOOKUP(VALUE(A5821),Locales!$A$2:$A$723,Locales!$B$2:$B$723),"No encontrado")</f>
        <v>CAMINO INTERNACIONAL 2,000</v>
      </c>
      <c r="D5821" s="5" t="str">
        <f>IFERROR(_xlfn.XLOOKUP(VALUE(B5821),Elementos!$A$2:$A$808,Elementos!$B$2:$B$808),"No encontrado")</f>
        <v>CHORITOS CON CONCHA CONG ONICE SJ 10X454</v>
      </c>
    </row>
    <row r="5822" spans="1:4" x14ac:dyDescent="0.3">
      <c r="A5822" s="3" t="s">
        <v>210</v>
      </c>
      <c r="B5822" s="3" t="s">
        <v>159</v>
      </c>
      <c r="C5822" s="5" t="str">
        <f>IFERROR(_xlfn.XLOOKUP(VALUE(A5822),Locales!$A$2:$A$723,Locales!$B$2:$B$723),"No encontrado")</f>
        <v>CAMINO INTERNACIONAL 2,000</v>
      </c>
      <c r="D5822" s="5" t="str">
        <f>IFERROR(_xlfn.XLOOKUP(VALUE(B5822),Elementos!$A$2:$A$808,Elementos!$B$2:$B$808),"No encontrado")</f>
        <v>JUREL FIL CONG ONICE(24) SJ 10X500</v>
      </c>
    </row>
    <row r="5823" spans="1:4" x14ac:dyDescent="0.3">
      <c r="A5823" s="2" t="s">
        <v>210</v>
      </c>
      <c r="B5823" s="2" t="s">
        <v>69</v>
      </c>
      <c r="C5823" s="5" t="str">
        <f>IFERROR(_xlfn.XLOOKUP(VALUE(A5823),Locales!$A$2:$A$723,Locales!$B$2:$B$723),"No encontrado")</f>
        <v>CAMINO INTERNACIONAL 2,000</v>
      </c>
      <c r="D5823" s="5" t="str">
        <f>IFERROR(_xlfn.XLOOKUP(VALUE(B5823),Elementos!$A$2:$A$808,Elementos!$B$2:$B$808),"No encontrado")</f>
        <v>MERLUZA FILETE CONG ONICE SJ 10X500</v>
      </c>
    </row>
    <row r="5824" spans="1:4" x14ac:dyDescent="0.3">
      <c r="A5824" s="3" t="s">
        <v>210</v>
      </c>
      <c r="B5824" s="3" t="s">
        <v>70</v>
      </c>
      <c r="C5824" s="5" t="str">
        <f>IFERROR(_xlfn.XLOOKUP(VALUE(A5824),Locales!$A$2:$A$723,Locales!$B$2:$B$723),"No encontrado")</f>
        <v>CAMINO INTERNACIONAL 2,000</v>
      </c>
      <c r="D5824" s="5" t="str">
        <f>IFERROR(_xlfn.XLOOKUP(VALUE(B5824),Elementos!$A$2:$A$808,Elementos!$B$2:$B$808),"No encontrado")</f>
        <v>JUREL HAMB CONG SJ  C28 B100G</v>
      </c>
    </row>
    <row r="5825" spans="1:4" x14ac:dyDescent="0.3">
      <c r="A5825" s="2" t="s">
        <v>210</v>
      </c>
      <c r="B5825" s="2" t="s">
        <v>71</v>
      </c>
      <c r="C5825" s="5" t="str">
        <f>IFERROR(_xlfn.XLOOKUP(VALUE(A5825),Locales!$A$2:$A$723,Locales!$B$2:$B$723),"No encontrado")</f>
        <v>CAMINO INTERNACIONAL 2,000</v>
      </c>
      <c r="D5825" s="5" t="str">
        <f>IFERROR(_xlfn.XLOOKUP(VALUE(B5825),Elementos!$A$2:$A$808,Elementos!$B$2:$B$808),"No encontrado")</f>
        <v>CROQUETA JUREL SJ 28X100 GR</v>
      </c>
    </row>
    <row r="5826" spans="1:4" x14ac:dyDescent="0.3">
      <c r="A5826" s="3" t="s">
        <v>210</v>
      </c>
      <c r="B5826" s="3" t="s">
        <v>72</v>
      </c>
      <c r="C5826" s="5" t="str">
        <f>IFERROR(_xlfn.XLOOKUP(VALUE(A5826),Locales!$A$2:$A$723,Locales!$B$2:$B$723),"No encontrado")</f>
        <v>CAMINO INTERNACIONAL 2,000</v>
      </c>
      <c r="D5826" s="5" t="str">
        <f>IFERROR(_xlfn.XLOOKUP(VALUE(B5826),Elementos!$A$2:$A$808,Elementos!$B$2:$B$808),"No encontrado")</f>
        <v>NUGGETS JUREL SJ 10X300 GR</v>
      </c>
    </row>
    <row r="5827" spans="1:4" x14ac:dyDescent="0.3">
      <c r="A5827" s="2" t="s">
        <v>210</v>
      </c>
      <c r="B5827" s="2" t="s">
        <v>120</v>
      </c>
      <c r="C5827" s="5" t="str">
        <f>IFERROR(_xlfn.XLOOKUP(VALUE(A5827),Locales!$A$2:$A$723,Locales!$B$2:$B$723),"No encontrado")</f>
        <v>CAMINO INTERNACIONAL 2,000</v>
      </c>
      <c r="D5827" s="5" t="str">
        <f>IFERROR(_xlfn.XLOOKUP(VALUE(B5827),Elementos!$A$2:$A$808,Elementos!$B$2:$B$808),"No encontrado")</f>
        <v>LATA ATOM FRUIT GRANADA 12X250ML</v>
      </c>
    </row>
    <row r="5828" spans="1:4" x14ac:dyDescent="0.3">
      <c r="A5828" s="3" t="s">
        <v>210</v>
      </c>
      <c r="B5828" s="3" t="s">
        <v>121</v>
      </c>
      <c r="C5828" s="5" t="str">
        <f>IFERROR(_xlfn.XLOOKUP(VALUE(A5828),Locales!$A$2:$A$723,Locales!$B$2:$B$723),"No encontrado")</f>
        <v>CAMINO INTERNACIONAL 2,000</v>
      </c>
      <c r="D5828" s="5" t="str">
        <f>IFERROR(_xlfn.XLOOKUP(VALUE(B5828),Elementos!$A$2:$A$808,Elementos!$B$2:$B$808),"No encontrado")</f>
        <v>LATA ATOM FRUIT MANGO 12X250ML</v>
      </c>
    </row>
    <row r="5829" spans="1:4" x14ac:dyDescent="0.3">
      <c r="A5829" s="2" t="s">
        <v>210</v>
      </c>
      <c r="B5829" s="2" t="s">
        <v>122</v>
      </c>
      <c r="C5829" s="5" t="str">
        <f>IFERROR(_xlfn.XLOOKUP(VALUE(A5829),Locales!$A$2:$A$723,Locales!$B$2:$B$723),"No encontrado")</f>
        <v>CAMINO INTERNACIONAL 2,000</v>
      </c>
      <c r="D5829" s="5" t="str">
        <f>IFERROR(_xlfn.XLOOKUP(VALUE(B5829),Elementos!$A$2:$A$808,Elementos!$B$2:$B$808),"No encontrado")</f>
        <v>LATA ATOM FRUIT LIMÓN MENT JENG 12X250ML</v>
      </c>
    </row>
    <row r="5830" spans="1:4" x14ac:dyDescent="0.3">
      <c r="A5830" s="3" t="s">
        <v>210</v>
      </c>
      <c r="B5830" s="3" t="s">
        <v>55</v>
      </c>
      <c r="C5830" s="5" t="str">
        <f>IFERROR(_xlfn.XLOOKUP(VALUE(A5830),Locales!$A$2:$A$723,Locales!$B$2:$B$723),"No encontrado")</f>
        <v>CAMINO INTERNACIONAL 2,000</v>
      </c>
      <c r="D5830" s="5" t="str">
        <f>IFERROR(_xlfn.XLOOKUP(VALUE(B5830),Elementos!$A$2:$A$808,Elementos!$B$2:$B$808),"No encontrado")</f>
        <v>FRAMBUESA C/CHOC LECHE LIVEMORE 20X70G</v>
      </c>
    </row>
    <row r="5831" spans="1:4" x14ac:dyDescent="0.3">
      <c r="A5831" s="2" t="s">
        <v>210</v>
      </c>
      <c r="B5831" s="2" t="s">
        <v>56</v>
      </c>
      <c r="C5831" s="5" t="str">
        <f>IFERROR(_xlfn.XLOOKUP(VALUE(A5831),Locales!$A$2:$A$723,Locales!$B$2:$B$723),"No encontrado")</f>
        <v>CAMINO INTERNACIONAL 2,000</v>
      </c>
      <c r="D5831" s="5" t="str">
        <f>IFERROR(_xlfn.XLOOKUP(VALUE(B5831),Elementos!$A$2:$A$808,Elementos!$B$2:$B$808),"No encontrado")</f>
        <v>FRAMBUESA C/YOGURT LIVEMORE 20X70G</v>
      </c>
    </row>
    <row r="5832" spans="1:4" x14ac:dyDescent="0.3">
      <c r="A5832" s="3" t="s">
        <v>210</v>
      </c>
      <c r="B5832" s="3" t="s">
        <v>160</v>
      </c>
      <c r="C5832" s="5" t="str">
        <f>IFERROR(_xlfn.XLOOKUP(VALUE(A5832),Locales!$A$2:$A$723,Locales!$B$2:$B$723),"No encontrado")</f>
        <v>CAMINO INTERNACIONAL 2,000</v>
      </c>
      <c r="D5832" s="5" t="str">
        <f>IFERROR(_xlfn.XLOOKUP(VALUE(B5832),Elementos!$A$2:$A$808,Elementos!$B$2:$B$808),"No encontrado")</f>
        <v>FRAMBUESA C/YOGURT LIVEMORE 12X150G</v>
      </c>
    </row>
    <row r="5833" spans="1:4" x14ac:dyDescent="0.3">
      <c r="A5833" s="2" t="s">
        <v>210</v>
      </c>
      <c r="B5833" s="2" t="s">
        <v>161</v>
      </c>
      <c r="C5833" s="5" t="str">
        <f>IFERROR(_xlfn.XLOOKUP(VALUE(A5833),Locales!$A$2:$A$723,Locales!$B$2:$B$723),"No encontrado")</f>
        <v>CAMINO INTERNACIONAL 2,000</v>
      </c>
      <c r="D5833" s="5" t="str">
        <f>IFERROR(_xlfn.XLOOKUP(VALUE(B5833),Elementos!$A$2:$A$808,Elementos!$B$2:$B$808),"No encontrado")</f>
        <v>FRAMBUESA C/CHOC AMARG LIVEMORE 12X150</v>
      </c>
    </row>
    <row r="5834" spans="1:4" x14ac:dyDescent="0.3">
      <c r="A5834" s="3" t="s">
        <v>210</v>
      </c>
      <c r="B5834" s="3" t="s">
        <v>162</v>
      </c>
      <c r="C5834" s="5" t="str">
        <f>IFERROR(_xlfn.XLOOKUP(VALUE(A5834),Locales!$A$2:$A$723,Locales!$B$2:$B$723),"No encontrado")</f>
        <v>CAMINO INTERNACIONAL 2,000</v>
      </c>
      <c r="D5834" s="5" t="str">
        <f>IFERROR(_xlfn.XLOOKUP(VALUE(B5834),Elementos!$A$2:$A$808,Elementos!$B$2:$B$808),"No encontrado")</f>
        <v>MIX BERRIES C/CHOC LECHE LIVEMORE 12X150</v>
      </c>
    </row>
    <row r="5835" spans="1:4" x14ac:dyDescent="0.3">
      <c r="A5835" s="2" t="s">
        <v>210</v>
      </c>
      <c r="B5835" s="2" t="s">
        <v>57</v>
      </c>
      <c r="C5835" s="5" t="str">
        <f>IFERROR(_xlfn.XLOOKUP(VALUE(A5835),Locales!$A$2:$A$723,Locales!$B$2:$B$723),"No encontrado")</f>
        <v>CAMINO INTERNACIONAL 2,000</v>
      </c>
      <c r="D5835" s="5" t="str">
        <f>IFERROR(_xlfn.XLOOKUP(VALUE(B5835),Elementos!$A$2:$A$808,Elementos!$B$2:$B$808),"No encontrado")</f>
        <v>ACAI BOOST LIVEMORE 24X198 G</v>
      </c>
    </row>
    <row r="5836" spans="1:4" x14ac:dyDescent="0.3">
      <c r="A5836" s="3" t="s">
        <v>210</v>
      </c>
      <c r="B5836" s="3" t="s">
        <v>58</v>
      </c>
      <c r="C5836" s="5" t="str">
        <f>IFERROR(_xlfn.XLOOKUP(VALUE(A5836),Locales!$A$2:$A$723,Locales!$B$2:$B$723),"No encontrado")</f>
        <v>CAMINO INTERNACIONAL 2,000</v>
      </c>
      <c r="D5836" s="5" t="str">
        <f>IFERROR(_xlfn.XLOOKUP(VALUE(B5836),Elementos!$A$2:$A$808,Elementos!$B$2:$B$808),"No encontrado")</f>
        <v>BERRY BLISS LIVEMORE 24X198 G</v>
      </c>
    </row>
    <row r="5837" spans="1:4" x14ac:dyDescent="0.3">
      <c r="A5837" s="2" t="s">
        <v>210</v>
      </c>
      <c r="B5837" s="2" t="s">
        <v>59</v>
      </c>
      <c r="C5837" s="5" t="str">
        <f>IFERROR(_xlfn.XLOOKUP(VALUE(A5837),Locales!$A$2:$A$723,Locales!$B$2:$B$723),"No encontrado")</f>
        <v>CAMINO INTERNACIONAL 2,000</v>
      </c>
      <c r="D5837" s="5" t="str">
        <f>IFERROR(_xlfn.XLOOKUP(VALUE(B5837),Elementos!$A$2:$A$808,Elementos!$B$2:$B$808),"No encontrado")</f>
        <v>TROPICAL VITAMIN LIVEMORE 24X198 G</v>
      </c>
    </row>
    <row r="5838" spans="1:4" x14ac:dyDescent="0.3">
      <c r="A5838" s="3" t="s">
        <v>210</v>
      </c>
      <c r="B5838" s="3" t="s">
        <v>30</v>
      </c>
      <c r="C5838" s="5" t="str">
        <f>IFERROR(_xlfn.XLOOKUP(VALUE(A5838),Locales!$A$2:$A$723,Locales!$B$2:$B$723),"No encontrado")</f>
        <v>CAMINO INTERNACIONAL 2,000</v>
      </c>
      <c r="D5838" s="5" t="str">
        <f>IFERROR(_xlfn.XLOOKUP(VALUE(B5838),Elementos!$A$2:$A$808,Elementos!$B$2:$B$808),"No encontrado")</f>
        <v>FRUTA CONG FRAMBUESA 6X333GR</v>
      </c>
    </row>
    <row r="5839" spans="1:4" x14ac:dyDescent="0.3">
      <c r="A5839" s="2" t="s">
        <v>210</v>
      </c>
      <c r="B5839" s="2" t="s">
        <v>33</v>
      </c>
      <c r="C5839" s="5" t="str">
        <f>IFERROR(_xlfn.XLOOKUP(VALUE(A5839),Locales!$A$2:$A$723,Locales!$B$2:$B$723),"No encontrado")</f>
        <v>CAMINO INTERNACIONAL 2,000</v>
      </c>
      <c r="D5839" s="5" t="str">
        <f>IFERROR(_xlfn.XLOOKUP(VALUE(B5839),Elementos!$A$2:$A$808,Elementos!$B$2:$B$808),"No encontrado")</f>
        <v>FRUTA CONG FRUTILLA 6X333GR</v>
      </c>
    </row>
    <row r="5840" spans="1:4" x14ac:dyDescent="0.3">
      <c r="A5840" s="3" t="s">
        <v>210</v>
      </c>
      <c r="B5840" s="3" t="s">
        <v>34</v>
      </c>
      <c r="C5840" s="5" t="str">
        <f>IFERROR(_xlfn.XLOOKUP(VALUE(A5840),Locales!$A$2:$A$723,Locales!$B$2:$B$723),"No encontrado")</f>
        <v>CAMINO INTERNACIONAL 2,000</v>
      </c>
      <c r="D5840" s="5" t="str">
        <f>IFERROR(_xlfn.XLOOKUP(VALUE(B5840),Elementos!$A$2:$A$808,Elementos!$B$2:$B$808),"No encontrado")</f>
        <v>FRUTA CONG MANGO 6X333GR</v>
      </c>
    </row>
    <row r="5841" spans="1:4" x14ac:dyDescent="0.3">
      <c r="A5841" s="2" t="s">
        <v>210</v>
      </c>
      <c r="B5841" s="2" t="s">
        <v>35</v>
      </c>
      <c r="C5841" s="5" t="str">
        <f>IFERROR(_xlfn.XLOOKUP(VALUE(A5841),Locales!$A$2:$A$723,Locales!$B$2:$B$723),"No encontrado")</f>
        <v>CAMINO INTERNACIONAL 2,000</v>
      </c>
      <c r="D5841" s="5" t="str">
        <f>IFERROR(_xlfn.XLOOKUP(VALUE(B5841),Elementos!$A$2:$A$808,Elementos!$B$2:$B$808),"No encontrado")</f>
        <v>FRUTA CONG PIÑA 6X333GR</v>
      </c>
    </row>
    <row r="5842" spans="1:4" x14ac:dyDescent="0.3">
      <c r="A5842" s="3" t="s">
        <v>210</v>
      </c>
      <c r="B5842" s="3" t="s">
        <v>36</v>
      </c>
      <c r="C5842" s="5" t="str">
        <f>IFERROR(_xlfn.XLOOKUP(VALUE(A5842),Locales!$A$2:$A$723,Locales!$B$2:$B$723),"No encontrado")</f>
        <v>CAMINO INTERNACIONAL 2,000</v>
      </c>
      <c r="D5842" s="5" t="str">
        <f>IFERROR(_xlfn.XLOOKUP(VALUE(B5842),Elementos!$A$2:$A$808,Elementos!$B$2:$B$808),"No encontrado")</f>
        <v>FRUTA CONG MIX TROPICAL 6X333GR</v>
      </c>
    </row>
    <row r="5843" spans="1:4" x14ac:dyDescent="0.3">
      <c r="A5843" s="2" t="s">
        <v>210</v>
      </c>
      <c r="B5843" s="2" t="s">
        <v>37</v>
      </c>
      <c r="C5843" s="5" t="str">
        <f>IFERROR(_xlfn.XLOOKUP(VALUE(A5843),Locales!$A$2:$A$723,Locales!$B$2:$B$723),"No encontrado")</f>
        <v>CAMINO INTERNACIONAL 2,000</v>
      </c>
      <c r="D5843" s="5" t="str">
        <f>IFERROR(_xlfn.XLOOKUP(VALUE(B5843),Elementos!$A$2:$A$808,Elementos!$B$2:$B$808),"No encontrado")</f>
        <v>FRUTA CONG LIMON SUTIL 6X333GR</v>
      </c>
    </row>
    <row r="5844" spans="1:4" x14ac:dyDescent="0.3">
      <c r="A5844" s="3" t="s">
        <v>210</v>
      </c>
      <c r="B5844" s="3" t="s">
        <v>82</v>
      </c>
      <c r="C5844" s="5" t="str">
        <f>IFERROR(_xlfn.XLOOKUP(VALUE(A5844),Locales!$A$2:$A$723,Locales!$B$2:$B$723),"No encontrado")</f>
        <v>CAMINO INTERNACIONAL 2,000</v>
      </c>
      <c r="D5844" s="5" t="str">
        <f>IFERROR(_xlfn.XLOOKUP(VALUE(B5844),Elementos!$A$2:$A$808,Elementos!$B$2:$B$808),"No encontrado")</f>
        <v>CHIPS MIX PAP/CAMO/ZAN/BETA 30X30GR 12M</v>
      </c>
    </row>
    <row r="5845" spans="1:4" x14ac:dyDescent="0.3">
      <c r="A5845" s="2" t="s">
        <v>210</v>
      </c>
      <c r="B5845" s="2" t="s">
        <v>60</v>
      </c>
      <c r="C5845" s="5" t="str">
        <f>IFERROR(_xlfn.XLOOKUP(VALUE(A5845),Locales!$A$2:$A$723,Locales!$B$2:$B$723),"No encontrado")</f>
        <v>CAMINO INTERNACIONAL 2,000</v>
      </c>
      <c r="D5845" s="5" t="str">
        <f>IFERROR(_xlfn.XLOOKUP(VALUE(B5845),Elementos!$A$2:$A$808,Elementos!$B$2:$B$808),"No encontrado")</f>
        <v>CHIPS MIX CAM/BETA FLIP 12X140GR 12M</v>
      </c>
    </row>
    <row r="5846" spans="1:4" x14ac:dyDescent="0.3">
      <c r="A5846" s="3" t="s">
        <v>210</v>
      </c>
      <c r="B5846" s="3" t="s">
        <v>73</v>
      </c>
      <c r="C5846" s="5" t="str">
        <f>IFERROR(_xlfn.XLOOKUP(VALUE(A5846),Locales!$A$2:$A$723,Locales!$B$2:$B$723),"No encontrado")</f>
        <v>CAMINO INTERNACIONAL 2,000</v>
      </c>
      <c r="D5846" s="5" t="str">
        <f>IFERROR(_xlfn.XLOOKUP(VALUE(B5846),Elementos!$A$2:$A$808,Elementos!$B$2:$B$808),"No encontrado")</f>
        <v>CHIPS MIX CAM/ZAN/MANZ FLIP 12X140GR 12M</v>
      </c>
    </row>
    <row r="5847" spans="1:4" x14ac:dyDescent="0.3">
      <c r="A5847" s="2" t="s">
        <v>210</v>
      </c>
      <c r="B5847" s="2" t="s">
        <v>74</v>
      </c>
      <c r="C5847" s="5" t="str">
        <f>IFERROR(_xlfn.XLOOKUP(VALUE(A5847),Locales!$A$2:$A$723,Locales!$B$2:$B$723),"No encontrado")</f>
        <v>CAMINO INTERNACIONAL 2,000</v>
      </c>
      <c r="D5847" s="5" t="str">
        <f>IFERROR(_xlfn.XLOOKUP(VALUE(B5847),Elementos!$A$2:$A$808,Elementos!$B$2:$B$808),"No encontrado")</f>
        <v>CHIPS MIX MANZ ROJA/MANZ VERDE 140GR 12M</v>
      </c>
    </row>
    <row r="5848" spans="1:4" x14ac:dyDescent="0.3">
      <c r="A5848" s="3" t="s">
        <v>210</v>
      </c>
      <c r="B5848" s="3" t="s">
        <v>75</v>
      </c>
      <c r="C5848" s="5" t="str">
        <f>IFERROR(_xlfn.XLOOKUP(VALUE(A5848),Locales!$A$2:$A$723,Locales!$B$2:$B$723),"No encontrado")</f>
        <v>CAMINO INTERNACIONAL 2,000</v>
      </c>
      <c r="D5848" s="5" t="str">
        <f>IFERROR(_xlfn.XLOOKUP(VALUE(B5848),Elementos!$A$2:$A$808,Elementos!$B$2:$B$808),"No encontrado")</f>
        <v>CHIPS PAPA CIBOULETTE FLIP 12X140GR 12M</v>
      </c>
    </row>
    <row r="5849" spans="1:4" x14ac:dyDescent="0.3">
      <c r="A5849" s="2" t="s">
        <v>210</v>
      </c>
      <c r="B5849" s="2" t="s">
        <v>81</v>
      </c>
      <c r="C5849" s="5" t="str">
        <f>IFERROR(_xlfn.XLOOKUP(VALUE(A5849),Locales!$A$2:$A$723,Locales!$B$2:$B$723),"No encontrado")</f>
        <v>CAMINO INTERNACIONAL 2,000</v>
      </c>
      <c r="D5849" s="5" t="str">
        <f>IFERROR(_xlfn.XLOOKUP(VALUE(B5849),Elementos!$A$2:$A$808,Elementos!$B$2:$B$808),"No encontrado")</f>
        <v>CHIPS FLIP NATIVAS 30X30GR 12M</v>
      </c>
    </row>
    <row r="5850" spans="1:4" x14ac:dyDescent="0.3">
      <c r="A5850" s="3" t="s">
        <v>210</v>
      </c>
      <c r="B5850" s="3" t="s">
        <v>83</v>
      </c>
      <c r="C5850" s="5" t="str">
        <f>IFERROR(_xlfn.XLOOKUP(VALUE(A5850),Locales!$A$2:$A$723,Locales!$B$2:$B$723),"No encontrado")</f>
        <v>CAMINO INTERNACIONAL 2,000</v>
      </c>
      <c r="D5850" s="5" t="str">
        <f>IFERROR(_xlfn.XLOOKUP(VALUE(B5850),Elementos!$A$2:$A$808,Elementos!$B$2:$B$808),"No encontrado")</f>
        <v>CHIPS PAPA SAL DE MAR FLIP 30X30GR 12M</v>
      </c>
    </row>
    <row r="5851" spans="1:4" x14ac:dyDescent="0.3">
      <c r="A5851" s="2" t="s">
        <v>210</v>
      </c>
      <c r="B5851" s="2" t="s">
        <v>84</v>
      </c>
      <c r="C5851" s="5" t="str">
        <f>IFERROR(_xlfn.XLOOKUP(VALUE(A5851),Locales!$A$2:$A$723,Locales!$B$2:$B$723),"No encontrado")</f>
        <v>CAMINO INTERNACIONAL 2,000</v>
      </c>
      <c r="D5851" s="5" t="str">
        <f>IFERROR(_xlfn.XLOOKUP(VALUE(B5851),Elementos!$A$2:$A$808,Elementos!$B$2:$B$808),"No encontrado")</f>
        <v>CHIPS PAPA MERKEN FLIP 30X30GR 12M</v>
      </c>
    </row>
    <row r="5852" spans="1:4" x14ac:dyDescent="0.3">
      <c r="A5852" s="3" t="s">
        <v>210</v>
      </c>
      <c r="B5852" s="3" t="s">
        <v>163</v>
      </c>
      <c r="C5852" s="5" t="str">
        <f>IFERROR(_xlfn.XLOOKUP(VALUE(A5852),Locales!$A$2:$A$723,Locales!$B$2:$B$723),"No encontrado")</f>
        <v>CAMINO INTERNACIONAL 2,000</v>
      </c>
      <c r="D5852" s="5" t="str">
        <f>IFERROR(_xlfn.XLOOKUP(VALUE(B5852),Elementos!$A$2:$A$808,Elementos!$B$2:$B$808),"No encontrado")</f>
        <v>CHIPS FLIP NATIVAS 12X140GRS 12M</v>
      </c>
    </row>
    <row r="5853" spans="1:4" x14ac:dyDescent="0.3">
      <c r="A5853" s="3" t="s">
        <v>210</v>
      </c>
      <c r="B5853" s="3" t="s">
        <v>211</v>
      </c>
      <c r="C5853" s="5" t="str">
        <f>IFERROR(_xlfn.XLOOKUP(VALUE(A5853),Locales!$A$2:$A$723,Locales!$B$2:$B$723),"No encontrado")</f>
        <v>CAMINO INTERNACIONAL 2,000</v>
      </c>
      <c r="D5853" s="5" t="str">
        <f>IFERROR(_xlfn.XLOOKUP(VALUE(B5853),Elementos!$A$2:$A$808,Elementos!$B$2:$B$808),"No encontrado")</f>
        <v>JUREL AL NATURAL SAN JOSE 425 GR</v>
      </c>
    </row>
    <row r="5854" spans="1:4" x14ac:dyDescent="0.3">
      <c r="A5854" s="3" t="s">
        <v>210</v>
      </c>
      <c r="B5854" s="3" t="s">
        <v>212</v>
      </c>
      <c r="C5854" s="5" t="str">
        <f>IFERROR(_xlfn.XLOOKUP(VALUE(A5854),Locales!$A$2:$A$723,Locales!$B$2:$B$723),"No encontrado")</f>
        <v>CAMINO INTERNACIONAL 2,000</v>
      </c>
      <c r="D5854" s="5" t="str">
        <f>IFERROR(_xlfn.XLOOKUP(VALUE(B5854),Elementos!$A$2:$A$808,Elementos!$B$2:$B$808),"No encontrado")</f>
        <v>JUREL AL NATURAL S/SAL SAN JOSE 425 GR</v>
      </c>
    </row>
    <row r="5855" spans="1:4" x14ac:dyDescent="0.3">
      <c r="A5855" s="3" t="s">
        <v>210</v>
      </c>
      <c r="B5855" s="3" t="s">
        <v>213</v>
      </c>
      <c r="C5855" s="5" t="str">
        <f>IFERROR(_xlfn.XLOOKUP(VALUE(A5855),Locales!$A$2:$A$723,Locales!$B$2:$B$723),"No encontrado")</f>
        <v>CAMINO INTERNACIONAL 2,000</v>
      </c>
      <c r="D5855" s="5" t="str">
        <f>IFERROR(_xlfn.XLOOKUP(VALUE(B5855),Elementos!$A$2:$A$808,Elementos!$B$2:$B$808),"No encontrado")</f>
        <v>ATUN LOM NAT SJ 48X140</v>
      </c>
    </row>
    <row r="5856" spans="1:4" x14ac:dyDescent="0.3">
      <c r="A5856" s="3" t="s">
        <v>210</v>
      </c>
      <c r="B5856" s="3" t="s">
        <v>85</v>
      </c>
      <c r="C5856" s="5" t="str">
        <f>IFERROR(_xlfn.XLOOKUP(VALUE(A5856),Locales!$A$2:$A$723,Locales!$B$2:$B$723),"No encontrado")</f>
        <v>CAMINO INTERNACIONAL 2,000</v>
      </c>
      <c r="D5856" s="5" t="str">
        <f>IFERROR(_xlfn.XLOOKUP(VALUE(B5856),Elementos!$A$2:$A$808,Elementos!$B$2:$B$808),"No encontrado")</f>
        <v>CHIPS DE MANZANA FLIP 30X30GR 12M</v>
      </c>
    </row>
    <row r="5857" spans="1:4" x14ac:dyDescent="0.3">
      <c r="A5857" s="3" t="s">
        <v>210</v>
      </c>
      <c r="B5857" s="3" t="s">
        <v>214</v>
      </c>
      <c r="C5857" s="5" t="str">
        <f>IFERROR(_xlfn.XLOOKUP(VALUE(A5857),Locales!$A$2:$A$723,Locales!$B$2:$B$723),"No encontrado")</f>
        <v>CAMINO INTERNACIONAL 2,000</v>
      </c>
      <c r="D5857" s="5" t="str">
        <f>IFERROR(_xlfn.XLOOKUP(VALUE(B5857),Elementos!$A$2:$A$808,Elementos!$B$2:$B$808),"No encontrado")</f>
        <v xml:space="preserve">CHIPS MIX PAPA/CAM/ZAN/BETA 12X140GR 12_M </v>
      </c>
    </row>
    <row r="5858" spans="1:4" x14ac:dyDescent="0.3">
      <c r="A5858" s="3" t="s">
        <v>210</v>
      </c>
      <c r="B5858" s="3" t="s">
        <v>215</v>
      </c>
      <c r="C5858" s="5" t="str">
        <f>IFERROR(_xlfn.XLOOKUP(VALUE(A5858),Locales!$A$2:$A$723,Locales!$B$2:$B$723),"No encontrado")</f>
        <v>CAMINO INTERNACIONAL 2,000</v>
      </c>
      <c r="D5858" s="5" t="str">
        <f>IFERROR(_xlfn.XLOOKUP(VALUE(B5858),Elementos!$A$2:$A$808,Elementos!$B$2:$B$808),"No encontrado")</f>
        <v>CHIPS PAPA SAL DE MAR FLIP 12X140GR 12M</v>
      </c>
    </row>
    <row r="5859" spans="1:4" x14ac:dyDescent="0.3">
      <c r="A5859" s="3" t="s">
        <v>210</v>
      </c>
      <c r="B5859" s="3" t="s">
        <v>216</v>
      </c>
      <c r="C5859" s="5" t="str">
        <f>IFERROR(_xlfn.XLOOKUP(VALUE(A5859),Locales!$A$2:$A$723,Locales!$B$2:$B$723),"No encontrado")</f>
        <v>CAMINO INTERNACIONAL 2,000</v>
      </c>
      <c r="D5859" s="5" t="str">
        <f>IFERROR(_xlfn.XLOOKUP(VALUE(B5859),Elementos!$A$2:$A$808,Elementos!$B$2:$B$808),"No encontrado")</f>
        <v>CHIPS PAPA AJO/ALBAHACA 12X140GR 12M</v>
      </c>
    </row>
    <row r="5860" spans="1:4" x14ac:dyDescent="0.3">
      <c r="A5860" s="3" t="s">
        <v>210</v>
      </c>
      <c r="B5860" s="3" t="s">
        <v>217</v>
      </c>
      <c r="C5860" s="5" t="str">
        <f>IFERROR(_xlfn.XLOOKUP(VALUE(A5860),Locales!$A$2:$A$723,Locales!$B$2:$B$723),"No encontrado")</f>
        <v>CAMINO INTERNACIONAL 2,000</v>
      </c>
      <c r="D5860" s="5" t="str">
        <f>IFERROR(_xlfn.XLOOKUP(VALUE(B5860),Elementos!$A$2:$A$808,Elementos!$B$2:$B$808),"No encontrado")</f>
        <v>CHIPS PAPA MERKEN FLIP 12X140GR 12M</v>
      </c>
    </row>
    <row r="5861" spans="1:4" x14ac:dyDescent="0.3">
      <c r="A5861" s="3" t="s">
        <v>210</v>
      </c>
      <c r="B5861" s="3" t="s">
        <v>218</v>
      </c>
      <c r="C5861" s="5" t="str">
        <f>IFERROR(_xlfn.XLOOKUP(VALUE(A5861),Locales!$A$2:$A$723,Locales!$B$2:$B$723),"No encontrado")</f>
        <v>CAMINO INTERNACIONAL 2,000</v>
      </c>
      <c r="D5861" s="5" t="str">
        <f>IFERROR(_xlfn.XLOOKUP(VALUE(B5861),Elementos!$A$2:$A$808,Elementos!$B$2:$B$808),"No encontrado")</f>
        <v>CHIPS PAPA BARBECUE FLIP 12X140GR 12M</v>
      </c>
    </row>
    <row r="5862" spans="1:4" x14ac:dyDescent="0.3">
      <c r="A5862" s="3" t="s">
        <v>23</v>
      </c>
      <c r="B5862" s="3" t="s">
        <v>5</v>
      </c>
      <c r="C5862" s="5" t="str">
        <f>IFERROR(_xlfn.XLOOKUP(VALUE(A5862),Locales!$A$2:$A$723,Locales!$B$2:$B$723),"No encontrado")</f>
        <v>TODO CARNE FERIA AV. BENAVENTE, 1842109 OVALLE, COQUIMBO</v>
      </c>
      <c r="D5862" s="5" t="str">
        <f>IFERROR(_xlfn.XLOOKUP(VALUE(B5862),Elementos!$A$2:$A$808,Elementos!$B$2:$B$808),"No encontrado")</f>
        <v>CHOLGA ENT ACTE SJ SOP X24</v>
      </c>
    </row>
    <row r="5863" spans="1:4" x14ac:dyDescent="0.3">
      <c r="A5863" s="2" t="s">
        <v>23</v>
      </c>
      <c r="B5863" s="2" t="s">
        <v>3</v>
      </c>
      <c r="C5863" s="5" t="str">
        <f>IFERROR(_xlfn.XLOOKUP(VALUE(A5863),Locales!$A$2:$A$723,Locales!$B$2:$B$723),"No encontrado")</f>
        <v>TODO CARNE FERIA AV. BENAVENTE, 1842109 OVALLE, COQUIMBO</v>
      </c>
      <c r="D5863" s="5" t="str">
        <f>IFERROR(_xlfn.XLOOKUP(VALUE(B5863),Elementos!$A$2:$A$808,Elementos!$B$2:$B$808),"No encontrado")</f>
        <v>CHOLGAS EN ACEITE SAN JOSE 100 GR DR</v>
      </c>
    </row>
    <row r="5864" spans="1:4" x14ac:dyDescent="0.3">
      <c r="A5864" s="3" t="s">
        <v>23</v>
      </c>
      <c r="B5864" s="3" t="s">
        <v>28</v>
      </c>
      <c r="C5864" s="5" t="str">
        <f>IFERROR(_xlfn.XLOOKUP(VALUE(A5864),Locales!$A$2:$A$723,Locales!$B$2:$B$723),"No encontrado")</f>
        <v>TODO CARNE FERIA AV. BENAVENTE, 1842109 OVALLE, COQUIMBO</v>
      </c>
      <c r="D5864" s="5" t="str">
        <f>IFERROR(_xlfn.XLOOKUP(VALUE(B5864),Elementos!$A$2:$A$808,Elementos!$B$2:$B$808),"No encontrado")</f>
        <v>CHOLGAS NATURAL SAN JOSE 110 GR DR</v>
      </c>
    </row>
    <row r="5865" spans="1:4" x14ac:dyDescent="0.3">
      <c r="A5865" s="3" t="s">
        <v>23</v>
      </c>
      <c r="B5865" s="3" t="s">
        <v>40</v>
      </c>
      <c r="C5865" s="5" t="str">
        <f>IFERROR(_xlfn.XLOOKUP(VALUE(A5865),Locales!$A$2:$A$723,Locales!$B$2:$B$723),"No encontrado")</f>
        <v>TODO CARNE FERIA AV. BENAVENTE, 1842109 OVALLE, COQUIMBO</v>
      </c>
      <c r="D5865" s="5" t="str">
        <f>IFERROR(_xlfn.XLOOKUP(VALUE(B5865),Elementos!$A$2:$A$808,Elementos!$B$2:$B$808),"No encontrado")</f>
        <v>JUREL LOMO NAT SJ 48X160GR</v>
      </c>
    </row>
    <row r="5866" spans="1:4" x14ac:dyDescent="0.3">
      <c r="A5866" s="2" t="s">
        <v>23</v>
      </c>
      <c r="B5866" s="2" t="s">
        <v>27</v>
      </c>
      <c r="C5866" s="5" t="str">
        <f>IFERROR(_xlfn.XLOOKUP(VALUE(A5866),Locales!$A$2:$A$723,Locales!$B$2:$B$723),"No encontrado")</f>
        <v>TODO CARNE FERIA AV. BENAVENTE, 1842109 OVALLE, COQUIMBO</v>
      </c>
      <c r="D5866" s="5" t="str">
        <f>IFERROR(_xlfn.XLOOKUP(VALUE(B5866),Elementos!$A$2:$A$808,Elementos!$B$2:$B$808),"No encontrado")</f>
        <v>JUREL LOMO ACTE SJ 48X160GR</v>
      </c>
    </row>
    <row r="5867" spans="1:4" x14ac:dyDescent="0.3">
      <c r="A5867" s="3" t="s">
        <v>23</v>
      </c>
      <c r="B5867" s="3" t="s">
        <v>41</v>
      </c>
      <c r="C5867" s="5" t="str">
        <f>IFERROR(_xlfn.XLOOKUP(VALUE(A5867),Locales!$A$2:$A$723,Locales!$B$2:$B$723),"No encontrado")</f>
        <v>TODO CARNE FERIA AV. BENAVENTE, 1842109 OVALLE, COQUIMBO</v>
      </c>
      <c r="D5867" s="5" t="str">
        <f>IFERROR(_xlfn.XLOOKUP(VALUE(B5867),Elementos!$A$2:$A$808,Elementos!$B$2:$B$808),"No encontrado")</f>
        <v>JUREL LOMO AHUMADO SJ 48X160GR</v>
      </c>
    </row>
    <row r="5868" spans="1:4" x14ac:dyDescent="0.3">
      <c r="A5868" s="2" t="s">
        <v>23</v>
      </c>
      <c r="B5868" s="2" t="s">
        <v>42</v>
      </c>
      <c r="C5868" s="5" t="str">
        <f>IFERROR(_xlfn.XLOOKUP(VALUE(A5868),Locales!$A$2:$A$723,Locales!$B$2:$B$723),"No encontrado")</f>
        <v>TODO CARNE FERIA AV. BENAVENTE, 1842109 OVALLE, COQUIMBO</v>
      </c>
      <c r="D5868" s="5" t="str">
        <f>IFERROR(_xlfn.XLOOKUP(VALUE(B5868),Elementos!$A$2:$A$808,Elementos!$B$2:$B$808),"No encontrado")</f>
        <v>CHORITO ENTERO NAT SJ 48X190</v>
      </c>
    </row>
    <row r="5869" spans="1:4" x14ac:dyDescent="0.3">
      <c r="A5869" s="3" t="s">
        <v>23</v>
      </c>
      <c r="B5869" s="3" t="s">
        <v>43</v>
      </c>
      <c r="C5869" s="5" t="str">
        <f>IFERROR(_xlfn.XLOOKUP(VALUE(A5869),Locales!$A$2:$A$723,Locales!$B$2:$B$723),"No encontrado")</f>
        <v>TODO CARNE FERIA AV. BENAVENTE, 1842109 OVALLE, COQUIMBO</v>
      </c>
      <c r="D5869" s="5" t="str">
        <f>IFERROR(_xlfn.XLOOKUP(VALUE(B5869),Elementos!$A$2:$A$808,Elementos!$B$2:$B$808),"No encontrado")</f>
        <v>CHORITO ENTERO ACTE SJ 48X190</v>
      </c>
    </row>
    <row r="5870" spans="1:4" x14ac:dyDescent="0.3">
      <c r="A5870" s="2" t="s">
        <v>23</v>
      </c>
      <c r="B5870" s="2" t="s">
        <v>67</v>
      </c>
      <c r="C5870" s="5" t="str">
        <f>IFERROR(_xlfn.XLOOKUP(VALUE(A5870),Locales!$A$2:$A$723,Locales!$B$2:$B$723),"No encontrado")</f>
        <v>TODO CARNE FERIA AV. BENAVENTE, 1842109 OVALLE, COQUIMBO</v>
      </c>
      <c r="D5870" s="5" t="str">
        <f>IFERROR(_xlfn.XLOOKUP(VALUE(B5870),Elementos!$A$2:$A$808,Elementos!$B$2:$B$808),"No encontrado")</f>
        <v>CHORITO ENTERO BAJOSOD SJ 48X190</v>
      </c>
    </row>
    <row r="5871" spans="1:4" x14ac:dyDescent="0.3">
      <c r="A5871" s="3" t="s">
        <v>23</v>
      </c>
      <c r="B5871" s="3" t="s">
        <v>44</v>
      </c>
      <c r="C5871" s="5" t="str">
        <f>IFERROR(_xlfn.XLOOKUP(VALUE(A5871),Locales!$A$2:$A$723,Locales!$B$2:$B$723),"No encontrado")</f>
        <v>TODO CARNE FERIA AV. BENAVENTE, 1842109 OVALLE, COQUIMBO</v>
      </c>
      <c r="D5871" s="5" t="str">
        <f>IFERROR(_xlfn.XLOOKUP(VALUE(B5871),Elementos!$A$2:$A$808,Elementos!$B$2:$B$808),"No encontrado")</f>
        <v>CHORITO ENTERO NAT SJ 24X425</v>
      </c>
    </row>
    <row r="5872" spans="1:4" x14ac:dyDescent="0.3">
      <c r="A5872" s="2" t="s">
        <v>23</v>
      </c>
      <c r="B5872" s="2" t="s">
        <v>45</v>
      </c>
      <c r="C5872" s="5" t="str">
        <f>IFERROR(_xlfn.XLOOKUP(VALUE(A5872),Locales!$A$2:$A$723,Locales!$B$2:$B$723),"No encontrado")</f>
        <v>TODO CARNE FERIA AV. BENAVENTE, 1842109 OVALLE, COQUIMBO</v>
      </c>
      <c r="D5872" s="5" t="str">
        <f>IFERROR(_xlfn.XLOOKUP(VALUE(B5872),Elementos!$A$2:$A$808,Elementos!$B$2:$B$808),"No encontrado")</f>
        <v>CHORITO ENTERO ACTE SJ 24X425</v>
      </c>
    </row>
    <row r="5873" spans="1:4" x14ac:dyDescent="0.3">
      <c r="A5873" s="3" t="s">
        <v>23</v>
      </c>
      <c r="B5873" s="3" t="s">
        <v>25</v>
      </c>
      <c r="C5873" s="5" t="str">
        <f>IFERROR(_xlfn.XLOOKUP(VALUE(A5873),Locales!$A$2:$A$723,Locales!$B$2:$B$723),"No encontrado")</f>
        <v>TODO CARNE FERIA AV. BENAVENTE, 1842109 OVALLE, COQUIMBO</v>
      </c>
      <c r="D5873" s="5" t="str">
        <f>IFERROR(_xlfn.XLOOKUP(VALUE(B5873),Elementos!$A$2:$A$808,Elementos!$B$2:$B$808),"No encontrado")</f>
        <v>CHOLGA ENT NAT SJ SOP X24</v>
      </c>
    </row>
    <row r="5874" spans="1:4" x14ac:dyDescent="0.3">
      <c r="A5874" s="2" t="s">
        <v>23</v>
      </c>
      <c r="B5874" s="2" t="s">
        <v>46</v>
      </c>
      <c r="C5874" s="5" t="str">
        <f>IFERROR(_xlfn.XLOOKUP(VALUE(A5874),Locales!$A$2:$A$723,Locales!$B$2:$B$723),"No encontrado")</f>
        <v>TODO CARNE FERIA AV. BENAVENTE, 1842109 OVALLE, COQUIMBO</v>
      </c>
      <c r="D5874" s="5" t="str">
        <f>IFERROR(_xlfn.XLOOKUP(VALUE(B5874),Elementos!$A$2:$A$808,Elementos!$B$2:$B$808),"No encontrado")</f>
        <v>MARISCOS SURT NAT SJ ML X48</v>
      </c>
    </row>
    <row r="5875" spans="1:4" x14ac:dyDescent="0.3">
      <c r="A5875" s="3" t="s">
        <v>23</v>
      </c>
      <c r="B5875" s="3" t="s">
        <v>47</v>
      </c>
      <c r="C5875" s="5" t="str">
        <f>IFERROR(_xlfn.XLOOKUP(VALUE(A5875),Locales!$A$2:$A$723,Locales!$B$2:$B$723),"No encontrado")</f>
        <v>TODO CARNE FERIA AV. BENAVENTE, 1842109 OVALLE, COQUIMBO</v>
      </c>
      <c r="D5875" s="5" t="str">
        <f>IFERROR(_xlfn.XLOOKUP(VALUE(B5875),Elementos!$A$2:$A$808,Elementos!$B$2:$B$808),"No encontrado")</f>
        <v>MARISCOS SURT NAT SJ SOP 24</v>
      </c>
    </row>
    <row r="5876" spans="1:4" x14ac:dyDescent="0.3">
      <c r="A5876" s="2" t="s">
        <v>23</v>
      </c>
      <c r="B5876" s="2" t="s">
        <v>48</v>
      </c>
      <c r="C5876" s="5" t="str">
        <f>IFERROR(_xlfn.XLOOKUP(VALUE(A5876),Locales!$A$2:$A$723,Locales!$B$2:$B$723),"No encontrado")</f>
        <v>TODO CARNE FERIA AV. BENAVENTE, 1842109 OVALLE, COQUIMBO</v>
      </c>
      <c r="D5876" s="5" t="str">
        <f>IFERROR(_xlfn.XLOOKUP(VALUE(B5876),Elementos!$A$2:$A$808,Elementos!$B$2:$B$808),"No encontrado")</f>
        <v>ATÚN LOM ACT SJ 48X140</v>
      </c>
    </row>
    <row r="5877" spans="1:4" x14ac:dyDescent="0.3">
      <c r="A5877" s="3" t="s">
        <v>23</v>
      </c>
      <c r="B5877" s="3" t="s">
        <v>211</v>
      </c>
      <c r="C5877" s="5" t="str">
        <f>IFERROR(_xlfn.XLOOKUP(VALUE(A5877),Locales!$A$2:$A$723,Locales!$B$2:$B$723),"No encontrado")</f>
        <v>TODO CARNE FERIA AV. BENAVENTE, 1842109 OVALLE, COQUIMBO</v>
      </c>
      <c r="D5877" s="5" t="str">
        <f>IFERROR(_xlfn.XLOOKUP(VALUE(B5877),Elementos!$A$2:$A$808,Elementos!$B$2:$B$808),"No encontrado")</f>
        <v>JUREL AL NATURAL SAN JOSE 425 GR</v>
      </c>
    </row>
    <row r="5878" spans="1:4" x14ac:dyDescent="0.3">
      <c r="A5878" s="2" t="s">
        <v>23</v>
      </c>
      <c r="B5878" s="2" t="s">
        <v>213</v>
      </c>
      <c r="C5878" s="5" t="str">
        <f>IFERROR(_xlfn.XLOOKUP(VALUE(A5878),Locales!$A$2:$A$723,Locales!$B$2:$B$723),"No encontrado")</f>
        <v>TODO CARNE FERIA AV. BENAVENTE, 1842109 OVALLE, COQUIMBO</v>
      </c>
      <c r="D5878" s="5" t="str">
        <f>IFERROR(_xlfn.XLOOKUP(VALUE(B5878),Elementos!$A$2:$A$808,Elementos!$B$2:$B$808),"No encontrado")</f>
        <v>ATUN LOM NAT SJ 48X140</v>
      </c>
    </row>
    <row r="5879" spans="1:4" x14ac:dyDescent="0.3">
      <c r="A5879" s="3" t="s">
        <v>23</v>
      </c>
      <c r="B5879" s="3" t="s">
        <v>214</v>
      </c>
      <c r="C5879" s="5" t="str">
        <f>IFERROR(_xlfn.XLOOKUP(VALUE(A5879),Locales!$A$2:$A$723,Locales!$B$2:$B$723),"No encontrado")</f>
        <v>TODO CARNE FERIA AV. BENAVENTE, 1842109 OVALLE, COQUIMBO</v>
      </c>
      <c r="D5879" s="5" t="str">
        <f>IFERROR(_xlfn.XLOOKUP(VALUE(B5879),Elementos!$A$2:$A$808,Elementos!$B$2:$B$808),"No encontrado")</f>
        <v xml:space="preserve">CHIPS MIX PAPA/CAM/ZAN/BETA 12X140GR 12_M </v>
      </c>
    </row>
    <row r="5880" spans="1:4" x14ac:dyDescent="0.3">
      <c r="A5880" s="2" t="s">
        <v>23</v>
      </c>
      <c r="B5880" s="2" t="s">
        <v>215</v>
      </c>
      <c r="C5880" s="5" t="str">
        <f>IFERROR(_xlfn.XLOOKUP(VALUE(A5880),Locales!$A$2:$A$723,Locales!$B$2:$B$723),"No encontrado")</f>
        <v>TODO CARNE FERIA AV. BENAVENTE, 1842109 OVALLE, COQUIMBO</v>
      </c>
      <c r="D5880" s="5" t="str">
        <f>IFERROR(_xlfn.XLOOKUP(VALUE(B5880),Elementos!$A$2:$A$808,Elementos!$B$2:$B$808),"No encontrado")</f>
        <v>CHIPS PAPA SAL DE MAR FLIP 12X140GR 12M</v>
      </c>
    </row>
    <row r="5881" spans="1:4" x14ac:dyDescent="0.3">
      <c r="A5881" s="3" t="s">
        <v>23</v>
      </c>
      <c r="B5881" s="3" t="s">
        <v>216</v>
      </c>
      <c r="C5881" s="5" t="str">
        <f>IFERROR(_xlfn.XLOOKUP(VALUE(A5881),Locales!$A$2:$A$723,Locales!$B$2:$B$723),"No encontrado")</f>
        <v>TODO CARNE FERIA AV. BENAVENTE, 1842109 OVALLE, COQUIMBO</v>
      </c>
      <c r="D5881" s="5" t="str">
        <f>IFERROR(_xlfn.XLOOKUP(VALUE(B5881),Elementos!$A$2:$A$808,Elementos!$B$2:$B$808),"No encontrado")</f>
        <v>CHIPS PAPA AJO/ALBAHACA 12X140GR 12M</v>
      </c>
    </row>
    <row r="5882" spans="1:4" x14ac:dyDescent="0.3">
      <c r="A5882" s="2" t="s">
        <v>23</v>
      </c>
      <c r="B5882" s="2" t="s">
        <v>217</v>
      </c>
      <c r="C5882" s="5" t="str">
        <f>IFERROR(_xlfn.XLOOKUP(VALUE(A5882),Locales!$A$2:$A$723,Locales!$B$2:$B$723),"No encontrado")</f>
        <v>TODO CARNE FERIA AV. BENAVENTE, 1842109 OVALLE, COQUIMBO</v>
      </c>
      <c r="D5882" s="5" t="str">
        <f>IFERROR(_xlfn.XLOOKUP(VALUE(B5882),Elementos!$A$2:$A$808,Elementos!$B$2:$B$808),"No encontrado")</f>
        <v>CHIPS PAPA MERKEN FLIP 12X140GR 12M</v>
      </c>
    </row>
    <row r="5883" spans="1:4" x14ac:dyDescent="0.3">
      <c r="A5883" s="3" t="s">
        <v>223</v>
      </c>
      <c r="B5883" s="3" t="s">
        <v>211</v>
      </c>
      <c r="C5883" s="5" t="str">
        <f>IFERROR(_xlfn.XLOOKUP(VALUE(A5883),Locales!$A$2:$A$723,Locales!$B$2:$B$723),"No encontrado")</f>
        <v xml:space="preserve">3188 ALVI LA FLORIDA -AV 18 DE SEPTIEMBRE 4595, LA SERENA </v>
      </c>
      <c r="D5883" s="5" t="str">
        <f>IFERROR(_xlfn.XLOOKUP(VALUE(B5883),Elementos!$A$2:$A$808,Elementos!$B$2:$B$808),"No encontrado")</f>
        <v>JUREL AL NATURAL SAN JOSE 425 GR</v>
      </c>
    </row>
    <row r="5884" spans="1:4" x14ac:dyDescent="0.3">
      <c r="A5884" s="2" t="s">
        <v>223</v>
      </c>
      <c r="B5884" s="2" t="s">
        <v>43</v>
      </c>
      <c r="C5884" s="5" t="str">
        <f>IFERROR(_xlfn.XLOOKUP(VALUE(A5884),Locales!$A$2:$A$723,Locales!$B$2:$B$723),"No encontrado")</f>
        <v xml:space="preserve">3188 ALVI LA FLORIDA -AV 18 DE SEPTIEMBRE 4595, LA SERENA </v>
      </c>
      <c r="D5884" s="5" t="str">
        <f>IFERROR(_xlfn.XLOOKUP(VALUE(B5884),Elementos!$A$2:$A$808,Elementos!$B$2:$B$808),"No encontrado")</f>
        <v>CHORITO ENTERO ACTE SJ 48X190</v>
      </c>
    </row>
    <row r="5885" spans="1:4" x14ac:dyDescent="0.3">
      <c r="A5885" s="3" t="s">
        <v>223</v>
      </c>
      <c r="B5885" s="3" t="s">
        <v>42</v>
      </c>
      <c r="C5885" s="5" t="str">
        <f>IFERROR(_xlfn.XLOOKUP(VALUE(A5885),Locales!$A$2:$A$723,Locales!$B$2:$B$723),"No encontrado")</f>
        <v xml:space="preserve">3188 ALVI LA FLORIDA -AV 18 DE SEPTIEMBRE 4595, LA SERENA </v>
      </c>
      <c r="D5885" s="5" t="str">
        <f>IFERROR(_xlfn.XLOOKUP(VALUE(B5885),Elementos!$A$2:$A$808,Elementos!$B$2:$B$808),"No encontrado")</f>
        <v>CHORITO ENTERO NAT SJ 48X190</v>
      </c>
    </row>
    <row r="5886" spans="1:4" x14ac:dyDescent="0.3">
      <c r="A5886" s="2" t="s">
        <v>223</v>
      </c>
      <c r="B5886" s="2" t="s">
        <v>44</v>
      </c>
      <c r="C5886" s="5" t="str">
        <f>IFERROR(_xlfn.XLOOKUP(VALUE(A5886),Locales!$A$2:$A$723,Locales!$B$2:$B$723),"No encontrado")</f>
        <v xml:space="preserve">3188 ALVI LA FLORIDA -AV 18 DE SEPTIEMBRE 4595, LA SERENA </v>
      </c>
      <c r="D5886" s="5" t="str">
        <f>IFERROR(_xlfn.XLOOKUP(VALUE(B5886),Elementos!$A$2:$A$808,Elementos!$B$2:$B$808),"No encontrado")</f>
        <v>CHORITO ENTERO NAT SJ 24X425</v>
      </c>
    </row>
    <row r="5887" spans="1:4" x14ac:dyDescent="0.3">
      <c r="A5887" s="3" t="s">
        <v>223</v>
      </c>
      <c r="B5887" s="3" t="s">
        <v>45</v>
      </c>
      <c r="C5887" s="5" t="str">
        <f>IFERROR(_xlfn.XLOOKUP(VALUE(A5887),Locales!$A$2:$A$723,Locales!$B$2:$B$723),"No encontrado")</f>
        <v xml:space="preserve">3188 ALVI LA FLORIDA -AV 18 DE SEPTIEMBRE 4595, LA SERENA </v>
      </c>
      <c r="D5887" s="5" t="str">
        <f>IFERROR(_xlfn.XLOOKUP(VALUE(B5887),Elementos!$A$2:$A$808,Elementos!$B$2:$B$808),"No encontrado")</f>
        <v>CHORITO ENTERO ACTE SJ 24X425</v>
      </c>
    </row>
    <row r="5888" spans="1:4" x14ac:dyDescent="0.3">
      <c r="A5888" s="2" t="s">
        <v>223</v>
      </c>
      <c r="B5888" s="2" t="s">
        <v>31</v>
      </c>
      <c r="C5888" s="5" t="str">
        <f>IFERROR(_xlfn.XLOOKUP(VALUE(A5888),Locales!$A$2:$A$723,Locales!$B$2:$B$723),"No encontrado")</f>
        <v xml:space="preserve">3188 ALVI LA FLORIDA -AV 18 DE SEPTIEMBRE 4595, LA SERENA </v>
      </c>
      <c r="D5888" s="5" t="str">
        <f>IFERROR(_xlfn.XLOOKUP(VALUE(B5888),Elementos!$A$2:$A$808,Elementos!$B$2:$B$808),"No encontrado")</f>
        <v>MIX BERRIES CONGELAD NUESTRA COCINA 400G</v>
      </c>
    </row>
    <row r="5889" spans="1:4" x14ac:dyDescent="0.3">
      <c r="A5889" s="3" t="s">
        <v>223</v>
      </c>
      <c r="B5889" s="3" t="s">
        <v>243</v>
      </c>
      <c r="C5889" s="5" t="str">
        <f>IFERROR(_xlfn.XLOOKUP(VALUE(A5889),Locales!$A$2:$A$723,Locales!$B$2:$B$723),"No encontrado")</f>
        <v xml:space="preserve">3188 ALVI LA FLORIDA -AV 18 DE SEPTIEMBRE 4595, LA SERENA </v>
      </c>
      <c r="D5889" s="5" t="str">
        <f>IFERROR(_xlfn.XLOOKUP(VALUE(B5889),Elementos!$A$2:$A$808,Elementos!$B$2:$B$808),"No encontrado")</f>
        <v>ARANDANO CONGELADO NUESTRA COCINA 400 GR</v>
      </c>
    </row>
    <row r="5890" spans="1:4" x14ac:dyDescent="0.3">
      <c r="A5890" s="2" t="s">
        <v>223</v>
      </c>
      <c r="B5890" s="2" t="s">
        <v>244</v>
      </c>
      <c r="C5890" s="5" t="str">
        <f>IFERROR(_xlfn.XLOOKUP(VALUE(A5890),Locales!$A$2:$A$723,Locales!$B$2:$B$723),"No encontrado")</f>
        <v xml:space="preserve">3188 ALVI LA FLORIDA -AV 18 DE SEPTIEMBRE 4595, LA SERENA </v>
      </c>
      <c r="D5890" s="5" t="str">
        <f>IFERROR(_xlfn.XLOOKUP(VALUE(B5890),Elementos!$A$2:$A$808,Elementos!$B$2:$B$808),"No encontrado")</f>
        <v>FRUTILLA CONGELADA NUESTRA COCINA 500 GR</v>
      </c>
    </row>
    <row r="5891" spans="1:4" x14ac:dyDescent="0.3">
      <c r="A5891" s="3" t="s">
        <v>223</v>
      </c>
      <c r="B5891" s="3" t="s">
        <v>40</v>
      </c>
      <c r="C5891" s="5" t="str">
        <f>IFERROR(_xlfn.XLOOKUP(VALUE(A5891),Locales!$A$2:$A$723,Locales!$B$2:$B$723),"No encontrado")</f>
        <v xml:space="preserve">3188 ALVI LA FLORIDA -AV 18 DE SEPTIEMBRE 4595, LA SERENA </v>
      </c>
      <c r="D5891" s="5" t="str">
        <f>IFERROR(_xlfn.XLOOKUP(VALUE(B5891),Elementos!$A$2:$A$808,Elementos!$B$2:$B$808),"No encontrado")</f>
        <v>JUREL LOMO NAT SJ 48X160GR</v>
      </c>
    </row>
    <row r="5892" spans="1:4" x14ac:dyDescent="0.3">
      <c r="A5892" s="2" t="s">
        <v>223</v>
      </c>
      <c r="B5892" s="2" t="s">
        <v>27</v>
      </c>
      <c r="C5892" s="5" t="str">
        <f>IFERROR(_xlfn.XLOOKUP(VALUE(A5892),Locales!$A$2:$A$723,Locales!$B$2:$B$723),"No encontrado")</f>
        <v xml:space="preserve">3188 ALVI LA FLORIDA -AV 18 DE SEPTIEMBRE 4595, LA SERENA </v>
      </c>
      <c r="D5892" s="5" t="str">
        <f>IFERROR(_xlfn.XLOOKUP(VALUE(B5892),Elementos!$A$2:$A$808,Elementos!$B$2:$B$808),"No encontrado")</f>
        <v>JUREL LOMO ACTE SJ 48X160GR</v>
      </c>
    </row>
    <row r="5893" spans="1:4" x14ac:dyDescent="0.3">
      <c r="A5893" s="3" t="s">
        <v>223</v>
      </c>
      <c r="B5893" s="3" t="s">
        <v>213</v>
      </c>
      <c r="C5893" s="5" t="str">
        <f>IFERROR(_xlfn.XLOOKUP(VALUE(A5893),Locales!$A$2:$A$723,Locales!$B$2:$B$723),"No encontrado")</f>
        <v xml:space="preserve">3188 ALVI LA FLORIDA -AV 18 DE SEPTIEMBRE 4595, LA SERENA </v>
      </c>
      <c r="D5893" s="5" t="str">
        <f>IFERROR(_xlfn.XLOOKUP(VALUE(B5893),Elementos!$A$2:$A$808,Elementos!$B$2:$B$808),"No encontrado")</f>
        <v>ATUN LOM NAT SJ 48X140</v>
      </c>
    </row>
    <row r="5894" spans="1:4" x14ac:dyDescent="0.3">
      <c r="A5894" s="2" t="s">
        <v>223</v>
      </c>
      <c r="B5894" s="2" t="s">
        <v>48</v>
      </c>
      <c r="C5894" s="5" t="str">
        <f>IFERROR(_xlfn.XLOOKUP(VALUE(A5894),Locales!$A$2:$A$723,Locales!$B$2:$B$723),"No encontrado")</f>
        <v xml:space="preserve">3188 ALVI LA FLORIDA -AV 18 DE SEPTIEMBRE 4595, LA SERENA </v>
      </c>
      <c r="D5894" s="5" t="str">
        <f>IFERROR(_xlfn.XLOOKUP(VALUE(B5894),Elementos!$A$2:$A$808,Elementos!$B$2:$B$808),"No encontrado")</f>
        <v>ATÚN LOM ACT SJ 48X140</v>
      </c>
    </row>
    <row r="5895" spans="1:4" x14ac:dyDescent="0.3">
      <c r="A5895" s="3" t="s">
        <v>223</v>
      </c>
      <c r="B5895" s="3" t="s">
        <v>49</v>
      </c>
      <c r="C5895" s="5" t="str">
        <f>IFERROR(_xlfn.XLOOKUP(VALUE(A5895),Locales!$A$2:$A$723,Locales!$B$2:$B$723),"No encontrado")</f>
        <v xml:space="preserve">3188 ALVI LA FLORIDA -AV 18 DE SEPTIEMBRE 4595, LA SERENA </v>
      </c>
      <c r="D5895" s="5" t="str">
        <f>IFERROR(_xlfn.XLOOKUP(VALUE(B5895),Elementos!$A$2:$A$808,Elementos!$B$2:$B$808),"No encontrado")</f>
        <v>SARDINA ENT ACTE SJ 1/4 CLB X50</v>
      </c>
    </row>
    <row r="5896" spans="1:4" x14ac:dyDescent="0.3">
      <c r="A5896" s="2" t="s">
        <v>223</v>
      </c>
      <c r="B5896" s="2" t="s">
        <v>212</v>
      </c>
      <c r="C5896" s="5" t="str">
        <f>IFERROR(_xlfn.XLOOKUP(VALUE(A5896),Locales!$A$2:$A$723,Locales!$B$2:$B$723),"No encontrado")</f>
        <v xml:space="preserve">3188 ALVI LA FLORIDA -AV 18 DE SEPTIEMBRE 4595, LA SERENA </v>
      </c>
      <c r="D5896" s="5" t="str">
        <f>IFERROR(_xlfn.XLOOKUP(VALUE(B5896),Elementos!$A$2:$A$808,Elementos!$B$2:$B$808),"No encontrado")</f>
        <v>JUREL AL NATURAL S/SAL SAN JOSE 425 GR</v>
      </c>
    </row>
    <row r="5897" spans="1:4" x14ac:dyDescent="0.3">
      <c r="A5897" s="3" t="s">
        <v>223</v>
      </c>
      <c r="B5897" s="3" t="s">
        <v>41</v>
      </c>
      <c r="C5897" s="5" t="str">
        <f>IFERROR(_xlfn.XLOOKUP(VALUE(A5897),Locales!$A$2:$A$723,Locales!$B$2:$B$723),"No encontrado")</f>
        <v xml:space="preserve">3188 ALVI LA FLORIDA -AV 18 DE SEPTIEMBRE 4595, LA SERENA </v>
      </c>
      <c r="D5897" s="5" t="str">
        <f>IFERROR(_xlfn.XLOOKUP(VALUE(B5897),Elementos!$A$2:$A$808,Elementos!$B$2:$B$808),"No encontrado")</f>
        <v>JUREL LOMO AHUMADO SJ 48X160GR</v>
      </c>
    </row>
    <row r="5898" spans="1:4" x14ac:dyDescent="0.3">
      <c r="A5898" s="2" t="s">
        <v>223</v>
      </c>
      <c r="B5898" s="2" t="s">
        <v>67</v>
      </c>
      <c r="C5898" s="5" t="str">
        <f>IFERROR(_xlfn.XLOOKUP(VALUE(A5898),Locales!$A$2:$A$723,Locales!$B$2:$B$723),"No encontrado")</f>
        <v xml:space="preserve">3188 ALVI LA FLORIDA -AV 18 DE SEPTIEMBRE 4595, LA SERENA </v>
      </c>
      <c r="D5898" s="5" t="str">
        <f>IFERROR(_xlfn.XLOOKUP(VALUE(B5898),Elementos!$A$2:$A$808,Elementos!$B$2:$B$808),"No encontrado")</f>
        <v>CHORITO ENTERO BAJOSOD SJ 48X190</v>
      </c>
    </row>
    <row r="5899" spans="1:4" x14ac:dyDescent="0.3">
      <c r="A5899" s="3" t="s">
        <v>223</v>
      </c>
      <c r="B5899" s="3" t="s">
        <v>157</v>
      </c>
      <c r="C5899" s="5" t="str">
        <f>IFERROR(_xlfn.XLOOKUP(VALUE(A5899),Locales!$A$2:$A$723,Locales!$B$2:$B$723),"No encontrado")</f>
        <v xml:space="preserve">3188 ALVI LA FLORIDA -AV 18 DE SEPTIEMBRE 4595, LA SERENA </v>
      </c>
      <c r="D5899" s="5" t="str">
        <f>IFERROR(_xlfn.XLOOKUP(VALUE(B5899),Elementos!$A$2:$A$808,Elementos!$B$2:$B$808),"No encontrado")</f>
        <v>BALLS UF COCO C50 60GR</v>
      </c>
    </row>
    <row r="5900" spans="1:4" x14ac:dyDescent="0.3">
      <c r="A5900" s="2" t="s">
        <v>223</v>
      </c>
      <c r="B5900" s="2" t="s">
        <v>155</v>
      </c>
      <c r="C5900" s="5" t="str">
        <f>IFERROR(_xlfn.XLOOKUP(VALUE(A5900),Locales!$A$2:$A$723,Locales!$B$2:$B$723),"No encontrado")</f>
        <v xml:space="preserve">3188 ALVI LA FLORIDA -AV 18 DE SEPTIEMBRE 4595, LA SERENA </v>
      </c>
      <c r="D5900" s="5" t="str">
        <f>IFERROR(_xlfn.XLOOKUP(VALUE(B5900),Elementos!$A$2:$A$808,Elementos!$B$2:$B$808),"No encontrado")</f>
        <v>BALLS UF ALMENDRA/CRUNCH C50 60GR</v>
      </c>
    </row>
    <row r="5901" spans="1:4" x14ac:dyDescent="0.3">
      <c r="A5901" s="3" t="s">
        <v>223</v>
      </c>
      <c r="B5901" s="3" t="s">
        <v>158</v>
      </c>
      <c r="C5901" s="5" t="str">
        <f>IFERROR(_xlfn.XLOOKUP(VALUE(A5901),Locales!$A$2:$A$723,Locales!$B$2:$B$723),"No encontrado")</f>
        <v xml:space="preserve">3188 ALVI LA FLORIDA -AV 18 DE SEPTIEMBRE 4595, LA SERENA </v>
      </c>
      <c r="D5901" s="5" t="str">
        <f>IFERROR(_xlfn.XLOOKUP(VALUE(B5901),Elementos!$A$2:$A$808,Elementos!$B$2:$B$808),"No encontrado")</f>
        <v>BALLS UF COFFEE C50 60GR</v>
      </c>
    </row>
    <row r="5902" spans="1:4" x14ac:dyDescent="0.3">
      <c r="A5902" s="2" t="s">
        <v>223</v>
      </c>
      <c r="B5902" s="2" t="s">
        <v>156</v>
      </c>
      <c r="C5902" s="5" t="str">
        <f>IFERROR(_xlfn.XLOOKUP(VALUE(A5902),Locales!$A$2:$A$723,Locales!$B$2:$B$723),"No encontrado")</f>
        <v xml:space="preserve">3188 ALVI LA FLORIDA -AV 18 DE SEPTIEMBRE 4595, LA SERENA </v>
      </c>
      <c r="D5902" s="5" t="str">
        <f>IFERROR(_xlfn.XLOOKUP(VALUE(B5902),Elementos!$A$2:$A$808,Elementos!$B$2:$B$808),"No encontrado")</f>
        <v>BALLS UF CACAO C50 60GR</v>
      </c>
    </row>
    <row r="5903" spans="1:4" x14ac:dyDescent="0.3">
      <c r="A5903" s="3" t="s">
        <v>223</v>
      </c>
      <c r="B5903" s="3" t="s">
        <v>68</v>
      </c>
      <c r="C5903" s="5" t="str">
        <f>IFERROR(_xlfn.XLOOKUP(VALUE(A5903),Locales!$A$2:$A$723,Locales!$B$2:$B$723),"No encontrado")</f>
        <v xml:space="preserve">3188 ALVI LA FLORIDA -AV 18 DE SEPTIEMBRE 4595, LA SERENA </v>
      </c>
      <c r="D5903" s="5" t="str">
        <f>IFERROR(_xlfn.XLOOKUP(VALUE(B5903),Elementos!$A$2:$A$808,Elementos!$B$2:$B$808),"No encontrado")</f>
        <v xml:space="preserve">CHORITOS SIN CONCHA CONG SJ 16X300 </v>
      </c>
    </row>
    <row r="5904" spans="1:4" x14ac:dyDescent="0.3">
      <c r="A5904" s="2" t="s">
        <v>223</v>
      </c>
      <c r="B5904" s="2" t="s">
        <v>69</v>
      </c>
      <c r="C5904" s="5" t="str">
        <f>IFERROR(_xlfn.XLOOKUP(VALUE(A5904),Locales!$A$2:$A$723,Locales!$B$2:$B$723),"No encontrado")</f>
        <v xml:space="preserve">3188 ALVI LA FLORIDA -AV 18 DE SEPTIEMBRE 4595, LA SERENA </v>
      </c>
      <c r="D5904" s="5" t="str">
        <f>IFERROR(_xlfn.XLOOKUP(VALUE(B5904),Elementos!$A$2:$A$808,Elementos!$B$2:$B$808),"No encontrado")</f>
        <v>MERLUZA FILETE CONG ONICE SJ 10X500</v>
      </c>
    </row>
    <row r="5905" spans="1:4" x14ac:dyDescent="0.3">
      <c r="A5905" s="3" t="s">
        <v>223</v>
      </c>
      <c r="B5905" s="3" t="s">
        <v>70</v>
      </c>
      <c r="C5905" s="5" t="str">
        <f>IFERROR(_xlfn.XLOOKUP(VALUE(A5905),Locales!$A$2:$A$723,Locales!$B$2:$B$723),"No encontrado")</f>
        <v xml:space="preserve">3188 ALVI LA FLORIDA -AV 18 DE SEPTIEMBRE 4595, LA SERENA </v>
      </c>
      <c r="D5905" s="5" t="str">
        <f>IFERROR(_xlfn.XLOOKUP(VALUE(B5905),Elementos!$A$2:$A$808,Elementos!$B$2:$B$808),"No encontrado")</f>
        <v>JUREL HAMB CONG SJ  C28 B100G</v>
      </c>
    </row>
    <row r="5906" spans="1:4" x14ac:dyDescent="0.3">
      <c r="A5906" s="2" t="s">
        <v>223</v>
      </c>
      <c r="B5906" s="2" t="s">
        <v>72</v>
      </c>
      <c r="C5906" s="5" t="str">
        <f>IFERROR(_xlfn.XLOOKUP(VALUE(A5906),Locales!$A$2:$A$723,Locales!$B$2:$B$723),"No encontrado")</f>
        <v xml:space="preserve">3188 ALVI LA FLORIDA -AV 18 DE SEPTIEMBRE 4595, LA SERENA </v>
      </c>
      <c r="D5906" s="5" t="str">
        <f>IFERROR(_xlfn.XLOOKUP(VALUE(B5906),Elementos!$A$2:$A$808,Elementos!$B$2:$B$808),"No encontrado")</f>
        <v>NUGGETS JUREL SJ 10X300 GR</v>
      </c>
    </row>
    <row r="5907" spans="1:4" x14ac:dyDescent="0.3">
      <c r="A5907" s="3" t="s">
        <v>223</v>
      </c>
      <c r="B5907" s="3" t="s">
        <v>216</v>
      </c>
      <c r="C5907" s="5" t="str">
        <f>IFERROR(_xlfn.XLOOKUP(VALUE(A5907),Locales!$A$2:$A$723,Locales!$B$2:$B$723),"No encontrado")</f>
        <v xml:space="preserve">3188 ALVI LA FLORIDA -AV 18 DE SEPTIEMBRE 4595, LA SERENA </v>
      </c>
      <c r="D5907" s="5" t="str">
        <f>IFERROR(_xlfn.XLOOKUP(VALUE(B5907),Elementos!$A$2:$A$808,Elementos!$B$2:$B$808),"No encontrado")</f>
        <v>CHIPS PAPA AJO/ALBAHACA 12X140GR 12M</v>
      </c>
    </row>
    <row r="5908" spans="1:4" x14ac:dyDescent="0.3">
      <c r="A5908" s="2" t="s">
        <v>223</v>
      </c>
      <c r="B5908" s="2" t="s">
        <v>75</v>
      </c>
      <c r="C5908" s="5" t="str">
        <f>IFERROR(_xlfn.XLOOKUP(VALUE(A5908),Locales!$A$2:$A$723,Locales!$B$2:$B$723),"No encontrado")</f>
        <v xml:space="preserve">3188 ALVI LA FLORIDA -AV 18 DE SEPTIEMBRE 4595, LA SERENA </v>
      </c>
      <c r="D5908" s="5" t="str">
        <f>IFERROR(_xlfn.XLOOKUP(VALUE(B5908),Elementos!$A$2:$A$808,Elementos!$B$2:$B$808),"No encontrado")</f>
        <v>CHIPS PAPA CIBOULETTE FLIP 12X140GR 12M</v>
      </c>
    </row>
    <row r="5909" spans="1:4" x14ac:dyDescent="0.3">
      <c r="A5909" s="3" t="s">
        <v>223</v>
      </c>
      <c r="B5909" s="3" t="s">
        <v>245</v>
      </c>
      <c r="C5909" s="5" t="str">
        <f>IFERROR(_xlfn.XLOOKUP(VALUE(A5909),Locales!$A$2:$A$723,Locales!$B$2:$B$723),"No encontrado")</f>
        <v xml:space="preserve">3188 ALVI LA FLORIDA -AV 18 DE SEPTIEMBRE 4595, LA SERENA </v>
      </c>
      <c r="D5909" s="5" t="str">
        <f>IFERROR(_xlfn.XLOOKUP(VALUE(B5909),Elementos!$A$2:$A$808,Elementos!$B$2:$B$808),"No encontrado")</f>
        <v>CHIPS PAPA SAL DE MAR FLIP 30 GR</v>
      </c>
    </row>
    <row r="5910" spans="1:4" x14ac:dyDescent="0.3">
      <c r="A5910" s="2" t="s">
        <v>223</v>
      </c>
      <c r="B5910" s="2" t="s">
        <v>246</v>
      </c>
      <c r="C5910" s="5" t="str">
        <f>IFERROR(_xlfn.XLOOKUP(VALUE(A5910),Locales!$A$2:$A$723,Locales!$B$2:$B$723),"No encontrado")</f>
        <v xml:space="preserve">3188 ALVI LA FLORIDA -AV 18 DE SEPTIEMBRE 4595, LA SERENA </v>
      </c>
      <c r="D5910" s="5" t="str">
        <f>IFERROR(_xlfn.XLOOKUP(VALUE(B5910),Elementos!$A$2:$A$808,Elementos!$B$2:$B$808),"No encontrado")</f>
        <v>CHIPS MIX PAPA/CAM/ZAN/BET FLIP 30 GR</v>
      </c>
    </row>
    <row r="5911" spans="1:4" x14ac:dyDescent="0.3">
      <c r="A5911" s="3" t="s">
        <v>223</v>
      </c>
      <c r="B5911" s="3" t="s">
        <v>247</v>
      </c>
      <c r="C5911" s="5" t="str">
        <f>IFERROR(_xlfn.XLOOKUP(VALUE(A5911),Locales!$A$2:$A$723,Locales!$B$2:$B$723),"No encontrado")</f>
        <v xml:space="preserve">3188 ALVI LA FLORIDA -AV 18 DE SEPTIEMBRE 4595, LA SERENA </v>
      </c>
      <c r="D5911" s="5" t="str">
        <f>IFERROR(_xlfn.XLOOKUP(VALUE(B5911),Elementos!$A$2:$A$808,Elementos!$B$2:$B$808),"No encontrado")</f>
        <v>CHIPS MIX PAPA/CAMOTE/ZANAHORIA/BETARRAG</v>
      </c>
    </row>
    <row r="5912" spans="1:4" x14ac:dyDescent="0.3">
      <c r="A5912" s="2" t="s">
        <v>223</v>
      </c>
      <c r="B5912" s="2" t="s">
        <v>248</v>
      </c>
      <c r="C5912" s="5" t="str">
        <f>IFERROR(_xlfn.XLOOKUP(VALUE(A5912),Locales!$A$2:$A$723,Locales!$B$2:$B$723),"No encontrado")</f>
        <v xml:space="preserve">3188 ALVI LA FLORIDA -AV 18 DE SEPTIEMBRE 4595, LA SERENA </v>
      </c>
      <c r="D5912" s="5" t="str">
        <f>IFERROR(_xlfn.XLOOKUP(VALUE(B5912),Elementos!$A$2:$A$808,Elementos!$B$2:$B$808),"No encontrado")</f>
        <v>CHIPS PAPA MERKEN FLIP 30 GR</v>
      </c>
    </row>
    <row r="5913" spans="1:4" x14ac:dyDescent="0.3">
      <c r="A5913" s="3" t="s">
        <v>223</v>
      </c>
      <c r="B5913" s="3" t="s">
        <v>215</v>
      </c>
      <c r="C5913" s="5" t="str">
        <f>IFERROR(_xlfn.XLOOKUP(VALUE(A5913),Locales!$A$2:$A$723,Locales!$B$2:$B$723),"No encontrado")</f>
        <v xml:space="preserve">3188 ALVI LA FLORIDA -AV 18 DE SEPTIEMBRE 4595, LA SERENA </v>
      </c>
      <c r="D5913" s="5" t="str">
        <f>IFERROR(_xlfn.XLOOKUP(VALUE(B5913),Elementos!$A$2:$A$808,Elementos!$B$2:$B$808),"No encontrado")</f>
        <v>CHIPS PAPA SAL DE MAR FLIP 12X140GR 12M</v>
      </c>
    </row>
    <row r="5914" spans="1:4" x14ac:dyDescent="0.3">
      <c r="A5914" s="2" t="s">
        <v>44</v>
      </c>
      <c r="B5914" s="2" t="s">
        <v>211</v>
      </c>
      <c r="C5914" s="5" t="str">
        <f>IFERROR(_xlfn.XLOOKUP(VALUE(A5914),Locales!$A$2:$A$723,Locales!$B$2:$B$723),"No encontrado")</f>
        <v>3072 ALVI - SAN PABLO 8685, PUDAHUEL</v>
      </c>
      <c r="D5914" s="5" t="str">
        <f>IFERROR(_xlfn.XLOOKUP(VALUE(B5914),Elementos!$A$2:$A$808,Elementos!$B$2:$B$808),"No encontrado")</f>
        <v>JUREL AL NATURAL SAN JOSE 425 GR</v>
      </c>
    </row>
    <row r="5915" spans="1:4" x14ac:dyDescent="0.3">
      <c r="A5915" s="3" t="s">
        <v>44</v>
      </c>
      <c r="B5915" s="3" t="s">
        <v>43</v>
      </c>
      <c r="C5915" s="5" t="str">
        <f>IFERROR(_xlfn.XLOOKUP(VALUE(A5915),Locales!$A$2:$A$723,Locales!$B$2:$B$723),"No encontrado")</f>
        <v>3072 ALVI - SAN PABLO 8685, PUDAHUEL</v>
      </c>
      <c r="D5915" s="5" t="str">
        <f>IFERROR(_xlfn.XLOOKUP(VALUE(B5915),Elementos!$A$2:$A$808,Elementos!$B$2:$B$808),"No encontrado")</f>
        <v>CHORITO ENTERO ACTE SJ 48X190</v>
      </c>
    </row>
    <row r="5916" spans="1:4" x14ac:dyDescent="0.3">
      <c r="A5916" s="2" t="s">
        <v>44</v>
      </c>
      <c r="B5916" s="2" t="s">
        <v>42</v>
      </c>
      <c r="C5916" s="5" t="str">
        <f>IFERROR(_xlfn.XLOOKUP(VALUE(A5916),Locales!$A$2:$A$723,Locales!$B$2:$B$723),"No encontrado")</f>
        <v>3072 ALVI - SAN PABLO 8685, PUDAHUEL</v>
      </c>
      <c r="D5916" s="5" t="str">
        <f>IFERROR(_xlfn.XLOOKUP(VALUE(B5916),Elementos!$A$2:$A$808,Elementos!$B$2:$B$808),"No encontrado")</f>
        <v>CHORITO ENTERO NAT SJ 48X190</v>
      </c>
    </row>
    <row r="5917" spans="1:4" x14ac:dyDescent="0.3">
      <c r="A5917" s="3" t="s">
        <v>44</v>
      </c>
      <c r="B5917" s="3" t="s">
        <v>44</v>
      </c>
      <c r="C5917" s="5" t="str">
        <f>IFERROR(_xlfn.XLOOKUP(VALUE(A5917),Locales!$A$2:$A$723,Locales!$B$2:$B$723),"No encontrado")</f>
        <v>3072 ALVI - SAN PABLO 8685, PUDAHUEL</v>
      </c>
      <c r="D5917" s="5" t="str">
        <f>IFERROR(_xlfn.XLOOKUP(VALUE(B5917),Elementos!$A$2:$A$808,Elementos!$B$2:$B$808),"No encontrado")</f>
        <v>CHORITO ENTERO NAT SJ 24X425</v>
      </c>
    </row>
    <row r="5918" spans="1:4" x14ac:dyDescent="0.3">
      <c r="A5918" s="2" t="s">
        <v>44</v>
      </c>
      <c r="B5918" s="2" t="s">
        <v>45</v>
      </c>
      <c r="C5918" s="5" t="str">
        <f>IFERROR(_xlfn.XLOOKUP(VALUE(A5918),Locales!$A$2:$A$723,Locales!$B$2:$B$723),"No encontrado")</f>
        <v>3072 ALVI - SAN PABLO 8685, PUDAHUEL</v>
      </c>
      <c r="D5918" s="5" t="str">
        <f>IFERROR(_xlfn.XLOOKUP(VALUE(B5918),Elementos!$A$2:$A$808,Elementos!$B$2:$B$808),"No encontrado")</f>
        <v>CHORITO ENTERO ACTE SJ 24X425</v>
      </c>
    </row>
    <row r="5919" spans="1:4" x14ac:dyDescent="0.3">
      <c r="A5919" s="3" t="s">
        <v>44</v>
      </c>
      <c r="B5919" s="3" t="s">
        <v>31</v>
      </c>
      <c r="C5919" s="5" t="str">
        <f>IFERROR(_xlfn.XLOOKUP(VALUE(A5919),Locales!$A$2:$A$723,Locales!$B$2:$B$723),"No encontrado")</f>
        <v>3072 ALVI - SAN PABLO 8685, PUDAHUEL</v>
      </c>
      <c r="D5919" s="5" t="str">
        <f>IFERROR(_xlfn.XLOOKUP(VALUE(B5919),Elementos!$A$2:$A$808,Elementos!$B$2:$B$808),"No encontrado")</f>
        <v>MIX BERRIES CONGELAD NUESTRA COCINA 400G</v>
      </c>
    </row>
    <row r="5920" spans="1:4" x14ac:dyDescent="0.3">
      <c r="A5920" s="2" t="s">
        <v>44</v>
      </c>
      <c r="B5920" s="2" t="s">
        <v>243</v>
      </c>
      <c r="C5920" s="5" t="str">
        <f>IFERROR(_xlfn.XLOOKUP(VALUE(A5920),Locales!$A$2:$A$723,Locales!$B$2:$B$723),"No encontrado")</f>
        <v>3072 ALVI - SAN PABLO 8685, PUDAHUEL</v>
      </c>
      <c r="D5920" s="5" t="str">
        <f>IFERROR(_xlfn.XLOOKUP(VALUE(B5920),Elementos!$A$2:$A$808,Elementos!$B$2:$B$808),"No encontrado")</f>
        <v>ARANDANO CONGELADO NUESTRA COCINA 400 GR</v>
      </c>
    </row>
    <row r="5921" spans="1:4" x14ac:dyDescent="0.3">
      <c r="A5921" s="3" t="s">
        <v>44</v>
      </c>
      <c r="B5921" s="3" t="s">
        <v>244</v>
      </c>
      <c r="C5921" s="5" t="str">
        <f>IFERROR(_xlfn.XLOOKUP(VALUE(A5921),Locales!$A$2:$A$723,Locales!$B$2:$B$723),"No encontrado")</f>
        <v>3072 ALVI - SAN PABLO 8685, PUDAHUEL</v>
      </c>
      <c r="D5921" s="5" t="str">
        <f>IFERROR(_xlfn.XLOOKUP(VALUE(B5921),Elementos!$A$2:$A$808,Elementos!$B$2:$B$808),"No encontrado")</f>
        <v>FRUTILLA CONGELADA NUESTRA COCINA 500 GR</v>
      </c>
    </row>
    <row r="5922" spans="1:4" x14ac:dyDescent="0.3">
      <c r="A5922" s="2" t="s">
        <v>44</v>
      </c>
      <c r="B5922" s="2" t="s">
        <v>40</v>
      </c>
      <c r="C5922" s="5" t="str">
        <f>IFERROR(_xlfn.XLOOKUP(VALUE(A5922),Locales!$A$2:$A$723,Locales!$B$2:$B$723),"No encontrado")</f>
        <v>3072 ALVI - SAN PABLO 8685, PUDAHUEL</v>
      </c>
      <c r="D5922" s="5" t="str">
        <f>IFERROR(_xlfn.XLOOKUP(VALUE(B5922),Elementos!$A$2:$A$808,Elementos!$B$2:$B$808),"No encontrado")</f>
        <v>JUREL LOMO NAT SJ 48X160GR</v>
      </c>
    </row>
    <row r="5923" spans="1:4" x14ac:dyDescent="0.3">
      <c r="A5923" s="3" t="s">
        <v>44</v>
      </c>
      <c r="B5923" s="3" t="s">
        <v>27</v>
      </c>
      <c r="C5923" s="5" t="str">
        <f>IFERROR(_xlfn.XLOOKUP(VALUE(A5923),Locales!$A$2:$A$723,Locales!$B$2:$B$723),"No encontrado")</f>
        <v>3072 ALVI - SAN PABLO 8685, PUDAHUEL</v>
      </c>
      <c r="D5923" s="5" t="str">
        <f>IFERROR(_xlfn.XLOOKUP(VALUE(B5923),Elementos!$A$2:$A$808,Elementos!$B$2:$B$808),"No encontrado")</f>
        <v>JUREL LOMO ACTE SJ 48X160GR</v>
      </c>
    </row>
    <row r="5924" spans="1:4" x14ac:dyDescent="0.3">
      <c r="A5924" s="2" t="s">
        <v>44</v>
      </c>
      <c r="B5924" s="2" t="s">
        <v>213</v>
      </c>
      <c r="C5924" s="5" t="str">
        <f>IFERROR(_xlfn.XLOOKUP(VALUE(A5924),Locales!$A$2:$A$723,Locales!$B$2:$B$723),"No encontrado")</f>
        <v>3072 ALVI - SAN PABLO 8685, PUDAHUEL</v>
      </c>
      <c r="D5924" s="5" t="str">
        <f>IFERROR(_xlfn.XLOOKUP(VALUE(B5924),Elementos!$A$2:$A$808,Elementos!$B$2:$B$808),"No encontrado")</f>
        <v>ATUN LOM NAT SJ 48X140</v>
      </c>
    </row>
    <row r="5925" spans="1:4" x14ac:dyDescent="0.3">
      <c r="A5925" s="3" t="s">
        <v>44</v>
      </c>
      <c r="B5925" s="3" t="s">
        <v>48</v>
      </c>
      <c r="C5925" s="5" t="str">
        <f>IFERROR(_xlfn.XLOOKUP(VALUE(A5925),Locales!$A$2:$A$723,Locales!$B$2:$B$723),"No encontrado")</f>
        <v>3072 ALVI - SAN PABLO 8685, PUDAHUEL</v>
      </c>
      <c r="D5925" s="5" t="str">
        <f>IFERROR(_xlfn.XLOOKUP(VALUE(B5925),Elementos!$A$2:$A$808,Elementos!$B$2:$B$808),"No encontrado")</f>
        <v>ATÚN LOM ACT SJ 48X140</v>
      </c>
    </row>
    <row r="5926" spans="1:4" x14ac:dyDescent="0.3">
      <c r="A5926" s="2" t="s">
        <v>44</v>
      </c>
      <c r="B5926" s="2" t="s">
        <v>49</v>
      </c>
      <c r="C5926" s="5" t="str">
        <f>IFERROR(_xlfn.XLOOKUP(VALUE(A5926),Locales!$A$2:$A$723,Locales!$B$2:$B$723),"No encontrado")</f>
        <v>3072 ALVI - SAN PABLO 8685, PUDAHUEL</v>
      </c>
      <c r="D5926" s="5" t="str">
        <f>IFERROR(_xlfn.XLOOKUP(VALUE(B5926),Elementos!$A$2:$A$808,Elementos!$B$2:$B$808),"No encontrado")</f>
        <v>SARDINA ENT ACTE SJ 1/4 CLB X50</v>
      </c>
    </row>
    <row r="5927" spans="1:4" x14ac:dyDescent="0.3">
      <c r="A5927" s="3" t="s">
        <v>44</v>
      </c>
      <c r="B5927" s="3" t="s">
        <v>212</v>
      </c>
      <c r="C5927" s="5" t="str">
        <f>IFERROR(_xlfn.XLOOKUP(VALUE(A5927),Locales!$A$2:$A$723,Locales!$B$2:$B$723),"No encontrado")</f>
        <v>3072 ALVI - SAN PABLO 8685, PUDAHUEL</v>
      </c>
      <c r="D5927" s="5" t="str">
        <f>IFERROR(_xlfn.XLOOKUP(VALUE(B5927),Elementos!$A$2:$A$808,Elementos!$B$2:$B$808),"No encontrado")</f>
        <v>JUREL AL NATURAL S/SAL SAN JOSE 425 GR</v>
      </c>
    </row>
    <row r="5928" spans="1:4" x14ac:dyDescent="0.3">
      <c r="A5928" s="2" t="s">
        <v>44</v>
      </c>
      <c r="B5928" s="2" t="s">
        <v>41</v>
      </c>
      <c r="C5928" s="5" t="str">
        <f>IFERROR(_xlfn.XLOOKUP(VALUE(A5928),Locales!$A$2:$A$723,Locales!$B$2:$B$723),"No encontrado")</f>
        <v>3072 ALVI - SAN PABLO 8685, PUDAHUEL</v>
      </c>
      <c r="D5928" s="5" t="str">
        <f>IFERROR(_xlfn.XLOOKUP(VALUE(B5928),Elementos!$A$2:$A$808,Elementos!$B$2:$B$808),"No encontrado")</f>
        <v>JUREL LOMO AHUMADO SJ 48X160GR</v>
      </c>
    </row>
    <row r="5929" spans="1:4" x14ac:dyDescent="0.3">
      <c r="A5929" s="3" t="s">
        <v>44</v>
      </c>
      <c r="B5929" s="3" t="s">
        <v>67</v>
      </c>
      <c r="C5929" s="5" t="str">
        <f>IFERROR(_xlfn.XLOOKUP(VALUE(A5929),Locales!$A$2:$A$723,Locales!$B$2:$B$723),"No encontrado")</f>
        <v>3072 ALVI - SAN PABLO 8685, PUDAHUEL</v>
      </c>
      <c r="D5929" s="5" t="str">
        <f>IFERROR(_xlfn.XLOOKUP(VALUE(B5929),Elementos!$A$2:$A$808,Elementos!$B$2:$B$808),"No encontrado")</f>
        <v>CHORITO ENTERO BAJOSOD SJ 48X190</v>
      </c>
    </row>
    <row r="5930" spans="1:4" x14ac:dyDescent="0.3">
      <c r="A5930" s="2" t="s">
        <v>44</v>
      </c>
      <c r="B5930" s="2" t="s">
        <v>157</v>
      </c>
      <c r="C5930" s="5" t="str">
        <f>IFERROR(_xlfn.XLOOKUP(VALUE(A5930),Locales!$A$2:$A$723,Locales!$B$2:$B$723),"No encontrado")</f>
        <v>3072 ALVI - SAN PABLO 8685, PUDAHUEL</v>
      </c>
      <c r="D5930" s="5" t="str">
        <f>IFERROR(_xlfn.XLOOKUP(VALUE(B5930),Elementos!$A$2:$A$808,Elementos!$B$2:$B$808),"No encontrado")</f>
        <v>BALLS UF COCO C50 60GR</v>
      </c>
    </row>
    <row r="5931" spans="1:4" x14ac:dyDescent="0.3">
      <c r="A5931" s="3" t="s">
        <v>44</v>
      </c>
      <c r="B5931" s="3" t="s">
        <v>155</v>
      </c>
      <c r="C5931" s="5" t="str">
        <f>IFERROR(_xlfn.XLOOKUP(VALUE(A5931),Locales!$A$2:$A$723,Locales!$B$2:$B$723),"No encontrado")</f>
        <v>3072 ALVI - SAN PABLO 8685, PUDAHUEL</v>
      </c>
      <c r="D5931" s="5" t="str">
        <f>IFERROR(_xlfn.XLOOKUP(VALUE(B5931),Elementos!$A$2:$A$808,Elementos!$B$2:$B$808),"No encontrado")</f>
        <v>BALLS UF ALMENDRA/CRUNCH C50 60GR</v>
      </c>
    </row>
    <row r="5932" spans="1:4" x14ac:dyDescent="0.3">
      <c r="A5932" s="2" t="s">
        <v>44</v>
      </c>
      <c r="B5932" s="2" t="s">
        <v>158</v>
      </c>
      <c r="C5932" s="5" t="str">
        <f>IFERROR(_xlfn.XLOOKUP(VALUE(A5932),Locales!$A$2:$A$723,Locales!$B$2:$B$723),"No encontrado")</f>
        <v>3072 ALVI - SAN PABLO 8685, PUDAHUEL</v>
      </c>
      <c r="D5932" s="5" t="str">
        <f>IFERROR(_xlfn.XLOOKUP(VALUE(B5932),Elementos!$A$2:$A$808,Elementos!$B$2:$B$808),"No encontrado")</f>
        <v>BALLS UF COFFEE C50 60GR</v>
      </c>
    </row>
    <row r="5933" spans="1:4" x14ac:dyDescent="0.3">
      <c r="A5933" s="3" t="s">
        <v>44</v>
      </c>
      <c r="B5933" s="3" t="s">
        <v>156</v>
      </c>
      <c r="C5933" s="5" t="str">
        <f>IFERROR(_xlfn.XLOOKUP(VALUE(A5933),Locales!$A$2:$A$723,Locales!$B$2:$B$723),"No encontrado")</f>
        <v>3072 ALVI - SAN PABLO 8685, PUDAHUEL</v>
      </c>
      <c r="D5933" s="5" t="str">
        <f>IFERROR(_xlfn.XLOOKUP(VALUE(B5933),Elementos!$A$2:$A$808,Elementos!$B$2:$B$808),"No encontrado")</f>
        <v>BALLS UF CACAO C50 60GR</v>
      </c>
    </row>
    <row r="5934" spans="1:4" x14ac:dyDescent="0.3">
      <c r="A5934" s="2" t="s">
        <v>44</v>
      </c>
      <c r="B5934" s="2" t="s">
        <v>68</v>
      </c>
      <c r="C5934" s="5" t="str">
        <f>IFERROR(_xlfn.XLOOKUP(VALUE(A5934),Locales!$A$2:$A$723,Locales!$B$2:$B$723),"No encontrado")</f>
        <v>3072 ALVI - SAN PABLO 8685, PUDAHUEL</v>
      </c>
      <c r="D5934" s="5" t="str">
        <f>IFERROR(_xlfn.XLOOKUP(VALUE(B5934),Elementos!$A$2:$A$808,Elementos!$B$2:$B$808),"No encontrado")</f>
        <v xml:space="preserve">CHORITOS SIN CONCHA CONG SJ 16X300 </v>
      </c>
    </row>
    <row r="5935" spans="1:4" x14ac:dyDescent="0.3">
      <c r="A5935" s="3" t="s">
        <v>44</v>
      </c>
      <c r="B5935" s="3" t="s">
        <v>69</v>
      </c>
      <c r="C5935" s="5" t="str">
        <f>IFERROR(_xlfn.XLOOKUP(VALUE(A5935),Locales!$A$2:$A$723,Locales!$B$2:$B$723),"No encontrado")</f>
        <v>3072 ALVI - SAN PABLO 8685, PUDAHUEL</v>
      </c>
      <c r="D5935" s="5" t="str">
        <f>IFERROR(_xlfn.XLOOKUP(VALUE(B5935),Elementos!$A$2:$A$808,Elementos!$B$2:$B$808),"No encontrado")</f>
        <v>MERLUZA FILETE CONG ONICE SJ 10X500</v>
      </c>
    </row>
    <row r="5936" spans="1:4" x14ac:dyDescent="0.3">
      <c r="A5936" s="2" t="s">
        <v>44</v>
      </c>
      <c r="B5936" s="2" t="s">
        <v>70</v>
      </c>
      <c r="C5936" s="5" t="str">
        <f>IFERROR(_xlfn.XLOOKUP(VALUE(A5936),Locales!$A$2:$A$723,Locales!$B$2:$B$723),"No encontrado")</f>
        <v>3072 ALVI - SAN PABLO 8685, PUDAHUEL</v>
      </c>
      <c r="D5936" s="5" t="str">
        <f>IFERROR(_xlfn.XLOOKUP(VALUE(B5936),Elementos!$A$2:$A$808,Elementos!$B$2:$B$808),"No encontrado")</f>
        <v>JUREL HAMB CONG SJ  C28 B100G</v>
      </c>
    </row>
    <row r="5937" spans="1:4" x14ac:dyDescent="0.3">
      <c r="A5937" s="3" t="s">
        <v>44</v>
      </c>
      <c r="B5937" s="3" t="s">
        <v>72</v>
      </c>
      <c r="C5937" s="5" t="str">
        <f>IFERROR(_xlfn.XLOOKUP(VALUE(A5937),Locales!$A$2:$A$723,Locales!$B$2:$B$723),"No encontrado")</f>
        <v>3072 ALVI - SAN PABLO 8685, PUDAHUEL</v>
      </c>
      <c r="D5937" s="5" t="str">
        <f>IFERROR(_xlfn.XLOOKUP(VALUE(B5937),Elementos!$A$2:$A$808,Elementos!$B$2:$B$808),"No encontrado")</f>
        <v>NUGGETS JUREL SJ 10X300 GR</v>
      </c>
    </row>
    <row r="5938" spans="1:4" x14ac:dyDescent="0.3">
      <c r="A5938" s="2" t="s">
        <v>44</v>
      </c>
      <c r="B5938" s="2" t="s">
        <v>216</v>
      </c>
      <c r="C5938" s="5" t="str">
        <f>IFERROR(_xlfn.XLOOKUP(VALUE(A5938),Locales!$A$2:$A$723,Locales!$B$2:$B$723),"No encontrado")</f>
        <v>3072 ALVI - SAN PABLO 8685, PUDAHUEL</v>
      </c>
      <c r="D5938" s="5" t="str">
        <f>IFERROR(_xlfn.XLOOKUP(VALUE(B5938),Elementos!$A$2:$A$808,Elementos!$B$2:$B$808),"No encontrado")</f>
        <v>CHIPS PAPA AJO/ALBAHACA 12X140GR 12M</v>
      </c>
    </row>
    <row r="5939" spans="1:4" x14ac:dyDescent="0.3">
      <c r="A5939" s="3" t="s">
        <v>44</v>
      </c>
      <c r="B5939" s="3" t="s">
        <v>75</v>
      </c>
      <c r="C5939" s="5" t="str">
        <f>IFERROR(_xlfn.XLOOKUP(VALUE(A5939),Locales!$A$2:$A$723,Locales!$B$2:$B$723),"No encontrado")</f>
        <v>3072 ALVI - SAN PABLO 8685, PUDAHUEL</v>
      </c>
      <c r="D5939" s="5" t="str">
        <f>IFERROR(_xlfn.XLOOKUP(VALUE(B5939),Elementos!$A$2:$A$808,Elementos!$B$2:$B$808),"No encontrado")</f>
        <v>CHIPS PAPA CIBOULETTE FLIP 12X140GR 12M</v>
      </c>
    </row>
    <row r="5940" spans="1:4" x14ac:dyDescent="0.3">
      <c r="A5940" s="2" t="s">
        <v>44</v>
      </c>
      <c r="B5940" s="2" t="s">
        <v>245</v>
      </c>
      <c r="C5940" s="5" t="str">
        <f>IFERROR(_xlfn.XLOOKUP(VALUE(A5940),Locales!$A$2:$A$723,Locales!$B$2:$B$723),"No encontrado")</f>
        <v>3072 ALVI - SAN PABLO 8685, PUDAHUEL</v>
      </c>
      <c r="D5940" s="5" t="str">
        <f>IFERROR(_xlfn.XLOOKUP(VALUE(B5940),Elementos!$A$2:$A$808,Elementos!$B$2:$B$808),"No encontrado")</f>
        <v>CHIPS PAPA SAL DE MAR FLIP 30 GR</v>
      </c>
    </row>
    <row r="5941" spans="1:4" x14ac:dyDescent="0.3">
      <c r="A5941" s="3" t="s">
        <v>44</v>
      </c>
      <c r="B5941" s="3" t="s">
        <v>246</v>
      </c>
      <c r="C5941" s="5" t="str">
        <f>IFERROR(_xlfn.XLOOKUP(VALUE(A5941),Locales!$A$2:$A$723,Locales!$B$2:$B$723),"No encontrado")</f>
        <v>3072 ALVI - SAN PABLO 8685, PUDAHUEL</v>
      </c>
      <c r="D5941" s="5" t="str">
        <f>IFERROR(_xlfn.XLOOKUP(VALUE(B5941),Elementos!$A$2:$A$808,Elementos!$B$2:$B$808),"No encontrado")</f>
        <v>CHIPS MIX PAPA/CAM/ZAN/BET FLIP 30 GR</v>
      </c>
    </row>
    <row r="5942" spans="1:4" x14ac:dyDescent="0.3">
      <c r="A5942" s="2" t="s">
        <v>44</v>
      </c>
      <c r="B5942" s="2" t="s">
        <v>247</v>
      </c>
      <c r="C5942" s="5" t="str">
        <f>IFERROR(_xlfn.XLOOKUP(VALUE(A5942),Locales!$A$2:$A$723,Locales!$B$2:$B$723),"No encontrado")</f>
        <v>3072 ALVI - SAN PABLO 8685, PUDAHUEL</v>
      </c>
      <c r="D5942" s="5" t="str">
        <f>IFERROR(_xlfn.XLOOKUP(VALUE(B5942),Elementos!$A$2:$A$808,Elementos!$B$2:$B$808),"No encontrado")</f>
        <v>CHIPS MIX PAPA/CAMOTE/ZANAHORIA/BETARRAG</v>
      </c>
    </row>
    <row r="5943" spans="1:4" x14ac:dyDescent="0.3">
      <c r="A5943" s="3" t="s">
        <v>44</v>
      </c>
      <c r="B5943" s="3" t="s">
        <v>248</v>
      </c>
      <c r="C5943" s="5" t="str">
        <f>IFERROR(_xlfn.XLOOKUP(VALUE(A5943),Locales!$A$2:$A$723,Locales!$B$2:$B$723),"No encontrado")</f>
        <v>3072 ALVI - SAN PABLO 8685, PUDAHUEL</v>
      </c>
      <c r="D5943" s="5" t="str">
        <f>IFERROR(_xlfn.XLOOKUP(VALUE(B5943),Elementos!$A$2:$A$808,Elementos!$B$2:$B$808),"No encontrado")</f>
        <v>CHIPS PAPA MERKEN FLIP 30 GR</v>
      </c>
    </row>
    <row r="5944" spans="1:4" x14ac:dyDescent="0.3">
      <c r="A5944" s="2" t="s">
        <v>44</v>
      </c>
      <c r="B5944" s="2" t="s">
        <v>215</v>
      </c>
      <c r="C5944" s="5" t="str">
        <f>IFERROR(_xlfn.XLOOKUP(VALUE(A5944),Locales!$A$2:$A$723,Locales!$B$2:$B$723),"No encontrado")</f>
        <v>3072 ALVI - SAN PABLO 8685, PUDAHUEL</v>
      </c>
      <c r="D5944" s="5" t="str">
        <f>IFERROR(_xlfn.XLOOKUP(VALUE(B5944),Elementos!$A$2:$A$808,Elementos!$B$2:$B$808),"No encontrado")</f>
        <v>CHIPS PAPA SAL DE MAR FLIP 12X140GR 12M</v>
      </c>
    </row>
    <row r="5945" spans="1:4" x14ac:dyDescent="0.3">
      <c r="A5945" s="3" t="s">
        <v>45</v>
      </c>
      <c r="B5945" s="3" t="s">
        <v>211</v>
      </c>
      <c r="C5945" s="5" t="str">
        <f>IFERROR(_xlfn.XLOOKUP(VALUE(A5945),Locales!$A$2:$A$723,Locales!$B$2:$B$723),"No encontrado")</f>
        <v>3097 ALVI - SAN PABLO 5660, LO PRADO</v>
      </c>
      <c r="D5945" s="5" t="str">
        <f>IFERROR(_xlfn.XLOOKUP(VALUE(B5945),Elementos!$A$2:$A$808,Elementos!$B$2:$B$808),"No encontrado")</f>
        <v>JUREL AL NATURAL SAN JOSE 425 GR</v>
      </c>
    </row>
    <row r="5946" spans="1:4" x14ac:dyDescent="0.3">
      <c r="A5946" s="2" t="s">
        <v>45</v>
      </c>
      <c r="B5946" s="2" t="s">
        <v>43</v>
      </c>
      <c r="C5946" s="5" t="str">
        <f>IFERROR(_xlfn.XLOOKUP(VALUE(A5946),Locales!$A$2:$A$723,Locales!$B$2:$B$723),"No encontrado")</f>
        <v>3097 ALVI - SAN PABLO 5660, LO PRADO</v>
      </c>
      <c r="D5946" s="5" t="str">
        <f>IFERROR(_xlfn.XLOOKUP(VALUE(B5946),Elementos!$A$2:$A$808,Elementos!$B$2:$B$808),"No encontrado")</f>
        <v>CHORITO ENTERO ACTE SJ 48X190</v>
      </c>
    </row>
    <row r="5947" spans="1:4" x14ac:dyDescent="0.3">
      <c r="A5947" s="3" t="s">
        <v>45</v>
      </c>
      <c r="B5947" s="3" t="s">
        <v>42</v>
      </c>
      <c r="C5947" s="5" t="str">
        <f>IFERROR(_xlfn.XLOOKUP(VALUE(A5947),Locales!$A$2:$A$723,Locales!$B$2:$B$723),"No encontrado")</f>
        <v>3097 ALVI - SAN PABLO 5660, LO PRADO</v>
      </c>
      <c r="D5947" s="5" t="str">
        <f>IFERROR(_xlfn.XLOOKUP(VALUE(B5947),Elementos!$A$2:$A$808,Elementos!$B$2:$B$808),"No encontrado")</f>
        <v>CHORITO ENTERO NAT SJ 48X190</v>
      </c>
    </row>
    <row r="5948" spans="1:4" x14ac:dyDescent="0.3">
      <c r="A5948" s="2" t="s">
        <v>45</v>
      </c>
      <c r="B5948" s="2" t="s">
        <v>44</v>
      </c>
      <c r="C5948" s="5" t="str">
        <f>IFERROR(_xlfn.XLOOKUP(VALUE(A5948),Locales!$A$2:$A$723,Locales!$B$2:$B$723),"No encontrado")</f>
        <v>3097 ALVI - SAN PABLO 5660, LO PRADO</v>
      </c>
      <c r="D5948" s="5" t="str">
        <f>IFERROR(_xlfn.XLOOKUP(VALUE(B5948),Elementos!$A$2:$A$808,Elementos!$B$2:$B$808),"No encontrado")</f>
        <v>CHORITO ENTERO NAT SJ 24X425</v>
      </c>
    </row>
    <row r="5949" spans="1:4" x14ac:dyDescent="0.3">
      <c r="A5949" s="3" t="s">
        <v>45</v>
      </c>
      <c r="B5949" s="3" t="s">
        <v>45</v>
      </c>
      <c r="C5949" s="5" t="str">
        <f>IFERROR(_xlfn.XLOOKUP(VALUE(A5949),Locales!$A$2:$A$723,Locales!$B$2:$B$723),"No encontrado")</f>
        <v>3097 ALVI - SAN PABLO 5660, LO PRADO</v>
      </c>
      <c r="D5949" s="5" t="str">
        <f>IFERROR(_xlfn.XLOOKUP(VALUE(B5949),Elementos!$A$2:$A$808,Elementos!$B$2:$B$808),"No encontrado")</f>
        <v>CHORITO ENTERO ACTE SJ 24X425</v>
      </c>
    </row>
    <row r="5950" spans="1:4" x14ac:dyDescent="0.3">
      <c r="A5950" s="2" t="s">
        <v>45</v>
      </c>
      <c r="B5950" s="2" t="s">
        <v>31</v>
      </c>
      <c r="C5950" s="5" t="str">
        <f>IFERROR(_xlfn.XLOOKUP(VALUE(A5950),Locales!$A$2:$A$723,Locales!$B$2:$B$723),"No encontrado")</f>
        <v>3097 ALVI - SAN PABLO 5660, LO PRADO</v>
      </c>
      <c r="D5950" s="5" t="str">
        <f>IFERROR(_xlfn.XLOOKUP(VALUE(B5950),Elementos!$A$2:$A$808,Elementos!$B$2:$B$808),"No encontrado")</f>
        <v>MIX BERRIES CONGELAD NUESTRA COCINA 400G</v>
      </c>
    </row>
    <row r="5951" spans="1:4" x14ac:dyDescent="0.3">
      <c r="A5951" s="3" t="s">
        <v>45</v>
      </c>
      <c r="B5951" s="3" t="s">
        <v>243</v>
      </c>
      <c r="C5951" s="5" t="str">
        <f>IFERROR(_xlfn.XLOOKUP(VALUE(A5951),Locales!$A$2:$A$723,Locales!$B$2:$B$723),"No encontrado")</f>
        <v>3097 ALVI - SAN PABLO 5660, LO PRADO</v>
      </c>
      <c r="D5951" s="5" t="str">
        <f>IFERROR(_xlfn.XLOOKUP(VALUE(B5951),Elementos!$A$2:$A$808,Elementos!$B$2:$B$808),"No encontrado")</f>
        <v>ARANDANO CONGELADO NUESTRA COCINA 400 GR</v>
      </c>
    </row>
    <row r="5952" spans="1:4" x14ac:dyDescent="0.3">
      <c r="A5952" s="2" t="s">
        <v>45</v>
      </c>
      <c r="B5952" s="2" t="s">
        <v>244</v>
      </c>
      <c r="C5952" s="5" t="str">
        <f>IFERROR(_xlfn.XLOOKUP(VALUE(A5952),Locales!$A$2:$A$723,Locales!$B$2:$B$723),"No encontrado")</f>
        <v>3097 ALVI - SAN PABLO 5660, LO PRADO</v>
      </c>
      <c r="D5952" s="5" t="str">
        <f>IFERROR(_xlfn.XLOOKUP(VALUE(B5952),Elementos!$A$2:$A$808,Elementos!$B$2:$B$808),"No encontrado")</f>
        <v>FRUTILLA CONGELADA NUESTRA COCINA 500 GR</v>
      </c>
    </row>
    <row r="5953" spans="1:4" x14ac:dyDescent="0.3">
      <c r="A5953" s="3" t="s">
        <v>45</v>
      </c>
      <c r="B5953" s="3" t="s">
        <v>40</v>
      </c>
      <c r="C5953" s="5" t="str">
        <f>IFERROR(_xlfn.XLOOKUP(VALUE(A5953),Locales!$A$2:$A$723,Locales!$B$2:$B$723),"No encontrado")</f>
        <v>3097 ALVI - SAN PABLO 5660, LO PRADO</v>
      </c>
      <c r="D5953" s="5" t="str">
        <f>IFERROR(_xlfn.XLOOKUP(VALUE(B5953),Elementos!$A$2:$A$808,Elementos!$B$2:$B$808),"No encontrado")</f>
        <v>JUREL LOMO NAT SJ 48X160GR</v>
      </c>
    </row>
    <row r="5954" spans="1:4" x14ac:dyDescent="0.3">
      <c r="A5954" s="2" t="s">
        <v>45</v>
      </c>
      <c r="B5954" s="2" t="s">
        <v>27</v>
      </c>
      <c r="C5954" s="5" t="str">
        <f>IFERROR(_xlfn.XLOOKUP(VALUE(A5954),Locales!$A$2:$A$723,Locales!$B$2:$B$723),"No encontrado")</f>
        <v>3097 ALVI - SAN PABLO 5660, LO PRADO</v>
      </c>
      <c r="D5954" s="5" t="str">
        <f>IFERROR(_xlfn.XLOOKUP(VALUE(B5954),Elementos!$A$2:$A$808,Elementos!$B$2:$B$808),"No encontrado")</f>
        <v>JUREL LOMO ACTE SJ 48X160GR</v>
      </c>
    </row>
    <row r="5955" spans="1:4" x14ac:dyDescent="0.3">
      <c r="A5955" s="3" t="s">
        <v>45</v>
      </c>
      <c r="B5955" s="3" t="s">
        <v>213</v>
      </c>
      <c r="C5955" s="5" t="str">
        <f>IFERROR(_xlfn.XLOOKUP(VALUE(A5955),Locales!$A$2:$A$723,Locales!$B$2:$B$723),"No encontrado")</f>
        <v>3097 ALVI - SAN PABLO 5660, LO PRADO</v>
      </c>
      <c r="D5955" s="5" t="str">
        <f>IFERROR(_xlfn.XLOOKUP(VALUE(B5955),Elementos!$A$2:$A$808,Elementos!$B$2:$B$808),"No encontrado")</f>
        <v>ATUN LOM NAT SJ 48X140</v>
      </c>
    </row>
    <row r="5956" spans="1:4" x14ac:dyDescent="0.3">
      <c r="A5956" s="2" t="s">
        <v>45</v>
      </c>
      <c r="B5956" s="2" t="s">
        <v>48</v>
      </c>
      <c r="C5956" s="5" t="str">
        <f>IFERROR(_xlfn.XLOOKUP(VALUE(A5956),Locales!$A$2:$A$723,Locales!$B$2:$B$723),"No encontrado")</f>
        <v>3097 ALVI - SAN PABLO 5660, LO PRADO</v>
      </c>
      <c r="D5956" s="5" t="str">
        <f>IFERROR(_xlfn.XLOOKUP(VALUE(B5956),Elementos!$A$2:$A$808,Elementos!$B$2:$B$808),"No encontrado")</f>
        <v>ATÚN LOM ACT SJ 48X140</v>
      </c>
    </row>
    <row r="5957" spans="1:4" x14ac:dyDescent="0.3">
      <c r="A5957" s="3" t="s">
        <v>45</v>
      </c>
      <c r="B5957" s="3" t="s">
        <v>49</v>
      </c>
      <c r="C5957" s="5" t="str">
        <f>IFERROR(_xlfn.XLOOKUP(VALUE(A5957),Locales!$A$2:$A$723,Locales!$B$2:$B$723),"No encontrado")</f>
        <v>3097 ALVI - SAN PABLO 5660, LO PRADO</v>
      </c>
      <c r="D5957" s="5" t="str">
        <f>IFERROR(_xlfn.XLOOKUP(VALUE(B5957),Elementos!$A$2:$A$808,Elementos!$B$2:$B$808),"No encontrado")</f>
        <v>SARDINA ENT ACTE SJ 1/4 CLB X50</v>
      </c>
    </row>
    <row r="5958" spans="1:4" x14ac:dyDescent="0.3">
      <c r="A5958" s="2" t="s">
        <v>45</v>
      </c>
      <c r="B5958" s="2" t="s">
        <v>212</v>
      </c>
      <c r="C5958" s="5" t="str">
        <f>IFERROR(_xlfn.XLOOKUP(VALUE(A5958),Locales!$A$2:$A$723,Locales!$B$2:$B$723),"No encontrado")</f>
        <v>3097 ALVI - SAN PABLO 5660, LO PRADO</v>
      </c>
      <c r="D5958" s="5" t="str">
        <f>IFERROR(_xlfn.XLOOKUP(VALUE(B5958),Elementos!$A$2:$A$808,Elementos!$B$2:$B$808),"No encontrado")</f>
        <v>JUREL AL NATURAL S/SAL SAN JOSE 425 GR</v>
      </c>
    </row>
    <row r="5959" spans="1:4" x14ac:dyDescent="0.3">
      <c r="A5959" s="3" t="s">
        <v>45</v>
      </c>
      <c r="B5959" s="3" t="s">
        <v>41</v>
      </c>
      <c r="C5959" s="5" t="str">
        <f>IFERROR(_xlfn.XLOOKUP(VALUE(A5959),Locales!$A$2:$A$723,Locales!$B$2:$B$723),"No encontrado")</f>
        <v>3097 ALVI - SAN PABLO 5660, LO PRADO</v>
      </c>
      <c r="D5959" s="5" t="str">
        <f>IFERROR(_xlfn.XLOOKUP(VALUE(B5959),Elementos!$A$2:$A$808,Elementos!$B$2:$B$808),"No encontrado")</f>
        <v>JUREL LOMO AHUMADO SJ 48X160GR</v>
      </c>
    </row>
    <row r="5960" spans="1:4" x14ac:dyDescent="0.3">
      <c r="A5960" s="2" t="s">
        <v>45</v>
      </c>
      <c r="B5960" s="2" t="s">
        <v>67</v>
      </c>
      <c r="C5960" s="5" t="str">
        <f>IFERROR(_xlfn.XLOOKUP(VALUE(A5960),Locales!$A$2:$A$723,Locales!$B$2:$B$723),"No encontrado")</f>
        <v>3097 ALVI - SAN PABLO 5660, LO PRADO</v>
      </c>
      <c r="D5960" s="5" t="str">
        <f>IFERROR(_xlfn.XLOOKUP(VALUE(B5960),Elementos!$A$2:$A$808,Elementos!$B$2:$B$808),"No encontrado")</f>
        <v>CHORITO ENTERO BAJOSOD SJ 48X190</v>
      </c>
    </row>
    <row r="5961" spans="1:4" x14ac:dyDescent="0.3">
      <c r="A5961" s="3" t="s">
        <v>45</v>
      </c>
      <c r="B5961" s="3" t="s">
        <v>157</v>
      </c>
      <c r="C5961" s="5" t="str">
        <f>IFERROR(_xlfn.XLOOKUP(VALUE(A5961),Locales!$A$2:$A$723,Locales!$B$2:$B$723),"No encontrado")</f>
        <v>3097 ALVI - SAN PABLO 5660, LO PRADO</v>
      </c>
      <c r="D5961" s="5" t="str">
        <f>IFERROR(_xlfn.XLOOKUP(VALUE(B5961),Elementos!$A$2:$A$808,Elementos!$B$2:$B$808),"No encontrado")</f>
        <v>BALLS UF COCO C50 60GR</v>
      </c>
    </row>
    <row r="5962" spans="1:4" x14ac:dyDescent="0.3">
      <c r="A5962" s="2" t="s">
        <v>45</v>
      </c>
      <c r="B5962" s="2" t="s">
        <v>155</v>
      </c>
      <c r="C5962" s="5" t="str">
        <f>IFERROR(_xlfn.XLOOKUP(VALUE(A5962),Locales!$A$2:$A$723,Locales!$B$2:$B$723),"No encontrado")</f>
        <v>3097 ALVI - SAN PABLO 5660, LO PRADO</v>
      </c>
      <c r="D5962" s="5" t="str">
        <f>IFERROR(_xlfn.XLOOKUP(VALUE(B5962),Elementos!$A$2:$A$808,Elementos!$B$2:$B$808),"No encontrado")</f>
        <v>BALLS UF ALMENDRA/CRUNCH C50 60GR</v>
      </c>
    </row>
    <row r="5963" spans="1:4" x14ac:dyDescent="0.3">
      <c r="A5963" s="3" t="s">
        <v>45</v>
      </c>
      <c r="B5963" s="3" t="s">
        <v>158</v>
      </c>
      <c r="C5963" s="5" t="str">
        <f>IFERROR(_xlfn.XLOOKUP(VALUE(A5963),Locales!$A$2:$A$723,Locales!$B$2:$B$723),"No encontrado")</f>
        <v>3097 ALVI - SAN PABLO 5660, LO PRADO</v>
      </c>
      <c r="D5963" s="5" t="str">
        <f>IFERROR(_xlfn.XLOOKUP(VALUE(B5963),Elementos!$A$2:$A$808,Elementos!$B$2:$B$808),"No encontrado")</f>
        <v>BALLS UF COFFEE C50 60GR</v>
      </c>
    </row>
    <row r="5964" spans="1:4" x14ac:dyDescent="0.3">
      <c r="A5964" s="2" t="s">
        <v>45</v>
      </c>
      <c r="B5964" s="2" t="s">
        <v>156</v>
      </c>
      <c r="C5964" s="5" t="str">
        <f>IFERROR(_xlfn.XLOOKUP(VALUE(A5964),Locales!$A$2:$A$723,Locales!$B$2:$B$723),"No encontrado")</f>
        <v>3097 ALVI - SAN PABLO 5660, LO PRADO</v>
      </c>
      <c r="D5964" s="5" t="str">
        <f>IFERROR(_xlfn.XLOOKUP(VALUE(B5964),Elementos!$A$2:$A$808,Elementos!$B$2:$B$808),"No encontrado")</f>
        <v>BALLS UF CACAO C50 60GR</v>
      </c>
    </row>
    <row r="5965" spans="1:4" x14ac:dyDescent="0.3">
      <c r="A5965" s="3" t="s">
        <v>45</v>
      </c>
      <c r="B5965" s="3" t="s">
        <v>68</v>
      </c>
      <c r="C5965" s="5" t="str">
        <f>IFERROR(_xlfn.XLOOKUP(VALUE(A5965),Locales!$A$2:$A$723,Locales!$B$2:$B$723),"No encontrado")</f>
        <v>3097 ALVI - SAN PABLO 5660, LO PRADO</v>
      </c>
      <c r="D5965" s="5" t="str">
        <f>IFERROR(_xlfn.XLOOKUP(VALUE(B5965),Elementos!$A$2:$A$808,Elementos!$B$2:$B$808),"No encontrado")</f>
        <v xml:space="preserve">CHORITOS SIN CONCHA CONG SJ 16X300 </v>
      </c>
    </row>
    <row r="5966" spans="1:4" x14ac:dyDescent="0.3">
      <c r="A5966" s="2" t="s">
        <v>45</v>
      </c>
      <c r="B5966" s="2" t="s">
        <v>69</v>
      </c>
      <c r="C5966" s="5" t="str">
        <f>IFERROR(_xlfn.XLOOKUP(VALUE(A5966),Locales!$A$2:$A$723,Locales!$B$2:$B$723),"No encontrado")</f>
        <v>3097 ALVI - SAN PABLO 5660, LO PRADO</v>
      </c>
      <c r="D5966" s="5" t="str">
        <f>IFERROR(_xlfn.XLOOKUP(VALUE(B5966),Elementos!$A$2:$A$808,Elementos!$B$2:$B$808),"No encontrado")</f>
        <v>MERLUZA FILETE CONG ONICE SJ 10X500</v>
      </c>
    </row>
    <row r="5967" spans="1:4" x14ac:dyDescent="0.3">
      <c r="A5967" s="3" t="s">
        <v>45</v>
      </c>
      <c r="B5967" s="3" t="s">
        <v>70</v>
      </c>
      <c r="C5967" s="5" t="str">
        <f>IFERROR(_xlfn.XLOOKUP(VALUE(A5967),Locales!$A$2:$A$723,Locales!$B$2:$B$723),"No encontrado")</f>
        <v>3097 ALVI - SAN PABLO 5660, LO PRADO</v>
      </c>
      <c r="D5967" s="5" t="str">
        <f>IFERROR(_xlfn.XLOOKUP(VALUE(B5967),Elementos!$A$2:$A$808,Elementos!$B$2:$B$808),"No encontrado")</f>
        <v>JUREL HAMB CONG SJ  C28 B100G</v>
      </c>
    </row>
    <row r="5968" spans="1:4" x14ac:dyDescent="0.3">
      <c r="A5968" s="2" t="s">
        <v>45</v>
      </c>
      <c r="B5968" s="2" t="s">
        <v>72</v>
      </c>
      <c r="C5968" s="5" t="str">
        <f>IFERROR(_xlfn.XLOOKUP(VALUE(A5968),Locales!$A$2:$A$723,Locales!$B$2:$B$723),"No encontrado")</f>
        <v>3097 ALVI - SAN PABLO 5660, LO PRADO</v>
      </c>
      <c r="D5968" s="5" t="str">
        <f>IFERROR(_xlfn.XLOOKUP(VALUE(B5968),Elementos!$A$2:$A$808,Elementos!$B$2:$B$808),"No encontrado")</f>
        <v>NUGGETS JUREL SJ 10X300 GR</v>
      </c>
    </row>
    <row r="5969" spans="1:4" x14ac:dyDescent="0.3">
      <c r="A5969" s="3" t="s">
        <v>45</v>
      </c>
      <c r="B5969" s="3" t="s">
        <v>216</v>
      </c>
      <c r="C5969" s="5" t="str">
        <f>IFERROR(_xlfn.XLOOKUP(VALUE(A5969),Locales!$A$2:$A$723,Locales!$B$2:$B$723),"No encontrado")</f>
        <v>3097 ALVI - SAN PABLO 5660, LO PRADO</v>
      </c>
      <c r="D5969" s="5" t="str">
        <f>IFERROR(_xlfn.XLOOKUP(VALUE(B5969),Elementos!$A$2:$A$808,Elementos!$B$2:$B$808),"No encontrado")</f>
        <v>CHIPS PAPA AJO/ALBAHACA 12X140GR 12M</v>
      </c>
    </row>
    <row r="5970" spans="1:4" x14ac:dyDescent="0.3">
      <c r="A5970" s="2" t="s">
        <v>45</v>
      </c>
      <c r="B5970" s="2" t="s">
        <v>75</v>
      </c>
      <c r="C5970" s="5" t="str">
        <f>IFERROR(_xlfn.XLOOKUP(VALUE(A5970),Locales!$A$2:$A$723,Locales!$B$2:$B$723),"No encontrado")</f>
        <v>3097 ALVI - SAN PABLO 5660, LO PRADO</v>
      </c>
      <c r="D5970" s="5" t="str">
        <f>IFERROR(_xlfn.XLOOKUP(VALUE(B5970),Elementos!$A$2:$A$808,Elementos!$B$2:$B$808),"No encontrado")</f>
        <v>CHIPS PAPA CIBOULETTE FLIP 12X140GR 12M</v>
      </c>
    </row>
    <row r="5971" spans="1:4" x14ac:dyDescent="0.3">
      <c r="A5971" s="3" t="s">
        <v>45</v>
      </c>
      <c r="B5971" s="3" t="s">
        <v>245</v>
      </c>
      <c r="C5971" s="5" t="str">
        <f>IFERROR(_xlfn.XLOOKUP(VALUE(A5971),Locales!$A$2:$A$723,Locales!$B$2:$B$723),"No encontrado")</f>
        <v>3097 ALVI - SAN PABLO 5660, LO PRADO</v>
      </c>
      <c r="D5971" s="5" t="str">
        <f>IFERROR(_xlfn.XLOOKUP(VALUE(B5971),Elementos!$A$2:$A$808,Elementos!$B$2:$B$808),"No encontrado")</f>
        <v>CHIPS PAPA SAL DE MAR FLIP 30 GR</v>
      </c>
    </row>
    <row r="5972" spans="1:4" x14ac:dyDescent="0.3">
      <c r="A5972" s="2" t="s">
        <v>45</v>
      </c>
      <c r="B5972" s="2" t="s">
        <v>246</v>
      </c>
      <c r="C5972" s="5" t="str">
        <f>IFERROR(_xlfn.XLOOKUP(VALUE(A5972),Locales!$A$2:$A$723,Locales!$B$2:$B$723),"No encontrado")</f>
        <v>3097 ALVI - SAN PABLO 5660, LO PRADO</v>
      </c>
      <c r="D5972" s="5" t="str">
        <f>IFERROR(_xlfn.XLOOKUP(VALUE(B5972),Elementos!$A$2:$A$808,Elementos!$B$2:$B$808),"No encontrado")</f>
        <v>CHIPS MIX PAPA/CAM/ZAN/BET FLIP 30 GR</v>
      </c>
    </row>
    <row r="5973" spans="1:4" x14ac:dyDescent="0.3">
      <c r="A5973" s="3" t="s">
        <v>45</v>
      </c>
      <c r="B5973" s="3" t="s">
        <v>247</v>
      </c>
      <c r="C5973" s="5" t="str">
        <f>IFERROR(_xlfn.XLOOKUP(VALUE(A5973),Locales!$A$2:$A$723,Locales!$B$2:$B$723),"No encontrado")</f>
        <v>3097 ALVI - SAN PABLO 5660, LO PRADO</v>
      </c>
      <c r="D5973" s="5" t="str">
        <f>IFERROR(_xlfn.XLOOKUP(VALUE(B5973),Elementos!$A$2:$A$808,Elementos!$B$2:$B$808),"No encontrado")</f>
        <v>CHIPS MIX PAPA/CAMOTE/ZANAHORIA/BETARRAG</v>
      </c>
    </row>
    <row r="5974" spans="1:4" x14ac:dyDescent="0.3">
      <c r="A5974" s="2" t="s">
        <v>45</v>
      </c>
      <c r="B5974" s="2" t="s">
        <v>248</v>
      </c>
      <c r="C5974" s="5" t="str">
        <f>IFERROR(_xlfn.XLOOKUP(VALUE(A5974),Locales!$A$2:$A$723,Locales!$B$2:$B$723),"No encontrado")</f>
        <v>3097 ALVI - SAN PABLO 5660, LO PRADO</v>
      </c>
      <c r="D5974" s="5" t="str">
        <f>IFERROR(_xlfn.XLOOKUP(VALUE(B5974),Elementos!$A$2:$A$808,Elementos!$B$2:$B$808),"No encontrado")</f>
        <v>CHIPS PAPA MERKEN FLIP 30 GR</v>
      </c>
    </row>
    <row r="5975" spans="1:4" x14ac:dyDescent="0.3">
      <c r="A5975" s="3" t="s">
        <v>45</v>
      </c>
      <c r="B5975" s="3" t="s">
        <v>215</v>
      </c>
      <c r="C5975" s="5" t="str">
        <f>IFERROR(_xlfn.XLOOKUP(VALUE(A5975),Locales!$A$2:$A$723,Locales!$B$2:$B$723),"No encontrado")</f>
        <v>3097 ALVI - SAN PABLO 5660, LO PRADO</v>
      </c>
      <c r="D5975" s="5" t="str">
        <f>IFERROR(_xlfn.XLOOKUP(VALUE(B5975),Elementos!$A$2:$A$808,Elementos!$B$2:$B$808),"No encontrado")</f>
        <v>CHIPS PAPA SAL DE MAR FLIP 12X140GR 12M</v>
      </c>
    </row>
    <row r="5976" spans="1:4" x14ac:dyDescent="0.3">
      <c r="A5976" s="2" t="s">
        <v>40</v>
      </c>
      <c r="B5976" s="2" t="s">
        <v>40</v>
      </c>
      <c r="C5976" s="5" t="str">
        <f>IFERROR(_xlfn.XLOOKUP(VALUE(A5976),Locales!$A$2:$A$723,Locales!$B$2:$B$723),"No encontrado")</f>
        <v>EL TREBOL - CUNCO</v>
      </c>
      <c r="D5976" s="5" t="str">
        <f>IFERROR(_xlfn.XLOOKUP(VALUE(B5976),Elementos!$A$2:$A$808,Elementos!$B$2:$B$808),"No encontrado")</f>
        <v>JUREL LOMO NAT SJ 48X160GR</v>
      </c>
    </row>
    <row r="5977" spans="1:4" x14ac:dyDescent="0.3">
      <c r="A5977" s="3" t="s">
        <v>40</v>
      </c>
      <c r="B5977" s="3" t="s">
        <v>27</v>
      </c>
      <c r="C5977" s="5" t="str">
        <f>IFERROR(_xlfn.XLOOKUP(VALUE(A5977),Locales!$A$2:$A$723,Locales!$B$2:$B$723),"No encontrado")</f>
        <v>EL TREBOL - CUNCO</v>
      </c>
      <c r="D5977" s="5" t="str">
        <f>IFERROR(_xlfn.XLOOKUP(VALUE(B5977),Elementos!$A$2:$A$808,Elementos!$B$2:$B$808),"No encontrado")</f>
        <v>JUREL LOMO ACTE SJ 48X160GR</v>
      </c>
    </row>
    <row r="5978" spans="1:4" x14ac:dyDescent="0.3">
      <c r="A5978" s="2" t="s">
        <v>40</v>
      </c>
      <c r="B5978" s="2" t="s">
        <v>41</v>
      </c>
      <c r="C5978" s="5" t="str">
        <f>IFERROR(_xlfn.XLOOKUP(VALUE(A5978),Locales!$A$2:$A$723,Locales!$B$2:$B$723),"No encontrado")</f>
        <v>EL TREBOL - CUNCO</v>
      </c>
      <c r="D5978" s="5" t="str">
        <f>IFERROR(_xlfn.XLOOKUP(VALUE(B5978),Elementos!$A$2:$A$808,Elementos!$B$2:$B$808),"No encontrado")</f>
        <v>JUREL LOMO AHUMADO SJ 48X160GR</v>
      </c>
    </row>
    <row r="5979" spans="1:4" x14ac:dyDescent="0.3">
      <c r="A5979" s="3" t="s">
        <v>40</v>
      </c>
      <c r="B5979" s="3" t="s">
        <v>42</v>
      </c>
      <c r="C5979" s="5" t="str">
        <f>IFERROR(_xlfn.XLOOKUP(VALUE(A5979),Locales!$A$2:$A$723,Locales!$B$2:$B$723),"No encontrado")</f>
        <v>EL TREBOL - CUNCO</v>
      </c>
      <c r="D5979" s="5" t="str">
        <f>IFERROR(_xlfn.XLOOKUP(VALUE(B5979),Elementos!$A$2:$A$808,Elementos!$B$2:$B$808),"No encontrado")</f>
        <v>CHORITO ENTERO NAT SJ 48X190</v>
      </c>
    </row>
    <row r="5980" spans="1:4" x14ac:dyDescent="0.3">
      <c r="A5980" s="2" t="s">
        <v>40</v>
      </c>
      <c r="B5980" s="2" t="s">
        <v>43</v>
      </c>
      <c r="C5980" s="5" t="str">
        <f>IFERROR(_xlfn.XLOOKUP(VALUE(A5980),Locales!$A$2:$A$723,Locales!$B$2:$B$723),"No encontrado")</f>
        <v>EL TREBOL - CUNCO</v>
      </c>
      <c r="D5980" s="5" t="str">
        <f>IFERROR(_xlfn.XLOOKUP(VALUE(B5980),Elementos!$A$2:$A$808,Elementos!$B$2:$B$808),"No encontrado")</f>
        <v>CHORITO ENTERO ACTE SJ 48X190</v>
      </c>
    </row>
    <row r="5981" spans="1:4" x14ac:dyDescent="0.3">
      <c r="A5981" s="3" t="s">
        <v>40</v>
      </c>
      <c r="B5981" s="3" t="s">
        <v>67</v>
      </c>
      <c r="C5981" s="5" t="str">
        <f>IFERROR(_xlfn.XLOOKUP(VALUE(A5981),Locales!$A$2:$A$723,Locales!$B$2:$B$723),"No encontrado")</f>
        <v>EL TREBOL - CUNCO</v>
      </c>
      <c r="D5981" s="5" t="str">
        <f>IFERROR(_xlfn.XLOOKUP(VALUE(B5981),Elementos!$A$2:$A$808,Elementos!$B$2:$B$808),"No encontrado")</f>
        <v>CHORITO ENTERO BAJOSOD SJ 48X190</v>
      </c>
    </row>
    <row r="5982" spans="1:4" x14ac:dyDescent="0.3">
      <c r="A5982" s="2" t="s">
        <v>40</v>
      </c>
      <c r="B5982" s="2" t="s">
        <v>44</v>
      </c>
      <c r="C5982" s="5" t="str">
        <f>IFERROR(_xlfn.XLOOKUP(VALUE(A5982),Locales!$A$2:$A$723,Locales!$B$2:$B$723),"No encontrado")</f>
        <v>EL TREBOL - CUNCO</v>
      </c>
      <c r="D5982" s="5" t="str">
        <f>IFERROR(_xlfn.XLOOKUP(VALUE(B5982),Elementos!$A$2:$A$808,Elementos!$B$2:$B$808),"No encontrado")</f>
        <v>CHORITO ENTERO NAT SJ 24X425</v>
      </c>
    </row>
    <row r="5983" spans="1:4" x14ac:dyDescent="0.3">
      <c r="A5983" s="3" t="s">
        <v>40</v>
      </c>
      <c r="B5983" s="3" t="s">
        <v>45</v>
      </c>
      <c r="C5983" s="5" t="str">
        <f>IFERROR(_xlfn.XLOOKUP(VALUE(A5983),Locales!$A$2:$A$723,Locales!$B$2:$B$723),"No encontrado")</f>
        <v>EL TREBOL - CUNCO</v>
      </c>
      <c r="D5983" s="5" t="str">
        <f>IFERROR(_xlfn.XLOOKUP(VALUE(B5983),Elementos!$A$2:$A$808,Elementos!$B$2:$B$808),"No encontrado")</f>
        <v>CHORITO ENTERO ACTE SJ 24X425</v>
      </c>
    </row>
    <row r="5984" spans="1:4" x14ac:dyDescent="0.3">
      <c r="A5984" s="2" t="s">
        <v>40</v>
      </c>
      <c r="B5984" s="2" t="s">
        <v>3</v>
      </c>
      <c r="C5984" s="5" t="str">
        <f>IFERROR(_xlfn.XLOOKUP(VALUE(A5984),Locales!$A$2:$A$723,Locales!$B$2:$B$723),"No encontrado")</f>
        <v>EL TREBOL - CUNCO</v>
      </c>
      <c r="D5984" s="5" t="str">
        <f>IFERROR(_xlfn.XLOOKUP(VALUE(B5984),Elementos!$A$2:$A$808,Elementos!$B$2:$B$808),"No encontrado")</f>
        <v>CHOLGAS EN ACEITE SAN JOSE 100 GR DR</v>
      </c>
    </row>
    <row r="5985" spans="1:4" x14ac:dyDescent="0.3">
      <c r="A5985" s="3" t="s">
        <v>40</v>
      </c>
      <c r="B5985" s="3" t="s">
        <v>28</v>
      </c>
      <c r="C5985" s="5" t="str">
        <f>IFERROR(_xlfn.XLOOKUP(VALUE(A5985),Locales!$A$2:$A$723,Locales!$B$2:$B$723),"No encontrado")</f>
        <v>EL TREBOL - CUNCO</v>
      </c>
      <c r="D5985" s="5" t="str">
        <f>IFERROR(_xlfn.XLOOKUP(VALUE(B5985),Elementos!$A$2:$A$808,Elementos!$B$2:$B$808),"No encontrado")</f>
        <v>CHOLGAS NATURAL SAN JOSE 110 GR DR</v>
      </c>
    </row>
    <row r="5986" spans="1:4" x14ac:dyDescent="0.3">
      <c r="A5986" s="2" t="s">
        <v>40</v>
      </c>
      <c r="B5986" s="2" t="s">
        <v>46</v>
      </c>
      <c r="C5986" s="5" t="str">
        <f>IFERROR(_xlfn.XLOOKUP(VALUE(A5986),Locales!$A$2:$A$723,Locales!$B$2:$B$723),"No encontrado")</f>
        <v>EL TREBOL - CUNCO</v>
      </c>
      <c r="D5986" s="5" t="str">
        <f>IFERROR(_xlfn.XLOOKUP(VALUE(B5986),Elementos!$A$2:$A$808,Elementos!$B$2:$B$808),"No encontrado")</f>
        <v>MARISCOS SURT NAT SJ ML X48</v>
      </c>
    </row>
    <row r="5987" spans="1:4" x14ac:dyDescent="0.3">
      <c r="A5987" s="3" t="s">
        <v>40</v>
      </c>
      <c r="B5987" s="3" t="s">
        <v>47</v>
      </c>
      <c r="C5987" s="5" t="str">
        <f>IFERROR(_xlfn.XLOOKUP(VALUE(A5987),Locales!$A$2:$A$723,Locales!$B$2:$B$723),"No encontrado")</f>
        <v>EL TREBOL - CUNCO</v>
      </c>
      <c r="D5987" s="5" t="str">
        <f>IFERROR(_xlfn.XLOOKUP(VALUE(B5987),Elementos!$A$2:$A$808,Elementos!$B$2:$B$808),"No encontrado")</f>
        <v>MARISCOS SURT NAT SJ SOP 24</v>
      </c>
    </row>
    <row r="5988" spans="1:4" x14ac:dyDescent="0.3">
      <c r="A5988" s="2" t="s">
        <v>40</v>
      </c>
      <c r="B5988" s="2" t="s">
        <v>48</v>
      </c>
      <c r="C5988" s="5" t="str">
        <f>IFERROR(_xlfn.XLOOKUP(VALUE(A5988),Locales!$A$2:$A$723,Locales!$B$2:$B$723),"No encontrado")</f>
        <v>EL TREBOL - CUNCO</v>
      </c>
      <c r="D5988" s="5" t="str">
        <f>IFERROR(_xlfn.XLOOKUP(VALUE(B5988),Elementos!$A$2:$A$808,Elementos!$B$2:$B$808),"No encontrado")</f>
        <v>ATÚN LOM ACT SJ 48X140</v>
      </c>
    </row>
    <row r="5989" spans="1:4" x14ac:dyDescent="0.3">
      <c r="A5989" s="3" t="s">
        <v>40</v>
      </c>
      <c r="B5989" s="3" t="s">
        <v>49</v>
      </c>
      <c r="C5989" s="5" t="str">
        <f>IFERROR(_xlfn.XLOOKUP(VALUE(A5989),Locales!$A$2:$A$723,Locales!$B$2:$B$723),"No encontrado")</f>
        <v>EL TREBOL - CUNCO</v>
      </c>
      <c r="D5989" s="5" t="str">
        <f>IFERROR(_xlfn.XLOOKUP(VALUE(B5989),Elementos!$A$2:$A$808,Elementos!$B$2:$B$808),"No encontrado")</f>
        <v>SARDINA ENT ACTE SJ 1/4 CLB X50</v>
      </c>
    </row>
    <row r="5990" spans="1:4" x14ac:dyDescent="0.3">
      <c r="A5990" s="3" t="s">
        <v>40</v>
      </c>
      <c r="B5990" s="3" t="s">
        <v>211</v>
      </c>
      <c r="C5990" s="5" t="str">
        <f>IFERROR(_xlfn.XLOOKUP(VALUE(A5990),Locales!$A$2:$A$723,Locales!$B$2:$B$723),"No encontrado")</f>
        <v>EL TREBOL - CUNCO</v>
      </c>
      <c r="D5990" s="5" t="str">
        <f>IFERROR(_xlfn.XLOOKUP(VALUE(B5990),Elementos!$A$2:$A$808,Elementos!$B$2:$B$808),"No encontrado")</f>
        <v>JUREL AL NATURAL SAN JOSE 425 GR</v>
      </c>
    </row>
    <row r="5991" spans="1:4" x14ac:dyDescent="0.3">
      <c r="A5991" s="3" t="s">
        <v>40</v>
      </c>
      <c r="B5991" s="3" t="s">
        <v>212</v>
      </c>
      <c r="C5991" s="5" t="str">
        <f>IFERROR(_xlfn.XLOOKUP(VALUE(A5991),Locales!$A$2:$A$723,Locales!$B$2:$B$723),"No encontrado")</f>
        <v>EL TREBOL - CUNCO</v>
      </c>
      <c r="D5991" s="5" t="str">
        <f>IFERROR(_xlfn.XLOOKUP(VALUE(B5991),Elementos!$A$2:$A$808,Elementos!$B$2:$B$808),"No encontrado")</f>
        <v>JUREL AL NATURAL S/SAL SAN JOSE 425 GR</v>
      </c>
    </row>
    <row r="5992" spans="1:4" x14ac:dyDescent="0.3">
      <c r="A5992" s="3" t="s">
        <v>40</v>
      </c>
      <c r="B5992" s="3" t="s">
        <v>213</v>
      </c>
      <c r="C5992" s="5" t="str">
        <f>IFERROR(_xlfn.XLOOKUP(VALUE(A5992),Locales!$A$2:$A$723,Locales!$B$2:$B$723),"No encontrado")</f>
        <v>EL TREBOL - CUNCO</v>
      </c>
      <c r="D5992" s="5" t="str">
        <f>IFERROR(_xlfn.XLOOKUP(VALUE(B5992),Elementos!$A$2:$A$808,Elementos!$B$2:$B$808),"No encontrado")</f>
        <v>ATUN LOM NAT SJ 48X140</v>
      </c>
    </row>
    <row r="5993" spans="1:4" x14ac:dyDescent="0.3">
      <c r="A5993" s="3" t="s">
        <v>40</v>
      </c>
      <c r="B5993" s="3" t="s">
        <v>215</v>
      </c>
      <c r="C5993" s="5" t="str">
        <f>IFERROR(_xlfn.XLOOKUP(VALUE(A5993),Locales!$A$2:$A$723,Locales!$B$2:$B$723),"No encontrado")</f>
        <v>EL TREBOL - CUNCO</v>
      </c>
      <c r="D5993" s="5" t="str">
        <f>IFERROR(_xlfn.XLOOKUP(VALUE(B5993),Elementos!$A$2:$A$808,Elementos!$B$2:$B$808),"No encontrado")</f>
        <v>CHIPS PAPA SAL DE MAR FLIP 12X140GR 12M</v>
      </c>
    </row>
    <row r="5994" spans="1:4" x14ac:dyDescent="0.3">
      <c r="A5994" s="3" t="s">
        <v>40</v>
      </c>
      <c r="B5994" s="3" t="s">
        <v>216</v>
      </c>
      <c r="C5994" s="5" t="str">
        <f>IFERROR(_xlfn.XLOOKUP(VALUE(A5994),Locales!$A$2:$A$723,Locales!$B$2:$B$723),"No encontrado")</f>
        <v>EL TREBOL - CUNCO</v>
      </c>
      <c r="D5994" s="5" t="str">
        <f>IFERROR(_xlfn.XLOOKUP(VALUE(B5994),Elementos!$A$2:$A$808,Elementos!$B$2:$B$808),"No encontrado")</f>
        <v>CHIPS PAPA AJO/ALBAHACA 12X140GR 12M</v>
      </c>
    </row>
    <row r="5995" spans="1:4" x14ac:dyDescent="0.3">
      <c r="A5995" s="3" t="s">
        <v>40</v>
      </c>
      <c r="B5995" s="3" t="s">
        <v>217</v>
      </c>
      <c r="C5995" s="5" t="str">
        <f>IFERROR(_xlfn.XLOOKUP(VALUE(A5995),Locales!$A$2:$A$723,Locales!$B$2:$B$723),"No encontrado")</f>
        <v>EL TREBOL - CUNCO</v>
      </c>
      <c r="D5995" s="5" t="str">
        <f>IFERROR(_xlfn.XLOOKUP(VALUE(B5995),Elementos!$A$2:$A$808,Elementos!$B$2:$B$808),"No encontrado")</f>
        <v>CHIPS PAPA MERKEN FLIP 12X140GR 12M</v>
      </c>
    </row>
    <row r="5996" spans="1:4" x14ac:dyDescent="0.3">
      <c r="A5996" s="3" t="s">
        <v>27</v>
      </c>
      <c r="B5996" s="3" t="s">
        <v>3</v>
      </c>
      <c r="C5996" s="5" t="str">
        <f>IFERROR(_xlfn.XLOOKUP(VALUE(A5996),Locales!$A$2:$A$723,Locales!$B$2:$B$723),"No encontrado")</f>
        <v>TREBOL - AV. SIMPSON 499, 5090000 VALDIVIA, LOS RÍOS</v>
      </c>
      <c r="D5996" s="5" t="str">
        <f>IFERROR(_xlfn.XLOOKUP(VALUE(B5996),Elementos!$A$2:$A$808,Elementos!$B$2:$B$808),"No encontrado")</f>
        <v>CHOLGAS EN ACEITE SAN JOSE 100 GR DR</v>
      </c>
    </row>
    <row r="5997" spans="1:4" x14ac:dyDescent="0.3">
      <c r="A5997" s="2" t="s">
        <v>27</v>
      </c>
      <c r="B5997" s="2" t="s">
        <v>28</v>
      </c>
      <c r="C5997" s="5" t="str">
        <f>IFERROR(_xlfn.XLOOKUP(VALUE(A5997),Locales!$A$2:$A$723,Locales!$B$2:$B$723),"No encontrado")</f>
        <v>TREBOL - AV. SIMPSON 499, 5090000 VALDIVIA, LOS RÍOS</v>
      </c>
      <c r="D5997" s="5" t="str">
        <f>IFERROR(_xlfn.XLOOKUP(VALUE(B5997),Elementos!$A$2:$A$808,Elementos!$B$2:$B$808),"No encontrado")</f>
        <v>CHOLGAS NATURAL SAN JOSE 110 GR DR</v>
      </c>
    </row>
    <row r="5998" spans="1:4" x14ac:dyDescent="0.3">
      <c r="A5998" s="2" t="s">
        <v>27</v>
      </c>
      <c r="B5998" s="2" t="s">
        <v>40</v>
      </c>
      <c r="C5998" s="5" t="str">
        <f>IFERROR(_xlfn.XLOOKUP(VALUE(A5998),Locales!$A$2:$A$723,Locales!$B$2:$B$723),"No encontrado")</f>
        <v>TREBOL - AV. SIMPSON 499, 5090000 VALDIVIA, LOS RÍOS</v>
      </c>
      <c r="D5998" s="5" t="str">
        <f>IFERROR(_xlfn.XLOOKUP(VALUE(B5998),Elementos!$A$2:$A$808,Elementos!$B$2:$B$808),"No encontrado")</f>
        <v>JUREL LOMO NAT SJ 48X160GR</v>
      </c>
    </row>
    <row r="5999" spans="1:4" x14ac:dyDescent="0.3">
      <c r="A5999" s="3" t="s">
        <v>27</v>
      </c>
      <c r="B5999" s="3" t="s">
        <v>27</v>
      </c>
      <c r="C5999" s="5" t="str">
        <f>IFERROR(_xlfn.XLOOKUP(VALUE(A5999),Locales!$A$2:$A$723,Locales!$B$2:$B$723),"No encontrado")</f>
        <v>TREBOL - AV. SIMPSON 499, 5090000 VALDIVIA, LOS RÍOS</v>
      </c>
      <c r="D5999" s="5" t="str">
        <f>IFERROR(_xlfn.XLOOKUP(VALUE(B5999),Elementos!$A$2:$A$808,Elementos!$B$2:$B$808),"No encontrado")</f>
        <v>JUREL LOMO ACTE SJ 48X160GR</v>
      </c>
    </row>
    <row r="6000" spans="1:4" x14ac:dyDescent="0.3">
      <c r="A6000" s="2" t="s">
        <v>27</v>
      </c>
      <c r="B6000" s="2" t="s">
        <v>41</v>
      </c>
      <c r="C6000" s="5" t="str">
        <f>IFERROR(_xlfn.XLOOKUP(VALUE(A6000),Locales!$A$2:$A$723,Locales!$B$2:$B$723),"No encontrado")</f>
        <v>TREBOL - AV. SIMPSON 499, 5090000 VALDIVIA, LOS RÍOS</v>
      </c>
      <c r="D6000" s="5" t="str">
        <f>IFERROR(_xlfn.XLOOKUP(VALUE(B6000),Elementos!$A$2:$A$808,Elementos!$B$2:$B$808),"No encontrado")</f>
        <v>JUREL LOMO AHUMADO SJ 48X160GR</v>
      </c>
    </row>
    <row r="6001" spans="1:4" x14ac:dyDescent="0.3">
      <c r="A6001" s="3" t="s">
        <v>27</v>
      </c>
      <c r="B6001" s="3" t="s">
        <v>42</v>
      </c>
      <c r="C6001" s="5" t="str">
        <f>IFERROR(_xlfn.XLOOKUP(VALUE(A6001),Locales!$A$2:$A$723,Locales!$B$2:$B$723),"No encontrado")</f>
        <v>TREBOL - AV. SIMPSON 499, 5090000 VALDIVIA, LOS RÍOS</v>
      </c>
      <c r="D6001" s="5" t="str">
        <f>IFERROR(_xlfn.XLOOKUP(VALUE(B6001),Elementos!$A$2:$A$808,Elementos!$B$2:$B$808),"No encontrado")</f>
        <v>CHORITO ENTERO NAT SJ 48X190</v>
      </c>
    </row>
    <row r="6002" spans="1:4" x14ac:dyDescent="0.3">
      <c r="A6002" s="2" t="s">
        <v>27</v>
      </c>
      <c r="B6002" s="2" t="s">
        <v>43</v>
      </c>
      <c r="C6002" s="5" t="str">
        <f>IFERROR(_xlfn.XLOOKUP(VALUE(A6002),Locales!$A$2:$A$723,Locales!$B$2:$B$723),"No encontrado")</f>
        <v>TREBOL - AV. SIMPSON 499, 5090000 VALDIVIA, LOS RÍOS</v>
      </c>
      <c r="D6002" s="5" t="str">
        <f>IFERROR(_xlfn.XLOOKUP(VALUE(B6002),Elementos!$A$2:$A$808,Elementos!$B$2:$B$808),"No encontrado")</f>
        <v>CHORITO ENTERO ACTE SJ 48X190</v>
      </c>
    </row>
    <row r="6003" spans="1:4" x14ac:dyDescent="0.3">
      <c r="A6003" s="3" t="s">
        <v>27</v>
      </c>
      <c r="B6003" s="3" t="s">
        <v>67</v>
      </c>
      <c r="C6003" s="5" t="str">
        <f>IFERROR(_xlfn.XLOOKUP(VALUE(A6003),Locales!$A$2:$A$723,Locales!$B$2:$B$723),"No encontrado")</f>
        <v>TREBOL - AV. SIMPSON 499, 5090000 VALDIVIA, LOS RÍOS</v>
      </c>
      <c r="D6003" s="5" t="str">
        <f>IFERROR(_xlfn.XLOOKUP(VALUE(B6003),Elementos!$A$2:$A$808,Elementos!$B$2:$B$808),"No encontrado")</f>
        <v>CHORITO ENTERO BAJOSOD SJ 48X190</v>
      </c>
    </row>
    <row r="6004" spans="1:4" x14ac:dyDescent="0.3">
      <c r="A6004" s="2" t="s">
        <v>27</v>
      </c>
      <c r="B6004" s="2" t="s">
        <v>44</v>
      </c>
      <c r="C6004" s="5" t="str">
        <f>IFERROR(_xlfn.XLOOKUP(VALUE(A6004),Locales!$A$2:$A$723,Locales!$B$2:$B$723),"No encontrado")</f>
        <v>TREBOL - AV. SIMPSON 499, 5090000 VALDIVIA, LOS RÍOS</v>
      </c>
      <c r="D6004" s="5" t="str">
        <f>IFERROR(_xlfn.XLOOKUP(VALUE(B6004),Elementos!$A$2:$A$808,Elementos!$B$2:$B$808),"No encontrado")</f>
        <v>CHORITO ENTERO NAT SJ 24X425</v>
      </c>
    </row>
    <row r="6005" spans="1:4" x14ac:dyDescent="0.3">
      <c r="A6005" s="3" t="s">
        <v>27</v>
      </c>
      <c r="B6005" s="3" t="s">
        <v>45</v>
      </c>
      <c r="C6005" s="5" t="str">
        <f>IFERROR(_xlfn.XLOOKUP(VALUE(A6005),Locales!$A$2:$A$723,Locales!$B$2:$B$723),"No encontrado")</f>
        <v>TREBOL - AV. SIMPSON 499, 5090000 VALDIVIA, LOS RÍOS</v>
      </c>
      <c r="D6005" s="5" t="str">
        <f>IFERROR(_xlfn.XLOOKUP(VALUE(B6005),Elementos!$A$2:$A$808,Elementos!$B$2:$B$808),"No encontrado")</f>
        <v>CHORITO ENTERO ACTE SJ 24X425</v>
      </c>
    </row>
    <row r="6006" spans="1:4" x14ac:dyDescent="0.3">
      <c r="A6006" s="2" t="s">
        <v>27</v>
      </c>
      <c r="B6006" s="2" t="s">
        <v>46</v>
      </c>
      <c r="C6006" s="5" t="str">
        <f>IFERROR(_xlfn.XLOOKUP(VALUE(A6006),Locales!$A$2:$A$723,Locales!$B$2:$B$723),"No encontrado")</f>
        <v>TREBOL - AV. SIMPSON 499, 5090000 VALDIVIA, LOS RÍOS</v>
      </c>
      <c r="D6006" s="5" t="str">
        <f>IFERROR(_xlfn.XLOOKUP(VALUE(B6006),Elementos!$A$2:$A$808,Elementos!$B$2:$B$808),"No encontrado")</f>
        <v>MARISCOS SURT NAT SJ ML X48</v>
      </c>
    </row>
    <row r="6007" spans="1:4" x14ac:dyDescent="0.3">
      <c r="A6007" s="3" t="s">
        <v>27</v>
      </c>
      <c r="B6007" s="3" t="s">
        <v>47</v>
      </c>
      <c r="C6007" s="5" t="str">
        <f>IFERROR(_xlfn.XLOOKUP(VALUE(A6007),Locales!$A$2:$A$723,Locales!$B$2:$B$723),"No encontrado")</f>
        <v>TREBOL - AV. SIMPSON 499, 5090000 VALDIVIA, LOS RÍOS</v>
      </c>
      <c r="D6007" s="5" t="str">
        <f>IFERROR(_xlfn.XLOOKUP(VALUE(B6007),Elementos!$A$2:$A$808,Elementos!$B$2:$B$808),"No encontrado")</f>
        <v>MARISCOS SURT NAT SJ SOP 24</v>
      </c>
    </row>
    <row r="6008" spans="1:4" x14ac:dyDescent="0.3">
      <c r="A6008" s="2" t="s">
        <v>27</v>
      </c>
      <c r="B6008" s="2" t="s">
        <v>48</v>
      </c>
      <c r="C6008" s="5" t="str">
        <f>IFERROR(_xlfn.XLOOKUP(VALUE(A6008),Locales!$A$2:$A$723,Locales!$B$2:$B$723),"No encontrado")</f>
        <v>TREBOL - AV. SIMPSON 499, 5090000 VALDIVIA, LOS RÍOS</v>
      </c>
      <c r="D6008" s="5" t="str">
        <f>IFERROR(_xlfn.XLOOKUP(VALUE(B6008),Elementos!$A$2:$A$808,Elementos!$B$2:$B$808),"No encontrado")</f>
        <v>ATÚN LOM ACT SJ 48X140</v>
      </c>
    </row>
    <row r="6009" spans="1:4" x14ac:dyDescent="0.3">
      <c r="A6009" s="3" t="s">
        <v>27</v>
      </c>
      <c r="B6009" s="3" t="s">
        <v>49</v>
      </c>
      <c r="C6009" s="5" t="str">
        <f>IFERROR(_xlfn.XLOOKUP(VALUE(A6009),Locales!$A$2:$A$723,Locales!$B$2:$B$723),"No encontrado")</f>
        <v>TREBOL - AV. SIMPSON 499, 5090000 VALDIVIA, LOS RÍOS</v>
      </c>
      <c r="D6009" s="5" t="str">
        <f>IFERROR(_xlfn.XLOOKUP(VALUE(B6009),Elementos!$A$2:$A$808,Elementos!$B$2:$B$808),"No encontrado")</f>
        <v>SARDINA ENT ACTE SJ 1/4 CLB X50</v>
      </c>
    </row>
    <row r="6010" spans="1:4" x14ac:dyDescent="0.3">
      <c r="A6010" s="3" t="s">
        <v>27</v>
      </c>
      <c r="B6010" s="3" t="s">
        <v>211</v>
      </c>
      <c r="C6010" s="5" t="str">
        <f>IFERROR(_xlfn.XLOOKUP(VALUE(A6010),Locales!$A$2:$A$723,Locales!$B$2:$B$723),"No encontrado")</f>
        <v>TREBOL - AV. SIMPSON 499, 5090000 VALDIVIA, LOS RÍOS</v>
      </c>
      <c r="D6010" s="5" t="str">
        <f>IFERROR(_xlfn.XLOOKUP(VALUE(B6010),Elementos!$A$2:$A$808,Elementos!$B$2:$B$808),"No encontrado")</f>
        <v>JUREL AL NATURAL SAN JOSE 425 GR</v>
      </c>
    </row>
    <row r="6011" spans="1:4" x14ac:dyDescent="0.3">
      <c r="A6011" s="3" t="s">
        <v>27</v>
      </c>
      <c r="B6011" s="3" t="s">
        <v>212</v>
      </c>
      <c r="C6011" s="5" t="str">
        <f>IFERROR(_xlfn.XLOOKUP(VALUE(A6011),Locales!$A$2:$A$723,Locales!$B$2:$B$723),"No encontrado")</f>
        <v>TREBOL - AV. SIMPSON 499, 5090000 VALDIVIA, LOS RÍOS</v>
      </c>
      <c r="D6011" s="5" t="str">
        <f>IFERROR(_xlfn.XLOOKUP(VALUE(B6011),Elementos!$A$2:$A$808,Elementos!$B$2:$B$808),"No encontrado")</f>
        <v>JUREL AL NATURAL S/SAL SAN JOSE 425 GR</v>
      </c>
    </row>
    <row r="6012" spans="1:4" x14ac:dyDescent="0.3">
      <c r="A6012" s="3" t="s">
        <v>27</v>
      </c>
      <c r="B6012" s="3" t="s">
        <v>213</v>
      </c>
      <c r="C6012" s="5" t="str">
        <f>IFERROR(_xlfn.XLOOKUP(VALUE(A6012),Locales!$A$2:$A$723,Locales!$B$2:$B$723),"No encontrado")</f>
        <v>TREBOL - AV. SIMPSON 499, 5090000 VALDIVIA, LOS RÍOS</v>
      </c>
      <c r="D6012" s="5" t="str">
        <f>IFERROR(_xlfn.XLOOKUP(VALUE(B6012),Elementos!$A$2:$A$808,Elementos!$B$2:$B$808),"No encontrado")</f>
        <v>ATUN LOM NAT SJ 48X140</v>
      </c>
    </row>
    <row r="6013" spans="1:4" x14ac:dyDescent="0.3">
      <c r="A6013" s="3" t="s">
        <v>27</v>
      </c>
      <c r="B6013" s="3" t="s">
        <v>215</v>
      </c>
      <c r="C6013" s="5" t="str">
        <f>IFERROR(_xlfn.XLOOKUP(VALUE(A6013),Locales!$A$2:$A$723,Locales!$B$2:$B$723),"No encontrado")</f>
        <v>TREBOL - AV. SIMPSON 499, 5090000 VALDIVIA, LOS RÍOS</v>
      </c>
      <c r="D6013" s="5" t="str">
        <f>IFERROR(_xlfn.XLOOKUP(VALUE(B6013),Elementos!$A$2:$A$808,Elementos!$B$2:$B$808),"No encontrado")</f>
        <v>CHIPS PAPA SAL DE MAR FLIP 12X140GR 12M</v>
      </c>
    </row>
    <row r="6014" spans="1:4" x14ac:dyDescent="0.3">
      <c r="A6014" s="3" t="s">
        <v>27</v>
      </c>
      <c r="B6014" s="3" t="s">
        <v>216</v>
      </c>
      <c r="C6014" s="5" t="str">
        <f>IFERROR(_xlfn.XLOOKUP(VALUE(A6014),Locales!$A$2:$A$723,Locales!$B$2:$B$723),"No encontrado")</f>
        <v>TREBOL - AV. SIMPSON 499, 5090000 VALDIVIA, LOS RÍOS</v>
      </c>
      <c r="D6014" s="5" t="str">
        <f>IFERROR(_xlfn.XLOOKUP(VALUE(B6014),Elementos!$A$2:$A$808,Elementos!$B$2:$B$808),"No encontrado")</f>
        <v>CHIPS PAPA AJO/ALBAHACA 12X140GR 12M</v>
      </c>
    </row>
    <row r="6015" spans="1:4" x14ac:dyDescent="0.3">
      <c r="A6015" s="3" t="s">
        <v>27</v>
      </c>
      <c r="B6015" s="3" t="s">
        <v>217</v>
      </c>
      <c r="C6015" s="5" t="str">
        <f>IFERROR(_xlfn.XLOOKUP(VALUE(A6015),Locales!$A$2:$A$723,Locales!$B$2:$B$723),"No encontrado")</f>
        <v>TREBOL - AV. SIMPSON 499, 5090000 VALDIVIA, LOS RÍOS</v>
      </c>
      <c r="D6015" s="5" t="str">
        <f>IFERROR(_xlfn.XLOOKUP(VALUE(B6015),Elementos!$A$2:$A$808,Elementos!$B$2:$B$808),"No encontrado")</f>
        <v>CHIPS PAPA MERKEN FLIP 12X140GR 12M</v>
      </c>
    </row>
    <row r="6016" spans="1:4" x14ac:dyDescent="0.3">
      <c r="A6016" s="3" t="s">
        <v>152</v>
      </c>
      <c r="B6016" s="3" t="s">
        <v>211</v>
      </c>
      <c r="C6016" s="5" t="str">
        <f>IFERROR(_xlfn.XLOOKUP(VALUE(A6016),Locales!$A$2:$A$723,Locales!$B$2:$B$723),"No encontrado")</f>
        <v>ALVI PEÑAFLOR - AV. BALMACEDA 503, PEÑAFLOR</v>
      </c>
      <c r="D6016" s="5" t="str">
        <f>IFERROR(_xlfn.XLOOKUP(VALUE(B6016),Elementos!$A$2:$A$808,Elementos!$B$2:$B$808),"No encontrado")</f>
        <v>JUREL AL NATURAL SAN JOSE 425 GR</v>
      </c>
    </row>
    <row r="6017" spans="1:4" x14ac:dyDescent="0.3">
      <c r="A6017" s="2" t="s">
        <v>152</v>
      </c>
      <c r="B6017" s="2" t="s">
        <v>43</v>
      </c>
      <c r="C6017" s="5" t="str">
        <f>IFERROR(_xlfn.XLOOKUP(VALUE(A6017),Locales!$A$2:$A$723,Locales!$B$2:$B$723),"No encontrado")</f>
        <v>ALVI PEÑAFLOR - AV. BALMACEDA 503, PEÑAFLOR</v>
      </c>
      <c r="D6017" s="5" t="str">
        <f>IFERROR(_xlfn.XLOOKUP(VALUE(B6017),Elementos!$A$2:$A$808,Elementos!$B$2:$B$808),"No encontrado")</f>
        <v>CHORITO ENTERO ACTE SJ 48X190</v>
      </c>
    </row>
    <row r="6018" spans="1:4" x14ac:dyDescent="0.3">
      <c r="A6018" s="3" t="s">
        <v>152</v>
      </c>
      <c r="B6018" s="3" t="s">
        <v>42</v>
      </c>
      <c r="C6018" s="5" t="str">
        <f>IFERROR(_xlfn.XLOOKUP(VALUE(A6018),Locales!$A$2:$A$723,Locales!$B$2:$B$723),"No encontrado")</f>
        <v>ALVI PEÑAFLOR - AV. BALMACEDA 503, PEÑAFLOR</v>
      </c>
      <c r="D6018" s="5" t="str">
        <f>IFERROR(_xlfn.XLOOKUP(VALUE(B6018),Elementos!$A$2:$A$808,Elementos!$B$2:$B$808),"No encontrado")</f>
        <v>CHORITO ENTERO NAT SJ 48X190</v>
      </c>
    </row>
    <row r="6019" spans="1:4" x14ac:dyDescent="0.3">
      <c r="A6019" s="2" t="s">
        <v>152</v>
      </c>
      <c r="B6019" s="2" t="s">
        <v>44</v>
      </c>
      <c r="C6019" s="5" t="str">
        <f>IFERROR(_xlfn.XLOOKUP(VALUE(A6019),Locales!$A$2:$A$723,Locales!$B$2:$B$723),"No encontrado")</f>
        <v>ALVI PEÑAFLOR - AV. BALMACEDA 503, PEÑAFLOR</v>
      </c>
      <c r="D6019" s="5" t="str">
        <f>IFERROR(_xlfn.XLOOKUP(VALUE(B6019),Elementos!$A$2:$A$808,Elementos!$B$2:$B$808),"No encontrado")</f>
        <v>CHORITO ENTERO NAT SJ 24X425</v>
      </c>
    </row>
    <row r="6020" spans="1:4" x14ac:dyDescent="0.3">
      <c r="A6020" s="3" t="s">
        <v>152</v>
      </c>
      <c r="B6020" s="3" t="s">
        <v>45</v>
      </c>
      <c r="C6020" s="5" t="str">
        <f>IFERROR(_xlfn.XLOOKUP(VALUE(A6020),Locales!$A$2:$A$723,Locales!$B$2:$B$723),"No encontrado")</f>
        <v>ALVI PEÑAFLOR - AV. BALMACEDA 503, PEÑAFLOR</v>
      </c>
      <c r="D6020" s="5" t="str">
        <f>IFERROR(_xlfn.XLOOKUP(VALUE(B6020),Elementos!$A$2:$A$808,Elementos!$B$2:$B$808),"No encontrado")</f>
        <v>CHORITO ENTERO ACTE SJ 24X425</v>
      </c>
    </row>
    <row r="6021" spans="1:4" x14ac:dyDescent="0.3">
      <c r="A6021" s="2" t="s">
        <v>152</v>
      </c>
      <c r="B6021" s="2" t="s">
        <v>31</v>
      </c>
      <c r="C6021" s="5" t="str">
        <f>IFERROR(_xlfn.XLOOKUP(VALUE(A6021),Locales!$A$2:$A$723,Locales!$B$2:$B$723),"No encontrado")</f>
        <v>ALVI PEÑAFLOR - AV. BALMACEDA 503, PEÑAFLOR</v>
      </c>
      <c r="D6021" s="5" t="str">
        <f>IFERROR(_xlfn.XLOOKUP(VALUE(B6021),Elementos!$A$2:$A$808,Elementos!$B$2:$B$808),"No encontrado")</f>
        <v>MIX BERRIES CONGELAD NUESTRA COCINA 400G</v>
      </c>
    </row>
    <row r="6022" spans="1:4" x14ac:dyDescent="0.3">
      <c r="A6022" s="3" t="s">
        <v>152</v>
      </c>
      <c r="B6022" s="3" t="s">
        <v>243</v>
      </c>
      <c r="C6022" s="5" t="str">
        <f>IFERROR(_xlfn.XLOOKUP(VALUE(A6022),Locales!$A$2:$A$723,Locales!$B$2:$B$723),"No encontrado")</f>
        <v>ALVI PEÑAFLOR - AV. BALMACEDA 503, PEÑAFLOR</v>
      </c>
      <c r="D6022" s="5" t="str">
        <f>IFERROR(_xlfn.XLOOKUP(VALUE(B6022),Elementos!$A$2:$A$808,Elementos!$B$2:$B$808),"No encontrado")</f>
        <v>ARANDANO CONGELADO NUESTRA COCINA 400 GR</v>
      </c>
    </row>
    <row r="6023" spans="1:4" x14ac:dyDescent="0.3">
      <c r="A6023" s="2" t="s">
        <v>152</v>
      </c>
      <c r="B6023" s="2" t="s">
        <v>244</v>
      </c>
      <c r="C6023" s="5" t="str">
        <f>IFERROR(_xlfn.XLOOKUP(VALUE(A6023),Locales!$A$2:$A$723,Locales!$B$2:$B$723),"No encontrado")</f>
        <v>ALVI PEÑAFLOR - AV. BALMACEDA 503, PEÑAFLOR</v>
      </c>
      <c r="D6023" s="5" t="str">
        <f>IFERROR(_xlfn.XLOOKUP(VALUE(B6023),Elementos!$A$2:$A$808,Elementos!$B$2:$B$808),"No encontrado")</f>
        <v>FRUTILLA CONGELADA NUESTRA COCINA 500 GR</v>
      </c>
    </row>
    <row r="6024" spans="1:4" x14ac:dyDescent="0.3">
      <c r="A6024" s="3" t="s">
        <v>152</v>
      </c>
      <c r="B6024" s="3" t="s">
        <v>40</v>
      </c>
      <c r="C6024" s="5" t="str">
        <f>IFERROR(_xlfn.XLOOKUP(VALUE(A6024),Locales!$A$2:$A$723,Locales!$B$2:$B$723),"No encontrado")</f>
        <v>ALVI PEÑAFLOR - AV. BALMACEDA 503, PEÑAFLOR</v>
      </c>
      <c r="D6024" s="5" t="str">
        <f>IFERROR(_xlfn.XLOOKUP(VALUE(B6024),Elementos!$A$2:$A$808,Elementos!$B$2:$B$808),"No encontrado")</f>
        <v>JUREL LOMO NAT SJ 48X160GR</v>
      </c>
    </row>
    <row r="6025" spans="1:4" x14ac:dyDescent="0.3">
      <c r="A6025" s="2" t="s">
        <v>152</v>
      </c>
      <c r="B6025" s="2" t="s">
        <v>27</v>
      </c>
      <c r="C6025" s="5" t="str">
        <f>IFERROR(_xlfn.XLOOKUP(VALUE(A6025),Locales!$A$2:$A$723,Locales!$B$2:$B$723),"No encontrado")</f>
        <v>ALVI PEÑAFLOR - AV. BALMACEDA 503, PEÑAFLOR</v>
      </c>
      <c r="D6025" s="5" t="str">
        <f>IFERROR(_xlfn.XLOOKUP(VALUE(B6025),Elementos!$A$2:$A$808,Elementos!$B$2:$B$808),"No encontrado")</f>
        <v>JUREL LOMO ACTE SJ 48X160GR</v>
      </c>
    </row>
    <row r="6026" spans="1:4" x14ac:dyDescent="0.3">
      <c r="A6026" s="3" t="s">
        <v>152</v>
      </c>
      <c r="B6026" s="3" t="s">
        <v>213</v>
      </c>
      <c r="C6026" s="5" t="str">
        <f>IFERROR(_xlfn.XLOOKUP(VALUE(A6026),Locales!$A$2:$A$723,Locales!$B$2:$B$723),"No encontrado")</f>
        <v>ALVI PEÑAFLOR - AV. BALMACEDA 503, PEÑAFLOR</v>
      </c>
      <c r="D6026" s="5" t="str">
        <f>IFERROR(_xlfn.XLOOKUP(VALUE(B6026),Elementos!$A$2:$A$808,Elementos!$B$2:$B$808),"No encontrado")</f>
        <v>ATUN LOM NAT SJ 48X140</v>
      </c>
    </row>
    <row r="6027" spans="1:4" x14ac:dyDescent="0.3">
      <c r="A6027" s="2" t="s">
        <v>152</v>
      </c>
      <c r="B6027" s="2" t="s">
        <v>48</v>
      </c>
      <c r="C6027" s="5" t="str">
        <f>IFERROR(_xlfn.XLOOKUP(VALUE(A6027),Locales!$A$2:$A$723,Locales!$B$2:$B$723),"No encontrado")</f>
        <v>ALVI PEÑAFLOR - AV. BALMACEDA 503, PEÑAFLOR</v>
      </c>
      <c r="D6027" s="5" t="str">
        <f>IFERROR(_xlfn.XLOOKUP(VALUE(B6027),Elementos!$A$2:$A$808,Elementos!$B$2:$B$808),"No encontrado")</f>
        <v>ATÚN LOM ACT SJ 48X140</v>
      </c>
    </row>
    <row r="6028" spans="1:4" x14ac:dyDescent="0.3">
      <c r="A6028" s="3" t="s">
        <v>152</v>
      </c>
      <c r="B6028" s="3" t="s">
        <v>49</v>
      </c>
      <c r="C6028" s="5" t="str">
        <f>IFERROR(_xlfn.XLOOKUP(VALUE(A6028),Locales!$A$2:$A$723,Locales!$B$2:$B$723),"No encontrado")</f>
        <v>ALVI PEÑAFLOR - AV. BALMACEDA 503, PEÑAFLOR</v>
      </c>
      <c r="D6028" s="5" t="str">
        <f>IFERROR(_xlfn.XLOOKUP(VALUE(B6028),Elementos!$A$2:$A$808,Elementos!$B$2:$B$808),"No encontrado")</f>
        <v>SARDINA ENT ACTE SJ 1/4 CLB X50</v>
      </c>
    </row>
    <row r="6029" spans="1:4" x14ac:dyDescent="0.3">
      <c r="A6029" s="2" t="s">
        <v>152</v>
      </c>
      <c r="B6029" s="2" t="s">
        <v>212</v>
      </c>
      <c r="C6029" s="5" t="str">
        <f>IFERROR(_xlfn.XLOOKUP(VALUE(A6029),Locales!$A$2:$A$723,Locales!$B$2:$B$723),"No encontrado")</f>
        <v>ALVI PEÑAFLOR - AV. BALMACEDA 503, PEÑAFLOR</v>
      </c>
      <c r="D6029" s="5" t="str">
        <f>IFERROR(_xlfn.XLOOKUP(VALUE(B6029),Elementos!$A$2:$A$808,Elementos!$B$2:$B$808),"No encontrado")</f>
        <v>JUREL AL NATURAL S/SAL SAN JOSE 425 GR</v>
      </c>
    </row>
    <row r="6030" spans="1:4" x14ac:dyDescent="0.3">
      <c r="A6030" s="3" t="s">
        <v>152</v>
      </c>
      <c r="B6030" s="3" t="s">
        <v>41</v>
      </c>
      <c r="C6030" s="5" t="str">
        <f>IFERROR(_xlfn.XLOOKUP(VALUE(A6030),Locales!$A$2:$A$723,Locales!$B$2:$B$723),"No encontrado")</f>
        <v>ALVI PEÑAFLOR - AV. BALMACEDA 503, PEÑAFLOR</v>
      </c>
      <c r="D6030" s="5" t="str">
        <f>IFERROR(_xlfn.XLOOKUP(VALUE(B6030),Elementos!$A$2:$A$808,Elementos!$B$2:$B$808),"No encontrado")</f>
        <v>JUREL LOMO AHUMADO SJ 48X160GR</v>
      </c>
    </row>
    <row r="6031" spans="1:4" x14ac:dyDescent="0.3">
      <c r="A6031" s="2" t="s">
        <v>152</v>
      </c>
      <c r="B6031" s="2" t="s">
        <v>67</v>
      </c>
      <c r="C6031" s="5" t="str">
        <f>IFERROR(_xlfn.XLOOKUP(VALUE(A6031),Locales!$A$2:$A$723,Locales!$B$2:$B$723),"No encontrado")</f>
        <v>ALVI PEÑAFLOR - AV. BALMACEDA 503, PEÑAFLOR</v>
      </c>
      <c r="D6031" s="5" t="str">
        <f>IFERROR(_xlfn.XLOOKUP(VALUE(B6031),Elementos!$A$2:$A$808,Elementos!$B$2:$B$808),"No encontrado")</f>
        <v>CHORITO ENTERO BAJOSOD SJ 48X190</v>
      </c>
    </row>
    <row r="6032" spans="1:4" x14ac:dyDescent="0.3">
      <c r="A6032" s="3" t="s">
        <v>152</v>
      </c>
      <c r="B6032" s="3" t="s">
        <v>157</v>
      </c>
      <c r="C6032" s="5" t="str">
        <f>IFERROR(_xlfn.XLOOKUP(VALUE(A6032),Locales!$A$2:$A$723,Locales!$B$2:$B$723),"No encontrado")</f>
        <v>ALVI PEÑAFLOR - AV. BALMACEDA 503, PEÑAFLOR</v>
      </c>
      <c r="D6032" s="5" t="str">
        <f>IFERROR(_xlfn.XLOOKUP(VALUE(B6032),Elementos!$A$2:$A$808,Elementos!$B$2:$B$808),"No encontrado")</f>
        <v>BALLS UF COCO C50 60GR</v>
      </c>
    </row>
    <row r="6033" spans="1:4" x14ac:dyDescent="0.3">
      <c r="A6033" s="2" t="s">
        <v>152</v>
      </c>
      <c r="B6033" s="2" t="s">
        <v>155</v>
      </c>
      <c r="C6033" s="5" t="str">
        <f>IFERROR(_xlfn.XLOOKUP(VALUE(A6033),Locales!$A$2:$A$723,Locales!$B$2:$B$723),"No encontrado")</f>
        <v>ALVI PEÑAFLOR - AV. BALMACEDA 503, PEÑAFLOR</v>
      </c>
      <c r="D6033" s="5" t="str">
        <f>IFERROR(_xlfn.XLOOKUP(VALUE(B6033),Elementos!$A$2:$A$808,Elementos!$B$2:$B$808),"No encontrado")</f>
        <v>BALLS UF ALMENDRA/CRUNCH C50 60GR</v>
      </c>
    </row>
    <row r="6034" spans="1:4" x14ac:dyDescent="0.3">
      <c r="A6034" s="3" t="s">
        <v>152</v>
      </c>
      <c r="B6034" s="3" t="s">
        <v>158</v>
      </c>
      <c r="C6034" s="5" t="str">
        <f>IFERROR(_xlfn.XLOOKUP(VALUE(A6034),Locales!$A$2:$A$723,Locales!$B$2:$B$723),"No encontrado")</f>
        <v>ALVI PEÑAFLOR - AV. BALMACEDA 503, PEÑAFLOR</v>
      </c>
      <c r="D6034" s="5" t="str">
        <f>IFERROR(_xlfn.XLOOKUP(VALUE(B6034),Elementos!$A$2:$A$808,Elementos!$B$2:$B$808),"No encontrado")</f>
        <v>BALLS UF COFFEE C50 60GR</v>
      </c>
    </row>
    <row r="6035" spans="1:4" x14ac:dyDescent="0.3">
      <c r="A6035" s="2" t="s">
        <v>152</v>
      </c>
      <c r="B6035" s="2" t="s">
        <v>156</v>
      </c>
      <c r="C6035" s="5" t="str">
        <f>IFERROR(_xlfn.XLOOKUP(VALUE(A6035),Locales!$A$2:$A$723,Locales!$B$2:$B$723),"No encontrado")</f>
        <v>ALVI PEÑAFLOR - AV. BALMACEDA 503, PEÑAFLOR</v>
      </c>
      <c r="D6035" s="5" t="str">
        <f>IFERROR(_xlfn.XLOOKUP(VALUE(B6035),Elementos!$A$2:$A$808,Elementos!$B$2:$B$808),"No encontrado")</f>
        <v>BALLS UF CACAO C50 60GR</v>
      </c>
    </row>
    <row r="6036" spans="1:4" x14ac:dyDescent="0.3">
      <c r="A6036" s="3" t="s">
        <v>152</v>
      </c>
      <c r="B6036" s="3" t="s">
        <v>68</v>
      </c>
      <c r="C6036" s="5" t="str">
        <f>IFERROR(_xlfn.XLOOKUP(VALUE(A6036),Locales!$A$2:$A$723,Locales!$B$2:$B$723),"No encontrado")</f>
        <v>ALVI PEÑAFLOR - AV. BALMACEDA 503, PEÑAFLOR</v>
      </c>
      <c r="D6036" s="5" t="str">
        <f>IFERROR(_xlfn.XLOOKUP(VALUE(B6036),Elementos!$A$2:$A$808,Elementos!$B$2:$B$808),"No encontrado")</f>
        <v xml:space="preserve">CHORITOS SIN CONCHA CONG SJ 16X300 </v>
      </c>
    </row>
    <row r="6037" spans="1:4" x14ac:dyDescent="0.3">
      <c r="A6037" s="2" t="s">
        <v>152</v>
      </c>
      <c r="B6037" s="2" t="s">
        <v>69</v>
      </c>
      <c r="C6037" s="5" t="str">
        <f>IFERROR(_xlfn.XLOOKUP(VALUE(A6037),Locales!$A$2:$A$723,Locales!$B$2:$B$723),"No encontrado")</f>
        <v>ALVI PEÑAFLOR - AV. BALMACEDA 503, PEÑAFLOR</v>
      </c>
      <c r="D6037" s="5" t="str">
        <f>IFERROR(_xlfn.XLOOKUP(VALUE(B6037),Elementos!$A$2:$A$808,Elementos!$B$2:$B$808),"No encontrado")</f>
        <v>MERLUZA FILETE CONG ONICE SJ 10X500</v>
      </c>
    </row>
    <row r="6038" spans="1:4" x14ac:dyDescent="0.3">
      <c r="A6038" s="3" t="s">
        <v>152</v>
      </c>
      <c r="B6038" s="3" t="s">
        <v>70</v>
      </c>
      <c r="C6038" s="5" t="str">
        <f>IFERROR(_xlfn.XLOOKUP(VALUE(A6038),Locales!$A$2:$A$723,Locales!$B$2:$B$723),"No encontrado")</f>
        <v>ALVI PEÑAFLOR - AV. BALMACEDA 503, PEÑAFLOR</v>
      </c>
      <c r="D6038" s="5" t="str">
        <f>IFERROR(_xlfn.XLOOKUP(VALUE(B6038),Elementos!$A$2:$A$808,Elementos!$B$2:$B$808),"No encontrado")</f>
        <v>JUREL HAMB CONG SJ  C28 B100G</v>
      </c>
    </row>
    <row r="6039" spans="1:4" x14ac:dyDescent="0.3">
      <c r="A6039" s="2" t="s">
        <v>152</v>
      </c>
      <c r="B6039" s="2" t="s">
        <v>72</v>
      </c>
      <c r="C6039" s="5" t="str">
        <f>IFERROR(_xlfn.XLOOKUP(VALUE(A6039),Locales!$A$2:$A$723,Locales!$B$2:$B$723),"No encontrado")</f>
        <v>ALVI PEÑAFLOR - AV. BALMACEDA 503, PEÑAFLOR</v>
      </c>
      <c r="D6039" s="5" t="str">
        <f>IFERROR(_xlfn.XLOOKUP(VALUE(B6039),Elementos!$A$2:$A$808,Elementos!$B$2:$B$808),"No encontrado")</f>
        <v>NUGGETS JUREL SJ 10X300 GR</v>
      </c>
    </row>
    <row r="6040" spans="1:4" x14ac:dyDescent="0.3">
      <c r="A6040" s="3" t="s">
        <v>152</v>
      </c>
      <c r="B6040" s="3" t="s">
        <v>216</v>
      </c>
      <c r="C6040" s="5" t="str">
        <f>IFERROR(_xlfn.XLOOKUP(VALUE(A6040),Locales!$A$2:$A$723,Locales!$B$2:$B$723),"No encontrado")</f>
        <v>ALVI PEÑAFLOR - AV. BALMACEDA 503, PEÑAFLOR</v>
      </c>
      <c r="D6040" s="5" t="str">
        <f>IFERROR(_xlfn.XLOOKUP(VALUE(B6040),Elementos!$A$2:$A$808,Elementos!$B$2:$B$808),"No encontrado")</f>
        <v>CHIPS PAPA AJO/ALBAHACA 12X140GR 12M</v>
      </c>
    </row>
    <row r="6041" spans="1:4" x14ac:dyDescent="0.3">
      <c r="A6041" s="2" t="s">
        <v>152</v>
      </c>
      <c r="B6041" s="2" t="s">
        <v>75</v>
      </c>
      <c r="C6041" s="5" t="str">
        <f>IFERROR(_xlfn.XLOOKUP(VALUE(A6041),Locales!$A$2:$A$723,Locales!$B$2:$B$723),"No encontrado")</f>
        <v>ALVI PEÑAFLOR - AV. BALMACEDA 503, PEÑAFLOR</v>
      </c>
      <c r="D6041" s="5" t="str">
        <f>IFERROR(_xlfn.XLOOKUP(VALUE(B6041),Elementos!$A$2:$A$808,Elementos!$B$2:$B$808),"No encontrado")</f>
        <v>CHIPS PAPA CIBOULETTE FLIP 12X140GR 12M</v>
      </c>
    </row>
    <row r="6042" spans="1:4" x14ac:dyDescent="0.3">
      <c r="A6042" s="3" t="s">
        <v>152</v>
      </c>
      <c r="B6042" s="3" t="s">
        <v>245</v>
      </c>
      <c r="C6042" s="5" t="str">
        <f>IFERROR(_xlfn.XLOOKUP(VALUE(A6042),Locales!$A$2:$A$723,Locales!$B$2:$B$723),"No encontrado")</f>
        <v>ALVI PEÑAFLOR - AV. BALMACEDA 503, PEÑAFLOR</v>
      </c>
      <c r="D6042" s="5" t="str">
        <f>IFERROR(_xlfn.XLOOKUP(VALUE(B6042),Elementos!$A$2:$A$808,Elementos!$B$2:$B$808),"No encontrado")</f>
        <v>CHIPS PAPA SAL DE MAR FLIP 30 GR</v>
      </c>
    </row>
    <row r="6043" spans="1:4" x14ac:dyDescent="0.3">
      <c r="A6043" s="2" t="s">
        <v>152</v>
      </c>
      <c r="B6043" s="2" t="s">
        <v>246</v>
      </c>
      <c r="C6043" s="5" t="str">
        <f>IFERROR(_xlfn.XLOOKUP(VALUE(A6043),Locales!$A$2:$A$723,Locales!$B$2:$B$723),"No encontrado")</f>
        <v>ALVI PEÑAFLOR - AV. BALMACEDA 503, PEÑAFLOR</v>
      </c>
      <c r="D6043" s="5" t="str">
        <f>IFERROR(_xlfn.XLOOKUP(VALUE(B6043),Elementos!$A$2:$A$808,Elementos!$B$2:$B$808),"No encontrado")</f>
        <v>CHIPS MIX PAPA/CAM/ZAN/BET FLIP 30 GR</v>
      </c>
    </row>
    <row r="6044" spans="1:4" x14ac:dyDescent="0.3">
      <c r="A6044" s="3" t="s">
        <v>152</v>
      </c>
      <c r="B6044" s="3" t="s">
        <v>247</v>
      </c>
      <c r="C6044" s="5" t="str">
        <f>IFERROR(_xlfn.XLOOKUP(VALUE(A6044),Locales!$A$2:$A$723,Locales!$B$2:$B$723),"No encontrado")</f>
        <v>ALVI PEÑAFLOR - AV. BALMACEDA 503, PEÑAFLOR</v>
      </c>
      <c r="D6044" s="5" t="str">
        <f>IFERROR(_xlfn.XLOOKUP(VALUE(B6044),Elementos!$A$2:$A$808,Elementos!$B$2:$B$808),"No encontrado")</f>
        <v>CHIPS MIX PAPA/CAMOTE/ZANAHORIA/BETARRAG</v>
      </c>
    </row>
    <row r="6045" spans="1:4" x14ac:dyDescent="0.3">
      <c r="A6045" s="2" t="s">
        <v>152</v>
      </c>
      <c r="B6045" s="2" t="s">
        <v>248</v>
      </c>
      <c r="C6045" s="5" t="str">
        <f>IFERROR(_xlfn.XLOOKUP(VALUE(A6045),Locales!$A$2:$A$723,Locales!$B$2:$B$723),"No encontrado")</f>
        <v>ALVI PEÑAFLOR - AV. BALMACEDA 503, PEÑAFLOR</v>
      </c>
      <c r="D6045" s="5" t="str">
        <f>IFERROR(_xlfn.XLOOKUP(VALUE(B6045),Elementos!$A$2:$A$808,Elementos!$B$2:$B$808),"No encontrado")</f>
        <v>CHIPS PAPA MERKEN FLIP 30 GR</v>
      </c>
    </row>
    <row r="6046" spans="1:4" x14ac:dyDescent="0.3">
      <c r="A6046" s="3" t="s">
        <v>152</v>
      </c>
      <c r="B6046" s="3" t="s">
        <v>215</v>
      </c>
      <c r="C6046" s="5" t="str">
        <f>IFERROR(_xlfn.XLOOKUP(VALUE(A6046),Locales!$A$2:$A$723,Locales!$B$2:$B$723),"No encontrado")</f>
        <v>ALVI PEÑAFLOR - AV. BALMACEDA 503, PEÑAFLOR</v>
      </c>
      <c r="D6046" s="5" t="str">
        <f>IFERROR(_xlfn.XLOOKUP(VALUE(B6046),Elementos!$A$2:$A$808,Elementos!$B$2:$B$808),"No encontrado")</f>
        <v>CHIPS PAPA SAL DE MAR FLIP 12X140GR 12M</v>
      </c>
    </row>
    <row r="6047" spans="1:4" x14ac:dyDescent="0.3">
      <c r="A6047" s="2" t="s">
        <v>71</v>
      </c>
      <c r="B6047" s="2" t="s">
        <v>40</v>
      </c>
      <c r="C6047" s="5" t="str">
        <f>IFERROR(_xlfn.XLOOKUP(VALUE(A6047),Locales!$A$2:$A$723,Locales!$B$2:$B$723),"No encontrado")</f>
        <v>LILY_PINTO 200</v>
      </c>
      <c r="D6047" s="5" t="str">
        <f>IFERROR(_xlfn.XLOOKUP(VALUE(B6047),Elementos!$A$2:$A$808,Elementos!$B$2:$B$808),"No encontrado")</f>
        <v>JUREL LOMO NAT SJ 48X160GR</v>
      </c>
    </row>
    <row r="6048" spans="1:4" x14ac:dyDescent="0.3">
      <c r="A6048" s="3" t="s">
        <v>71</v>
      </c>
      <c r="B6048" s="3" t="s">
        <v>27</v>
      </c>
      <c r="C6048" s="5" t="str">
        <f>IFERROR(_xlfn.XLOOKUP(VALUE(A6048),Locales!$A$2:$A$723,Locales!$B$2:$B$723),"No encontrado")</f>
        <v>LILY_PINTO 200</v>
      </c>
      <c r="D6048" s="5" t="str">
        <f>IFERROR(_xlfn.XLOOKUP(VALUE(B6048),Elementos!$A$2:$A$808,Elementos!$B$2:$B$808),"No encontrado")</f>
        <v>JUREL LOMO ACTE SJ 48X160GR</v>
      </c>
    </row>
    <row r="6049" spans="1:4" x14ac:dyDescent="0.3">
      <c r="A6049" s="2" t="s">
        <v>71</v>
      </c>
      <c r="B6049" s="2" t="s">
        <v>41</v>
      </c>
      <c r="C6049" s="5" t="str">
        <f>IFERROR(_xlfn.XLOOKUP(VALUE(A6049),Locales!$A$2:$A$723,Locales!$B$2:$B$723),"No encontrado")</f>
        <v>LILY_PINTO 200</v>
      </c>
      <c r="D6049" s="5" t="str">
        <f>IFERROR(_xlfn.XLOOKUP(VALUE(B6049),Elementos!$A$2:$A$808,Elementos!$B$2:$B$808),"No encontrado")</f>
        <v>JUREL LOMO AHUMADO SJ 48X160GR</v>
      </c>
    </row>
    <row r="6050" spans="1:4" x14ac:dyDescent="0.3">
      <c r="A6050" s="3" t="s">
        <v>71</v>
      </c>
      <c r="B6050" s="3" t="s">
        <v>42</v>
      </c>
      <c r="C6050" s="5" t="str">
        <f>IFERROR(_xlfn.XLOOKUP(VALUE(A6050),Locales!$A$2:$A$723,Locales!$B$2:$B$723),"No encontrado")</f>
        <v>LILY_PINTO 200</v>
      </c>
      <c r="D6050" s="5" t="str">
        <f>IFERROR(_xlfn.XLOOKUP(VALUE(B6050),Elementos!$A$2:$A$808,Elementos!$B$2:$B$808),"No encontrado")</f>
        <v>CHORITO ENTERO NAT SJ 48X190</v>
      </c>
    </row>
    <row r="6051" spans="1:4" x14ac:dyDescent="0.3">
      <c r="A6051" s="2" t="s">
        <v>71</v>
      </c>
      <c r="B6051" s="2" t="s">
        <v>43</v>
      </c>
      <c r="C6051" s="5" t="str">
        <f>IFERROR(_xlfn.XLOOKUP(VALUE(A6051),Locales!$A$2:$A$723,Locales!$B$2:$B$723),"No encontrado")</f>
        <v>LILY_PINTO 200</v>
      </c>
      <c r="D6051" s="5" t="str">
        <f>IFERROR(_xlfn.XLOOKUP(VALUE(B6051),Elementos!$A$2:$A$808,Elementos!$B$2:$B$808),"No encontrado")</f>
        <v>CHORITO ENTERO ACTE SJ 48X190</v>
      </c>
    </row>
    <row r="6052" spans="1:4" x14ac:dyDescent="0.3">
      <c r="A6052" s="3" t="s">
        <v>71</v>
      </c>
      <c r="B6052" s="3" t="s">
        <v>67</v>
      </c>
      <c r="C6052" s="5" t="str">
        <f>IFERROR(_xlfn.XLOOKUP(VALUE(A6052),Locales!$A$2:$A$723,Locales!$B$2:$B$723),"No encontrado")</f>
        <v>LILY_PINTO 200</v>
      </c>
      <c r="D6052" s="5" t="str">
        <f>IFERROR(_xlfn.XLOOKUP(VALUE(B6052),Elementos!$A$2:$A$808,Elementos!$B$2:$B$808),"No encontrado")</f>
        <v>CHORITO ENTERO BAJOSOD SJ 48X190</v>
      </c>
    </row>
    <row r="6053" spans="1:4" x14ac:dyDescent="0.3">
      <c r="A6053" s="2" t="s">
        <v>71</v>
      </c>
      <c r="B6053" s="2" t="s">
        <v>44</v>
      </c>
      <c r="C6053" s="5" t="str">
        <f>IFERROR(_xlfn.XLOOKUP(VALUE(A6053),Locales!$A$2:$A$723,Locales!$B$2:$B$723),"No encontrado")</f>
        <v>LILY_PINTO 200</v>
      </c>
      <c r="D6053" s="5" t="str">
        <f>IFERROR(_xlfn.XLOOKUP(VALUE(B6053),Elementos!$A$2:$A$808,Elementos!$B$2:$B$808),"No encontrado")</f>
        <v>CHORITO ENTERO NAT SJ 24X425</v>
      </c>
    </row>
    <row r="6054" spans="1:4" x14ac:dyDescent="0.3">
      <c r="A6054" s="3" t="s">
        <v>71</v>
      </c>
      <c r="B6054" s="3" t="s">
        <v>45</v>
      </c>
      <c r="C6054" s="5" t="str">
        <f>IFERROR(_xlfn.XLOOKUP(VALUE(A6054),Locales!$A$2:$A$723,Locales!$B$2:$B$723),"No encontrado")</f>
        <v>LILY_PINTO 200</v>
      </c>
      <c r="D6054" s="5" t="str">
        <f>IFERROR(_xlfn.XLOOKUP(VALUE(B6054),Elementos!$A$2:$A$808,Elementos!$B$2:$B$808),"No encontrado")</f>
        <v>CHORITO ENTERO ACTE SJ 24X425</v>
      </c>
    </row>
    <row r="6055" spans="1:4" x14ac:dyDescent="0.3">
      <c r="A6055" s="2" t="s">
        <v>71</v>
      </c>
      <c r="B6055" s="2" t="s">
        <v>3</v>
      </c>
      <c r="C6055" s="5" t="str">
        <f>IFERROR(_xlfn.XLOOKUP(VALUE(A6055),Locales!$A$2:$A$723,Locales!$B$2:$B$723),"No encontrado")</f>
        <v>LILY_PINTO 200</v>
      </c>
      <c r="D6055" s="5" t="str">
        <f>IFERROR(_xlfn.XLOOKUP(VALUE(B6055),Elementos!$A$2:$A$808,Elementos!$B$2:$B$808),"No encontrado")</f>
        <v>CHOLGAS EN ACEITE SAN JOSE 100 GR DR</v>
      </c>
    </row>
    <row r="6056" spans="1:4" x14ac:dyDescent="0.3">
      <c r="A6056" s="3" t="s">
        <v>71</v>
      </c>
      <c r="B6056" s="3" t="s">
        <v>5</v>
      </c>
      <c r="C6056" s="5" t="str">
        <f>IFERROR(_xlfn.XLOOKUP(VALUE(A6056),Locales!$A$2:$A$723,Locales!$B$2:$B$723),"No encontrado")</f>
        <v>LILY_PINTO 200</v>
      </c>
      <c r="D6056" s="5" t="str">
        <f>IFERROR(_xlfn.XLOOKUP(VALUE(B6056),Elementos!$A$2:$A$808,Elementos!$B$2:$B$808),"No encontrado")</f>
        <v>CHOLGA ENT ACTE SJ SOP X24</v>
      </c>
    </row>
    <row r="6057" spans="1:4" x14ac:dyDescent="0.3">
      <c r="A6057" s="2" t="s">
        <v>71</v>
      </c>
      <c r="B6057" s="2" t="s">
        <v>25</v>
      </c>
      <c r="C6057" s="5" t="str">
        <f>IFERROR(_xlfn.XLOOKUP(VALUE(A6057),Locales!$A$2:$A$723,Locales!$B$2:$B$723),"No encontrado")</f>
        <v>LILY_PINTO 200</v>
      </c>
      <c r="D6057" s="5" t="str">
        <f>IFERROR(_xlfn.XLOOKUP(VALUE(B6057),Elementos!$A$2:$A$808,Elementos!$B$2:$B$808),"No encontrado")</f>
        <v>CHOLGA ENT NAT SJ SOP X24</v>
      </c>
    </row>
    <row r="6058" spans="1:4" x14ac:dyDescent="0.3">
      <c r="A6058" s="3" t="s">
        <v>71</v>
      </c>
      <c r="B6058" s="3" t="s">
        <v>46</v>
      </c>
      <c r="C6058" s="5" t="str">
        <f>IFERROR(_xlfn.XLOOKUP(VALUE(A6058),Locales!$A$2:$A$723,Locales!$B$2:$B$723),"No encontrado")</f>
        <v>LILY_PINTO 200</v>
      </c>
      <c r="D6058" s="5" t="str">
        <f>IFERROR(_xlfn.XLOOKUP(VALUE(B6058),Elementos!$A$2:$A$808,Elementos!$B$2:$B$808),"No encontrado")</f>
        <v>MARISCOS SURT NAT SJ ML X48</v>
      </c>
    </row>
    <row r="6059" spans="1:4" x14ac:dyDescent="0.3">
      <c r="A6059" s="2" t="s">
        <v>71</v>
      </c>
      <c r="B6059" s="2" t="s">
        <v>47</v>
      </c>
      <c r="C6059" s="5" t="str">
        <f>IFERROR(_xlfn.XLOOKUP(VALUE(A6059),Locales!$A$2:$A$723,Locales!$B$2:$B$723),"No encontrado")</f>
        <v>LILY_PINTO 200</v>
      </c>
      <c r="D6059" s="5" t="str">
        <f>IFERROR(_xlfn.XLOOKUP(VALUE(B6059),Elementos!$A$2:$A$808,Elementos!$B$2:$B$808),"No encontrado")</f>
        <v>MARISCOS SURT NAT SJ SOP 24</v>
      </c>
    </row>
    <row r="6060" spans="1:4" x14ac:dyDescent="0.3">
      <c r="A6060" s="3" t="s">
        <v>71</v>
      </c>
      <c r="B6060" s="3" t="s">
        <v>48</v>
      </c>
      <c r="C6060" s="5" t="str">
        <f>IFERROR(_xlfn.XLOOKUP(VALUE(A6060),Locales!$A$2:$A$723,Locales!$B$2:$B$723),"No encontrado")</f>
        <v>LILY_PINTO 200</v>
      </c>
      <c r="D6060" s="5" t="str">
        <f>IFERROR(_xlfn.XLOOKUP(VALUE(B6060),Elementos!$A$2:$A$808,Elementos!$B$2:$B$808),"No encontrado")</f>
        <v>ATÚN LOM ACT SJ 48X140</v>
      </c>
    </row>
    <row r="6061" spans="1:4" x14ac:dyDescent="0.3">
      <c r="A6061" s="2" t="s">
        <v>71</v>
      </c>
      <c r="B6061" s="2" t="s">
        <v>49</v>
      </c>
      <c r="C6061" s="5" t="str">
        <f>IFERROR(_xlfn.XLOOKUP(VALUE(A6061),Locales!$A$2:$A$723,Locales!$B$2:$B$723),"No encontrado")</f>
        <v>LILY_PINTO 200</v>
      </c>
      <c r="D6061" s="5" t="str">
        <f>IFERROR(_xlfn.XLOOKUP(VALUE(B6061),Elementos!$A$2:$A$808,Elementos!$B$2:$B$808),"No encontrado")</f>
        <v>SARDINA ENT ACTE SJ 1/4 CLB X50</v>
      </c>
    </row>
    <row r="6062" spans="1:4" x14ac:dyDescent="0.3">
      <c r="A6062" s="3" t="s">
        <v>71</v>
      </c>
      <c r="B6062" s="3" t="s">
        <v>68</v>
      </c>
      <c r="C6062" s="5" t="str">
        <f>IFERROR(_xlfn.XLOOKUP(VALUE(A6062),Locales!$A$2:$A$723,Locales!$B$2:$B$723),"No encontrado")</f>
        <v>LILY_PINTO 200</v>
      </c>
      <c r="D6062" s="5" t="str">
        <f>IFERROR(_xlfn.XLOOKUP(VALUE(B6062),Elementos!$A$2:$A$808,Elementos!$B$2:$B$808),"No encontrado")</f>
        <v xml:space="preserve">CHORITOS SIN CONCHA CONG SJ 16X300 </v>
      </c>
    </row>
    <row r="6063" spans="1:4" x14ac:dyDescent="0.3">
      <c r="A6063" s="2" t="s">
        <v>71</v>
      </c>
      <c r="B6063" s="2" t="s">
        <v>80</v>
      </c>
      <c r="C6063" s="5" t="str">
        <f>IFERROR(_xlfn.XLOOKUP(VALUE(A6063),Locales!$A$2:$A$723,Locales!$B$2:$B$723),"No encontrado")</f>
        <v>LILY_PINTO 200</v>
      </c>
      <c r="D6063" s="5" t="str">
        <f>IFERROR(_xlfn.XLOOKUP(VALUE(B6063),Elementos!$A$2:$A$808,Elementos!$B$2:$B$808),"No encontrado")</f>
        <v>CHORITOS CON CONCHA CONG ONICE SJ 10X454</v>
      </c>
    </row>
    <row r="6064" spans="1:4" x14ac:dyDescent="0.3">
      <c r="A6064" s="3" t="s">
        <v>71</v>
      </c>
      <c r="B6064" s="3" t="s">
        <v>69</v>
      </c>
      <c r="C6064" s="5" t="str">
        <f>IFERROR(_xlfn.XLOOKUP(VALUE(A6064),Locales!$A$2:$A$723,Locales!$B$2:$B$723),"No encontrado")</f>
        <v>LILY_PINTO 200</v>
      </c>
      <c r="D6064" s="5" t="str">
        <f>IFERROR(_xlfn.XLOOKUP(VALUE(B6064),Elementos!$A$2:$A$808,Elementos!$B$2:$B$808),"No encontrado")</f>
        <v>MERLUZA FILETE CONG ONICE SJ 10X500</v>
      </c>
    </row>
    <row r="6065" spans="1:4" x14ac:dyDescent="0.3">
      <c r="A6065" s="2" t="s">
        <v>71</v>
      </c>
      <c r="B6065" s="2" t="s">
        <v>211</v>
      </c>
      <c r="C6065" s="5" t="str">
        <f>IFERROR(_xlfn.XLOOKUP(VALUE(A6065),Locales!$A$2:$A$723,Locales!$B$2:$B$723),"No encontrado")</f>
        <v>LILY_PINTO 200</v>
      </c>
      <c r="D6065" s="5" t="str">
        <f>IFERROR(_xlfn.XLOOKUP(VALUE(B6065),Elementos!$A$2:$A$808,Elementos!$B$2:$B$808),"No encontrado")</f>
        <v>JUREL AL NATURAL SAN JOSE 425 GR</v>
      </c>
    </row>
    <row r="6066" spans="1:4" x14ac:dyDescent="0.3">
      <c r="A6066" s="3" t="s">
        <v>71</v>
      </c>
      <c r="B6066" s="3" t="s">
        <v>212</v>
      </c>
      <c r="C6066" s="5" t="str">
        <f>IFERROR(_xlfn.XLOOKUP(VALUE(A6066),Locales!$A$2:$A$723,Locales!$B$2:$B$723),"No encontrado")</f>
        <v>LILY_PINTO 200</v>
      </c>
      <c r="D6066" s="5" t="str">
        <f>IFERROR(_xlfn.XLOOKUP(VALUE(B6066),Elementos!$A$2:$A$808,Elementos!$B$2:$B$808),"No encontrado")</f>
        <v>JUREL AL NATURAL S/SAL SAN JOSE 425 GR</v>
      </c>
    </row>
    <row r="6067" spans="1:4" x14ac:dyDescent="0.3">
      <c r="A6067" s="2" t="s">
        <v>71</v>
      </c>
      <c r="B6067" s="2" t="s">
        <v>213</v>
      </c>
      <c r="C6067" s="5" t="str">
        <f>IFERROR(_xlfn.XLOOKUP(VALUE(A6067),Locales!$A$2:$A$723,Locales!$B$2:$B$723),"No encontrado")</f>
        <v>LILY_PINTO 200</v>
      </c>
      <c r="D6067" s="5" t="str">
        <f>IFERROR(_xlfn.XLOOKUP(VALUE(B6067),Elementos!$A$2:$A$808,Elementos!$B$2:$B$808),"No encontrado")</f>
        <v>ATUN LOM NAT SJ 48X140</v>
      </c>
    </row>
    <row r="6068" spans="1:4" x14ac:dyDescent="0.3">
      <c r="A6068" s="3" t="s">
        <v>71</v>
      </c>
      <c r="B6068" s="3" t="s">
        <v>214</v>
      </c>
      <c r="C6068" s="5" t="str">
        <f>IFERROR(_xlfn.XLOOKUP(VALUE(A6068),Locales!$A$2:$A$723,Locales!$B$2:$B$723),"No encontrado")</f>
        <v>LILY_PINTO 200</v>
      </c>
      <c r="D6068" s="5" t="str">
        <f>IFERROR(_xlfn.XLOOKUP(VALUE(B6068),Elementos!$A$2:$A$808,Elementos!$B$2:$B$808),"No encontrado")</f>
        <v xml:space="preserve">CHIPS MIX PAPA/CAM/ZAN/BETA 12X140GR 12_M </v>
      </c>
    </row>
    <row r="6069" spans="1:4" x14ac:dyDescent="0.3">
      <c r="A6069" s="2" t="s">
        <v>71</v>
      </c>
      <c r="B6069" s="2" t="s">
        <v>215</v>
      </c>
      <c r="C6069" s="5" t="str">
        <f>IFERROR(_xlfn.XLOOKUP(VALUE(A6069),Locales!$A$2:$A$723,Locales!$B$2:$B$723),"No encontrado")</f>
        <v>LILY_PINTO 200</v>
      </c>
      <c r="D6069" s="5" t="str">
        <f>IFERROR(_xlfn.XLOOKUP(VALUE(B6069),Elementos!$A$2:$A$808,Elementos!$B$2:$B$808),"No encontrado")</f>
        <v>CHIPS PAPA SAL DE MAR FLIP 12X140GR 12M</v>
      </c>
    </row>
    <row r="6070" spans="1:4" x14ac:dyDescent="0.3">
      <c r="A6070" s="3" t="s">
        <v>71</v>
      </c>
      <c r="B6070" s="3" t="s">
        <v>216</v>
      </c>
      <c r="C6070" s="5" t="str">
        <f>IFERROR(_xlfn.XLOOKUP(VALUE(A6070),Locales!$A$2:$A$723,Locales!$B$2:$B$723),"No encontrado")</f>
        <v>LILY_PINTO 200</v>
      </c>
      <c r="D6070" s="5" t="str">
        <f>IFERROR(_xlfn.XLOOKUP(VALUE(B6070),Elementos!$A$2:$A$808,Elementos!$B$2:$B$808),"No encontrado")</f>
        <v>CHIPS PAPA AJO/ALBAHACA 12X140GR 12M</v>
      </c>
    </row>
    <row r="6071" spans="1:4" x14ac:dyDescent="0.3">
      <c r="A6071" s="2" t="s">
        <v>71</v>
      </c>
      <c r="B6071" s="2" t="s">
        <v>217</v>
      </c>
      <c r="C6071" s="5" t="str">
        <f>IFERROR(_xlfn.XLOOKUP(VALUE(A6071),Locales!$A$2:$A$723,Locales!$B$2:$B$723),"No encontrado")</f>
        <v>LILY_PINTO 200</v>
      </c>
      <c r="D6071" s="5" t="str">
        <f>IFERROR(_xlfn.XLOOKUP(VALUE(B6071),Elementos!$A$2:$A$808,Elementos!$B$2:$B$808),"No encontrado")</f>
        <v>CHIPS PAPA MERKEN FLIP 12X140GR 12M</v>
      </c>
    </row>
    <row r="6072" spans="1:4" x14ac:dyDescent="0.3">
      <c r="A6072" s="2" t="s">
        <v>110</v>
      </c>
      <c r="B6072" s="2" t="s">
        <v>40</v>
      </c>
      <c r="C6072" s="5" t="str">
        <f>IFERROR(_xlfn.XLOOKUP(VALUE(A6072),Locales!$A$2:$A$723,Locales!$B$2:$B$723),"No encontrado")</f>
        <v>LILY_REPÚBLICA 789</v>
      </c>
      <c r="D6072" s="5" t="str">
        <f>IFERROR(_xlfn.XLOOKUP(VALUE(B6072),Elementos!$A$2:$A$808,Elementos!$B$2:$B$808),"No encontrado")</f>
        <v>JUREL LOMO NAT SJ 48X160GR</v>
      </c>
    </row>
    <row r="6073" spans="1:4" x14ac:dyDescent="0.3">
      <c r="A6073" s="3" t="s">
        <v>110</v>
      </c>
      <c r="B6073" s="3" t="s">
        <v>27</v>
      </c>
      <c r="C6073" s="5" t="str">
        <f>IFERROR(_xlfn.XLOOKUP(VALUE(A6073),Locales!$A$2:$A$723,Locales!$B$2:$B$723),"No encontrado")</f>
        <v>LILY_REPÚBLICA 789</v>
      </c>
      <c r="D6073" s="5" t="str">
        <f>IFERROR(_xlfn.XLOOKUP(VALUE(B6073),Elementos!$A$2:$A$808,Elementos!$B$2:$B$808),"No encontrado")</f>
        <v>JUREL LOMO ACTE SJ 48X160GR</v>
      </c>
    </row>
    <row r="6074" spans="1:4" x14ac:dyDescent="0.3">
      <c r="A6074" s="2" t="s">
        <v>110</v>
      </c>
      <c r="B6074" s="2" t="s">
        <v>41</v>
      </c>
      <c r="C6074" s="5" t="str">
        <f>IFERROR(_xlfn.XLOOKUP(VALUE(A6074),Locales!$A$2:$A$723,Locales!$B$2:$B$723),"No encontrado")</f>
        <v>LILY_REPÚBLICA 789</v>
      </c>
      <c r="D6074" s="5" t="str">
        <f>IFERROR(_xlfn.XLOOKUP(VALUE(B6074),Elementos!$A$2:$A$808,Elementos!$B$2:$B$808),"No encontrado")</f>
        <v>JUREL LOMO AHUMADO SJ 48X160GR</v>
      </c>
    </row>
    <row r="6075" spans="1:4" x14ac:dyDescent="0.3">
      <c r="A6075" s="3" t="s">
        <v>110</v>
      </c>
      <c r="B6075" s="3" t="s">
        <v>42</v>
      </c>
      <c r="C6075" s="5" t="str">
        <f>IFERROR(_xlfn.XLOOKUP(VALUE(A6075),Locales!$A$2:$A$723,Locales!$B$2:$B$723),"No encontrado")</f>
        <v>LILY_REPÚBLICA 789</v>
      </c>
      <c r="D6075" s="5" t="str">
        <f>IFERROR(_xlfn.XLOOKUP(VALUE(B6075),Elementos!$A$2:$A$808,Elementos!$B$2:$B$808),"No encontrado")</f>
        <v>CHORITO ENTERO NAT SJ 48X190</v>
      </c>
    </row>
    <row r="6076" spans="1:4" x14ac:dyDescent="0.3">
      <c r="A6076" s="2" t="s">
        <v>110</v>
      </c>
      <c r="B6076" s="2" t="s">
        <v>43</v>
      </c>
      <c r="C6076" s="5" t="str">
        <f>IFERROR(_xlfn.XLOOKUP(VALUE(A6076),Locales!$A$2:$A$723,Locales!$B$2:$B$723),"No encontrado")</f>
        <v>LILY_REPÚBLICA 789</v>
      </c>
      <c r="D6076" s="5" t="str">
        <f>IFERROR(_xlfn.XLOOKUP(VALUE(B6076),Elementos!$A$2:$A$808,Elementos!$B$2:$B$808),"No encontrado")</f>
        <v>CHORITO ENTERO ACTE SJ 48X190</v>
      </c>
    </row>
    <row r="6077" spans="1:4" x14ac:dyDescent="0.3">
      <c r="A6077" s="3" t="s">
        <v>110</v>
      </c>
      <c r="B6077" s="3" t="s">
        <v>67</v>
      </c>
      <c r="C6077" s="5" t="str">
        <f>IFERROR(_xlfn.XLOOKUP(VALUE(A6077),Locales!$A$2:$A$723,Locales!$B$2:$B$723),"No encontrado")</f>
        <v>LILY_REPÚBLICA 789</v>
      </c>
      <c r="D6077" s="5" t="str">
        <f>IFERROR(_xlfn.XLOOKUP(VALUE(B6077),Elementos!$A$2:$A$808,Elementos!$B$2:$B$808),"No encontrado")</f>
        <v>CHORITO ENTERO BAJOSOD SJ 48X190</v>
      </c>
    </row>
    <row r="6078" spans="1:4" x14ac:dyDescent="0.3">
      <c r="A6078" s="2" t="s">
        <v>110</v>
      </c>
      <c r="B6078" s="2" t="s">
        <v>44</v>
      </c>
      <c r="C6078" s="5" t="str">
        <f>IFERROR(_xlfn.XLOOKUP(VALUE(A6078),Locales!$A$2:$A$723,Locales!$B$2:$B$723),"No encontrado")</f>
        <v>LILY_REPÚBLICA 789</v>
      </c>
      <c r="D6078" s="5" t="str">
        <f>IFERROR(_xlfn.XLOOKUP(VALUE(B6078),Elementos!$A$2:$A$808,Elementos!$B$2:$B$808),"No encontrado")</f>
        <v>CHORITO ENTERO NAT SJ 24X425</v>
      </c>
    </row>
    <row r="6079" spans="1:4" x14ac:dyDescent="0.3">
      <c r="A6079" s="3" t="s">
        <v>110</v>
      </c>
      <c r="B6079" s="3" t="s">
        <v>45</v>
      </c>
      <c r="C6079" s="5" t="str">
        <f>IFERROR(_xlfn.XLOOKUP(VALUE(A6079),Locales!$A$2:$A$723,Locales!$B$2:$B$723),"No encontrado")</f>
        <v>LILY_REPÚBLICA 789</v>
      </c>
      <c r="D6079" s="5" t="str">
        <f>IFERROR(_xlfn.XLOOKUP(VALUE(B6079),Elementos!$A$2:$A$808,Elementos!$B$2:$B$808),"No encontrado")</f>
        <v>CHORITO ENTERO ACTE SJ 24X425</v>
      </c>
    </row>
    <row r="6080" spans="1:4" x14ac:dyDescent="0.3">
      <c r="A6080" s="2" t="s">
        <v>110</v>
      </c>
      <c r="B6080" s="2" t="s">
        <v>3</v>
      </c>
      <c r="C6080" s="5" t="str">
        <f>IFERROR(_xlfn.XLOOKUP(VALUE(A6080),Locales!$A$2:$A$723,Locales!$B$2:$B$723),"No encontrado")</f>
        <v>LILY_REPÚBLICA 789</v>
      </c>
      <c r="D6080" s="5" t="str">
        <f>IFERROR(_xlfn.XLOOKUP(VALUE(B6080),Elementos!$A$2:$A$808,Elementos!$B$2:$B$808),"No encontrado")</f>
        <v>CHOLGAS EN ACEITE SAN JOSE 100 GR DR</v>
      </c>
    </row>
    <row r="6081" spans="1:4" x14ac:dyDescent="0.3">
      <c r="A6081" s="3" t="s">
        <v>110</v>
      </c>
      <c r="B6081" s="3" t="s">
        <v>5</v>
      </c>
      <c r="C6081" s="5" t="str">
        <f>IFERROR(_xlfn.XLOOKUP(VALUE(A6081),Locales!$A$2:$A$723,Locales!$B$2:$B$723),"No encontrado")</f>
        <v>LILY_REPÚBLICA 789</v>
      </c>
      <c r="D6081" s="5" t="str">
        <f>IFERROR(_xlfn.XLOOKUP(VALUE(B6081),Elementos!$A$2:$A$808,Elementos!$B$2:$B$808),"No encontrado")</f>
        <v>CHOLGA ENT ACTE SJ SOP X24</v>
      </c>
    </row>
    <row r="6082" spans="1:4" x14ac:dyDescent="0.3">
      <c r="A6082" s="2" t="s">
        <v>110</v>
      </c>
      <c r="B6082" s="2" t="s">
        <v>25</v>
      </c>
      <c r="C6082" s="5" t="str">
        <f>IFERROR(_xlfn.XLOOKUP(VALUE(A6082),Locales!$A$2:$A$723,Locales!$B$2:$B$723),"No encontrado")</f>
        <v>LILY_REPÚBLICA 789</v>
      </c>
      <c r="D6082" s="5" t="str">
        <f>IFERROR(_xlfn.XLOOKUP(VALUE(B6082),Elementos!$A$2:$A$808,Elementos!$B$2:$B$808),"No encontrado")</f>
        <v>CHOLGA ENT NAT SJ SOP X24</v>
      </c>
    </row>
    <row r="6083" spans="1:4" x14ac:dyDescent="0.3">
      <c r="A6083" s="3" t="s">
        <v>110</v>
      </c>
      <c r="B6083" s="3" t="s">
        <v>46</v>
      </c>
      <c r="C6083" s="5" t="str">
        <f>IFERROR(_xlfn.XLOOKUP(VALUE(A6083),Locales!$A$2:$A$723,Locales!$B$2:$B$723),"No encontrado")</f>
        <v>LILY_REPÚBLICA 789</v>
      </c>
      <c r="D6083" s="5" t="str">
        <f>IFERROR(_xlfn.XLOOKUP(VALUE(B6083),Elementos!$A$2:$A$808,Elementos!$B$2:$B$808),"No encontrado")</f>
        <v>MARISCOS SURT NAT SJ ML X48</v>
      </c>
    </row>
    <row r="6084" spans="1:4" x14ac:dyDescent="0.3">
      <c r="A6084" s="2" t="s">
        <v>110</v>
      </c>
      <c r="B6084" s="2" t="s">
        <v>47</v>
      </c>
      <c r="C6084" s="5" t="str">
        <f>IFERROR(_xlfn.XLOOKUP(VALUE(A6084),Locales!$A$2:$A$723,Locales!$B$2:$B$723),"No encontrado")</f>
        <v>LILY_REPÚBLICA 789</v>
      </c>
      <c r="D6084" s="5" t="str">
        <f>IFERROR(_xlfn.XLOOKUP(VALUE(B6084),Elementos!$A$2:$A$808,Elementos!$B$2:$B$808),"No encontrado")</f>
        <v>MARISCOS SURT NAT SJ SOP 24</v>
      </c>
    </row>
    <row r="6085" spans="1:4" x14ac:dyDescent="0.3">
      <c r="A6085" s="3" t="s">
        <v>110</v>
      </c>
      <c r="B6085" s="3" t="s">
        <v>48</v>
      </c>
      <c r="C6085" s="5" t="str">
        <f>IFERROR(_xlfn.XLOOKUP(VALUE(A6085),Locales!$A$2:$A$723,Locales!$B$2:$B$723),"No encontrado")</f>
        <v>LILY_REPÚBLICA 789</v>
      </c>
      <c r="D6085" s="5" t="str">
        <f>IFERROR(_xlfn.XLOOKUP(VALUE(B6085),Elementos!$A$2:$A$808,Elementos!$B$2:$B$808),"No encontrado")</f>
        <v>ATÚN LOM ACT SJ 48X140</v>
      </c>
    </row>
    <row r="6086" spans="1:4" x14ac:dyDescent="0.3">
      <c r="A6086" s="2" t="s">
        <v>110</v>
      </c>
      <c r="B6086" s="2" t="s">
        <v>49</v>
      </c>
      <c r="C6086" s="5" t="str">
        <f>IFERROR(_xlfn.XLOOKUP(VALUE(A6086),Locales!$A$2:$A$723,Locales!$B$2:$B$723),"No encontrado")</f>
        <v>LILY_REPÚBLICA 789</v>
      </c>
      <c r="D6086" s="5" t="str">
        <f>IFERROR(_xlfn.XLOOKUP(VALUE(B6086),Elementos!$A$2:$A$808,Elementos!$B$2:$B$808),"No encontrado")</f>
        <v>SARDINA ENT ACTE SJ 1/4 CLB X50</v>
      </c>
    </row>
    <row r="6087" spans="1:4" x14ac:dyDescent="0.3">
      <c r="A6087" s="3" t="s">
        <v>110</v>
      </c>
      <c r="B6087" s="3" t="s">
        <v>68</v>
      </c>
      <c r="C6087" s="5" t="str">
        <f>IFERROR(_xlfn.XLOOKUP(VALUE(A6087),Locales!$A$2:$A$723,Locales!$B$2:$B$723),"No encontrado")</f>
        <v>LILY_REPÚBLICA 789</v>
      </c>
      <c r="D6087" s="5" t="str">
        <f>IFERROR(_xlfn.XLOOKUP(VALUE(B6087),Elementos!$A$2:$A$808,Elementos!$B$2:$B$808),"No encontrado")</f>
        <v xml:space="preserve">CHORITOS SIN CONCHA CONG SJ 16X300 </v>
      </c>
    </row>
    <row r="6088" spans="1:4" x14ac:dyDescent="0.3">
      <c r="A6088" s="2" t="s">
        <v>110</v>
      </c>
      <c r="B6088" s="2" t="s">
        <v>80</v>
      </c>
      <c r="C6088" s="5" t="str">
        <f>IFERROR(_xlfn.XLOOKUP(VALUE(A6088),Locales!$A$2:$A$723,Locales!$B$2:$B$723),"No encontrado")</f>
        <v>LILY_REPÚBLICA 789</v>
      </c>
      <c r="D6088" s="5" t="str">
        <f>IFERROR(_xlfn.XLOOKUP(VALUE(B6088),Elementos!$A$2:$A$808,Elementos!$B$2:$B$808),"No encontrado")</f>
        <v>CHORITOS CON CONCHA CONG ONICE SJ 10X454</v>
      </c>
    </row>
    <row r="6089" spans="1:4" x14ac:dyDescent="0.3">
      <c r="A6089" s="3" t="s">
        <v>110</v>
      </c>
      <c r="B6089" s="3" t="s">
        <v>69</v>
      </c>
      <c r="C6089" s="5" t="str">
        <f>IFERROR(_xlfn.XLOOKUP(VALUE(A6089),Locales!$A$2:$A$723,Locales!$B$2:$B$723),"No encontrado")</f>
        <v>LILY_REPÚBLICA 789</v>
      </c>
      <c r="D6089" s="5" t="str">
        <f>IFERROR(_xlfn.XLOOKUP(VALUE(B6089),Elementos!$A$2:$A$808,Elementos!$B$2:$B$808),"No encontrado")</f>
        <v>MERLUZA FILETE CONG ONICE SJ 10X500</v>
      </c>
    </row>
    <row r="6090" spans="1:4" x14ac:dyDescent="0.3">
      <c r="A6090" s="2" t="s">
        <v>110</v>
      </c>
      <c r="B6090" s="2" t="s">
        <v>211</v>
      </c>
      <c r="C6090" s="5" t="str">
        <f>IFERROR(_xlfn.XLOOKUP(VALUE(A6090),Locales!$A$2:$A$723,Locales!$B$2:$B$723),"No encontrado")</f>
        <v>LILY_REPÚBLICA 789</v>
      </c>
      <c r="D6090" s="5" t="str">
        <f>IFERROR(_xlfn.XLOOKUP(VALUE(B6090),Elementos!$A$2:$A$808,Elementos!$B$2:$B$808),"No encontrado")</f>
        <v>JUREL AL NATURAL SAN JOSE 425 GR</v>
      </c>
    </row>
    <row r="6091" spans="1:4" x14ac:dyDescent="0.3">
      <c r="A6091" s="3" t="s">
        <v>110</v>
      </c>
      <c r="B6091" s="3" t="s">
        <v>212</v>
      </c>
      <c r="C6091" s="5" t="str">
        <f>IFERROR(_xlfn.XLOOKUP(VALUE(A6091),Locales!$A$2:$A$723,Locales!$B$2:$B$723),"No encontrado")</f>
        <v>LILY_REPÚBLICA 789</v>
      </c>
      <c r="D6091" s="5" t="str">
        <f>IFERROR(_xlfn.XLOOKUP(VALUE(B6091),Elementos!$A$2:$A$808,Elementos!$B$2:$B$808),"No encontrado")</f>
        <v>JUREL AL NATURAL S/SAL SAN JOSE 425 GR</v>
      </c>
    </row>
    <row r="6092" spans="1:4" x14ac:dyDescent="0.3">
      <c r="A6092" s="3" t="s">
        <v>110</v>
      </c>
      <c r="B6092" s="3" t="s">
        <v>213</v>
      </c>
      <c r="C6092" s="5" t="str">
        <f>IFERROR(_xlfn.XLOOKUP(VALUE(A6092),Locales!$A$2:$A$723,Locales!$B$2:$B$723),"No encontrado")</f>
        <v>LILY_REPÚBLICA 789</v>
      </c>
      <c r="D6092" s="5" t="str">
        <f>IFERROR(_xlfn.XLOOKUP(VALUE(B6092),Elementos!$A$2:$A$808,Elementos!$B$2:$B$808),"No encontrado")</f>
        <v>ATUN LOM NAT SJ 48X140</v>
      </c>
    </row>
    <row r="6093" spans="1:4" x14ac:dyDescent="0.3">
      <c r="A6093" s="2" t="s">
        <v>110</v>
      </c>
      <c r="B6093" s="2" t="s">
        <v>214</v>
      </c>
      <c r="C6093" s="5" t="str">
        <f>IFERROR(_xlfn.XLOOKUP(VALUE(A6093),Locales!$A$2:$A$723,Locales!$B$2:$B$723),"No encontrado")</f>
        <v>LILY_REPÚBLICA 789</v>
      </c>
      <c r="D6093" s="5" t="str">
        <f>IFERROR(_xlfn.XLOOKUP(VALUE(B6093),Elementos!$A$2:$A$808,Elementos!$B$2:$B$808),"No encontrado")</f>
        <v xml:space="preserve">CHIPS MIX PAPA/CAM/ZAN/BETA 12X140GR 12_M </v>
      </c>
    </row>
    <row r="6094" spans="1:4" x14ac:dyDescent="0.3">
      <c r="A6094" s="3" t="s">
        <v>110</v>
      </c>
      <c r="B6094" s="3" t="s">
        <v>215</v>
      </c>
      <c r="C6094" s="5" t="str">
        <f>IFERROR(_xlfn.XLOOKUP(VALUE(A6094),Locales!$A$2:$A$723,Locales!$B$2:$B$723),"No encontrado")</f>
        <v>LILY_REPÚBLICA 789</v>
      </c>
      <c r="D6094" s="5" t="str">
        <f>IFERROR(_xlfn.XLOOKUP(VALUE(B6094),Elementos!$A$2:$A$808,Elementos!$B$2:$B$808),"No encontrado")</f>
        <v>CHIPS PAPA SAL DE MAR FLIP 12X140GR 12M</v>
      </c>
    </row>
    <row r="6095" spans="1:4" x14ac:dyDescent="0.3">
      <c r="A6095" s="2" t="s">
        <v>110</v>
      </c>
      <c r="B6095" s="2" t="s">
        <v>216</v>
      </c>
      <c r="C6095" s="5" t="str">
        <f>IFERROR(_xlfn.XLOOKUP(VALUE(A6095),Locales!$A$2:$A$723,Locales!$B$2:$B$723),"No encontrado")</f>
        <v>LILY_REPÚBLICA 789</v>
      </c>
      <c r="D6095" s="5" t="str">
        <f>IFERROR(_xlfn.XLOOKUP(VALUE(B6095),Elementos!$A$2:$A$808,Elementos!$B$2:$B$808),"No encontrado")</f>
        <v>CHIPS PAPA AJO/ALBAHACA 12X140GR 12M</v>
      </c>
    </row>
    <row r="6096" spans="1:4" x14ac:dyDescent="0.3">
      <c r="A6096" s="3" t="s">
        <v>110</v>
      </c>
      <c r="B6096" s="3" t="s">
        <v>217</v>
      </c>
      <c r="C6096" s="5" t="str">
        <f>IFERROR(_xlfn.XLOOKUP(VALUE(A6096),Locales!$A$2:$A$723,Locales!$B$2:$B$723),"No encontrado")</f>
        <v>LILY_REPÚBLICA 789</v>
      </c>
      <c r="D6096" s="5" t="str">
        <f>IFERROR(_xlfn.XLOOKUP(VALUE(B6096),Elementos!$A$2:$A$808,Elementos!$B$2:$B$808),"No encontrado")</f>
        <v>CHIPS PAPA MERKEN FLIP 12X140GR 12M</v>
      </c>
    </row>
    <row r="6097" spans="1:4" x14ac:dyDescent="0.3">
      <c r="A6097" s="2" t="s">
        <v>135</v>
      </c>
      <c r="B6097" s="2" t="s">
        <v>40</v>
      </c>
      <c r="C6097" s="5" t="str">
        <f>IFERROR(_xlfn.XLOOKUP(VALUE(A6097),Locales!$A$2:$A$723,Locales!$B$2:$B$723),"No encontrado")</f>
        <v>EL TREBOL_PINTO 130</v>
      </c>
      <c r="D6097" s="5" t="str">
        <f>IFERROR(_xlfn.XLOOKUP(VALUE(B6097),Elementos!$A$2:$A$808,Elementos!$B$2:$B$808),"No encontrado")</f>
        <v>JUREL LOMO NAT SJ 48X160GR</v>
      </c>
    </row>
    <row r="6098" spans="1:4" x14ac:dyDescent="0.3">
      <c r="A6098" s="3" t="s">
        <v>135</v>
      </c>
      <c r="B6098" s="3" t="s">
        <v>27</v>
      </c>
      <c r="C6098" s="5" t="str">
        <f>IFERROR(_xlfn.XLOOKUP(VALUE(A6098),Locales!$A$2:$A$723,Locales!$B$2:$B$723),"No encontrado")</f>
        <v>EL TREBOL_PINTO 130</v>
      </c>
      <c r="D6098" s="5" t="str">
        <f>IFERROR(_xlfn.XLOOKUP(VALUE(B6098),Elementos!$A$2:$A$808,Elementos!$B$2:$B$808),"No encontrado")</f>
        <v>JUREL LOMO ACTE SJ 48X160GR</v>
      </c>
    </row>
    <row r="6099" spans="1:4" x14ac:dyDescent="0.3">
      <c r="A6099" s="2" t="s">
        <v>135</v>
      </c>
      <c r="B6099" s="2" t="s">
        <v>41</v>
      </c>
      <c r="C6099" s="5" t="str">
        <f>IFERROR(_xlfn.XLOOKUP(VALUE(A6099),Locales!$A$2:$A$723,Locales!$B$2:$B$723),"No encontrado")</f>
        <v>EL TREBOL_PINTO 130</v>
      </c>
      <c r="D6099" s="5" t="str">
        <f>IFERROR(_xlfn.XLOOKUP(VALUE(B6099),Elementos!$A$2:$A$808,Elementos!$B$2:$B$808),"No encontrado")</f>
        <v>JUREL LOMO AHUMADO SJ 48X160GR</v>
      </c>
    </row>
    <row r="6100" spans="1:4" x14ac:dyDescent="0.3">
      <c r="A6100" s="3" t="s">
        <v>135</v>
      </c>
      <c r="B6100" s="3" t="s">
        <v>42</v>
      </c>
      <c r="C6100" s="5" t="str">
        <f>IFERROR(_xlfn.XLOOKUP(VALUE(A6100),Locales!$A$2:$A$723,Locales!$B$2:$B$723),"No encontrado")</f>
        <v>EL TREBOL_PINTO 130</v>
      </c>
      <c r="D6100" s="5" t="str">
        <f>IFERROR(_xlfn.XLOOKUP(VALUE(B6100),Elementos!$A$2:$A$808,Elementos!$B$2:$B$808),"No encontrado")</f>
        <v>CHORITO ENTERO NAT SJ 48X190</v>
      </c>
    </row>
    <row r="6101" spans="1:4" x14ac:dyDescent="0.3">
      <c r="A6101" s="2" t="s">
        <v>135</v>
      </c>
      <c r="B6101" s="2" t="s">
        <v>43</v>
      </c>
      <c r="C6101" s="5" t="str">
        <f>IFERROR(_xlfn.XLOOKUP(VALUE(A6101),Locales!$A$2:$A$723,Locales!$B$2:$B$723),"No encontrado")</f>
        <v>EL TREBOL_PINTO 130</v>
      </c>
      <c r="D6101" s="5" t="str">
        <f>IFERROR(_xlfn.XLOOKUP(VALUE(B6101),Elementos!$A$2:$A$808,Elementos!$B$2:$B$808),"No encontrado")</f>
        <v>CHORITO ENTERO ACTE SJ 48X190</v>
      </c>
    </row>
    <row r="6102" spans="1:4" x14ac:dyDescent="0.3">
      <c r="A6102" s="3" t="s">
        <v>135</v>
      </c>
      <c r="B6102" s="3" t="s">
        <v>67</v>
      </c>
      <c r="C6102" s="5" t="str">
        <f>IFERROR(_xlfn.XLOOKUP(VALUE(A6102),Locales!$A$2:$A$723,Locales!$B$2:$B$723),"No encontrado")</f>
        <v>EL TREBOL_PINTO 130</v>
      </c>
      <c r="D6102" s="5" t="str">
        <f>IFERROR(_xlfn.XLOOKUP(VALUE(B6102),Elementos!$A$2:$A$808,Elementos!$B$2:$B$808),"No encontrado")</f>
        <v>CHORITO ENTERO BAJOSOD SJ 48X190</v>
      </c>
    </row>
    <row r="6103" spans="1:4" x14ac:dyDescent="0.3">
      <c r="A6103" s="2" t="s">
        <v>135</v>
      </c>
      <c r="B6103" s="2" t="s">
        <v>44</v>
      </c>
      <c r="C6103" s="5" t="str">
        <f>IFERROR(_xlfn.XLOOKUP(VALUE(A6103),Locales!$A$2:$A$723,Locales!$B$2:$B$723),"No encontrado")</f>
        <v>EL TREBOL_PINTO 130</v>
      </c>
      <c r="D6103" s="5" t="str">
        <f>IFERROR(_xlfn.XLOOKUP(VALUE(B6103),Elementos!$A$2:$A$808,Elementos!$B$2:$B$808),"No encontrado")</f>
        <v>CHORITO ENTERO NAT SJ 24X425</v>
      </c>
    </row>
    <row r="6104" spans="1:4" x14ac:dyDescent="0.3">
      <c r="A6104" s="3" t="s">
        <v>135</v>
      </c>
      <c r="B6104" s="3" t="s">
        <v>45</v>
      </c>
      <c r="C6104" s="5" t="str">
        <f>IFERROR(_xlfn.XLOOKUP(VALUE(A6104),Locales!$A$2:$A$723,Locales!$B$2:$B$723),"No encontrado")</f>
        <v>EL TREBOL_PINTO 130</v>
      </c>
      <c r="D6104" s="5" t="str">
        <f>IFERROR(_xlfn.XLOOKUP(VALUE(B6104),Elementos!$A$2:$A$808,Elementos!$B$2:$B$808),"No encontrado")</f>
        <v>CHORITO ENTERO ACTE SJ 24X425</v>
      </c>
    </row>
    <row r="6105" spans="1:4" x14ac:dyDescent="0.3">
      <c r="A6105" s="2" t="s">
        <v>135</v>
      </c>
      <c r="B6105" s="2" t="s">
        <v>3</v>
      </c>
      <c r="C6105" s="5" t="str">
        <f>IFERROR(_xlfn.XLOOKUP(VALUE(A6105),Locales!$A$2:$A$723,Locales!$B$2:$B$723),"No encontrado")</f>
        <v>EL TREBOL_PINTO 130</v>
      </c>
      <c r="D6105" s="5" t="str">
        <f>IFERROR(_xlfn.XLOOKUP(VALUE(B6105),Elementos!$A$2:$A$808,Elementos!$B$2:$B$808),"No encontrado")</f>
        <v>CHOLGAS EN ACEITE SAN JOSE 100 GR DR</v>
      </c>
    </row>
    <row r="6106" spans="1:4" x14ac:dyDescent="0.3">
      <c r="A6106" s="3" t="s">
        <v>135</v>
      </c>
      <c r="B6106" s="3" t="s">
        <v>28</v>
      </c>
      <c r="C6106" s="5" t="str">
        <f>IFERROR(_xlfn.XLOOKUP(VALUE(A6106),Locales!$A$2:$A$723,Locales!$B$2:$B$723),"No encontrado")</f>
        <v>EL TREBOL_PINTO 130</v>
      </c>
      <c r="D6106" s="5" t="str">
        <f>IFERROR(_xlfn.XLOOKUP(VALUE(B6106),Elementos!$A$2:$A$808,Elementos!$B$2:$B$808),"No encontrado")</f>
        <v>CHOLGAS NATURAL SAN JOSE 110 GR DR</v>
      </c>
    </row>
    <row r="6107" spans="1:4" x14ac:dyDescent="0.3">
      <c r="A6107" s="2" t="s">
        <v>135</v>
      </c>
      <c r="B6107" s="2" t="s">
        <v>46</v>
      </c>
      <c r="C6107" s="5" t="str">
        <f>IFERROR(_xlfn.XLOOKUP(VALUE(A6107),Locales!$A$2:$A$723,Locales!$B$2:$B$723),"No encontrado")</f>
        <v>EL TREBOL_PINTO 130</v>
      </c>
      <c r="D6107" s="5" t="str">
        <f>IFERROR(_xlfn.XLOOKUP(VALUE(B6107),Elementos!$A$2:$A$808,Elementos!$B$2:$B$808),"No encontrado")</f>
        <v>MARISCOS SURT NAT SJ ML X48</v>
      </c>
    </row>
    <row r="6108" spans="1:4" x14ac:dyDescent="0.3">
      <c r="A6108" s="3" t="s">
        <v>135</v>
      </c>
      <c r="B6108" s="3" t="s">
        <v>47</v>
      </c>
      <c r="C6108" s="5" t="str">
        <f>IFERROR(_xlfn.XLOOKUP(VALUE(A6108),Locales!$A$2:$A$723,Locales!$B$2:$B$723),"No encontrado")</f>
        <v>EL TREBOL_PINTO 130</v>
      </c>
      <c r="D6108" s="5" t="str">
        <f>IFERROR(_xlfn.XLOOKUP(VALUE(B6108),Elementos!$A$2:$A$808,Elementos!$B$2:$B$808),"No encontrado")</f>
        <v>MARISCOS SURT NAT SJ SOP 24</v>
      </c>
    </row>
    <row r="6109" spans="1:4" x14ac:dyDescent="0.3">
      <c r="A6109" s="2" t="s">
        <v>135</v>
      </c>
      <c r="B6109" s="2" t="s">
        <v>48</v>
      </c>
      <c r="C6109" s="5" t="str">
        <f>IFERROR(_xlfn.XLOOKUP(VALUE(A6109),Locales!$A$2:$A$723,Locales!$B$2:$B$723),"No encontrado")</f>
        <v>EL TREBOL_PINTO 130</v>
      </c>
      <c r="D6109" s="5" t="str">
        <f>IFERROR(_xlfn.XLOOKUP(VALUE(B6109),Elementos!$A$2:$A$808,Elementos!$B$2:$B$808),"No encontrado")</f>
        <v>ATÚN LOM ACT SJ 48X140</v>
      </c>
    </row>
    <row r="6110" spans="1:4" x14ac:dyDescent="0.3">
      <c r="A6110" s="3" t="s">
        <v>135</v>
      </c>
      <c r="B6110" s="3" t="s">
        <v>49</v>
      </c>
      <c r="C6110" s="5" t="str">
        <f>IFERROR(_xlfn.XLOOKUP(VALUE(A6110),Locales!$A$2:$A$723,Locales!$B$2:$B$723),"No encontrado")</f>
        <v>EL TREBOL_PINTO 130</v>
      </c>
      <c r="D6110" s="5" t="str">
        <f>IFERROR(_xlfn.XLOOKUP(VALUE(B6110),Elementos!$A$2:$A$808,Elementos!$B$2:$B$808),"No encontrado")</f>
        <v>SARDINA ENT ACTE SJ 1/4 CLB X50</v>
      </c>
    </row>
    <row r="6111" spans="1:4" x14ac:dyDescent="0.3">
      <c r="A6111" s="2" t="s">
        <v>135</v>
      </c>
      <c r="B6111" s="2" t="s">
        <v>211</v>
      </c>
      <c r="C6111" s="5" t="str">
        <f>IFERROR(_xlfn.XLOOKUP(VALUE(A6111),Locales!$A$2:$A$723,Locales!$B$2:$B$723),"No encontrado")</f>
        <v>EL TREBOL_PINTO 130</v>
      </c>
      <c r="D6111" s="5" t="str">
        <f>IFERROR(_xlfn.XLOOKUP(VALUE(B6111),Elementos!$A$2:$A$808,Elementos!$B$2:$B$808),"No encontrado")</f>
        <v>JUREL AL NATURAL SAN JOSE 425 GR</v>
      </c>
    </row>
    <row r="6112" spans="1:4" x14ac:dyDescent="0.3">
      <c r="A6112" s="2" t="s">
        <v>135</v>
      </c>
      <c r="B6112" s="2" t="s">
        <v>212</v>
      </c>
      <c r="C6112" s="5" t="str">
        <f>IFERROR(_xlfn.XLOOKUP(VALUE(A6112),Locales!$A$2:$A$723,Locales!$B$2:$B$723),"No encontrado")</f>
        <v>EL TREBOL_PINTO 130</v>
      </c>
      <c r="D6112" s="5" t="str">
        <f>IFERROR(_xlfn.XLOOKUP(VALUE(B6112),Elementos!$A$2:$A$808,Elementos!$B$2:$B$808),"No encontrado")</f>
        <v>JUREL AL NATURAL S/SAL SAN JOSE 425 GR</v>
      </c>
    </row>
    <row r="6113" spans="1:4" x14ac:dyDescent="0.3">
      <c r="A6113" s="2" t="s">
        <v>135</v>
      </c>
      <c r="B6113" s="2" t="s">
        <v>213</v>
      </c>
      <c r="C6113" s="5" t="str">
        <f>IFERROR(_xlfn.XLOOKUP(VALUE(A6113),Locales!$A$2:$A$723,Locales!$B$2:$B$723),"No encontrado")</f>
        <v>EL TREBOL_PINTO 130</v>
      </c>
      <c r="D6113" s="5" t="str">
        <f>IFERROR(_xlfn.XLOOKUP(VALUE(B6113),Elementos!$A$2:$A$808,Elementos!$B$2:$B$808),"No encontrado")</f>
        <v>ATUN LOM NAT SJ 48X140</v>
      </c>
    </row>
    <row r="6114" spans="1:4" x14ac:dyDescent="0.3">
      <c r="A6114" s="2" t="s">
        <v>135</v>
      </c>
      <c r="B6114" s="2" t="s">
        <v>215</v>
      </c>
      <c r="C6114" s="5" t="str">
        <f>IFERROR(_xlfn.XLOOKUP(VALUE(A6114),Locales!$A$2:$A$723,Locales!$B$2:$B$723),"No encontrado")</f>
        <v>EL TREBOL_PINTO 130</v>
      </c>
      <c r="D6114" s="5" t="str">
        <f>IFERROR(_xlfn.XLOOKUP(VALUE(B6114),Elementos!$A$2:$A$808,Elementos!$B$2:$B$808),"No encontrado")</f>
        <v>CHIPS PAPA SAL DE MAR FLIP 12X140GR 12M</v>
      </c>
    </row>
    <row r="6115" spans="1:4" x14ac:dyDescent="0.3">
      <c r="A6115" s="2" t="s">
        <v>135</v>
      </c>
      <c r="B6115" s="2" t="s">
        <v>216</v>
      </c>
      <c r="C6115" s="5" t="str">
        <f>IFERROR(_xlfn.XLOOKUP(VALUE(A6115),Locales!$A$2:$A$723,Locales!$B$2:$B$723),"No encontrado")</f>
        <v>EL TREBOL_PINTO 130</v>
      </c>
      <c r="D6115" s="5" t="str">
        <f>IFERROR(_xlfn.XLOOKUP(VALUE(B6115),Elementos!$A$2:$A$808,Elementos!$B$2:$B$808),"No encontrado")</f>
        <v>CHIPS PAPA AJO/ALBAHACA 12X140GR 12M</v>
      </c>
    </row>
    <row r="6116" spans="1:4" x14ac:dyDescent="0.3">
      <c r="A6116" s="2" t="s">
        <v>135</v>
      </c>
      <c r="B6116" s="2" t="s">
        <v>217</v>
      </c>
      <c r="C6116" s="5" t="str">
        <f>IFERROR(_xlfn.XLOOKUP(VALUE(A6116),Locales!$A$2:$A$723,Locales!$B$2:$B$723),"No encontrado")</f>
        <v>EL TREBOL_PINTO 130</v>
      </c>
      <c r="D6116" s="5" t="str">
        <f>IFERROR(_xlfn.XLOOKUP(VALUE(B6116),Elementos!$A$2:$A$808,Elementos!$B$2:$B$808),"No encontrado")</f>
        <v>CHIPS PAPA MERKEN FLIP 12X140GR 12M</v>
      </c>
    </row>
    <row r="6117" spans="1:4" x14ac:dyDescent="0.3">
      <c r="A6117" s="2" t="s">
        <v>26</v>
      </c>
      <c r="B6117" s="2" t="s">
        <v>3</v>
      </c>
      <c r="C6117" s="5" t="str">
        <f>IFERROR(_xlfn.XLOOKUP(VALUE(A6117),Locales!$A$2:$A$723,Locales!$B$2:$B$723),"No encontrado")</f>
        <v>EL TREBOL_BAQUEDANO 319</v>
      </c>
      <c r="D6117" s="5" t="str">
        <f>IFERROR(_xlfn.XLOOKUP(VALUE(B6117),Elementos!$A$2:$A$808,Elementos!$B$2:$B$808),"No encontrado")</f>
        <v>CHOLGAS EN ACEITE SAN JOSE 100 GR DR</v>
      </c>
    </row>
    <row r="6118" spans="1:4" x14ac:dyDescent="0.3">
      <c r="A6118" s="3" t="s">
        <v>26</v>
      </c>
      <c r="B6118" s="3" t="s">
        <v>40</v>
      </c>
      <c r="C6118" s="5" t="str">
        <f>IFERROR(_xlfn.XLOOKUP(VALUE(A6118),Locales!$A$2:$A$723,Locales!$B$2:$B$723),"No encontrado")</f>
        <v>EL TREBOL_BAQUEDANO 319</v>
      </c>
      <c r="D6118" s="5" t="str">
        <f>IFERROR(_xlfn.XLOOKUP(VALUE(B6118),Elementos!$A$2:$A$808,Elementos!$B$2:$B$808),"No encontrado")</f>
        <v>JUREL LOMO NAT SJ 48X160GR</v>
      </c>
    </row>
    <row r="6119" spans="1:4" x14ac:dyDescent="0.3">
      <c r="A6119" s="2" t="s">
        <v>26</v>
      </c>
      <c r="B6119" s="2" t="s">
        <v>27</v>
      </c>
      <c r="C6119" s="5" t="str">
        <f>IFERROR(_xlfn.XLOOKUP(VALUE(A6119),Locales!$A$2:$A$723,Locales!$B$2:$B$723),"No encontrado")</f>
        <v>EL TREBOL_BAQUEDANO 319</v>
      </c>
      <c r="D6119" s="5" t="str">
        <f>IFERROR(_xlfn.XLOOKUP(VALUE(B6119),Elementos!$A$2:$A$808,Elementos!$B$2:$B$808),"No encontrado")</f>
        <v>JUREL LOMO ACTE SJ 48X160GR</v>
      </c>
    </row>
    <row r="6120" spans="1:4" x14ac:dyDescent="0.3">
      <c r="A6120" s="3" t="s">
        <v>26</v>
      </c>
      <c r="B6120" s="3" t="s">
        <v>41</v>
      </c>
      <c r="C6120" s="5" t="str">
        <f>IFERROR(_xlfn.XLOOKUP(VALUE(A6120),Locales!$A$2:$A$723,Locales!$B$2:$B$723),"No encontrado")</f>
        <v>EL TREBOL_BAQUEDANO 319</v>
      </c>
      <c r="D6120" s="5" t="str">
        <f>IFERROR(_xlfn.XLOOKUP(VALUE(B6120),Elementos!$A$2:$A$808,Elementos!$B$2:$B$808),"No encontrado")</f>
        <v>JUREL LOMO AHUMADO SJ 48X160GR</v>
      </c>
    </row>
    <row r="6121" spans="1:4" x14ac:dyDescent="0.3">
      <c r="A6121" s="2" t="s">
        <v>26</v>
      </c>
      <c r="B6121" s="2" t="s">
        <v>42</v>
      </c>
      <c r="C6121" s="5" t="str">
        <f>IFERROR(_xlfn.XLOOKUP(VALUE(A6121),Locales!$A$2:$A$723,Locales!$B$2:$B$723),"No encontrado")</f>
        <v>EL TREBOL_BAQUEDANO 319</v>
      </c>
      <c r="D6121" s="5" t="str">
        <f>IFERROR(_xlfn.XLOOKUP(VALUE(B6121),Elementos!$A$2:$A$808,Elementos!$B$2:$B$808),"No encontrado")</f>
        <v>CHORITO ENTERO NAT SJ 48X190</v>
      </c>
    </row>
    <row r="6122" spans="1:4" x14ac:dyDescent="0.3">
      <c r="A6122" s="3" t="s">
        <v>26</v>
      </c>
      <c r="B6122" s="3" t="s">
        <v>43</v>
      </c>
      <c r="C6122" s="5" t="str">
        <f>IFERROR(_xlfn.XLOOKUP(VALUE(A6122),Locales!$A$2:$A$723,Locales!$B$2:$B$723),"No encontrado")</f>
        <v>EL TREBOL_BAQUEDANO 319</v>
      </c>
      <c r="D6122" s="5" t="str">
        <f>IFERROR(_xlfn.XLOOKUP(VALUE(B6122),Elementos!$A$2:$A$808,Elementos!$B$2:$B$808),"No encontrado")</f>
        <v>CHORITO ENTERO ACTE SJ 48X190</v>
      </c>
    </row>
    <row r="6123" spans="1:4" x14ac:dyDescent="0.3">
      <c r="A6123" s="2" t="s">
        <v>26</v>
      </c>
      <c r="B6123" s="2" t="s">
        <v>67</v>
      </c>
      <c r="C6123" s="5" t="str">
        <f>IFERROR(_xlfn.XLOOKUP(VALUE(A6123),Locales!$A$2:$A$723,Locales!$B$2:$B$723),"No encontrado")</f>
        <v>EL TREBOL_BAQUEDANO 319</v>
      </c>
      <c r="D6123" s="5" t="str">
        <f>IFERROR(_xlfn.XLOOKUP(VALUE(B6123),Elementos!$A$2:$A$808,Elementos!$B$2:$B$808),"No encontrado")</f>
        <v>CHORITO ENTERO BAJOSOD SJ 48X190</v>
      </c>
    </row>
    <row r="6124" spans="1:4" x14ac:dyDescent="0.3">
      <c r="A6124" s="3" t="s">
        <v>26</v>
      </c>
      <c r="B6124" s="3" t="s">
        <v>44</v>
      </c>
      <c r="C6124" s="5" t="str">
        <f>IFERROR(_xlfn.XLOOKUP(VALUE(A6124),Locales!$A$2:$A$723,Locales!$B$2:$B$723),"No encontrado")</f>
        <v>EL TREBOL_BAQUEDANO 319</v>
      </c>
      <c r="D6124" s="5" t="str">
        <f>IFERROR(_xlfn.XLOOKUP(VALUE(B6124),Elementos!$A$2:$A$808,Elementos!$B$2:$B$808),"No encontrado")</f>
        <v>CHORITO ENTERO NAT SJ 24X425</v>
      </c>
    </row>
    <row r="6125" spans="1:4" x14ac:dyDescent="0.3">
      <c r="A6125" s="2" t="s">
        <v>26</v>
      </c>
      <c r="B6125" s="2" t="s">
        <v>45</v>
      </c>
      <c r="C6125" s="5" t="str">
        <f>IFERROR(_xlfn.XLOOKUP(VALUE(A6125),Locales!$A$2:$A$723,Locales!$B$2:$B$723),"No encontrado")</f>
        <v>EL TREBOL_BAQUEDANO 319</v>
      </c>
      <c r="D6125" s="5" t="str">
        <f>IFERROR(_xlfn.XLOOKUP(VALUE(B6125),Elementos!$A$2:$A$808,Elementos!$B$2:$B$808),"No encontrado")</f>
        <v>CHORITO ENTERO ACTE SJ 24X425</v>
      </c>
    </row>
    <row r="6126" spans="1:4" x14ac:dyDescent="0.3">
      <c r="A6126" s="3" t="s">
        <v>26</v>
      </c>
      <c r="B6126" s="3" t="s">
        <v>28</v>
      </c>
      <c r="C6126" s="5" t="str">
        <f>IFERROR(_xlfn.XLOOKUP(VALUE(A6126),Locales!$A$2:$A$723,Locales!$B$2:$B$723),"No encontrado")</f>
        <v>EL TREBOL_BAQUEDANO 319</v>
      </c>
      <c r="D6126" s="5" t="str">
        <f>IFERROR(_xlfn.XLOOKUP(VALUE(B6126),Elementos!$A$2:$A$808,Elementos!$B$2:$B$808),"No encontrado")</f>
        <v>CHOLGAS NATURAL SAN JOSE 110 GR DR</v>
      </c>
    </row>
    <row r="6127" spans="1:4" x14ac:dyDescent="0.3">
      <c r="A6127" s="2" t="s">
        <v>26</v>
      </c>
      <c r="B6127" s="2" t="s">
        <v>46</v>
      </c>
      <c r="C6127" s="5" t="str">
        <f>IFERROR(_xlfn.XLOOKUP(VALUE(A6127),Locales!$A$2:$A$723,Locales!$B$2:$B$723),"No encontrado")</f>
        <v>EL TREBOL_BAQUEDANO 319</v>
      </c>
      <c r="D6127" s="5" t="str">
        <f>IFERROR(_xlfn.XLOOKUP(VALUE(B6127),Elementos!$A$2:$A$808,Elementos!$B$2:$B$808),"No encontrado")</f>
        <v>MARISCOS SURT NAT SJ ML X48</v>
      </c>
    </row>
    <row r="6128" spans="1:4" x14ac:dyDescent="0.3">
      <c r="A6128" s="3" t="s">
        <v>26</v>
      </c>
      <c r="B6128" s="3" t="s">
        <v>47</v>
      </c>
      <c r="C6128" s="5" t="str">
        <f>IFERROR(_xlfn.XLOOKUP(VALUE(A6128),Locales!$A$2:$A$723,Locales!$B$2:$B$723),"No encontrado")</f>
        <v>EL TREBOL_BAQUEDANO 319</v>
      </c>
      <c r="D6128" s="5" t="str">
        <f>IFERROR(_xlfn.XLOOKUP(VALUE(B6128),Elementos!$A$2:$A$808,Elementos!$B$2:$B$808),"No encontrado")</f>
        <v>MARISCOS SURT NAT SJ SOP 24</v>
      </c>
    </row>
    <row r="6129" spans="1:4" x14ac:dyDescent="0.3">
      <c r="A6129" s="2" t="s">
        <v>26</v>
      </c>
      <c r="B6129" s="2" t="s">
        <v>48</v>
      </c>
      <c r="C6129" s="5" t="str">
        <f>IFERROR(_xlfn.XLOOKUP(VALUE(A6129),Locales!$A$2:$A$723,Locales!$B$2:$B$723),"No encontrado")</f>
        <v>EL TREBOL_BAQUEDANO 319</v>
      </c>
      <c r="D6129" s="5" t="str">
        <f>IFERROR(_xlfn.XLOOKUP(VALUE(B6129),Elementos!$A$2:$A$808,Elementos!$B$2:$B$808),"No encontrado")</f>
        <v>ATÚN LOM ACT SJ 48X140</v>
      </c>
    </row>
    <row r="6130" spans="1:4" x14ac:dyDescent="0.3">
      <c r="A6130" s="3" t="s">
        <v>26</v>
      </c>
      <c r="B6130" s="3" t="s">
        <v>49</v>
      </c>
      <c r="C6130" s="5" t="str">
        <f>IFERROR(_xlfn.XLOOKUP(VALUE(A6130),Locales!$A$2:$A$723,Locales!$B$2:$B$723),"No encontrado")</f>
        <v>EL TREBOL_BAQUEDANO 319</v>
      </c>
      <c r="D6130" s="5" t="str">
        <f>IFERROR(_xlfn.XLOOKUP(VALUE(B6130),Elementos!$A$2:$A$808,Elementos!$B$2:$B$808),"No encontrado")</f>
        <v>SARDINA ENT ACTE SJ 1/4 CLB X50</v>
      </c>
    </row>
    <row r="6131" spans="1:4" x14ac:dyDescent="0.3">
      <c r="A6131" s="3" t="s">
        <v>26</v>
      </c>
      <c r="B6131" s="3" t="s">
        <v>211</v>
      </c>
      <c r="C6131" s="5" t="str">
        <f>IFERROR(_xlfn.XLOOKUP(VALUE(A6131),Locales!$A$2:$A$723,Locales!$B$2:$B$723),"No encontrado")</f>
        <v>EL TREBOL_BAQUEDANO 319</v>
      </c>
      <c r="D6131" s="5" t="str">
        <f>IFERROR(_xlfn.XLOOKUP(VALUE(B6131),Elementos!$A$2:$A$808,Elementos!$B$2:$B$808),"No encontrado")</f>
        <v>JUREL AL NATURAL SAN JOSE 425 GR</v>
      </c>
    </row>
    <row r="6132" spans="1:4" x14ac:dyDescent="0.3">
      <c r="A6132" s="3" t="s">
        <v>26</v>
      </c>
      <c r="B6132" s="3" t="s">
        <v>212</v>
      </c>
      <c r="C6132" s="5" t="str">
        <f>IFERROR(_xlfn.XLOOKUP(VALUE(A6132),Locales!$A$2:$A$723,Locales!$B$2:$B$723),"No encontrado")</f>
        <v>EL TREBOL_BAQUEDANO 319</v>
      </c>
      <c r="D6132" s="5" t="str">
        <f>IFERROR(_xlfn.XLOOKUP(VALUE(B6132),Elementos!$A$2:$A$808,Elementos!$B$2:$B$808),"No encontrado")</f>
        <v>JUREL AL NATURAL S/SAL SAN JOSE 425 GR</v>
      </c>
    </row>
    <row r="6133" spans="1:4" x14ac:dyDescent="0.3">
      <c r="A6133" s="3" t="s">
        <v>26</v>
      </c>
      <c r="B6133" s="3" t="s">
        <v>213</v>
      </c>
      <c r="C6133" s="5" t="str">
        <f>IFERROR(_xlfn.XLOOKUP(VALUE(A6133),Locales!$A$2:$A$723,Locales!$B$2:$B$723),"No encontrado")</f>
        <v>EL TREBOL_BAQUEDANO 319</v>
      </c>
      <c r="D6133" s="5" t="str">
        <f>IFERROR(_xlfn.XLOOKUP(VALUE(B6133),Elementos!$A$2:$A$808,Elementos!$B$2:$B$808),"No encontrado")</f>
        <v>ATUN LOM NAT SJ 48X140</v>
      </c>
    </row>
    <row r="6134" spans="1:4" x14ac:dyDescent="0.3">
      <c r="A6134" s="3" t="s">
        <v>26</v>
      </c>
      <c r="B6134" s="3" t="s">
        <v>215</v>
      </c>
      <c r="C6134" s="5" t="str">
        <f>IFERROR(_xlfn.XLOOKUP(VALUE(A6134),Locales!$A$2:$A$723,Locales!$B$2:$B$723),"No encontrado")</f>
        <v>EL TREBOL_BAQUEDANO 319</v>
      </c>
      <c r="D6134" s="5" t="str">
        <f>IFERROR(_xlfn.XLOOKUP(VALUE(B6134),Elementos!$A$2:$A$808,Elementos!$B$2:$B$808),"No encontrado")</f>
        <v>CHIPS PAPA SAL DE MAR FLIP 12X140GR 12M</v>
      </c>
    </row>
    <row r="6135" spans="1:4" x14ac:dyDescent="0.3">
      <c r="A6135" s="3" t="s">
        <v>26</v>
      </c>
      <c r="B6135" s="3" t="s">
        <v>216</v>
      </c>
      <c r="C6135" s="5" t="str">
        <f>IFERROR(_xlfn.XLOOKUP(VALUE(A6135),Locales!$A$2:$A$723,Locales!$B$2:$B$723),"No encontrado")</f>
        <v>EL TREBOL_BAQUEDANO 319</v>
      </c>
      <c r="D6135" s="5" t="str">
        <f>IFERROR(_xlfn.XLOOKUP(VALUE(B6135),Elementos!$A$2:$A$808,Elementos!$B$2:$B$808),"No encontrado")</f>
        <v>CHIPS PAPA AJO/ALBAHACA 12X140GR 12M</v>
      </c>
    </row>
    <row r="6136" spans="1:4" x14ac:dyDescent="0.3">
      <c r="A6136" s="3" t="s">
        <v>26</v>
      </c>
      <c r="B6136" s="3" t="s">
        <v>217</v>
      </c>
      <c r="C6136" s="5" t="str">
        <f>IFERROR(_xlfn.XLOOKUP(VALUE(A6136),Locales!$A$2:$A$723,Locales!$B$2:$B$723),"No encontrado")</f>
        <v>EL TREBOL_BAQUEDANO 319</v>
      </c>
      <c r="D6136" s="5" t="str">
        <f>IFERROR(_xlfn.XLOOKUP(VALUE(B6136),Elementos!$A$2:$A$808,Elementos!$B$2:$B$808),"No encontrado")</f>
        <v>CHIPS PAPA MERKEN FLIP 12X140GR 12M</v>
      </c>
    </row>
    <row r="6137" spans="1:4" x14ac:dyDescent="0.3">
      <c r="A6137" s="2" t="s">
        <v>239</v>
      </c>
      <c r="B6137" s="2" t="s">
        <v>211</v>
      </c>
      <c r="C6137" s="5" t="str">
        <f>IFERROR(_xlfn.XLOOKUP(VALUE(A6137),Locales!$A$2:$A$723,Locales!$B$2:$B$723),"No encontrado")</f>
        <v>3231 ALVI CALLE SAN FURGO 66, SANTA CRUZ.</v>
      </c>
      <c r="D6137" s="5" t="str">
        <f>IFERROR(_xlfn.XLOOKUP(VALUE(B6137),Elementos!$A$2:$A$808,Elementos!$B$2:$B$808),"No encontrado")</f>
        <v>JUREL AL NATURAL SAN JOSE 425 GR</v>
      </c>
    </row>
    <row r="6138" spans="1:4" x14ac:dyDescent="0.3">
      <c r="A6138" s="3" t="s">
        <v>239</v>
      </c>
      <c r="B6138" s="3" t="s">
        <v>43</v>
      </c>
      <c r="C6138" s="5" t="str">
        <f>IFERROR(_xlfn.XLOOKUP(VALUE(A6138),Locales!$A$2:$A$723,Locales!$B$2:$B$723),"No encontrado")</f>
        <v>3231 ALVI CALLE SAN FURGO 66, SANTA CRUZ.</v>
      </c>
      <c r="D6138" s="5" t="str">
        <f>IFERROR(_xlfn.XLOOKUP(VALUE(B6138),Elementos!$A$2:$A$808,Elementos!$B$2:$B$808),"No encontrado")</f>
        <v>CHORITO ENTERO ACTE SJ 48X190</v>
      </c>
    </row>
    <row r="6139" spans="1:4" x14ac:dyDescent="0.3">
      <c r="A6139" s="2" t="s">
        <v>239</v>
      </c>
      <c r="B6139" s="2" t="s">
        <v>42</v>
      </c>
      <c r="C6139" s="5" t="str">
        <f>IFERROR(_xlfn.XLOOKUP(VALUE(A6139),Locales!$A$2:$A$723,Locales!$B$2:$B$723),"No encontrado")</f>
        <v>3231 ALVI CALLE SAN FURGO 66, SANTA CRUZ.</v>
      </c>
      <c r="D6139" s="5" t="str">
        <f>IFERROR(_xlfn.XLOOKUP(VALUE(B6139),Elementos!$A$2:$A$808,Elementos!$B$2:$B$808),"No encontrado")</f>
        <v>CHORITO ENTERO NAT SJ 48X190</v>
      </c>
    </row>
    <row r="6140" spans="1:4" x14ac:dyDescent="0.3">
      <c r="A6140" s="3" t="s">
        <v>239</v>
      </c>
      <c r="B6140" s="3" t="s">
        <v>44</v>
      </c>
      <c r="C6140" s="5" t="str">
        <f>IFERROR(_xlfn.XLOOKUP(VALUE(A6140),Locales!$A$2:$A$723,Locales!$B$2:$B$723),"No encontrado")</f>
        <v>3231 ALVI CALLE SAN FURGO 66, SANTA CRUZ.</v>
      </c>
      <c r="D6140" s="5" t="str">
        <f>IFERROR(_xlfn.XLOOKUP(VALUE(B6140),Elementos!$A$2:$A$808,Elementos!$B$2:$B$808),"No encontrado")</f>
        <v>CHORITO ENTERO NAT SJ 24X425</v>
      </c>
    </row>
    <row r="6141" spans="1:4" x14ac:dyDescent="0.3">
      <c r="A6141" s="2" t="s">
        <v>239</v>
      </c>
      <c r="B6141" s="2" t="s">
        <v>45</v>
      </c>
      <c r="C6141" s="5" t="str">
        <f>IFERROR(_xlfn.XLOOKUP(VALUE(A6141),Locales!$A$2:$A$723,Locales!$B$2:$B$723),"No encontrado")</f>
        <v>3231 ALVI CALLE SAN FURGO 66, SANTA CRUZ.</v>
      </c>
      <c r="D6141" s="5" t="str">
        <f>IFERROR(_xlfn.XLOOKUP(VALUE(B6141),Elementos!$A$2:$A$808,Elementos!$B$2:$B$808),"No encontrado")</f>
        <v>CHORITO ENTERO ACTE SJ 24X425</v>
      </c>
    </row>
    <row r="6142" spans="1:4" x14ac:dyDescent="0.3">
      <c r="A6142" s="3" t="s">
        <v>239</v>
      </c>
      <c r="B6142" s="3" t="s">
        <v>31</v>
      </c>
      <c r="C6142" s="5" t="str">
        <f>IFERROR(_xlfn.XLOOKUP(VALUE(A6142),Locales!$A$2:$A$723,Locales!$B$2:$B$723),"No encontrado")</f>
        <v>3231 ALVI CALLE SAN FURGO 66, SANTA CRUZ.</v>
      </c>
      <c r="D6142" s="5" t="str">
        <f>IFERROR(_xlfn.XLOOKUP(VALUE(B6142),Elementos!$A$2:$A$808,Elementos!$B$2:$B$808),"No encontrado")</f>
        <v>MIX BERRIES CONGELAD NUESTRA COCINA 400G</v>
      </c>
    </row>
    <row r="6143" spans="1:4" x14ac:dyDescent="0.3">
      <c r="A6143" s="2" t="s">
        <v>239</v>
      </c>
      <c r="B6143" s="2" t="s">
        <v>243</v>
      </c>
      <c r="C6143" s="5" t="str">
        <f>IFERROR(_xlfn.XLOOKUP(VALUE(A6143),Locales!$A$2:$A$723,Locales!$B$2:$B$723),"No encontrado")</f>
        <v>3231 ALVI CALLE SAN FURGO 66, SANTA CRUZ.</v>
      </c>
      <c r="D6143" s="5" t="str">
        <f>IFERROR(_xlfn.XLOOKUP(VALUE(B6143),Elementos!$A$2:$A$808,Elementos!$B$2:$B$808),"No encontrado")</f>
        <v>ARANDANO CONGELADO NUESTRA COCINA 400 GR</v>
      </c>
    </row>
    <row r="6144" spans="1:4" x14ac:dyDescent="0.3">
      <c r="A6144" s="3" t="s">
        <v>239</v>
      </c>
      <c r="B6144" s="3" t="s">
        <v>244</v>
      </c>
      <c r="C6144" s="5" t="str">
        <f>IFERROR(_xlfn.XLOOKUP(VALUE(A6144),Locales!$A$2:$A$723,Locales!$B$2:$B$723),"No encontrado")</f>
        <v>3231 ALVI CALLE SAN FURGO 66, SANTA CRUZ.</v>
      </c>
      <c r="D6144" s="5" t="str">
        <f>IFERROR(_xlfn.XLOOKUP(VALUE(B6144),Elementos!$A$2:$A$808,Elementos!$B$2:$B$808),"No encontrado")</f>
        <v>FRUTILLA CONGELADA NUESTRA COCINA 500 GR</v>
      </c>
    </row>
    <row r="6145" spans="1:4" x14ac:dyDescent="0.3">
      <c r="A6145" s="2" t="s">
        <v>239</v>
      </c>
      <c r="B6145" s="2" t="s">
        <v>40</v>
      </c>
      <c r="C6145" s="5" t="str">
        <f>IFERROR(_xlfn.XLOOKUP(VALUE(A6145),Locales!$A$2:$A$723,Locales!$B$2:$B$723),"No encontrado")</f>
        <v>3231 ALVI CALLE SAN FURGO 66, SANTA CRUZ.</v>
      </c>
      <c r="D6145" s="5" t="str">
        <f>IFERROR(_xlfn.XLOOKUP(VALUE(B6145),Elementos!$A$2:$A$808,Elementos!$B$2:$B$808),"No encontrado")</f>
        <v>JUREL LOMO NAT SJ 48X160GR</v>
      </c>
    </row>
    <row r="6146" spans="1:4" x14ac:dyDescent="0.3">
      <c r="A6146" s="3" t="s">
        <v>239</v>
      </c>
      <c r="B6146" s="3" t="s">
        <v>27</v>
      </c>
      <c r="C6146" s="5" t="str">
        <f>IFERROR(_xlfn.XLOOKUP(VALUE(A6146),Locales!$A$2:$A$723,Locales!$B$2:$B$723),"No encontrado")</f>
        <v>3231 ALVI CALLE SAN FURGO 66, SANTA CRUZ.</v>
      </c>
      <c r="D6146" s="5" t="str">
        <f>IFERROR(_xlfn.XLOOKUP(VALUE(B6146),Elementos!$A$2:$A$808,Elementos!$B$2:$B$808),"No encontrado")</f>
        <v>JUREL LOMO ACTE SJ 48X160GR</v>
      </c>
    </row>
    <row r="6147" spans="1:4" x14ac:dyDescent="0.3">
      <c r="A6147" s="2" t="s">
        <v>239</v>
      </c>
      <c r="B6147" s="2" t="s">
        <v>213</v>
      </c>
      <c r="C6147" s="5" t="str">
        <f>IFERROR(_xlfn.XLOOKUP(VALUE(A6147),Locales!$A$2:$A$723,Locales!$B$2:$B$723),"No encontrado")</f>
        <v>3231 ALVI CALLE SAN FURGO 66, SANTA CRUZ.</v>
      </c>
      <c r="D6147" s="5" t="str">
        <f>IFERROR(_xlfn.XLOOKUP(VALUE(B6147),Elementos!$A$2:$A$808,Elementos!$B$2:$B$808),"No encontrado")</f>
        <v>ATUN LOM NAT SJ 48X140</v>
      </c>
    </row>
    <row r="6148" spans="1:4" x14ac:dyDescent="0.3">
      <c r="A6148" s="3" t="s">
        <v>239</v>
      </c>
      <c r="B6148" s="3" t="s">
        <v>48</v>
      </c>
      <c r="C6148" s="5" t="str">
        <f>IFERROR(_xlfn.XLOOKUP(VALUE(A6148),Locales!$A$2:$A$723,Locales!$B$2:$B$723),"No encontrado")</f>
        <v>3231 ALVI CALLE SAN FURGO 66, SANTA CRUZ.</v>
      </c>
      <c r="D6148" s="5" t="str">
        <f>IFERROR(_xlfn.XLOOKUP(VALUE(B6148),Elementos!$A$2:$A$808,Elementos!$B$2:$B$808),"No encontrado")</f>
        <v>ATÚN LOM ACT SJ 48X140</v>
      </c>
    </row>
    <row r="6149" spans="1:4" x14ac:dyDescent="0.3">
      <c r="A6149" s="2" t="s">
        <v>239</v>
      </c>
      <c r="B6149" s="2" t="s">
        <v>49</v>
      </c>
      <c r="C6149" s="5" t="str">
        <f>IFERROR(_xlfn.XLOOKUP(VALUE(A6149),Locales!$A$2:$A$723,Locales!$B$2:$B$723),"No encontrado")</f>
        <v>3231 ALVI CALLE SAN FURGO 66, SANTA CRUZ.</v>
      </c>
      <c r="D6149" s="5" t="str">
        <f>IFERROR(_xlfn.XLOOKUP(VALUE(B6149),Elementos!$A$2:$A$808,Elementos!$B$2:$B$808),"No encontrado")</f>
        <v>SARDINA ENT ACTE SJ 1/4 CLB X50</v>
      </c>
    </row>
    <row r="6150" spans="1:4" x14ac:dyDescent="0.3">
      <c r="A6150" s="3" t="s">
        <v>239</v>
      </c>
      <c r="B6150" s="3" t="s">
        <v>212</v>
      </c>
      <c r="C6150" s="5" t="str">
        <f>IFERROR(_xlfn.XLOOKUP(VALUE(A6150),Locales!$A$2:$A$723,Locales!$B$2:$B$723),"No encontrado")</f>
        <v>3231 ALVI CALLE SAN FURGO 66, SANTA CRUZ.</v>
      </c>
      <c r="D6150" s="5" t="str">
        <f>IFERROR(_xlfn.XLOOKUP(VALUE(B6150),Elementos!$A$2:$A$808,Elementos!$B$2:$B$808),"No encontrado")</f>
        <v>JUREL AL NATURAL S/SAL SAN JOSE 425 GR</v>
      </c>
    </row>
    <row r="6151" spans="1:4" x14ac:dyDescent="0.3">
      <c r="A6151" s="2" t="s">
        <v>239</v>
      </c>
      <c r="B6151" s="2" t="s">
        <v>41</v>
      </c>
      <c r="C6151" s="5" t="str">
        <f>IFERROR(_xlfn.XLOOKUP(VALUE(A6151),Locales!$A$2:$A$723,Locales!$B$2:$B$723),"No encontrado")</f>
        <v>3231 ALVI CALLE SAN FURGO 66, SANTA CRUZ.</v>
      </c>
      <c r="D6151" s="5" t="str">
        <f>IFERROR(_xlfn.XLOOKUP(VALUE(B6151),Elementos!$A$2:$A$808,Elementos!$B$2:$B$808),"No encontrado")</f>
        <v>JUREL LOMO AHUMADO SJ 48X160GR</v>
      </c>
    </row>
    <row r="6152" spans="1:4" x14ac:dyDescent="0.3">
      <c r="A6152" s="3" t="s">
        <v>239</v>
      </c>
      <c r="B6152" s="3" t="s">
        <v>67</v>
      </c>
      <c r="C6152" s="5" t="str">
        <f>IFERROR(_xlfn.XLOOKUP(VALUE(A6152),Locales!$A$2:$A$723,Locales!$B$2:$B$723),"No encontrado")</f>
        <v>3231 ALVI CALLE SAN FURGO 66, SANTA CRUZ.</v>
      </c>
      <c r="D6152" s="5" t="str">
        <f>IFERROR(_xlfn.XLOOKUP(VALUE(B6152),Elementos!$A$2:$A$808,Elementos!$B$2:$B$808),"No encontrado")</f>
        <v>CHORITO ENTERO BAJOSOD SJ 48X190</v>
      </c>
    </row>
    <row r="6153" spans="1:4" x14ac:dyDescent="0.3">
      <c r="A6153" s="2" t="s">
        <v>239</v>
      </c>
      <c r="B6153" s="2" t="s">
        <v>157</v>
      </c>
      <c r="C6153" s="5" t="str">
        <f>IFERROR(_xlfn.XLOOKUP(VALUE(A6153),Locales!$A$2:$A$723,Locales!$B$2:$B$723),"No encontrado")</f>
        <v>3231 ALVI CALLE SAN FURGO 66, SANTA CRUZ.</v>
      </c>
      <c r="D6153" s="5" t="str">
        <f>IFERROR(_xlfn.XLOOKUP(VALUE(B6153),Elementos!$A$2:$A$808,Elementos!$B$2:$B$808),"No encontrado")</f>
        <v>BALLS UF COCO C50 60GR</v>
      </c>
    </row>
    <row r="6154" spans="1:4" x14ac:dyDescent="0.3">
      <c r="A6154" s="3" t="s">
        <v>239</v>
      </c>
      <c r="B6154" s="3" t="s">
        <v>155</v>
      </c>
      <c r="C6154" s="5" t="str">
        <f>IFERROR(_xlfn.XLOOKUP(VALUE(A6154),Locales!$A$2:$A$723,Locales!$B$2:$B$723),"No encontrado")</f>
        <v>3231 ALVI CALLE SAN FURGO 66, SANTA CRUZ.</v>
      </c>
      <c r="D6154" s="5" t="str">
        <f>IFERROR(_xlfn.XLOOKUP(VALUE(B6154),Elementos!$A$2:$A$808,Elementos!$B$2:$B$808),"No encontrado")</f>
        <v>BALLS UF ALMENDRA/CRUNCH C50 60GR</v>
      </c>
    </row>
    <row r="6155" spans="1:4" x14ac:dyDescent="0.3">
      <c r="A6155" s="2" t="s">
        <v>239</v>
      </c>
      <c r="B6155" s="2" t="s">
        <v>158</v>
      </c>
      <c r="C6155" s="5" t="str">
        <f>IFERROR(_xlfn.XLOOKUP(VALUE(A6155),Locales!$A$2:$A$723,Locales!$B$2:$B$723),"No encontrado")</f>
        <v>3231 ALVI CALLE SAN FURGO 66, SANTA CRUZ.</v>
      </c>
      <c r="D6155" s="5" t="str">
        <f>IFERROR(_xlfn.XLOOKUP(VALUE(B6155),Elementos!$A$2:$A$808,Elementos!$B$2:$B$808),"No encontrado")</f>
        <v>BALLS UF COFFEE C50 60GR</v>
      </c>
    </row>
    <row r="6156" spans="1:4" x14ac:dyDescent="0.3">
      <c r="A6156" s="3" t="s">
        <v>239</v>
      </c>
      <c r="B6156" s="3" t="s">
        <v>156</v>
      </c>
      <c r="C6156" s="5" t="str">
        <f>IFERROR(_xlfn.XLOOKUP(VALUE(A6156),Locales!$A$2:$A$723,Locales!$B$2:$B$723),"No encontrado")</f>
        <v>3231 ALVI CALLE SAN FURGO 66, SANTA CRUZ.</v>
      </c>
      <c r="D6156" s="5" t="str">
        <f>IFERROR(_xlfn.XLOOKUP(VALUE(B6156),Elementos!$A$2:$A$808,Elementos!$B$2:$B$808),"No encontrado")</f>
        <v>BALLS UF CACAO C50 60GR</v>
      </c>
    </row>
    <row r="6157" spans="1:4" x14ac:dyDescent="0.3">
      <c r="A6157" s="2" t="s">
        <v>239</v>
      </c>
      <c r="B6157" s="2" t="s">
        <v>68</v>
      </c>
      <c r="C6157" s="5" t="str">
        <f>IFERROR(_xlfn.XLOOKUP(VALUE(A6157),Locales!$A$2:$A$723,Locales!$B$2:$B$723),"No encontrado")</f>
        <v>3231 ALVI CALLE SAN FURGO 66, SANTA CRUZ.</v>
      </c>
      <c r="D6157" s="5" t="str">
        <f>IFERROR(_xlfn.XLOOKUP(VALUE(B6157),Elementos!$A$2:$A$808,Elementos!$B$2:$B$808),"No encontrado")</f>
        <v xml:space="preserve">CHORITOS SIN CONCHA CONG SJ 16X300 </v>
      </c>
    </row>
    <row r="6158" spans="1:4" x14ac:dyDescent="0.3">
      <c r="A6158" s="3" t="s">
        <v>239</v>
      </c>
      <c r="B6158" s="3" t="s">
        <v>69</v>
      </c>
      <c r="C6158" s="5" t="str">
        <f>IFERROR(_xlfn.XLOOKUP(VALUE(A6158),Locales!$A$2:$A$723,Locales!$B$2:$B$723),"No encontrado")</f>
        <v>3231 ALVI CALLE SAN FURGO 66, SANTA CRUZ.</v>
      </c>
      <c r="D6158" s="5" t="str">
        <f>IFERROR(_xlfn.XLOOKUP(VALUE(B6158),Elementos!$A$2:$A$808,Elementos!$B$2:$B$808),"No encontrado")</f>
        <v>MERLUZA FILETE CONG ONICE SJ 10X500</v>
      </c>
    </row>
    <row r="6159" spans="1:4" x14ac:dyDescent="0.3">
      <c r="A6159" s="2" t="s">
        <v>239</v>
      </c>
      <c r="B6159" s="2" t="s">
        <v>70</v>
      </c>
      <c r="C6159" s="5" t="str">
        <f>IFERROR(_xlfn.XLOOKUP(VALUE(A6159),Locales!$A$2:$A$723,Locales!$B$2:$B$723),"No encontrado")</f>
        <v>3231 ALVI CALLE SAN FURGO 66, SANTA CRUZ.</v>
      </c>
      <c r="D6159" s="5" t="str">
        <f>IFERROR(_xlfn.XLOOKUP(VALUE(B6159),Elementos!$A$2:$A$808,Elementos!$B$2:$B$808),"No encontrado")</f>
        <v>JUREL HAMB CONG SJ  C28 B100G</v>
      </c>
    </row>
    <row r="6160" spans="1:4" x14ac:dyDescent="0.3">
      <c r="A6160" s="3" t="s">
        <v>239</v>
      </c>
      <c r="B6160" s="3" t="s">
        <v>72</v>
      </c>
      <c r="C6160" s="5" t="str">
        <f>IFERROR(_xlfn.XLOOKUP(VALUE(A6160),Locales!$A$2:$A$723,Locales!$B$2:$B$723),"No encontrado")</f>
        <v>3231 ALVI CALLE SAN FURGO 66, SANTA CRUZ.</v>
      </c>
      <c r="D6160" s="5" t="str">
        <f>IFERROR(_xlfn.XLOOKUP(VALUE(B6160),Elementos!$A$2:$A$808,Elementos!$B$2:$B$808),"No encontrado")</f>
        <v>NUGGETS JUREL SJ 10X300 GR</v>
      </c>
    </row>
    <row r="6161" spans="1:4" x14ac:dyDescent="0.3">
      <c r="A6161" s="2" t="s">
        <v>239</v>
      </c>
      <c r="B6161" s="2" t="s">
        <v>216</v>
      </c>
      <c r="C6161" s="5" t="str">
        <f>IFERROR(_xlfn.XLOOKUP(VALUE(A6161),Locales!$A$2:$A$723,Locales!$B$2:$B$723),"No encontrado")</f>
        <v>3231 ALVI CALLE SAN FURGO 66, SANTA CRUZ.</v>
      </c>
      <c r="D6161" s="5" t="str">
        <f>IFERROR(_xlfn.XLOOKUP(VALUE(B6161),Elementos!$A$2:$A$808,Elementos!$B$2:$B$808),"No encontrado")</f>
        <v>CHIPS PAPA AJO/ALBAHACA 12X140GR 12M</v>
      </c>
    </row>
    <row r="6162" spans="1:4" x14ac:dyDescent="0.3">
      <c r="A6162" s="3" t="s">
        <v>239</v>
      </c>
      <c r="B6162" s="3" t="s">
        <v>75</v>
      </c>
      <c r="C6162" s="5" t="str">
        <f>IFERROR(_xlfn.XLOOKUP(VALUE(A6162),Locales!$A$2:$A$723,Locales!$B$2:$B$723),"No encontrado")</f>
        <v>3231 ALVI CALLE SAN FURGO 66, SANTA CRUZ.</v>
      </c>
      <c r="D6162" s="5" t="str">
        <f>IFERROR(_xlfn.XLOOKUP(VALUE(B6162),Elementos!$A$2:$A$808,Elementos!$B$2:$B$808),"No encontrado")</f>
        <v>CHIPS PAPA CIBOULETTE FLIP 12X140GR 12M</v>
      </c>
    </row>
    <row r="6163" spans="1:4" x14ac:dyDescent="0.3">
      <c r="A6163" s="2" t="s">
        <v>239</v>
      </c>
      <c r="B6163" s="2" t="s">
        <v>245</v>
      </c>
      <c r="C6163" s="5" t="str">
        <f>IFERROR(_xlfn.XLOOKUP(VALUE(A6163),Locales!$A$2:$A$723,Locales!$B$2:$B$723),"No encontrado")</f>
        <v>3231 ALVI CALLE SAN FURGO 66, SANTA CRUZ.</v>
      </c>
      <c r="D6163" s="5" t="str">
        <f>IFERROR(_xlfn.XLOOKUP(VALUE(B6163),Elementos!$A$2:$A$808,Elementos!$B$2:$B$808),"No encontrado")</f>
        <v>CHIPS PAPA SAL DE MAR FLIP 30 GR</v>
      </c>
    </row>
    <row r="6164" spans="1:4" x14ac:dyDescent="0.3">
      <c r="A6164" s="3" t="s">
        <v>239</v>
      </c>
      <c r="B6164" s="3" t="s">
        <v>246</v>
      </c>
      <c r="C6164" s="5" t="str">
        <f>IFERROR(_xlfn.XLOOKUP(VALUE(A6164),Locales!$A$2:$A$723,Locales!$B$2:$B$723),"No encontrado")</f>
        <v>3231 ALVI CALLE SAN FURGO 66, SANTA CRUZ.</v>
      </c>
      <c r="D6164" s="5" t="str">
        <f>IFERROR(_xlfn.XLOOKUP(VALUE(B6164),Elementos!$A$2:$A$808,Elementos!$B$2:$B$808),"No encontrado")</f>
        <v>CHIPS MIX PAPA/CAM/ZAN/BET FLIP 30 GR</v>
      </c>
    </row>
    <row r="6165" spans="1:4" x14ac:dyDescent="0.3">
      <c r="A6165" s="2" t="s">
        <v>239</v>
      </c>
      <c r="B6165" s="2" t="s">
        <v>247</v>
      </c>
      <c r="C6165" s="5" t="str">
        <f>IFERROR(_xlfn.XLOOKUP(VALUE(A6165),Locales!$A$2:$A$723,Locales!$B$2:$B$723),"No encontrado")</f>
        <v>3231 ALVI CALLE SAN FURGO 66, SANTA CRUZ.</v>
      </c>
      <c r="D6165" s="5" t="str">
        <f>IFERROR(_xlfn.XLOOKUP(VALUE(B6165),Elementos!$A$2:$A$808,Elementos!$B$2:$B$808),"No encontrado")</f>
        <v>CHIPS MIX PAPA/CAMOTE/ZANAHORIA/BETARRAG</v>
      </c>
    </row>
    <row r="6166" spans="1:4" x14ac:dyDescent="0.3">
      <c r="A6166" s="3" t="s">
        <v>239</v>
      </c>
      <c r="B6166" s="3" t="s">
        <v>248</v>
      </c>
      <c r="C6166" s="5" t="str">
        <f>IFERROR(_xlfn.XLOOKUP(VALUE(A6166),Locales!$A$2:$A$723,Locales!$B$2:$B$723),"No encontrado")</f>
        <v>3231 ALVI CALLE SAN FURGO 66, SANTA CRUZ.</v>
      </c>
      <c r="D6166" s="5" t="str">
        <f>IFERROR(_xlfn.XLOOKUP(VALUE(B6166),Elementos!$A$2:$A$808,Elementos!$B$2:$B$808),"No encontrado")</f>
        <v>CHIPS PAPA MERKEN FLIP 30 GR</v>
      </c>
    </row>
    <row r="6167" spans="1:4" x14ac:dyDescent="0.3">
      <c r="A6167" s="2" t="s">
        <v>239</v>
      </c>
      <c r="B6167" s="2" t="s">
        <v>215</v>
      </c>
      <c r="C6167" s="5" t="str">
        <f>IFERROR(_xlfn.XLOOKUP(VALUE(A6167),Locales!$A$2:$A$723,Locales!$B$2:$B$723),"No encontrado")</f>
        <v>3231 ALVI CALLE SAN FURGO 66, SANTA CRUZ.</v>
      </c>
      <c r="D6167" s="5" t="str">
        <f>IFERROR(_xlfn.XLOOKUP(VALUE(B6167),Elementos!$A$2:$A$808,Elementos!$B$2:$B$808),"No encontrado")</f>
        <v>CHIPS PAPA SAL DE MAR FLIP 12X140GR 12M</v>
      </c>
    </row>
    <row r="6168" spans="1:4" x14ac:dyDescent="0.3">
      <c r="A6168" s="3" t="s">
        <v>168</v>
      </c>
      <c r="B6168" s="3" t="s">
        <v>151</v>
      </c>
      <c r="C6168" s="5" t="str">
        <f>IFERROR(_xlfn.XLOOKUP(VALUE(A6168),Locales!$A$2:$A$723,Locales!$B$2:$B$723),"No encontrado")</f>
        <v>PUNTO PRAT PARRAL 01</v>
      </c>
      <c r="D6168" s="5" t="str">
        <f>IFERROR(_xlfn.XLOOKUP(VALUE(B6168),Elementos!$A$2:$A$808,Elementos!$B$2:$B$808),"No encontrado")</f>
        <v>JUREL MED NAT SJ 24X425 (240)</v>
      </c>
    </row>
    <row r="6169" spans="1:4" x14ac:dyDescent="0.3">
      <c r="A6169" s="2" t="s">
        <v>168</v>
      </c>
      <c r="B6169" s="2" t="s">
        <v>40</v>
      </c>
      <c r="C6169" s="5" t="str">
        <f>IFERROR(_xlfn.XLOOKUP(VALUE(A6169),Locales!$A$2:$A$723,Locales!$B$2:$B$723),"No encontrado")</f>
        <v>PUNTO PRAT PARRAL 01</v>
      </c>
      <c r="D6169" s="5" t="str">
        <f>IFERROR(_xlfn.XLOOKUP(VALUE(B6169),Elementos!$A$2:$A$808,Elementos!$B$2:$B$808),"No encontrado")</f>
        <v>JUREL LOMO NAT SJ 48X160GR</v>
      </c>
    </row>
    <row r="6170" spans="1:4" x14ac:dyDescent="0.3">
      <c r="A6170" s="3" t="s">
        <v>168</v>
      </c>
      <c r="B6170" s="3" t="s">
        <v>27</v>
      </c>
      <c r="C6170" s="5" t="str">
        <f>IFERROR(_xlfn.XLOOKUP(VALUE(A6170),Locales!$A$2:$A$723,Locales!$B$2:$B$723),"No encontrado")</f>
        <v>PUNTO PRAT PARRAL 01</v>
      </c>
      <c r="D6170" s="5" t="str">
        <f>IFERROR(_xlfn.XLOOKUP(VALUE(B6170),Elementos!$A$2:$A$808,Elementos!$B$2:$B$808),"No encontrado")</f>
        <v>JUREL LOMO ACTE SJ 48X160GR</v>
      </c>
    </row>
    <row r="6171" spans="1:4" x14ac:dyDescent="0.3">
      <c r="A6171" s="2" t="s">
        <v>168</v>
      </c>
      <c r="B6171" s="2" t="s">
        <v>41</v>
      </c>
      <c r="C6171" s="5" t="str">
        <f>IFERROR(_xlfn.XLOOKUP(VALUE(A6171),Locales!$A$2:$A$723,Locales!$B$2:$B$723),"No encontrado")</f>
        <v>PUNTO PRAT PARRAL 01</v>
      </c>
      <c r="D6171" s="5" t="str">
        <f>IFERROR(_xlfn.XLOOKUP(VALUE(B6171),Elementos!$A$2:$A$808,Elementos!$B$2:$B$808),"No encontrado")</f>
        <v>JUREL LOMO AHUMADO SJ 48X160GR</v>
      </c>
    </row>
    <row r="6172" spans="1:4" x14ac:dyDescent="0.3">
      <c r="A6172" s="3" t="s">
        <v>168</v>
      </c>
      <c r="B6172" s="3" t="s">
        <v>42</v>
      </c>
      <c r="C6172" s="5" t="str">
        <f>IFERROR(_xlfn.XLOOKUP(VALUE(A6172),Locales!$A$2:$A$723,Locales!$B$2:$B$723),"No encontrado")</f>
        <v>PUNTO PRAT PARRAL 01</v>
      </c>
      <c r="D6172" s="5" t="str">
        <f>IFERROR(_xlfn.XLOOKUP(VALUE(B6172),Elementos!$A$2:$A$808,Elementos!$B$2:$B$808),"No encontrado")</f>
        <v>CHORITO ENTERO NAT SJ 48X190</v>
      </c>
    </row>
    <row r="6173" spans="1:4" x14ac:dyDescent="0.3">
      <c r="A6173" s="2" t="s">
        <v>168</v>
      </c>
      <c r="B6173" s="2" t="s">
        <v>43</v>
      </c>
      <c r="C6173" s="5" t="str">
        <f>IFERROR(_xlfn.XLOOKUP(VALUE(A6173),Locales!$A$2:$A$723,Locales!$B$2:$B$723),"No encontrado")</f>
        <v>PUNTO PRAT PARRAL 01</v>
      </c>
      <c r="D6173" s="5" t="str">
        <f>IFERROR(_xlfn.XLOOKUP(VALUE(B6173),Elementos!$A$2:$A$808,Elementos!$B$2:$B$808),"No encontrado")</f>
        <v>CHORITO ENTERO ACTE SJ 48X190</v>
      </c>
    </row>
    <row r="6174" spans="1:4" x14ac:dyDescent="0.3">
      <c r="A6174" s="3" t="s">
        <v>168</v>
      </c>
      <c r="B6174" s="3" t="s">
        <v>67</v>
      </c>
      <c r="C6174" s="5" t="str">
        <f>IFERROR(_xlfn.XLOOKUP(VALUE(A6174),Locales!$A$2:$A$723,Locales!$B$2:$B$723),"No encontrado")</f>
        <v>PUNTO PRAT PARRAL 01</v>
      </c>
      <c r="D6174" s="5" t="str">
        <f>IFERROR(_xlfn.XLOOKUP(VALUE(B6174),Elementos!$A$2:$A$808,Elementos!$B$2:$B$808),"No encontrado")</f>
        <v>CHORITO ENTERO BAJOSOD SJ 48X190</v>
      </c>
    </row>
    <row r="6175" spans="1:4" x14ac:dyDescent="0.3">
      <c r="A6175" s="2" t="s">
        <v>168</v>
      </c>
      <c r="B6175" s="2" t="s">
        <v>44</v>
      </c>
      <c r="C6175" s="5" t="str">
        <f>IFERROR(_xlfn.XLOOKUP(VALUE(A6175),Locales!$A$2:$A$723,Locales!$B$2:$B$723),"No encontrado")</f>
        <v>PUNTO PRAT PARRAL 01</v>
      </c>
      <c r="D6175" s="5" t="str">
        <f>IFERROR(_xlfn.XLOOKUP(VALUE(B6175),Elementos!$A$2:$A$808,Elementos!$B$2:$B$808),"No encontrado")</f>
        <v>CHORITO ENTERO NAT SJ 24X425</v>
      </c>
    </row>
    <row r="6176" spans="1:4" x14ac:dyDescent="0.3">
      <c r="A6176" s="3" t="s">
        <v>168</v>
      </c>
      <c r="B6176" s="3" t="s">
        <v>45</v>
      </c>
      <c r="C6176" s="5" t="str">
        <f>IFERROR(_xlfn.XLOOKUP(VALUE(A6176),Locales!$A$2:$A$723,Locales!$B$2:$B$723),"No encontrado")</f>
        <v>PUNTO PRAT PARRAL 01</v>
      </c>
      <c r="D6176" s="5" t="str">
        <f>IFERROR(_xlfn.XLOOKUP(VALUE(B6176),Elementos!$A$2:$A$808,Elementos!$B$2:$B$808),"No encontrado")</f>
        <v>CHORITO ENTERO ACTE SJ 24X425</v>
      </c>
    </row>
    <row r="6177" spans="1:4" x14ac:dyDescent="0.3">
      <c r="A6177" s="2" t="s">
        <v>168</v>
      </c>
      <c r="B6177" s="2" t="s">
        <v>3</v>
      </c>
      <c r="C6177" s="5" t="str">
        <f>IFERROR(_xlfn.XLOOKUP(VALUE(A6177),Locales!$A$2:$A$723,Locales!$B$2:$B$723),"No encontrado")</f>
        <v>PUNTO PRAT PARRAL 01</v>
      </c>
      <c r="D6177" s="5" t="str">
        <f>IFERROR(_xlfn.XLOOKUP(VALUE(B6177),Elementos!$A$2:$A$808,Elementos!$B$2:$B$808),"No encontrado")</f>
        <v>CHOLGAS EN ACEITE SAN JOSE 100 GR DR</v>
      </c>
    </row>
    <row r="6178" spans="1:4" x14ac:dyDescent="0.3">
      <c r="A6178" s="3" t="s">
        <v>168</v>
      </c>
      <c r="B6178" s="3" t="s">
        <v>28</v>
      </c>
      <c r="C6178" s="5" t="str">
        <f>IFERROR(_xlfn.XLOOKUP(VALUE(A6178),Locales!$A$2:$A$723,Locales!$B$2:$B$723),"No encontrado")</f>
        <v>PUNTO PRAT PARRAL 01</v>
      </c>
      <c r="D6178" s="5" t="str">
        <f>IFERROR(_xlfn.XLOOKUP(VALUE(B6178),Elementos!$A$2:$A$808,Elementos!$B$2:$B$808),"No encontrado")</f>
        <v>CHOLGAS NATURAL SAN JOSE 110 GR DR</v>
      </c>
    </row>
    <row r="6179" spans="1:4" x14ac:dyDescent="0.3">
      <c r="A6179" s="2" t="s">
        <v>168</v>
      </c>
      <c r="B6179" s="2" t="s">
        <v>46</v>
      </c>
      <c r="C6179" s="5" t="str">
        <f>IFERROR(_xlfn.XLOOKUP(VALUE(A6179),Locales!$A$2:$A$723,Locales!$B$2:$B$723),"No encontrado")</f>
        <v>PUNTO PRAT PARRAL 01</v>
      </c>
      <c r="D6179" s="5" t="str">
        <f>IFERROR(_xlfn.XLOOKUP(VALUE(B6179),Elementos!$A$2:$A$808,Elementos!$B$2:$B$808),"No encontrado")</f>
        <v>MARISCOS SURT NAT SJ ML X48</v>
      </c>
    </row>
    <row r="6180" spans="1:4" x14ac:dyDescent="0.3">
      <c r="A6180" s="3" t="s">
        <v>168</v>
      </c>
      <c r="B6180" s="3" t="s">
        <v>5</v>
      </c>
      <c r="C6180" s="5" t="str">
        <f>IFERROR(_xlfn.XLOOKUP(VALUE(A6180),Locales!$A$2:$A$723,Locales!$B$2:$B$723),"No encontrado")</f>
        <v>PUNTO PRAT PARRAL 01</v>
      </c>
      <c r="D6180" s="5" t="str">
        <f>IFERROR(_xlfn.XLOOKUP(VALUE(B6180),Elementos!$A$2:$A$808,Elementos!$B$2:$B$808),"No encontrado")</f>
        <v>CHOLGA ENT ACTE SJ SOP X24</v>
      </c>
    </row>
    <row r="6181" spans="1:4" x14ac:dyDescent="0.3">
      <c r="A6181" s="2" t="s">
        <v>168</v>
      </c>
      <c r="B6181" s="2" t="s">
        <v>25</v>
      </c>
      <c r="C6181" s="5" t="str">
        <f>IFERROR(_xlfn.XLOOKUP(VALUE(A6181),Locales!$A$2:$A$723,Locales!$B$2:$B$723),"No encontrado")</f>
        <v>PUNTO PRAT PARRAL 01</v>
      </c>
      <c r="D6181" s="5" t="str">
        <f>IFERROR(_xlfn.XLOOKUP(VALUE(B6181),Elementos!$A$2:$A$808,Elementos!$B$2:$B$808),"No encontrado")</f>
        <v>CHOLGA ENT NAT SJ SOP X24</v>
      </c>
    </row>
    <row r="6182" spans="1:4" x14ac:dyDescent="0.3">
      <c r="A6182" s="3" t="s">
        <v>168</v>
      </c>
      <c r="B6182" s="3" t="s">
        <v>47</v>
      </c>
      <c r="C6182" s="5" t="str">
        <f>IFERROR(_xlfn.XLOOKUP(VALUE(A6182),Locales!$A$2:$A$723,Locales!$B$2:$B$723),"No encontrado")</f>
        <v>PUNTO PRAT PARRAL 01</v>
      </c>
      <c r="D6182" s="5" t="str">
        <f>IFERROR(_xlfn.XLOOKUP(VALUE(B6182),Elementos!$A$2:$A$808,Elementos!$B$2:$B$808),"No encontrado")</f>
        <v>MARISCOS SURT NAT SJ SOP 24</v>
      </c>
    </row>
    <row r="6183" spans="1:4" x14ac:dyDescent="0.3">
      <c r="A6183" s="2" t="s">
        <v>168</v>
      </c>
      <c r="B6183" s="2" t="s">
        <v>152</v>
      </c>
      <c r="C6183" s="5" t="str">
        <f>IFERROR(_xlfn.XLOOKUP(VALUE(A6183),Locales!$A$2:$A$723,Locales!$B$2:$B$723),"No encontrado")</f>
        <v>PUNTO PRAT PARRAL 01</v>
      </c>
      <c r="D6183" s="5" t="str">
        <f>IFERROR(_xlfn.XLOOKUP(VALUE(B6183),Elementos!$A$2:$A$808,Elementos!$B$2:$B$808),"No encontrado")</f>
        <v>PAILA MARINA ACTE SJ 24X425</v>
      </c>
    </row>
    <row r="6184" spans="1:4" x14ac:dyDescent="0.3">
      <c r="A6184" s="3" t="s">
        <v>168</v>
      </c>
      <c r="B6184" s="3" t="s">
        <v>153</v>
      </c>
      <c r="C6184" s="5" t="str">
        <f>IFERROR(_xlfn.XLOOKUP(VALUE(A6184),Locales!$A$2:$A$723,Locales!$B$2:$B$723),"No encontrado")</f>
        <v>PUNTO PRAT PARRAL 01</v>
      </c>
      <c r="D6184" s="5" t="str">
        <f>IFERROR(_xlfn.XLOOKUP(VALUE(B6184),Elementos!$A$2:$A$808,Elementos!$B$2:$B$808),"No encontrado")</f>
        <v>ALMEJA AL NATURAL 180 GRS SAN JOSÉ 180 GRS</v>
      </c>
    </row>
    <row r="6185" spans="1:4" x14ac:dyDescent="0.3">
      <c r="A6185" s="2" t="s">
        <v>168</v>
      </c>
      <c r="B6185" s="2" t="s">
        <v>48</v>
      </c>
      <c r="C6185" s="5" t="str">
        <f>IFERROR(_xlfn.XLOOKUP(VALUE(A6185),Locales!$A$2:$A$723,Locales!$B$2:$B$723),"No encontrado")</f>
        <v>PUNTO PRAT PARRAL 01</v>
      </c>
      <c r="D6185" s="5" t="str">
        <f>IFERROR(_xlfn.XLOOKUP(VALUE(B6185),Elementos!$A$2:$A$808,Elementos!$B$2:$B$808),"No encontrado")</f>
        <v>ATÚN LOM ACT SJ 48X140</v>
      </c>
    </row>
    <row r="6186" spans="1:4" x14ac:dyDescent="0.3">
      <c r="A6186" s="3" t="s">
        <v>168</v>
      </c>
      <c r="B6186" s="3" t="s">
        <v>154</v>
      </c>
      <c r="C6186" s="5" t="str">
        <f>IFERROR(_xlfn.XLOOKUP(VALUE(A6186),Locales!$A$2:$A$723,Locales!$B$2:$B$723),"No encontrado")</f>
        <v>PUNTO PRAT PARRAL 01</v>
      </c>
      <c r="D6186" s="5" t="str">
        <f>IFERROR(_xlfn.XLOOKUP(VALUE(B6186),Elementos!$A$2:$A$808,Elementos!$B$2:$B$808),"No encontrado")</f>
        <v>ATUN LOMITO S. JOSE AGUA POUCH 950GR DR</v>
      </c>
    </row>
    <row r="6187" spans="1:4" x14ac:dyDescent="0.3">
      <c r="A6187" s="2" t="s">
        <v>168</v>
      </c>
      <c r="B6187" s="2" t="s">
        <v>49</v>
      </c>
      <c r="C6187" s="5" t="str">
        <f>IFERROR(_xlfn.XLOOKUP(VALUE(A6187),Locales!$A$2:$A$723,Locales!$B$2:$B$723),"No encontrado")</f>
        <v>PUNTO PRAT PARRAL 01</v>
      </c>
      <c r="D6187" s="5" t="str">
        <f>IFERROR(_xlfn.XLOOKUP(VALUE(B6187),Elementos!$A$2:$A$808,Elementos!$B$2:$B$808),"No encontrado")</f>
        <v>SARDINA ENT ACTE SJ 1/4 CLB X50</v>
      </c>
    </row>
    <row r="6188" spans="1:4" x14ac:dyDescent="0.3">
      <c r="A6188" s="3" t="s">
        <v>168</v>
      </c>
      <c r="B6188" s="3" t="s">
        <v>54</v>
      </c>
      <c r="C6188" s="5" t="str">
        <f>IFERROR(_xlfn.XLOOKUP(VALUE(A6188),Locales!$A$2:$A$723,Locales!$B$2:$B$723),"No encontrado")</f>
        <v>PUNTO PRAT PARRAL 01</v>
      </c>
      <c r="D6188" s="5" t="str">
        <f>IFERROR(_xlfn.XLOOKUP(VALUE(B6188),Elementos!$A$2:$A$808,Elementos!$B$2:$B$808),"No encontrado")</f>
        <v>BARRA UF ALMENDRA D5 C20 225GR</v>
      </c>
    </row>
    <row r="6189" spans="1:4" x14ac:dyDescent="0.3">
      <c r="A6189" s="2" t="s">
        <v>168</v>
      </c>
      <c r="B6189" s="2" t="s">
        <v>51</v>
      </c>
      <c r="C6189" s="5" t="str">
        <f>IFERROR(_xlfn.XLOOKUP(VALUE(A6189),Locales!$A$2:$A$723,Locales!$B$2:$B$723),"No encontrado")</f>
        <v>PUNTO PRAT PARRAL 01</v>
      </c>
      <c r="D6189" s="5" t="str">
        <f>IFERROR(_xlfn.XLOOKUP(VALUE(B6189),Elementos!$A$2:$A$808,Elementos!$B$2:$B$808),"No encontrado")</f>
        <v>BARRA UF CACAO/MANÍ D5 C20 225GR</v>
      </c>
    </row>
    <row r="6190" spans="1:4" x14ac:dyDescent="0.3">
      <c r="A6190" s="3" t="s">
        <v>168</v>
      </c>
      <c r="B6190" s="3" t="s">
        <v>52</v>
      </c>
      <c r="C6190" s="5" t="str">
        <f>IFERROR(_xlfn.XLOOKUP(VALUE(A6190),Locales!$A$2:$A$723,Locales!$B$2:$B$723),"No encontrado")</f>
        <v>PUNTO PRAT PARRAL 01</v>
      </c>
      <c r="D6190" s="5" t="str">
        <f>IFERROR(_xlfn.XLOOKUP(VALUE(B6190),Elementos!$A$2:$A$808,Elementos!$B$2:$B$808),"No encontrado")</f>
        <v>BARRA UF MANI/MIEL D5 C20 225GR</v>
      </c>
    </row>
    <row r="6191" spans="1:4" x14ac:dyDescent="0.3">
      <c r="A6191" s="2" t="s">
        <v>168</v>
      </c>
      <c r="B6191" s="2" t="s">
        <v>53</v>
      </c>
      <c r="C6191" s="5" t="str">
        <f>IFERROR(_xlfn.XLOOKUP(VALUE(A6191),Locales!$A$2:$A$723,Locales!$B$2:$B$723),"No encontrado")</f>
        <v>PUNTO PRAT PARRAL 01</v>
      </c>
      <c r="D6191" s="5" t="str">
        <f>IFERROR(_xlfn.XLOOKUP(VALUE(B6191),Elementos!$A$2:$A$808,Elementos!$B$2:$B$808),"No encontrado")</f>
        <v>BARRA UF SALTED/PEANUT D5 C20 225GR</v>
      </c>
    </row>
    <row r="6192" spans="1:4" x14ac:dyDescent="0.3">
      <c r="A6192" s="3" t="s">
        <v>168</v>
      </c>
      <c r="B6192" s="3" t="s">
        <v>78</v>
      </c>
      <c r="C6192" s="5" t="str">
        <f>IFERROR(_xlfn.XLOOKUP(VALUE(A6192),Locales!$A$2:$A$723,Locales!$B$2:$B$723),"No encontrado")</f>
        <v>PUNTO PRAT PARRAL 01</v>
      </c>
      <c r="D6192" s="5" t="str">
        <f>IFERROR(_xlfn.XLOOKUP(VALUE(B6192),Elementos!$A$2:$A$808,Elementos!$B$2:$B$808),"No encontrado")</f>
        <v>GRANOLA UF ALMENDRA C9 300GR</v>
      </c>
    </row>
    <row r="6193" spans="1:4" x14ac:dyDescent="0.3">
      <c r="A6193" s="2" t="s">
        <v>168</v>
      </c>
      <c r="B6193" s="2" t="s">
        <v>79</v>
      </c>
      <c r="C6193" s="5" t="str">
        <f>IFERROR(_xlfn.XLOOKUP(VALUE(A6193),Locales!$A$2:$A$723,Locales!$B$2:$B$723),"No encontrado")</f>
        <v>PUNTO PRAT PARRAL 01</v>
      </c>
      <c r="D6193" s="5" t="str">
        <f>IFERROR(_xlfn.XLOOKUP(VALUE(B6193),Elementos!$A$2:$A$808,Elementos!$B$2:$B$808),"No encontrado")</f>
        <v>GRANOLA UF CACAO C9 300GR</v>
      </c>
    </row>
    <row r="6194" spans="1:4" x14ac:dyDescent="0.3">
      <c r="A6194" s="3" t="s">
        <v>168</v>
      </c>
      <c r="B6194" s="3" t="s">
        <v>155</v>
      </c>
      <c r="C6194" s="5" t="str">
        <f>IFERROR(_xlfn.XLOOKUP(VALUE(A6194),Locales!$A$2:$A$723,Locales!$B$2:$B$723),"No encontrado")</f>
        <v>PUNTO PRAT PARRAL 01</v>
      </c>
      <c r="D6194" s="5" t="str">
        <f>IFERROR(_xlfn.XLOOKUP(VALUE(B6194),Elementos!$A$2:$A$808,Elementos!$B$2:$B$808),"No encontrado")</f>
        <v>BALLS UF ALMENDRA/CRUNCH C50 60GR</v>
      </c>
    </row>
    <row r="6195" spans="1:4" x14ac:dyDescent="0.3">
      <c r="A6195" s="2" t="s">
        <v>168</v>
      </c>
      <c r="B6195" s="2" t="s">
        <v>156</v>
      </c>
      <c r="C6195" s="5" t="str">
        <f>IFERROR(_xlfn.XLOOKUP(VALUE(A6195),Locales!$A$2:$A$723,Locales!$B$2:$B$723),"No encontrado")</f>
        <v>PUNTO PRAT PARRAL 01</v>
      </c>
      <c r="D6195" s="5" t="str">
        <f>IFERROR(_xlfn.XLOOKUP(VALUE(B6195),Elementos!$A$2:$A$808,Elementos!$B$2:$B$808),"No encontrado")</f>
        <v>BALLS UF CACAO C50 60GR</v>
      </c>
    </row>
    <row r="6196" spans="1:4" x14ac:dyDescent="0.3">
      <c r="A6196" s="3" t="s">
        <v>168</v>
      </c>
      <c r="B6196" s="3" t="s">
        <v>157</v>
      </c>
      <c r="C6196" s="5" t="str">
        <f>IFERROR(_xlfn.XLOOKUP(VALUE(A6196),Locales!$A$2:$A$723,Locales!$B$2:$B$723),"No encontrado")</f>
        <v>PUNTO PRAT PARRAL 01</v>
      </c>
      <c r="D6196" s="5" t="str">
        <f>IFERROR(_xlfn.XLOOKUP(VALUE(B6196),Elementos!$A$2:$A$808,Elementos!$B$2:$B$808),"No encontrado")</f>
        <v>BALLS UF COCO C50 60GR</v>
      </c>
    </row>
    <row r="6197" spans="1:4" x14ac:dyDescent="0.3">
      <c r="A6197" s="2" t="s">
        <v>168</v>
      </c>
      <c r="B6197" s="2" t="s">
        <v>158</v>
      </c>
      <c r="C6197" s="5" t="str">
        <f>IFERROR(_xlfn.XLOOKUP(VALUE(A6197),Locales!$A$2:$A$723,Locales!$B$2:$B$723),"No encontrado")</f>
        <v>PUNTO PRAT PARRAL 01</v>
      </c>
      <c r="D6197" s="5" t="str">
        <f>IFERROR(_xlfn.XLOOKUP(VALUE(B6197),Elementos!$A$2:$A$808,Elementos!$B$2:$B$808),"No encontrado")</f>
        <v>BALLS UF COFFEE C50 60GR</v>
      </c>
    </row>
    <row r="6198" spans="1:4" x14ac:dyDescent="0.3">
      <c r="A6198" s="3" t="s">
        <v>168</v>
      </c>
      <c r="B6198" s="3" t="s">
        <v>68</v>
      </c>
      <c r="C6198" s="5" t="str">
        <f>IFERROR(_xlfn.XLOOKUP(VALUE(A6198),Locales!$A$2:$A$723,Locales!$B$2:$B$723),"No encontrado")</f>
        <v>PUNTO PRAT PARRAL 01</v>
      </c>
      <c r="D6198" s="5" t="str">
        <f>IFERROR(_xlfn.XLOOKUP(VALUE(B6198),Elementos!$A$2:$A$808,Elementos!$B$2:$B$808),"No encontrado")</f>
        <v xml:space="preserve">CHORITOS SIN CONCHA CONG SJ 16X300 </v>
      </c>
    </row>
    <row r="6199" spans="1:4" x14ac:dyDescent="0.3">
      <c r="A6199" s="2" t="s">
        <v>168</v>
      </c>
      <c r="B6199" s="2" t="s">
        <v>80</v>
      </c>
      <c r="C6199" s="5" t="str">
        <f>IFERROR(_xlfn.XLOOKUP(VALUE(A6199),Locales!$A$2:$A$723,Locales!$B$2:$B$723),"No encontrado")</f>
        <v>PUNTO PRAT PARRAL 01</v>
      </c>
      <c r="D6199" s="5" t="str">
        <f>IFERROR(_xlfn.XLOOKUP(VALUE(B6199),Elementos!$A$2:$A$808,Elementos!$B$2:$B$808),"No encontrado")</f>
        <v>CHORITOS CON CONCHA CONG ONICE SJ 10X454</v>
      </c>
    </row>
    <row r="6200" spans="1:4" x14ac:dyDescent="0.3">
      <c r="A6200" s="3" t="s">
        <v>168</v>
      </c>
      <c r="B6200" s="3" t="s">
        <v>159</v>
      </c>
      <c r="C6200" s="5" t="str">
        <f>IFERROR(_xlfn.XLOOKUP(VALUE(A6200),Locales!$A$2:$A$723,Locales!$B$2:$B$723),"No encontrado")</f>
        <v>PUNTO PRAT PARRAL 01</v>
      </c>
      <c r="D6200" s="5" t="str">
        <f>IFERROR(_xlfn.XLOOKUP(VALUE(B6200),Elementos!$A$2:$A$808,Elementos!$B$2:$B$808),"No encontrado")</f>
        <v>JUREL FIL CONG ONICE(24) SJ 10X500</v>
      </c>
    </row>
    <row r="6201" spans="1:4" x14ac:dyDescent="0.3">
      <c r="A6201" s="2" t="s">
        <v>168</v>
      </c>
      <c r="B6201" s="2" t="s">
        <v>69</v>
      </c>
      <c r="C6201" s="5" t="str">
        <f>IFERROR(_xlfn.XLOOKUP(VALUE(A6201),Locales!$A$2:$A$723,Locales!$B$2:$B$723),"No encontrado")</f>
        <v>PUNTO PRAT PARRAL 01</v>
      </c>
      <c r="D6201" s="5" t="str">
        <f>IFERROR(_xlfn.XLOOKUP(VALUE(B6201),Elementos!$A$2:$A$808,Elementos!$B$2:$B$808),"No encontrado")</f>
        <v>MERLUZA FILETE CONG ONICE SJ 10X500</v>
      </c>
    </row>
    <row r="6202" spans="1:4" x14ac:dyDescent="0.3">
      <c r="A6202" s="3" t="s">
        <v>168</v>
      </c>
      <c r="B6202" s="3" t="s">
        <v>70</v>
      </c>
      <c r="C6202" s="5" t="str">
        <f>IFERROR(_xlfn.XLOOKUP(VALUE(A6202),Locales!$A$2:$A$723,Locales!$B$2:$B$723),"No encontrado")</f>
        <v>PUNTO PRAT PARRAL 01</v>
      </c>
      <c r="D6202" s="5" t="str">
        <f>IFERROR(_xlfn.XLOOKUP(VALUE(B6202),Elementos!$A$2:$A$808,Elementos!$B$2:$B$808),"No encontrado")</f>
        <v>JUREL HAMB CONG SJ  C28 B100G</v>
      </c>
    </row>
    <row r="6203" spans="1:4" x14ac:dyDescent="0.3">
      <c r="A6203" s="2" t="s">
        <v>168</v>
      </c>
      <c r="B6203" s="2" t="s">
        <v>71</v>
      </c>
      <c r="C6203" s="5" t="str">
        <f>IFERROR(_xlfn.XLOOKUP(VALUE(A6203),Locales!$A$2:$A$723,Locales!$B$2:$B$723),"No encontrado")</f>
        <v>PUNTO PRAT PARRAL 01</v>
      </c>
      <c r="D6203" s="5" t="str">
        <f>IFERROR(_xlfn.XLOOKUP(VALUE(B6203),Elementos!$A$2:$A$808,Elementos!$B$2:$B$808),"No encontrado")</f>
        <v>CROQUETA JUREL SJ 28X100 GR</v>
      </c>
    </row>
    <row r="6204" spans="1:4" x14ac:dyDescent="0.3">
      <c r="A6204" s="3" t="s">
        <v>168</v>
      </c>
      <c r="B6204" s="3" t="s">
        <v>72</v>
      </c>
      <c r="C6204" s="5" t="str">
        <f>IFERROR(_xlfn.XLOOKUP(VALUE(A6204),Locales!$A$2:$A$723,Locales!$B$2:$B$723),"No encontrado")</f>
        <v>PUNTO PRAT PARRAL 01</v>
      </c>
      <c r="D6204" s="5" t="str">
        <f>IFERROR(_xlfn.XLOOKUP(VALUE(B6204),Elementos!$A$2:$A$808,Elementos!$B$2:$B$808),"No encontrado")</f>
        <v>NUGGETS JUREL SJ 10X300 GR</v>
      </c>
    </row>
    <row r="6205" spans="1:4" x14ac:dyDescent="0.3">
      <c r="A6205" s="2" t="s">
        <v>168</v>
      </c>
      <c r="B6205" s="2" t="s">
        <v>120</v>
      </c>
      <c r="C6205" s="5" t="str">
        <f>IFERROR(_xlfn.XLOOKUP(VALUE(A6205),Locales!$A$2:$A$723,Locales!$B$2:$B$723),"No encontrado")</f>
        <v>PUNTO PRAT PARRAL 01</v>
      </c>
      <c r="D6205" s="5" t="str">
        <f>IFERROR(_xlfn.XLOOKUP(VALUE(B6205),Elementos!$A$2:$A$808,Elementos!$B$2:$B$808),"No encontrado")</f>
        <v>LATA ATOM FRUIT GRANADA 12X250ML</v>
      </c>
    </row>
    <row r="6206" spans="1:4" x14ac:dyDescent="0.3">
      <c r="A6206" s="3" t="s">
        <v>168</v>
      </c>
      <c r="B6206" s="3" t="s">
        <v>121</v>
      </c>
      <c r="C6206" s="5" t="str">
        <f>IFERROR(_xlfn.XLOOKUP(VALUE(A6206),Locales!$A$2:$A$723,Locales!$B$2:$B$723),"No encontrado")</f>
        <v>PUNTO PRAT PARRAL 01</v>
      </c>
      <c r="D6206" s="5" t="str">
        <f>IFERROR(_xlfn.XLOOKUP(VALUE(B6206),Elementos!$A$2:$A$808,Elementos!$B$2:$B$808),"No encontrado")</f>
        <v>LATA ATOM FRUIT MANGO 12X250ML</v>
      </c>
    </row>
    <row r="6207" spans="1:4" x14ac:dyDescent="0.3">
      <c r="A6207" s="2" t="s">
        <v>168</v>
      </c>
      <c r="B6207" s="2" t="s">
        <v>122</v>
      </c>
      <c r="C6207" s="5" t="str">
        <f>IFERROR(_xlfn.XLOOKUP(VALUE(A6207),Locales!$A$2:$A$723,Locales!$B$2:$B$723),"No encontrado")</f>
        <v>PUNTO PRAT PARRAL 01</v>
      </c>
      <c r="D6207" s="5" t="str">
        <f>IFERROR(_xlfn.XLOOKUP(VALUE(B6207),Elementos!$A$2:$A$808,Elementos!$B$2:$B$808),"No encontrado")</f>
        <v>LATA ATOM FRUIT LIMÓN MENT JENG 12X250ML</v>
      </c>
    </row>
    <row r="6208" spans="1:4" x14ac:dyDescent="0.3">
      <c r="A6208" s="3" t="s">
        <v>168</v>
      </c>
      <c r="B6208" s="3" t="s">
        <v>55</v>
      </c>
      <c r="C6208" s="5" t="str">
        <f>IFERROR(_xlfn.XLOOKUP(VALUE(A6208),Locales!$A$2:$A$723,Locales!$B$2:$B$723),"No encontrado")</f>
        <v>PUNTO PRAT PARRAL 01</v>
      </c>
      <c r="D6208" s="5" t="str">
        <f>IFERROR(_xlfn.XLOOKUP(VALUE(B6208),Elementos!$A$2:$A$808,Elementos!$B$2:$B$808),"No encontrado")</f>
        <v>FRAMBUESA C/CHOC LECHE LIVEMORE 20X70G</v>
      </c>
    </row>
    <row r="6209" spans="1:4" x14ac:dyDescent="0.3">
      <c r="A6209" s="2" t="s">
        <v>168</v>
      </c>
      <c r="B6209" s="2" t="s">
        <v>56</v>
      </c>
      <c r="C6209" s="5" t="str">
        <f>IFERROR(_xlfn.XLOOKUP(VALUE(A6209),Locales!$A$2:$A$723,Locales!$B$2:$B$723),"No encontrado")</f>
        <v>PUNTO PRAT PARRAL 01</v>
      </c>
      <c r="D6209" s="5" t="str">
        <f>IFERROR(_xlfn.XLOOKUP(VALUE(B6209),Elementos!$A$2:$A$808,Elementos!$B$2:$B$808),"No encontrado")</f>
        <v>FRAMBUESA C/YOGURT LIVEMORE 20X70G</v>
      </c>
    </row>
    <row r="6210" spans="1:4" x14ac:dyDescent="0.3">
      <c r="A6210" s="3" t="s">
        <v>168</v>
      </c>
      <c r="B6210" s="3" t="s">
        <v>160</v>
      </c>
      <c r="C6210" s="5" t="str">
        <f>IFERROR(_xlfn.XLOOKUP(VALUE(A6210),Locales!$A$2:$A$723,Locales!$B$2:$B$723),"No encontrado")</f>
        <v>PUNTO PRAT PARRAL 01</v>
      </c>
      <c r="D6210" s="5" t="str">
        <f>IFERROR(_xlfn.XLOOKUP(VALUE(B6210),Elementos!$A$2:$A$808,Elementos!$B$2:$B$808),"No encontrado")</f>
        <v>FRAMBUESA C/YOGURT LIVEMORE 12X150G</v>
      </c>
    </row>
    <row r="6211" spans="1:4" x14ac:dyDescent="0.3">
      <c r="A6211" s="2" t="s">
        <v>168</v>
      </c>
      <c r="B6211" s="2" t="s">
        <v>161</v>
      </c>
      <c r="C6211" s="5" t="str">
        <f>IFERROR(_xlfn.XLOOKUP(VALUE(A6211),Locales!$A$2:$A$723,Locales!$B$2:$B$723),"No encontrado")</f>
        <v>PUNTO PRAT PARRAL 01</v>
      </c>
      <c r="D6211" s="5" t="str">
        <f>IFERROR(_xlfn.XLOOKUP(VALUE(B6211),Elementos!$A$2:$A$808,Elementos!$B$2:$B$808),"No encontrado")</f>
        <v>FRAMBUESA C/CHOC AMARG LIVEMORE 12X150</v>
      </c>
    </row>
    <row r="6212" spans="1:4" x14ac:dyDescent="0.3">
      <c r="A6212" s="3" t="s">
        <v>168</v>
      </c>
      <c r="B6212" s="3" t="s">
        <v>162</v>
      </c>
      <c r="C6212" s="5" t="str">
        <f>IFERROR(_xlfn.XLOOKUP(VALUE(A6212),Locales!$A$2:$A$723,Locales!$B$2:$B$723),"No encontrado")</f>
        <v>PUNTO PRAT PARRAL 01</v>
      </c>
      <c r="D6212" s="5" t="str">
        <f>IFERROR(_xlfn.XLOOKUP(VALUE(B6212),Elementos!$A$2:$A$808,Elementos!$B$2:$B$808),"No encontrado")</f>
        <v>MIX BERRIES C/CHOC LECHE LIVEMORE 12X150</v>
      </c>
    </row>
    <row r="6213" spans="1:4" x14ac:dyDescent="0.3">
      <c r="A6213" s="2" t="s">
        <v>168</v>
      </c>
      <c r="B6213" s="2" t="s">
        <v>57</v>
      </c>
      <c r="C6213" s="5" t="str">
        <f>IFERROR(_xlfn.XLOOKUP(VALUE(A6213),Locales!$A$2:$A$723,Locales!$B$2:$B$723),"No encontrado")</f>
        <v>PUNTO PRAT PARRAL 01</v>
      </c>
      <c r="D6213" s="5" t="str">
        <f>IFERROR(_xlfn.XLOOKUP(VALUE(B6213),Elementos!$A$2:$A$808,Elementos!$B$2:$B$808),"No encontrado")</f>
        <v>ACAI BOOST LIVEMORE 24X198 G</v>
      </c>
    </row>
    <row r="6214" spans="1:4" x14ac:dyDescent="0.3">
      <c r="A6214" s="3" t="s">
        <v>168</v>
      </c>
      <c r="B6214" s="3" t="s">
        <v>58</v>
      </c>
      <c r="C6214" s="5" t="str">
        <f>IFERROR(_xlfn.XLOOKUP(VALUE(A6214),Locales!$A$2:$A$723,Locales!$B$2:$B$723),"No encontrado")</f>
        <v>PUNTO PRAT PARRAL 01</v>
      </c>
      <c r="D6214" s="5" t="str">
        <f>IFERROR(_xlfn.XLOOKUP(VALUE(B6214),Elementos!$A$2:$A$808,Elementos!$B$2:$B$808),"No encontrado")</f>
        <v>BERRY BLISS LIVEMORE 24X198 G</v>
      </c>
    </row>
    <row r="6215" spans="1:4" x14ac:dyDescent="0.3">
      <c r="A6215" s="2" t="s">
        <v>168</v>
      </c>
      <c r="B6215" s="2" t="s">
        <v>59</v>
      </c>
      <c r="C6215" s="5" t="str">
        <f>IFERROR(_xlfn.XLOOKUP(VALUE(A6215),Locales!$A$2:$A$723,Locales!$B$2:$B$723),"No encontrado")</f>
        <v>PUNTO PRAT PARRAL 01</v>
      </c>
      <c r="D6215" s="5" t="str">
        <f>IFERROR(_xlfn.XLOOKUP(VALUE(B6215),Elementos!$A$2:$A$808,Elementos!$B$2:$B$808),"No encontrado")</f>
        <v>TROPICAL VITAMIN LIVEMORE 24X198 G</v>
      </c>
    </row>
    <row r="6216" spans="1:4" x14ac:dyDescent="0.3">
      <c r="A6216" s="3" t="s">
        <v>168</v>
      </c>
      <c r="B6216" s="3" t="s">
        <v>30</v>
      </c>
      <c r="C6216" s="5" t="str">
        <f>IFERROR(_xlfn.XLOOKUP(VALUE(A6216),Locales!$A$2:$A$723,Locales!$B$2:$B$723),"No encontrado")</f>
        <v>PUNTO PRAT PARRAL 01</v>
      </c>
      <c r="D6216" s="5" t="str">
        <f>IFERROR(_xlfn.XLOOKUP(VALUE(B6216),Elementos!$A$2:$A$808,Elementos!$B$2:$B$808),"No encontrado")</f>
        <v>FRUTA CONG FRAMBUESA 6X333GR</v>
      </c>
    </row>
    <row r="6217" spans="1:4" x14ac:dyDescent="0.3">
      <c r="A6217" s="2" t="s">
        <v>168</v>
      </c>
      <c r="B6217" s="2" t="s">
        <v>33</v>
      </c>
      <c r="C6217" s="5" t="str">
        <f>IFERROR(_xlfn.XLOOKUP(VALUE(A6217),Locales!$A$2:$A$723,Locales!$B$2:$B$723),"No encontrado")</f>
        <v>PUNTO PRAT PARRAL 01</v>
      </c>
      <c r="D6217" s="5" t="str">
        <f>IFERROR(_xlfn.XLOOKUP(VALUE(B6217),Elementos!$A$2:$A$808,Elementos!$B$2:$B$808),"No encontrado")</f>
        <v>FRUTA CONG FRUTILLA 6X333GR</v>
      </c>
    </row>
    <row r="6218" spans="1:4" x14ac:dyDescent="0.3">
      <c r="A6218" s="3" t="s">
        <v>168</v>
      </c>
      <c r="B6218" s="3" t="s">
        <v>34</v>
      </c>
      <c r="C6218" s="5" t="str">
        <f>IFERROR(_xlfn.XLOOKUP(VALUE(A6218),Locales!$A$2:$A$723,Locales!$B$2:$B$723),"No encontrado")</f>
        <v>PUNTO PRAT PARRAL 01</v>
      </c>
      <c r="D6218" s="5" t="str">
        <f>IFERROR(_xlfn.XLOOKUP(VALUE(B6218),Elementos!$A$2:$A$808,Elementos!$B$2:$B$808),"No encontrado")</f>
        <v>FRUTA CONG MANGO 6X333GR</v>
      </c>
    </row>
    <row r="6219" spans="1:4" x14ac:dyDescent="0.3">
      <c r="A6219" s="2" t="s">
        <v>168</v>
      </c>
      <c r="B6219" s="2" t="s">
        <v>35</v>
      </c>
      <c r="C6219" s="5" t="str">
        <f>IFERROR(_xlfn.XLOOKUP(VALUE(A6219),Locales!$A$2:$A$723,Locales!$B$2:$B$723),"No encontrado")</f>
        <v>PUNTO PRAT PARRAL 01</v>
      </c>
      <c r="D6219" s="5" t="str">
        <f>IFERROR(_xlfn.XLOOKUP(VALUE(B6219),Elementos!$A$2:$A$808,Elementos!$B$2:$B$808),"No encontrado")</f>
        <v>FRUTA CONG PIÑA 6X333GR</v>
      </c>
    </row>
    <row r="6220" spans="1:4" x14ac:dyDescent="0.3">
      <c r="A6220" s="3" t="s">
        <v>168</v>
      </c>
      <c r="B6220" s="3" t="s">
        <v>36</v>
      </c>
      <c r="C6220" s="5" t="str">
        <f>IFERROR(_xlfn.XLOOKUP(VALUE(A6220),Locales!$A$2:$A$723,Locales!$B$2:$B$723),"No encontrado")</f>
        <v>PUNTO PRAT PARRAL 01</v>
      </c>
      <c r="D6220" s="5" t="str">
        <f>IFERROR(_xlfn.XLOOKUP(VALUE(B6220),Elementos!$A$2:$A$808,Elementos!$B$2:$B$808),"No encontrado")</f>
        <v>FRUTA CONG MIX TROPICAL 6X333GR</v>
      </c>
    </row>
    <row r="6221" spans="1:4" x14ac:dyDescent="0.3">
      <c r="A6221" s="2" t="s">
        <v>168</v>
      </c>
      <c r="B6221" s="2" t="s">
        <v>37</v>
      </c>
      <c r="C6221" s="5" t="str">
        <f>IFERROR(_xlfn.XLOOKUP(VALUE(A6221),Locales!$A$2:$A$723,Locales!$B$2:$B$723),"No encontrado")</f>
        <v>PUNTO PRAT PARRAL 01</v>
      </c>
      <c r="D6221" s="5" t="str">
        <f>IFERROR(_xlfn.XLOOKUP(VALUE(B6221),Elementos!$A$2:$A$808,Elementos!$B$2:$B$808),"No encontrado")</f>
        <v>FRUTA CONG LIMON SUTIL 6X333GR</v>
      </c>
    </row>
    <row r="6222" spans="1:4" x14ac:dyDescent="0.3">
      <c r="A6222" s="3" t="s">
        <v>168</v>
      </c>
      <c r="B6222" s="3" t="s">
        <v>82</v>
      </c>
      <c r="C6222" s="5" t="str">
        <f>IFERROR(_xlfn.XLOOKUP(VALUE(A6222),Locales!$A$2:$A$723,Locales!$B$2:$B$723),"No encontrado")</f>
        <v>PUNTO PRAT PARRAL 01</v>
      </c>
      <c r="D6222" s="5" t="str">
        <f>IFERROR(_xlfn.XLOOKUP(VALUE(B6222),Elementos!$A$2:$A$808,Elementos!$B$2:$B$808),"No encontrado")</f>
        <v>CHIPS MIX PAP/CAMO/ZAN/BETA 30X30GR 12M</v>
      </c>
    </row>
    <row r="6223" spans="1:4" x14ac:dyDescent="0.3">
      <c r="A6223" s="2" t="s">
        <v>168</v>
      </c>
      <c r="B6223" s="2" t="s">
        <v>60</v>
      </c>
      <c r="C6223" s="5" t="str">
        <f>IFERROR(_xlfn.XLOOKUP(VALUE(A6223),Locales!$A$2:$A$723,Locales!$B$2:$B$723),"No encontrado")</f>
        <v>PUNTO PRAT PARRAL 01</v>
      </c>
      <c r="D6223" s="5" t="str">
        <f>IFERROR(_xlfn.XLOOKUP(VALUE(B6223),Elementos!$A$2:$A$808,Elementos!$B$2:$B$808),"No encontrado")</f>
        <v>CHIPS MIX CAM/BETA FLIP 12X140GR 12M</v>
      </c>
    </row>
    <row r="6224" spans="1:4" x14ac:dyDescent="0.3">
      <c r="A6224" s="3" t="s">
        <v>168</v>
      </c>
      <c r="B6224" s="3" t="s">
        <v>73</v>
      </c>
      <c r="C6224" s="5" t="str">
        <f>IFERROR(_xlfn.XLOOKUP(VALUE(A6224),Locales!$A$2:$A$723,Locales!$B$2:$B$723),"No encontrado")</f>
        <v>PUNTO PRAT PARRAL 01</v>
      </c>
      <c r="D6224" s="5" t="str">
        <f>IFERROR(_xlfn.XLOOKUP(VALUE(B6224),Elementos!$A$2:$A$808,Elementos!$B$2:$B$808),"No encontrado")</f>
        <v>CHIPS MIX CAM/ZAN/MANZ FLIP 12X140GR 12M</v>
      </c>
    </row>
    <row r="6225" spans="1:4" x14ac:dyDescent="0.3">
      <c r="A6225" s="2" t="s">
        <v>168</v>
      </c>
      <c r="B6225" s="2" t="s">
        <v>74</v>
      </c>
      <c r="C6225" s="5" t="str">
        <f>IFERROR(_xlfn.XLOOKUP(VALUE(A6225),Locales!$A$2:$A$723,Locales!$B$2:$B$723),"No encontrado")</f>
        <v>PUNTO PRAT PARRAL 01</v>
      </c>
      <c r="D6225" s="5" t="str">
        <f>IFERROR(_xlfn.XLOOKUP(VALUE(B6225),Elementos!$A$2:$A$808,Elementos!$B$2:$B$808),"No encontrado")</f>
        <v>CHIPS MIX MANZ ROJA/MANZ VERDE 140GR 12M</v>
      </c>
    </row>
    <row r="6226" spans="1:4" x14ac:dyDescent="0.3">
      <c r="A6226" s="3" t="s">
        <v>168</v>
      </c>
      <c r="B6226" s="3" t="s">
        <v>75</v>
      </c>
      <c r="C6226" s="5" t="str">
        <f>IFERROR(_xlfn.XLOOKUP(VALUE(A6226),Locales!$A$2:$A$723,Locales!$B$2:$B$723),"No encontrado")</f>
        <v>PUNTO PRAT PARRAL 01</v>
      </c>
      <c r="D6226" s="5" t="str">
        <f>IFERROR(_xlfn.XLOOKUP(VALUE(B6226),Elementos!$A$2:$A$808,Elementos!$B$2:$B$808),"No encontrado")</f>
        <v>CHIPS PAPA CIBOULETTE FLIP 12X140GR 12M</v>
      </c>
    </row>
    <row r="6227" spans="1:4" x14ac:dyDescent="0.3">
      <c r="A6227" s="2" t="s">
        <v>168</v>
      </c>
      <c r="B6227" s="2" t="s">
        <v>81</v>
      </c>
      <c r="C6227" s="5" t="str">
        <f>IFERROR(_xlfn.XLOOKUP(VALUE(A6227),Locales!$A$2:$A$723,Locales!$B$2:$B$723),"No encontrado")</f>
        <v>PUNTO PRAT PARRAL 01</v>
      </c>
      <c r="D6227" s="5" t="str">
        <f>IFERROR(_xlfn.XLOOKUP(VALUE(B6227),Elementos!$A$2:$A$808,Elementos!$B$2:$B$808),"No encontrado")</f>
        <v>CHIPS FLIP NATIVAS 30X30GR 12M</v>
      </c>
    </row>
    <row r="6228" spans="1:4" x14ac:dyDescent="0.3">
      <c r="A6228" s="3" t="s">
        <v>168</v>
      </c>
      <c r="B6228" s="3" t="s">
        <v>83</v>
      </c>
      <c r="C6228" s="5" t="str">
        <f>IFERROR(_xlfn.XLOOKUP(VALUE(A6228),Locales!$A$2:$A$723,Locales!$B$2:$B$723),"No encontrado")</f>
        <v>PUNTO PRAT PARRAL 01</v>
      </c>
      <c r="D6228" s="5" t="str">
        <f>IFERROR(_xlfn.XLOOKUP(VALUE(B6228),Elementos!$A$2:$A$808,Elementos!$B$2:$B$808),"No encontrado")</f>
        <v>CHIPS PAPA SAL DE MAR FLIP 30X30GR 12M</v>
      </c>
    </row>
    <row r="6229" spans="1:4" x14ac:dyDescent="0.3">
      <c r="A6229" s="2" t="s">
        <v>168</v>
      </c>
      <c r="B6229" s="2" t="s">
        <v>84</v>
      </c>
      <c r="C6229" s="5" t="str">
        <f>IFERROR(_xlfn.XLOOKUP(VALUE(A6229),Locales!$A$2:$A$723,Locales!$B$2:$B$723),"No encontrado")</f>
        <v>PUNTO PRAT PARRAL 01</v>
      </c>
      <c r="D6229" s="5" t="str">
        <f>IFERROR(_xlfn.XLOOKUP(VALUE(B6229),Elementos!$A$2:$A$808,Elementos!$B$2:$B$808),"No encontrado")</f>
        <v>CHIPS PAPA MERKEN FLIP 30X30GR 12M</v>
      </c>
    </row>
    <row r="6230" spans="1:4" x14ac:dyDescent="0.3">
      <c r="A6230" s="3" t="s">
        <v>168</v>
      </c>
      <c r="B6230" s="3" t="s">
        <v>163</v>
      </c>
      <c r="C6230" s="5" t="str">
        <f>IFERROR(_xlfn.XLOOKUP(VALUE(A6230),Locales!$A$2:$A$723,Locales!$B$2:$B$723),"No encontrado")</f>
        <v>PUNTO PRAT PARRAL 01</v>
      </c>
      <c r="D6230" s="5" t="str">
        <f>IFERROR(_xlfn.XLOOKUP(VALUE(B6230),Elementos!$A$2:$A$808,Elementos!$B$2:$B$808),"No encontrado")</f>
        <v>CHIPS FLIP NATIVAS 12X140GRS 12M</v>
      </c>
    </row>
    <row r="6231" spans="1:4" x14ac:dyDescent="0.3">
      <c r="A6231" s="3" t="s">
        <v>168</v>
      </c>
      <c r="B6231" s="3" t="s">
        <v>211</v>
      </c>
      <c r="C6231" s="5" t="str">
        <f>IFERROR(_xlfn.XLOOKUP(VALUE(A6231),Locales!$A$2:$A$723,Locales!$B$2:$B$723),"No encontrado")</f>
        <v>PUNTO PRAT PARRAL 01</v>
      </c>
      <c r="D6231" s="5" t="str">
        <f>IFERROR(_xlfn.XLOOKUP(VALUE(B6231),Elementos!$A$2:$A$808,Elementos!$B$2:$B$808),"No encontrado")</f>
        <v>JUREL AL NATURAL SAN JOSE 425 GR</v>
      </c>
    </row>
    <row r="6232" spans="1:4" x14ac:dyDescent="0.3">
      <c r="A6232" s="3" t="s">
        <v>168</v>
      </c>
      <c r="B6232" s="3" t="s">
        <v>212</v>
      </c>
      <c r="C6232" s="5" t="str">
        <f>IFERROR(_xlfn.XLOOKUP(VALUE(A6232),Locales!$A$2:$A$723,Locales!$B$2:$B$723),"No encontrado")</f>
        <v>PUNTO PRAT PARRAL 01</v>
      </c>
      <c r="D6232" s="5" t="str">
        <f>IFERROR(_xlfn.XLOOKUP(VALUE(B6232),Elementos!$A$2:$A$808,Elementos!$B$2:$B$808),"No encontrado")</f>
        <v>JUREL AL NATURAL S/SAL SAN JOSE 425 GR</v>
      </c>
    </row>
    <row r="6233" spans="1:4" x14ac:dyDescent="0.3">
      <c r="A6233" s="3" t="s">
        <v>168</v>
      </c>
      <c r="B6233" s="3" t="s">
        <v>213</v>
      </c>
      <c r="C6233" s="5" t="str">
        <f>IFERROR(_xlfn.XLOOKUP(VALUE(A6233),Locales!$A$2:$A$723,Locales!$B$2:$B$723),"No encontrado")</f>
        <v>PUNTO PRAT PARRAL 01</v>
      </c>
      <c r="D6233" s="5" t="str">
        <f>IFERROR(_xlfn.XLOOKUP(VALUE(B6233),Elementos!$A$2:$A$808,Elementos!$B$2:$B$808),"No encontrado")</f>
        <v>ATUN LOM NAT SJ 48X140</v>
      </c>
    </row>
    <row r="6234" spans="1:4" x14ac:dyDescent="0.3">
      <c r="A6234" s="3" t="s">
        <v>168</v>
      </c>
      <c r="B6234" s="3" t="s">
        <v>85</v>
      </c>
      <c r="C6234" s="5" t="str">
        <f>IFERROR(_xlfn.XLOOKUP(VALUE(A6234),Locales!$A$2:$A$723,Locales!$B$2:$B$723),"No encontrado")</f>
        <v>PUNTO PRAT PARRAL 01</v>
      </c>
      <c r="D6234" s="5" t="str">
        <f>IFERROR(_xlfn.XLOOKUP(VALUE(B6234),Elementos!$A$2:$A$808,Elementos!$B$2:$B$808),"No encontrado")</f>
        <v>CHIPS DE MANZANA FLIP 30X30GR 12M</v>
      </c>
    </row>
    <row r="6235" spans="1:4" x14ac:dyDescent="0.3">
      <c r="A6235" s="3" t="s">
        <v>168</v>
      </c>
      <c r="B6235" s="3" t="s">
        <v>214</v>
      </c>
      <c r="C6235" s="5" t="str">
        <f>IFERROR(_xlfn.XLOOKUP(VALUE(A6235),Locales!$A$2:$A$723,Locales!$B$2:$B$723),"No encontrado")</f>
        <v>PUNTO PRAT PARRAL 01</v>
      </c>
      <c r="D6235" s="5" t="str">
        <f>IFERROR(_xlfn.XLOOKUP(VALUE(B6235),Elementos!$A$2:$A$808,Elementos!$B$2:$B$808),"No encontrado")</f>
        <v xml:space="preserve">CHIPS MIX PAPA/CAM/ZAN/BETA 12X140GR 12_M </v>
      </c>
    </row>
    <row r="6236" spans="1:4" x14ac:dyDescent="0.3">
      <c r="A6236" s="3" t="s">
        <v>168</v>
      </c>
      <c r="B6236" s="3" t="s">
        <v>215</v>
      </c>
      <c r="C6236" s="5" t="str">
        <f>IFERROR(_xlfn.XLOOKUP(VALUE(A6236),Locales!$A$2:$A$723,Locales!$B$2:$B$723),"No encontrado")</f>
        <v>PUNTO PRAT PARRAL 01</v>
      </c>
      <c r="D6236" s="5" t="str">
        <f>IFERROR(_xlfn.XLOOKUP(VALUE(B6236),Elementos!$A$2:$A$808,Elementos!$B$2:$B$808),"No encontrado")</f>
        <v>CHIPS PAPA SAL DE MAR FLIP 12X140GR 12M</v>
      </c>
    </row>
    <row r="6237" spans="1:4" x14ac:dyDescent="0.3">
      <c r="A6237" s="3" t="s">
        <v>168</v>
      </c>
      <c r="B6237" s="3" t="s">
        <v>216</v>
      </c>
      <c r="C6237" s="5" t="str">
        <f>IFERROR(_xlfn.XLOOKUP(VALUE(A6237),Locales!$A$2:$A$723,Locales!$B$2:$B$723),"No encontrado")</f>
        <v>PUNTO PRAT PARRAL 01</v>
      </c>
      <c r="D6237" s="5" t="str">
        <f>IFERROR(_xlfn.XLOOKUP(VALUE(B6237),Elementos!$A$2:$A$808,Elementos!$B$2:$B$808),"No encontrado")</f>
        <v>CHIPS PAPA AJO/ALBAHACA 12X140GR 12M</v>
      </c>
    </row>
    <row r="6238" spans="1:4" x14ac:dyDescent="0.3">
      <c r="A6238" s="3" t="s">
        <v>168</v>
      </c>
      <c r="B6238" s="3" t="s">
        <v>217</v>
      </c>
      <c r="C6238" s="5" t="str">
        <f>IFERROR(_xlfn.XLOOKUP(VALUE(A6238),Locales!$A$2:$A$723,Locales!$B$2:$B$723),"No encontrado")</f>
        <v>PUNTO PRAT PARRAL 01</v>
      </c>
      <c r="D6238" s="5" t="str">
        <f>IFERROR(_xlfn.XLOOKUP(VALUE(B6238),Elementos!$A$2:$A$808,Elementos!$B$2:$B$808),"No encontrado")</f>
        <v>CHIPS PAPA MERKEN FLIP 12X140GR 12M</v>
      </c>
    </row>
    <row r="6239" spans="1:4" x14ac:dyDescent="0.3">
      <c r="A6239" s="3" t="s">
        <v>168</v>
      </c>
      <c r="B6239" s="3" t="s">
        <v>218</v>
      </c>
      <c r="C6239" s="5" t="str">
        <f>IFERROR(_xlfn.XLOOKUP(VALUE(A6239),Locales!$A$2:$A$723,Locales!$B$2:$B$723),"No encontrado")</f>
        <v>PUNTO PRAT PARRAL 01</v>
      </c>
      <c r="D6239" s="5" t="str">
        <f>IFERROR(_xlfn.XLOOKUP(VALUE(B6239),Elementos!$A$2:$A$808,Elementos!$B$2:$B$808),"No encontrado")</f>
        <v>CHIPS PAPA BARBECUE FLIP 12X140GR 12M</v>
      </c>
    </row>
    <row r="6240" spans="1:4" x14ac:dyDescent="0.3">
      <c r="A6240" s="2" t="s">
        <v>169</v>
      </c>
      <c r="B6240" s="2" t="s">
        <v>151</v>
      </c>
      <c r="C6240" s="5" t="str">
        <f>IFERROR(_xlfn.XLOOKUP(VALUE(A6240),Locales!$A$2:$A$723,Locales!$B$2:$B$723),"No encontrado")</f>
        <v>PUNTO PRAT CAUQUENES 04</v>
      </c>
      <c r="D6240" s="5" t="str">
        <f>IFERROR(_xlfn.XLOOKUP(VALUE(B6240),Elementos!$A$2:$A$808,Elementos!$B$2:$B$808),"No encontrado")</f>
        <v>JUREL MED NAT SJ 24X425 (240)</v>
      </c>
    </row>
    <row r="6241" spans="1:4" x14ac:dyDescent="0.3">
      <c r="A6241" s="3" t="s">
        <v>169</v>
      </c>
      <c r="B6241" s="3" t="s">
        <v>40</v>
      </c>
      <c r="C6241" s="5" t="str">
        <f>IFERROR(_xlfn.XLOOKUP(VALUE(A6241),Locales!$A$2:$A$723,Locales!$B$2:$B$723),"No encontrado")</f>
        <v>PUNTO PRAT CAUQUENES 04</v>
      </c>
      <c r="D6241" s="5" t="str">
        <f>IFERROR(_xlfn.XLOOKUP(VALUE(B6241),Elementos!$A$2:$A$808,Elementos!$B$2:$B$808),"No encontrado")</f>
        <v>JUREL LOMO NAT SJ 48X160GR</v>
      </c>
    </row>
    <row r="6242" spans="1:4" x14ac:dyDescent="0.3">
      <c r="A6242" s="2" t="s">
        <v>169</v>
      </c>
      <c r="B6242" s="2" t="s">
        <v>27</v>
      </c>
      <c r="C6242" s="5" t="str">
        <f>IFERROR(_xlfn.XLOOKUP(VALUE(A6242),Locales!$A$2:$A$723,Locales!$B$2:$B$723),"No encontrado")</f>
        <v>PUNTO PRAT CAUQUENES 04</v>
      </c>
      <c r="D6242" s="5" t="str">
        <f>IFERROR(_xlfn.XLOOKUP(VALUE(B6242),Elementos!$A$2:$A$808,Elementos!$B$2:$B$808),"No encontrado")</f>
        <v>JUREL LOMO ACTE SJ 48X160GR</v>
      </c>
    </row>
    <row r="6243" spans="1:4" x14ac:dyDescent="0.3">
      <c r="A6243" s="3" t="s">
        <v>169</v>
      </c>
      <c r="B6243" s="3" t="s">
        <v>41</v>
      </c>
      <c r="C6243" s="5" t="str">
        <f>IFERROR(_xlfn.XLOOKUP(VALUE(A6243),Locales!$A$2:$A$723,Locales!$B$2:$B$723),"No encontrado")</f>
        <v>PUNTO PRAT CAUQUENES 04</v>
      </c>
      <c r="D6243" s="5" t="str">
        <f>IFERROR(_xlfn.XLOOKUP(VALUE(B6243),Elementos!$A$2:$A$808,Elementos!$B$2:$B$808),"No encontrado")</f>
        <v>JUREL LOMO AHUMADO SJ 48X160GR</v>
      </c>
    </row>
    <row r="6244" spans="1:4" x14ac:dyDescent="0.3">
      <c r="A6244" s="2" t="s">
        <v>169</v>
      </c>
      <c r="B6244" s="2" t="s">
        <v>42</v>
      </c>
      <c r="C6244" s="5" t="str">
        <f>IFERROR(_xlfn.XLOOKUP(VALUE(A6244),Locales!$A$2:$A$723,Locales!$B$2:$B$723),"No encontrado")</f>
        <v>PUNTO PRAT CAUQUENES 04</v>
      </c>
      <c r="D6244" s="5" t="str">
        <f>IFERROR(_xlfn.XLOOKUP(VALUE(B6244),Elementos!$A$2:$A$808,Elementos!$B$2:$B$808),"No encontrado")</f>
        <v>CHORITO ENTERO NAT SJ 48X190</v>
      </c>
    </row>
    <row r="6245" spans="1:4" x14ac:dyDescent="0.3">
      <c r="A6245" s="3" t="s">
        <v>169</v>
      </c>
      <c r="B6245" s="3" t="s">
        <v>43</v>
      </c>
      <c r="C6245" s="5" t="str">
        <f>IFERROR(_xlfn.XLOOKUP(VALUE(A6245),Locales!$A$2:$A$723,Locales!$B$2:$B$723),"No encontrado")</f>
        <v>PUNTO PRAT CAUQUENES 04</v>
      </c>
      <c r="D6245" s="5" t="str">
        <f>IFERROR(_xlfn.XLOOKUP(VALUE(B6245),Elementos!$A$2:$A$808,Elementos!$B$2:$B$808),"No encontrado")</f>
        <v>CHORITO ENTERO ACTE SJ 48X190</v>
      </c>
    </row>
    <row r="6246" spans="1:4" x14ac:dyDescent="0.3">
      <c r="A6246" s="2" t="s">
        <v>169</v>
      </c>
      <c r="B6246" s="2" t="s">
        <v>67</v>
      </c>
      <c r="C6246" s="5" t="str">
        <f>IFERROR(_xlfn.XLOOKUP(VALUE(A6246),Locales!$A$2:$A$723,Locales!$B$2:$B$723),"No encontrado")</f>
        <v>PUNTO PRAT CAUQUENES 04</v>
      </c>
      <c r="D6246" s="5" t="str">
        <f>IFERROR(_xlfn.XLOOKUP(VALUE(B6246),Elementos!$A$2:$A$808,Elementos!$B$2:$B$808),"No encontrado")</f>
        <v>CHORITO ENTERO BAJOSOD SJ 48X190</v>
      </c>
    </row>
    <row r="6247" spans="1:4" x14ac:dyDescent="0.3">
      <c r="A6247" s="3" t="s">
        <v>169</v>
      </c>
      <c r="B6247" s="3" t="s">
        <v>44</v>
      </c>
      <c r="C6247" s="5" t="str">
        <f>IFERROR(_xlfn.XLOOKUP(VALUE(A6247),Locales!$A$2:$A$723,Locales!$B$2:$B$723),"No encontrado")</f>
        <v>PUNTO PRAT CAUQUENES 04</v>
      </c>
      <c r="D6247" s="5" t="str">
        <f>IFERROR(_xlfn.XLOOKUP(VALUE(B6247),Elementos!$A$2:$A$808,Elementos!$B$2:$B$808),"No encontrado")</f>
        <v>CHORITO ENTERO NAT SJ 24X425</v>
      </c>
    </row>
    <row r="6248" spans="1:4" x14ac:dyDescent="0.3">
      <c r="A6248" s="2" t="s">
        <v>169</v>
      </c>
      <c r="B6248" s="2" t="s">
        <v>45</v>
      </c>
      <c r="C6248" s="5" t="str">
        <f>IFERROR(_xlfn.XLOOKUP(VALUE(A6248),Locales!$A$2:$A$723,Locales!$B$2:$B$723),"No encontrado")</f>
        <v>PUNTO PRAT CAUQUENES 04</v>
      </c>
      <c r="D6248" s="5" t="str">
        <f>IFERROR(_xlfn.XLOOKUP(VALUE(B6248),Elementos!$A$2:$A$808,Elementos!$B$2:$B$808),"No encontrado")</f>
        <v>CHORITO ENTERO ACTE SJ 24X425</v>
      </c>
    </row>
    <row r="6249" spans="1:4" x14ac:dyDescent="0.3">
      <c r="A6249" s="3" t="s">
        <v>169</v>
      </c>
      <c r="B6249" s="3" t="s">
        <v>3</v>
      </c>
      <c r="C6249" s="5" t="str">
        <f>IFERROR(_xlfn.XLOOKUP(VALUE(A6249),Locales!$A$2:$A$723,Locales!$B$2:$B$723),"No encontrado")</f>
        <v>PUNTO PRAT CAUQUENES 04</v>
      </c>
      <c r="D6249" s="5" t="str">
        <f>IFERROR(_xlfn.XLOOKUP(VALUE(B6249),Elementos!$A$2:$A$808,Elementos!$B$2:$B$808),"No encontrado")</f>
        <v>CHOLGAS EN ACEITE SAN JOSE 100 GR DR</v>
      </c>
    </row>
    <row r="6250" spans="1:4" x14ac:dyDescent="0.3">
      <c r="A6250" s="2" t="s">
        <v>169</v>
      </c>
      <c r="B6250" s="2" t="s">
        <v>28</v>
      </c>
      <c r="C6250" s="5" t="str">
        <f>IFERROR(_xlfn.XLOOKUP(VALUE(A6250),Locales!$A$2:$A$723,Locales!$B$2:$B$723),"No encontrado")</f>
        <v>PUNTO PRAT CAUQUENES 04</v>
      </c>
      <c r="D6250" s="5" t="str">
        <f>IFERROR(_xlfn.XLOOKUP(VALUE(B6250),Elementos!$A$2:$A$808,Elementos!$B$2:$B$808),"No encontrado")</f>
        <v>CHOLGAS NATURAL SAN JOSE 110 GR DR</v>
      </c>
    </row>
    <row r="6251" spans="1:4" x14ac:dyDescent="0.3">
      <c r="A6251" s="3" t="s">
        <v>169</v>
      </c>
      <c r="B6251" s="3" t="s">
        <v>46</v>
      </c>
      <c r="C6251" s="5" t="str">
        <f>IFERROR(_xlfn.XLOOKUP(VALUE(A6251),Locales!$A$2:$A$723,Locales!$B$2:$B$723),"No encontrado")</f>
        <v>PUNTO PRAT CAUQUENES 04</v>
      </c>
      <c r="D6251" s="5" t="str">
        <f>IFERROR(_xlfn.XLOOKUP(VALUE(B6251),Elementos!$A$2:$A$808,Elementos!$B$2:$B$808),"No encontrado")</f>
        <v>MARISCOS SURT NAT SJ ML X48</v>
      </c>
    </row>
    <row r="6252" spans="1:4" x14ac:dyDescent="0.3">
      <c r="A6252" s="2" t="s">
        <v>169</v>
      </c>
      <c r="B6252" s="2" t="s">
        <v>5</v>
      </c>
      <c r="C6252" s="5" t="str">
        <f>IFERROR(_xlfn.XLOOKUP(VALUE(A6252),Locales!$A$2:$A$723,Locales!$B$2:$B$723),"No encontrado")</f>
        <v>PUNTO PRAT CAUQUENES 04</v>
      </c>
      <c r="D6252" s="5" t="str">
        <f>IFERROR(_xlfn.XLOOKUP(VALUE(B6252),Elementos!$A$2:$A$808,Elementos!$B$2:$B$808),"No encontrado")</f>
        <v>CHOLGA ENT ACTE SJ SOP X24</v>
      </c>
    </row>
    <row r="6253" spans="1:4" x14ac:dyDescent="0.3">
      <c r="A6253" s="3" t="s">
        <v>169</v>
      </c>
      <c r="B6253" s="3" t="s">
        <v>25</v>
      </c>
      <c r="C6253" s="5" t="str">
        <f>IFERROR(_xlfn.XLOOKUP(VALUE(A6253),Locales!$A$2:$A$723,Locales!$B$2:$B$723),"No encontrado")</f>
        <v>PUNTO PRAT CAUQUENES 04</v>
      </c>
      <c r="D6253" s="5" t="str">
        <f>IFERROR(_xlfn.XLOOKUP(VALUE(B6253),Elementos!$A$2:$A$808,Elementos!$B$2:$B$808),"No encontrado")</f>
        <v>CHOLGA ENT NAT SJ SOP X24</v>
      </c>
    </row>
    <row r="6254" spans="1:4" x14ac:dyDescent="0.3">
      <c r="A6254" s="2" t="s">
        <v>169</v>
      </c>
      <c r="B6254" s="2" t="s">
        <v>47</v>
      </c>
      <c r="C6254" s="5" t="str">
        <f>IFERROR(_xlfn.XLOOKUP(VALUE(A6254),Locales!$A$2:$A$723,Locales!$B$2:$B$723),"No encontrado")</f>
        <v>PUNTO PRAT CAUQUENES 04</v>
      </c>
      <c r="D6254" s="5" t="str">
        <f>IFERROR(_xlfn.XLOOKUP(VALUE(B6254),Elementos!$A$2:$A$808,Elementos!$B$2:$B$808),"No encontrado")</f>
        <v>MARISCOS SURT NAT SJ SOP 24</v>
      </c>
    </row>
    <row r="6255" spans="1:4" x14ac:dyDescent="0.3">
      <c r="A6255" s="3" t="s">
        <v>169</v>
      </c>
      <c r="B6255" s="3" t="s">
        <v>152</v>
      </c>
      <c r="C6255" s="5" t="str">
        <f>IFERROR(_xlfn.XLOOKUP(VALUE(A6255),Locales!$A$2:$A$723,Locales!$B$2:$B$723),"No encontrado")</f>
        <v>PUNTO PRAT CAUQUENES 04</v>
      </c>
      <c r="D6255" s="5" t="str">
        <f>IFERROR(_xlfn.XLOOKUP(VALUE(B6255),Elementos!$A$2:$A$808,Elementos!$B$2:$B$808),"No encontrado")</f>
        <v>PAILA MARINA ACTE SJ 24X425</v>
      </c>
    </row>
    <row r="6256" spans="1:4" x14ac:dyDescent="0.3">
      <c r="A6256" s="2" t="s">
        <v>169</v>
      </c>
      <c r="B6256" s="2" t="s">
        <v>153</v>
      </c>
      <c r="C6256" s="5" t="str">
        <f>IFERROR(_xlfn.XLOOKUP(VALUE(A6256),Locales!$A$2:$A$723,Locales!$B$2:$B$723),"No encontrado")</f>
        <v>PUNTO PRAT CAUQUENES 04</v>
      </c>
      <c r="D6256" s="5" t="str">
        <f>IFERROR(_xlfn.XLOOKUP(VALUE(B6256),Elementos!$A$2:$A$808,Elementos!$B$2:$B$808),"No encontrado")</f>
        <v>ALMEJA AL NATURAL 180 GRS SAN JOSÉ 180 GRS</v>
      </c>
    </row>
    <row r="6257" spans="1:4" x14ac:dyDescent="0.3">
      <c r="A6257" s="3" t="s">
        <v>169</v>
      </c>
      <c r="B6257" s="3" t="s">
        <v>48</v>
      </c>
      <c r="C6257" s="5" t="str">
        <f>IFERROR(_xlfn.XLOOKUP(VALUE(A6257),Locales!$A$2:$A$723,Locales!$B$2:$B$723),"No encontrado")</f>
        <v>PUNTO PRAT CAUQUENES 04</v>
      </c>
      <c r="D6257" s="5" t="str">
        <f>IFERROR(_xlfn.XLOOKUP(VALUE(B6257),Elementos!$A$2:$A$808,Elementos!$B$2:$B$808),"No encontrado")</f>
        <v>ATÚN LOM ACT SJ 48X140</v>
      </c>
    </row>
    <row r="6258" spans="1:4" x14ac:dyDescent="0.3">
      <c r="A6258" s="2" t="s">
        <v>169</v>
      </c>
      <c r="B6258" s="2" t="s">
        <v>154</v>
      </c>
      <c r="C6258" s="5" t="str">
        <f>IFERROR(_xlfn.XLOOKUP(VALUE(A6258),Locales!$A$2:$A$723,Locales!$B$2:$B$723),"No encontrado")</f>
        <v>PUNTO PRAT CAUQUENES 04</v>
      </c>
      <c r="D6258" s="5" t="str">
        <f>IFERROR(_xlfn.XLOOKUP(VALUE(B6258),Elementos!$A$2:$A$808,Elementos!$B$2:$B$808),"No encontrado")</f>
        <v>ATUN LOMITO S. JOSE AGUA POUCH 950GR DR</v>
      </c>
    </row>
    <row r="6259" spans="1:4" x14ac:dyDescent="0.3">
      <c r="A6259" s="3" t="s">
        <v>169</v>
      </c>
      <c r="B6259" s="3" t="s">
        <v>49</v>
      </c>
      <c r="C6259" s="5" t="str">
        <f>IFERROR(_xlfn.XLOOKUP(VALUE(A6259),Locales!$A$2:$A$723,Locales!$B$2:$B$723),"No encontrado")</f>
        <v>PUNTO PRAT CAUQUENES 04</v>
      </c>
      <c r="D6259" s="5" t="str">
        <f>IFERROR(_xlfn.XLOOKUP(VALUE(B6259),Elementos!$A$2:$A$808,Elementos!$B$2:$B$808),"No encontrado")</f>
        <v>SARDINA ENT ACTE SJ 1/4 CLB X50</v>
      </c>
    </row>
    <row r="6260" spans="1:4" x14ac:dyDescent="0.3">
      <c r="A6260" s="2" t="s">
        <v>169</v>
      </c>
      <c r="B6260" s="2" t="s">
        <v>54</v>
      </c>
      <c r="C6260" s="5" t="str">
        <f>IFERROR(_xlfn.XLOOKUP(VALUE(A6260),Locales!$A$2:$A$723,Locales!$B$2:$B$723),"No encontrado")</f>
        <v>PUNTO PRAT CAUQUENES 04</v>
      </c>
      <c r="D6260" s="5" t="str">
        <f>IFERROR(_xlfn.XLOOKUP(VALUE(B6260),Elementos!$A$2:$A$808,Elementos!$B$2:$B$808),"No encontrado")</f>
        <v>BARRA UF ALMENDRA D5 C20 225GR</v>
      </c>
    </row>
    <row r="6261" spans="1:4" x14ac:dyDescent="0.3">
      <c r="A6261" s="3" t="s">
        <v>169</v>
      </c>
      <c r="B6261" s="3" t="s">
        <v>51</v>
      </c>
      <c r="C6261" s="5" t="str">
        <f>IFERROR(_xlfn.XLOOKUP(VALUE(A6261),Locales!$A$2:$A$723,Locales!$B$2:$B$723),"No encontrado")</f>
        <v>PUNTO PRAT CAUQUENES 04</v>
      </c>
      <c r="D6261" s="5" t="str">
        <f>IFERROR(_xlfn.XLOOKUP(VALUE(B6261),Elementos!$A$2:$A$808,Elementos!$B$2:$B$808),"No encontrado")</f>
        <v>BARRA UF CACAO/MANÍ D5 C20 225GR</v>
      </c>
    </row>
    <row r="6262" spans="1:4" x14ac:dyDescent="0.3">
      <c r="A6262" s="2" t="s">
        <v>169</v>
      </c>
      <c r="B6262" s="2" t="s">
        <v>52</v>
      </c>
      <c r="C6262" s="5" t="str">
        <f>IFERROR(_xlfn.XLOOKUP(VALUE(A6262),Locales!$A$2:$A$723,Locales!$B$2:$B$723),"No encontrado")</f>
        <v>PUNTO PRAT CAUQUENES 04</v>
      </c>
      <c r="D6262" s="5" t="str">
        <f>IFERROR(_xlfn.XLOOKUP(VALUE(B6262),Elementos!$A$2:$A$808,Elementos!$B$2:$B$808),"No encontrado")</f>
        <v>BARRA UF MANI/MIEL D5 C20 225GR</v>
      </c>
    </row>
    <row r="6263" spans="1:4" x14ac:dyDescent="0.3">
      <c r="A6263" s="3" t="s">
        <v>169</v>
      </c>
      <c r="B6263" s="3" t="s">
        <v>53</v>
      </c>
      <c r="C6263" s="5" t="str">
        <f>IFERROR(_xlfn.XLOOKUP(VALUE(A6263),Locales!$A$2:$A$723,Locales!$B$2:$B$723),"No encontrado")</f>
        <v>PUNTO PRAT CAUQUENES 04</v>
      </c>
      <c r="D6263" s="5" t="str">
        <f>IFERROR(_xlfn.XLOOKUP(VALUE(B6263),Elementos!$A$2:$A$808,Elementos!$B$2:$B$808),"No encontrado")</f>
        <v>BARRA UF SALTED/PEANUT D5 C20 225GR</v>
      </c>
    </row>
    <row r="6264" spans="1:4" x14ac:dyDescent="0.3">
      <c r="A6264" s="2" t="s">
        <v>169</v>
      </c>
      <c r="B6264" s="2" t="s">
        <v>78</v>
      </c>
      <c r="C6264" s="5" t="str">
        <f>IFERROR(_xlfn.XLOOKUP(VALUE(A6264),Locales!$A$2:$A$723,Locales!$B$2:$B$723),"No encontrado")</f>
        <v>PUNTO PRAT CAUQUENES 04</v>
      </c>
      <c r="D6264" s="5" t="str">
        <f>IFERROR(_xlfn.XLOOKUP(VALUE(B6264),Elementos!$A$2:$A$808,Elementos!$B$2:$B$808),"No encontrado")</f>
        <v>GRANOLA UF ALMENDRA C9 300GR</v>
      </c>
    </row>
    <row r="6265" spans="1:4" x14ac:dyDescent="0.3">
      <c r="A6265" s="3" t="s">
        <v>169</v>
      </c>
      <c r="B6265" s="3" t="s">
        <v>79</v>
      </c>
      <c r="C6265" s="5" t="str">
        <f>IFERROR(_xlfn.XLOOKUP(VALUE(A6265),Locales!$A$2:$A$723,Locales!$B$2:$B$723),"No encontrado")</f>
        <v>PUNTO PRAT CAUQUENES 04</v>
      </c>
      <c r="D6265" s="5" t="str">
        <f>IFERROR(_xlfn.XLOOKUP(VALUE(B6265),Elementos!$A$2:$A$808,Elementos!$B$2:$B$808),"No encontrado")</f>
        <v>GRANOLA UF CACAO C9 300GR</v>
      </c>
    </row>
    <row r="6266" spans="1:4" x14ac:dyDescent="0.3">
      <c r="A6266" s="2" t="s">
        <v>169</v>
      </c>
      <c r="B6266" s="2" t="s">
        <v>155</v>
      </c>
      <c r="C6266" s="5" t="str">
        <f>IFERROR(_xlfn.XLOOKUP(VALUE(A6266),Locales!$A$2:$A$723,Locales!$B$2:$B$723),"No encontrado")</f>
        <v>PUNTO PRAT CAUQUENES 04</v>
      </c>
      <c r="D6266" s="5" t="str">
        <f>IFERROR(_xlfn.XLOOKUP(VALUE(B6266),Elementos!$A$2:$A$808,Elementos!$B$2:$B$808),"No encontrado")</f>
        <v>BALLS UF ALMENDRA/CRUNCH C50 60GR</v>
      </c>
    </row>
    <row r="6267" spans="1:4" x14ac:dyDescent="0.3">
      <c r="A6267" s="3" t="s">
        <v>169</v>
      </c>
      <c r="B6267" s="3" t="s">
        <v>156</v>
      </c>
      <c r="C6267" s="5" t="str">
        <f>IFERROR(_xlfn.XLOOKUP(VALUE(A6267),Locales!$A$2:$A$723,Locales!$B$2:$B$723),"No encontrado")</f>
        <v>PUNTO PRAT CAUQUENES 04</v>
      </c>
      <c r="D6267" s="5" t="str">
        <f>IFERROR(_xlfn.XLOOKUP(VALUE(B6267),Elementos!$A$2:$A$808,Elementos!$B$2:$B$808),"No encontrado")</f>
        <v>BALLS UF CACAO C50 60GR</v>
      </c>
    </row>
    <row r="6268" spans="1:4" x14ac:dyDescent="0.3">
      <c r="A6268" s="2" t="s">
        <v>169</v>
      </c>
      <c r="B6268" s="2" t="s">
        <v>157</v>
      </c>
      <c r="C6268" s="5" t="str">
        <f>IFERROR(_xlfn.XLOOKUP(VALUE(A6268),Locales!$A$2:$A$723,Locales!$B$2:$B$723),"No encontrado")</f>
        <v>PUNTO PRAT CAUQUENES 04</v>
      </c>
      <c r="D6268" s="5" t="str">
        <f>IFERROR(_xlfn.XLOOKUP(VALUE(B6268),Elementos!$A$2:$A$808,Elementos!$B$2:$B$808),"No encontrado")</f>
        <v>BALLS UF COCO C50 60GR</v>
      </c>
    </row>
    <row r="6269" spans="1:4" x14ac:dyDescent="0.3">
      <c r="A6269" s="3" t="s">
        <v>169</v>
      </c>
      <c r="B6269" s="3" t="s">
        <v>158</v>
      </c>
      <c r="C6269" s="5" t="str">
        <f>IFERROR(_xlfn.XLOOKUP(VALUE(A6269),Locales!$A$2:$A$723,Locales!$B$2:$B$723),"No encontrado")</f>
        <v>PUNTO PRAT CAUQUENES 04</v>
      </c>
      <c r="D6269" s="5" t="str">
        <f>IFERROR(_xlfn.XLOOKUP(VALUE(B6269),Elementos!$A$2:$A$808,Elementos!$B$2:$B$808),"No encontrado")</f>
        <v>BALLS UF COFFEE C50 60GR</v>
      </c>
    </row>
    <row r="6270" spans="1:4" x14ac:dyDescent="0.3">
      <c r="A6270" s="2" t="s">
        <v>169</v>
      </c>
      <c r="B6270" s="2" t="s">
        <v>68</v>
      </c>
      <c r="C6270" s="5" t="str">
        <f>IFERROR(_xlfn.XLOOKUP(VALUE(A6270),Locales!$A$2:$A$723,Locales!$B$2:$B$723),"No encontrado")</f>
        <v>PUNTO PRAT CAUQUENES 04</v>
      </c>
      <c r="D6270" s="5" t="str">
        <f>IFERROR(_xlfn.XLOOKUP(VALUE(B6270),Elementos!$A$2:$A$808,Elementos!$B$2:$B$808),"No encontrado")</f>
        <v xml:space="preserve">CHORITOS SIN CONCHA CONG SJ 16X300 </v>
      </c>
    </row>
    <row r="6271" spans="1:4" x14ac:dyDescent="0.3">
      <c r="A6271" s="3" t="s">
        <v>169</v>
      </c>
      <c r="B6271" s="3" t="s">
        <v>80</v>
      </c>
      <c r="C6271" s="5" t="str">
        <f>IFERROR(_xlfn.XLOOKUP(VALUE(A6271),Locales!$A$2:$A$723,Locales!$B$2:$B$723),"No encontrado")</f>
        <v>PUNTO PRAT CAUQUENES 04</v>
      </c>
      <c r="D6271" s="5" t="str">
        <f>IFERROR(_xlfn.XLOOKUP(VALUE(B6271),Elementos!$A$2:$A$808,Elementos!$B$2:$B$808),"No encontrado")</f>
        <v>CHORITOS CON CONCHA CONG ONICE SJ 10X454</v>
      </c>
    </row>
    <row r="6272" spans="1:4" x14ac:dyDescent="0.3">
      <c r="A6272" s="2" t="s">
        <v>169</v>
      </c>
      <c r="B6272" s="2" t="s">
        <v>159</v>
      </c>
      <c r="C6272" s="5" t="str">
        <f>IFERROR(_xlfn.XLOOKUP(VALUE(A6272),Locales!$A$2:$A$723,Locales!$B$2:$B$723),"No encontrado")</f>
        <v>PUNTO PRAT CAUQUENES 04</v>
      </c>
      <c r="D6272" s="5" t="str">
        <f>IFERROR(_xlfn.XLOOKUP(VALUE(B6272),Elementos!$A$2:$A$808,Elementos!$B$2:$B$808),"No encontrado")</f>
        <v>JUREL FIL CONG ONICE(24) SJ 10X500</v>
      </c>
    </row>
    <row r="6273" spans="1:4" x14ac:dyDescent="0.3">
      <c r="A6273" s="3" t="s">
        <v>169</v>
      </c>
      <c r="B6273" s="3" t="s">
        <v>69</v>
      </c>
      <c r="C6273" s="5" t="str">
        <f>IFERROR(_xlfn.XLOOKUP(VALUE(A6273),Locales!$A$2:$A$723,Locales!$B$2:$B$723),"No encontrado")</f>
        <v>PUNTO PRAT CAUQUENES 04</v>
      </c>
      <c r="D6273" s="5" t="str">
        <f>IFERROR(_xlfn.XLOOKUP(VALUE(B6273),Elementos!$A$2:$A$808,Elementos!$B$2:$B$808),"No encontrado")</f>
        <v>MERLUZA FILETE CONG ONICE SJ 10X500</v>
      </c>
    </row>
    <row r="6274" spans="1:4" x14ac:dyDescent="0.3">
      <c r="A6274" s="2" t="s">
        <v>169</v>
      </c>
      <c r="B6274" s="2" t="s">
        <v>70</v>
      </c>
      <c r="C6274" s="5" t="str">
        <f>IFERROR(_xlfn.XLOOKUP(VALUE(A6274),Locales!$A$2:$A$723,Locales!$B$2:$B$723),"No encontrado")</f>
        <v>PUNTO PRAT CAUQUENES 04</v>
      </c>
      <c r="D6274" s="5" t="str">
        <f>IFERROR(_xlfn.XLOOKUP(VALUE(B6274),Elementos!$A$2:$A$808,Elementos!$B$2:$B$808),"No encontrado")</f>
        <v>JUREL HAMB CONG SJ  C28 B100G</v>
      </c>
    </row>
    <row r="6275" spans="1:4" x14ac:dyDescent="0.3">
      <c r="A6275" s="3" t="s">
        <v>169</v>
      </c>
      <c r="B6275" s="3" t="s">
        <v>71</v>
      </c>
      <c r="C6275" s="5" t="str">
        <f>IFERROR(_xlfn.XLOOKUP(VALUE(A6275),Locales!$A$2:$A$723,Locales!$B$2:$B$723),"No encontrado")</f>
        <v>PUNTO PRAT CAUQUENES 04</v>
      </c>
      <c r="D6275" s="5" t="str">
        <f>IFERROR(_xlfn.XLOOKUP(VALUE(B6275),Elementos!$A$2:$A$808,Elementos!$B$2:$B$808),"No encontrado")</f>
        <v>CROQUETA JUREL SJ 28X100 GR</v>
      </c>
    </row>
    <row r="6276" spans="1:4" x14ac:dyDescent="0.3">
      <c r="A6276" s="2" t="s">
        <v>169</v>
      </c>
      <c r="B6276" s="2" t="s">
        <v>72</v>
      </c>
      <c r="C6276" s="5" t="str">
        <f>IFERROR(_xlfn.XLOOKUP(VALUE(A6276),Locales!$A$2:$A$723,Locales!$B$2:$B$723),"No encontrado")</f>
        <v>PUNTO PRAT CAUQUENES 04</v>
      </c>
      <c r="D6276" s="5" t="str">
        <f>IFERROR(_xlfn.XLOOKUP(VALUE(B6276),Elementos!$A$2:$A$808,Elementos!$B$2:$B$808),"No encontrado")</f>
        <v>NUGGETS JUREL SJ 10X300 GR</v>
      </c>
    </row>
    <row r="6277" spans="1:4" x14ac:dyDescent="0.3">
      <c r="A6277" s="3" t="s">
        <v>169</v>
      </c>
      <c r="B6277" s="3" t="s">
        <v>120</v>
      </c>
      <c r="C6277" s="5" t="str">
        <f>IFERROR(_xlfn.XLOOKUP(VALUE(A6277),Locales!$A$2:$A$723,Locales!$B$2:$B$723),"No encontrado")</f>
        <v>PUNTO PRAT CAUQUENES 04</v>
      </c>
      <c r="D6277" s="5" t="str">
        <f>IFERROR(_xlfn.XLOOKUP(VALUE(B6277),Elementos!$A$2:$A$808,Elementos!$B$2:$B$808),"No encontrado")</f>
        <v>LATA ATOM FRUIT GRANADA 12X250ML</v>
      </c>
    </row>
    <row r="6278" spans="1:4" x14ac:dyDescent="0.3">
      <c r="A6278" s="2" t="s">
        <v>169</v>
      </c>
      <c r="B6278" s="2" t="s">
        <v>121</v>
      </c>
      <c r="C6278" s="5" t="str">
        <f>IFERROR(_xlfn.XLOOKUP(VALUE(A6278),Locales!$A$2:$A$723,Locales!$B$2:$B$723),"No encontrado")</f>
        <v>PUNTO PRAT CAUQUENES 04</v>
      </c>
      <c r="D6278" s="5" t="str">
        <f>IFERROR(_xlfn.XLOOKUP(VALUE(B6278),Elementos!$A$2:$A$808,Elementos!$B$2:$B$808),"No encontrado")</f>
        <v>LATA ATOM FRUIT MANGO 12X250ML</v>
      </c>
    </row>
    <row r="6279" spans="1:4" x14ac:dyDescent="0.3">
      <c r="A6279" s="3" t="s">
        <v>169</v>
      </c>
      <c r="B6279" s="3" t="s">
        <v>122</v>
      </c>
      <c r="C6279" s="5" t="str">
        <f>IFERROR(_xlfn.XLOOKUP(VALUE(A6279),Locales!$A$2:$A$723,Locales!$B$2:$B$723),"No encontrado")</f>
        <v>PUNTO PRAT CAUQUENES 04</v>
      </c>
      <c r="D6279" s="5" t="str">
        <f>IFERROR(_xlfn.XLOOKUP(VALUE(B6279),Elementos!$A$2:$A$808,Elementos!$B$2:$B$808),"No encontrado")</f>
        <v>LATA ATOM FRUIT LIMÓN MENT JENG 12X250ML</v>
      </c>
    </row>
    <row r="6280" spans="1:4" x14ac:dyDescent="0.3">
      <c r="A6280" s="2" t="s">
        <v>169</v>
      </c>
      <c r="B6280" s="2" t="s">
        <v>55</v>
      </c>
      <c r="C6280" s="5" t="str">
        <f>IFERROR(_xlfn.XLOOKUP(VALUE(A6280),Locales!$A$2:$A$723,Locales!$B$2:$B$723),"No encontrado")</f>
        <v>PUNTO PRAT CAUQUENES 04</v>
      </c>
      <c r="D6280" s="5" t="str">
        <f>IFERROR(_xlfn.XLOOKUP(VALUE(B6280),Elementos!$A$2:$A$808,Elementos!$B$2:$B$808),"No encontrado")</f>
        <v>FRAMBUESA C/CHOC LECHE LIVEMORE 20X70G</v>
      </c>
    </row>
    <row r="6281" spans="1:4" x14ac:dyDescent="0.3">
      <c r="A6281" s="3" t="s">
        <v>169</v>
      </c>
      <c r="B6281" s="3" t="s">
        <v>56</v>
      </c>
      <c r="C6281" s="5" t="str">
        <f>IFERROR(_xlfn.XLOOKUP(VALUE(A6281),Locales!$A$2:$A$723,Locales!$B$2:$B$723),"No encontrado")</f>
        <v>PUNTO PRAT CAUQUENES 04</v>
      </c>
      <c r="D6281" s="5" t="str">
        <f>IFERROR(_xlfn.XLOOKUP(VALUE(B6281),Elementos!$A$2:$A$808,Elementos!$B$2:$B$808),"No encontrado")</f>
        <v>FRAMBUESA C/YOGURT LIVEMORE 20X70G</v>
      </c>
    </row>
    <row r="6282" spans="1:4" x14ac:dyDescent="0.3">
      <c r="A6282" s="2" t="s">
        <v>169</v>
      </c>
      <c r="B6282" s="2" t="s">
        <v>160</v>
      </c>
      <c r="C6282" s="5" t="str">
        <f>IFERROR(_xlfn.XLOOKUP(VALUE(A6282),Locales!$A$2:$A$723,Locales!$B$2:$B$723),"No encontrado")</f>
        <v>PUNTO PRAT CAUQUENES 04</v>
      </c>
      <c r="D6282" s="5" t="str">
        <f>IFERROR(_xlfn.XLOOKUP(VALUE(B6282),Elementos!$A$2:$A$808,Elementos!$B$2:$B$808),"No encontrado")</f>
        <v>FRAMBUESA C/YOGURT LIVEMORE 12X150G</v>
      </c>
    </row>
    <row r="6283" spans="1:4" x14ac:dyDescent="0.3">
      <c r="A6283" s="3" t="s">
        <v>169</v>
      </c>
      <c r="B6283" s="3" t="s">
        <v>161</v>
      </c>
      <c r="C6283" s="5" t="str">
        <f>IFERROR(_xlfn.XLOOKUP(VALUE(A6283),Locales!$A$2:$A$723,Locales!$B$2:$B$723),"No encontrado")</f>
        <v>PUNTO PRAT CAUQUENES 04</v>
      </c>
      <c r="D6283" s="5" t="str">
        <f>IFERROR(_xlfn.XLOOKUP(VALUE(B6283),Elementos!$A$2:$A$808,Elementos!$B$2:$B$808),"No encontrado")</f>
        <v>FRAMBUESA C/CHOC AMARG LIVEMORE 12X150</v>
      </c>
    </row>
    <row r="6284" spans="1:4" x14ac:dyDescent="0.3">
      <c r="A6284" s="2" t="s">
        <v>169</v>
      </c>
      <c r="B6284" s="2" t="s">
        <v>162</v>
      </c>
      <c r="C6284" s="5" t="str">
        <f>IFERROR(_xlfn.XLOOKUP(VALUE(A6284),Locales!$A$2:$A$723,Locales!$B$2:$B$723),"No encontrado")</f>
        <v>PUNTO PRAT CAUQUENES 04</v>
      </c>
      <c r="D6284" s="5" t="str">
        <f>IFERROR(_xlfn.XLOOKUP(VALUE(B6284),Elementos!$A$2:$A$808,Elementos!$B$2:$B$808),"No encontrado")</f>
        <v>MIX BERRIES C/CHOC LECHE LIVEMORE 12X150</v>
      </c>
    </row>
    <row r="6285" spans="1:4" x14ac:dyDescent="0.3">
      <c r="A6285" s="3" t="s">
        <v>169</v>
      </c>
      <c r="B6285" s="3" t="s">
        <v>57</v>
      </c>
      <c r="C6285" s="5" t="str">
        <f>IFERROR(_xlfn.XLOOKUP(VALUE(A6285),Locales!$A$2:$A$723,Locales!$B$2:$B$723),"No encontrado")</f>
        <v>PUNTO PRAT CAUQUENES 04</v>
      </c>
      <c r="D6285" s="5" t="str">
        <f>IFERROR(_xlfn.XLOOKUP(VALUE(B6285),Elementos!$A$2:$A$808,Elementos!$B$2:$B$808),"No encontrado")</f>
        <v>ACAI BOOST LIVEMORE 24X198 G</v>
      </c>
    </row>
    <row r="6286" spans="1:4" x14ac:dyDescent="0.3">
      <c r="A6286" s="2" t="s">
        <v>169</v>
      </c>
      <c r="B6286" s="2" t="s">
        <v>58</v>
      </c>
      <c r="C6286" s="5" t="str">
        <f>IFERROR(_xlfn.XLOOKUP(VALUE(A6286),Locales!$A$2:$A$723,Locales!$B$2:$B$723),"No encontrado")</f>
        <v>PUNTO PRAT CAUQUENES 04</v>
      </c>
      <c r="D6286" s="5" t="str">
        <f>IFERROR(_xlfn.XLOOKUP(VALUE(B6286),Elementos!$A$2:$A$808,Elementos!$B$2:$B$808),"No encontrado")</f>
        <v>BERRY BLISS LIVEMORE 24X198 G</v>
      </c>
    </row>
    <row r="6287" spans="1:4" x14ac:dyDescent="0.3">
      <c r="A6287" s="3" t="s">
        <v>169</v>
      </c>
      <c r="B6287" s="3" t="s">
        <v>59</v>
      </c>
      <c r="C6287" s="5" t="str">
        <f>IFERROR(_xlfn.XLOOKUP(VALUE(A6287),Locales!$A$2:$A$723,Locales!$B$2:$B$723),"No encontrado")</f>
        <v>PUNTO PRAT CAUQUENES 04</v>
      </c>
      <c r="D6287" s="5" t="str">
        <f>IFERROR(_xlfn.XLOOKUP(VALUE(B6287),Elementos!$A$2:$A$808,Elementos!$B$2:$B$808),"No encontrado")</f>
        <v>TROPICAL VITAMIN LIVEMORE 24X198 G</v>
      </c>
    </row>
    <row r="6288" spans="1:4" x14ac:dyDescent="0.3">
      <c r="A6288" s="2" t="s">
        <v>169</v>
      </c>
      <c r="B6288" s="2" t="s">
        <v>30</v>
      </c>
      <c r="C6288" s="5" t="str">
        <f>IFERROR(_xlfn.XLOOKUP(VALUE(A6288),Locales!$A$2:$A$723,Locales!$B$2:$B$723),"No encontrado")</f>
        <v>PUNTO PRAT CAUQUENES 04</v>
      </c>
      <c r="D6288" s="5" t="str">
        <f>IFERROR(_xlfn.XLOOKUP(VALUE(B6288),Elementos!$A$2:$A$808,Elementos!$B$2:$B$808),"No encontrado")</f>
        <v>FRUTA CONG FRAMBUESA 6X333GR</v>
      </c>
    </row>
    <row r="6289" spans="1:4" x14ac:dyDescent="0.3">
      <c r="A6289" s="3" t="s">
        <v>169</v>
      </c>
      <c r="B6289" s="3" t="s">
        <v>33</v>
      </c>
      <c r="C6289" s="5" t="str">
        <f>IFERROR(_xlfn.XLOOKUP(VALUE(A6289),Locales!$A$2:$A$723,Locales!$B$2:$B$723),"No encontrado")</f>
        <v>PUNTO PRAT CAUQUENES 04</v>
      </c>
      <c r="D6289" s="5" t="str">
        <f>IFERROR(_xlfn.XLOOKUP(VALUE(B6289),Elementos!$A$2:$A$808,Elementos!$B$2:$B$808),"No encontrado")</f>
        <v>FRUTA CONG FRUTILLA 6X333GR</v>
      </c>
    </row>
    <row r="6290" spans="1:4" x14ac:dyDescent="0.3">
      <c r="A6290" s="2" t="s">
        <v>169</v>
      </c>
      <c r="B6290" s="2" t="s">
        <v>34</v>
      </c>
      <c r="C6290" s="5" t="str">
        <f>IFERROR(_xlfn.XLOOKUP(VALUE(A6290),Locales!$A$2:$A$723,Locales!$B$2:$B$723),"No encontrado")</f>
        <v>PUNTO PRAT CAUQUENES 04</v>
      </c>
      <c r="D6290" s="5" t="str">
        <f>IFERROR(_xlfn.XLOOKUP(VALUE(B6290),Elementos!$A$2:$A$808,Elementos!$B$2:$B$808),"No encontrado")</f>
        <v>FRUTA CONG MANGO 6X333GR</v>
      </c>
    </row>
    <row r="6291" spans="1:4" x14ac:dyDescent="0.3">
      <c r="A6291" s="3" t="s">
        <v>169</v>
      </c>
      <c r="B6291" s="3" t="s">
        <v>35</v>
      </c>
      <c r="C6291" s="5" t="str">
        <f>IFERROR(_xlfn.XLOOKUP(VALUE(A6291),Locales!$A$2:$A$723,Locales!$B$2:$B$723),"No encontrado")</f>
        <v>PUNTO PRAT CAUQUENES 04</v>
      </c>
      <c r="D6291" s="5" t="str">
        <f>IFERROR(_xlfn.XLOOKUP(VALUE(B6291),Elementos!$A$2:$A$808,Elementos!$B$2:$B$808),"No encontrado")</f>
        <v>FRUTA CONG PIÑA 6X333GR</v>
      </c>
    </row>
    <row r="6292" spans="1:4" x14ac:dyDescent="0.3">
      <c r="A6292" s="2" t="s">
        <v>169</v>
      </c>
      <c r="B6292" s="2" t="s">
        <v>36</v>
      </c>
      <c r="C6292" s="5" t="str">
        <f>IFERROR(_xlfn.XLOOKUP(VALUE(A6292),Locales!$A$2:$A$723,Locales!$B$2:$B$723),"No encontrado")</f>
        <v>PUNTO PRAT CAUQUENES 04</v>
      </c>
      <c r="D6292" s="5" t="str">
        <f>IFERROR(_xlfn.XLOOKUP(VALUE(B6292),Elementos!$A$2:$A$808,Elementos!$B$2:$B$808),"No encontrado")</f>
        <v>FRUTA CONG MIX TROPICAL 6X333GR</v>
      </c>
    </row>
    <row r="6293" spans="1:4" x14ac:dyDescent="0.3">
      <c r="A6293" s="3" t="s">
        <v>169</v>
      </c>
      <c r="B6293" s="3" t="s">
        <v>37</v>
      </c>
      <c r="C6293" s="5" t="str">
        <f>IFERROR(_xlfn.XLOOKUP(VALUE(A6293),Locales!$A$2:$A$723,Locales!$B$2:$B$723),"No encontrado")</f>
        <v>PUNTO PRAT CAUQUENES 04</v>
      </c>
      <c r="D6293" s="5" t="str">
        <f>IFERROR(_xlfn.XLOOKUP(VALUE(B6293),Elementos!$A$2:$A$808,Elementos!$B$2:$B$808),"No encontrado")</f>
        <v>FRUTA CONG LIMON SUTIL 6X333GR</v>
      </c>
    </row>
    <row r="6294" spans="1:4" x14ac:dyDescent="0.3">
      <c r="A6294" s="2" t="s">
        <v>169</v>
      </c>
      <c r="B6294" s="2" t="s">
        <v>82</v>
      </c>
      <c r="C6294" s="5" t="str">
        <f>IFERROR(_xlfn.XLOOKUP(VALUE(A6294),Locales!$A$2:$A$723,Locales!$B$2:$B$723),"No encontrado")</f>
        <v>PUNTO PRAT CAUQUENES 04</v>
      </c>
      <c r="D6294" s="5" t="str">
        <f>IFERROR(_xlfn.XLOOKUP(VALUE(B6294),Elementos!$A$2:$A$808,Elementos!$B$2:$B$808),"No encontrado")</f>
        <v>CHIPS MIX PAP/CAMO/ZAN/BETA 30X30GR 12M</v>
      </c>
    </row>
    <row r="6295" spans="1:4" x14ac:dyDescent="0.3">
      <c r="A6295" s="3" t="s">
        <v>169</v>
      </c>
      <c r="B6295" s="3" t="s">
        <v>60</v>
      </c>
      <c r="C6295" s="5" t="str">
        <f>IFERROR(_xlfn.XLOOKUP(VALUE(A6295),Locales!$A$2:$A$723,Locales!$B$2:$B$723),"No encontrado")</f>
        <v>PUNTO PRAT CAUQUENES 04</v>
      </c>
      <c r="D6295" s="5" t="str">
        <f>IFERROR(_xlfn.XLOOKUP(VALUE(B6295),Elementos!$A$2:$A$808,Elementos!$B$2:$B$808),"No encontrado")</f>
        <v>CHIPS MIX CAM/BETA FLIP 12X140GR 12M</v>
      </c>
    </row>
    <row r="6296" spans="1:4" x14ac:dyDescent="0.3">
      <c r="A6296" s="2" t="s">
        <v>169</v>
      </c>
      <c r="B6296" s="2" t="s">
        <v>73</v>
      </c>
      <c r="C6296" s="5" t="str">
        <f>IFERROR(_xlfn.XLOOKUP(VALUE(A6296),Locales!$A$2:$A$723,Locales!$B$2:$B$723),"No encontrado")</f>
        <v>PUNTO PRAT CAUQUENES 04</v>
      </c>
      <c r="D6296" s="5" t="str">
        <f>IFERROR(_xlfn.XLOOKUP(VALUE(B6296),Elementos!$A$2:$A$808,Elementos!$B$2:$B$808),"No encontrado")</f>
        <v>CHIPS MIX CAM/ZAN/MANZ FLIP 12X140GR 12M</v>
      </c>
    </row>
    <row r="6297" spans="1:4" x14ac:dyDescent="0.3">
      <c r="A6297" s="3" t="s">
        <v>169</v>
      </c>
      <c r="B6297" s="3" t="s">
        <v>74</v>
      </c>
      <c r="C6297" s="5" t="str">
        <f>IFERROR(_xlfn.XLOOKUP(VALUE(A6297),Locales!$A$2:$A$723,Locales!$B$2:$B$723),"No encontrado")</f>
        <v>PUNTO PRAT CAUQUENES 04</v>
      </c>
      <c r="D6297" s="5" t="str">
        <f>IFERROR(_xlfn.XLOOKUP(VALUE(B6297),Elementos!$A$2:$A$808,Elementos!$B$2:$B$808),"No encontrado")</f>
        <v>CHIPS MIX MANZ ROJA/MANZ VERDE 140GR 12M</v>
      </c>
    </row>
    <row r="6298" spans="1:4" x14ac:dyDescent="0.3">
      <c r="A6298" s="2" t="s">
        <v>169</v>
      </c>
      <c r="B6298" s="2" t="s">
        <v>75</v>
      </c>
      <c r="C6298" s="5" t="str">
        <f>IFERROR(_xlfn.XLOOKUP(VALUE(A6298),Locales!$A$2:$A$723,Locales!$B$2:$B$723),"No encontrado")</f>
        <v>PUNTO PRAT CAUQUENES 04</v>
      </c>
      <c r="D6298" s="5" t="str">
        <f>IFERROR(_xlfn.XLOOKUP(VALUE(B6298),Elementos!$A$2:$A$808,Elementos!$B$2:$B$808),"No encontrado")</f>
        <v>CHIPS PAPA CIBOULETTE FLIP 12X140GR 12M</v>
      </c>
    </row>
    <row r="6299" spans="1:4" x14ac:dyDescent="0.3">
      <c r="A6299" s="3" t="s">
        <v>169</v>
      </c>
      <c r="B6299" s="3" t="s">
        <v>81</v>
      </c>
      <c r="C6299" s="5" t="str">
        <f>IFERROR(_xlfn.XLOOKUP(VALUE(A6299),Locales!$A$2:$A$723,Locales!$B$2:$B$723),"No encontrado")</f>
        <v>PUNTO PRAT CAUQUENES 04</v>
      </c>
      <c r="D6299" s="5" t="str">
        <f>IFERROR(_xlfn.XLOOKUP(VALUE(B6299),Elementos!$A$2:$A$808,Elementos!$B$2:$B$808),"No encontrado")</f>
        <v>CHIPS FLIP NATIVAS 30X30GR 12M</v>
      </c>
    </row>
    <row r="6300" spans="1:4" x14ac:dyDescent="0.3">
      <c r="A6300" s="2" t="s">
        <v>169</v>
      </c>
      <c r="B6300" s="2" t="s">
        <v>83</v>
      </c>
      <c r="C6300" s="5" t="str">
        <f>IFERROR(_xlfn.XLOOKUP(VALUE(A6300),Locales!$A$2:$A$723,Locales!$B$2:$B$723),"No encontrado")</f>
        <v>PUNTO PRAT CAUQUENES 04</v>
      </c>
      <c r="D6300" s="5" t="str">
        <f>IFERROR(_xlfn.XLOOKUP(VALUE(B6300),Elementos!$A$2:$A$808,Elementos!$B$2:$B$808),"No encontrado")</f>
        <v>CHIPS PAPA SAL DE MAR FLIP 30X30GR 12M</v>
      </c>
    </row>
    <row r="6301" spans="1:4" x14ac:dyDescent="0.3">
      <c r="A6301" s="3" t="s">
        <v>169</v>
      </c>
      <c r="B6301" s="3" t="s">
        <v>84</v>
      </c>
      <c r="C6301" s="5" t="str">
        <f>IFERROR(_xlfn.XLOOKUP(VALUE(A6301),Locales!$A$2:$A$723,Locales!$B$2:$B$723),"No encontrado")</f>
        <v>PUNTO PRAT CAUQUENES 04</v>
      </c>
      <c r="D6301" s="5" t="str">
        <f>IFERROR(_xlfn.XLOOKUP(VALUE(B6301),Elementos!$A$2:$A$808,Elementos!$B$2:$B$808),"No encontrado")</f>
        <v>CHIPS PAPA MERKEN FLIP 30X30GR 12M</v>
      </c>
    </row>
    <row r="6302" spans="1:4" x14ac:dyDescent="0.3">
      <c r="A6302" s="2" t="s">
        <v>169</v>
      </c>
      <c r="B6302" s="2" t="s">
        <v>163</v>
      </c>
      <c r="C6302" s="5" t="str">
        <f>IFERROR(_xlfn.XLOOKUP(VALUE(A6302),Locales!$A$2:$A$723,Locales!$B$2:$B$723),"No encontrado")</f>
        <v>PUNTO PRAT CAUQUENES 04</v>
      </c>
      <c r="D6302" s="5" t="str">
        <f>IFERROR(_xlfn.XLOOKUP(VALUE(B6302),Elementos!$A$2:$A$808,Elementos!$B$2:$B$808),"No encontrado")</f>
        <v>CHIPS FLIP NATIVAS 12X140GRS 12M</v>
      </c>
    </row>
    <row r="6303" spans="1:4" x14ac:dyDescent="0.3">
      <c r="A6303" s="2" t="s">
        <v>169</v>
      </c>
      <c r="B6303" s="2" t="s">
        <v>211</v>
      </c>
      <c r="C6303" s="5" t="str">
        <f>IFERROR(_xlfn.XLOOKUP(VALUE(A6303),Locales!$A$2:$A$723,Locales!$B$2:$B$723),"No encontrado")</f>
        <v>PUNTO PRAT CAUQUENES 04</v>
      </c>
      <c r="D6303" s="5" t="str">
        <f>IFERROR(_xlfn.XLOOKUP(VALUE(B6303),Elementos!$A$2:$A$808,Elementos!$B$2:$B$808),"No encontrado")</f>
        <v>JUREL AL NATURAL SAN JOSE 425 GR</v>
      </c>
    </row>
    <row r="6304" spans="1:4" x14ac:dyDescent="0.3">
      <c r="A6304" s="2" t="s">
        <v>169</v>
      </c>
      <c r="B6304" s="2" t="s">
        <v>212</v>
      </c>
      <c r="C6304" s="5" t="str">
        <f>IFERROR(_xlfn.XLOOKUP(VALUE(A6304),Locales!$A$2:$A$723,Locales!$B$2:$B$723),"No encontrado")</f>
        <v>PUNTO PRAT CAUQUENES 04</v>
      </c>
      <c r="D6304" s="5" t="str">
        <f>IFERROR(_xlfn.XLOOKUP(VALUE(B6304),Elementos!$A$2:$A$808,Elementos!$B$2:$B$808),"No encontrado")</f>
        <v>JUREL AL NATURAL S/SAL SAN JOSE 425 GR</v>
      </c>
    </row>
    <row r="6305" spans="1:4" x14ac:dyDescent="0.3">
      <c r="A6305" s="2" t="s">
        <v>169</v>
      </c>
      <c r="B6305" s="2" t="s">
        <v>213</v>
      </c>
      <c r="C6305" s="5" t="str">
        <f>IFERROR(_xlfn.XLOOKUP(VALUE(A6305),Locales!$A$2:$A$723,Locales!$B$2:$B$723),"No encontrado")</f>
        <v>PUNTO PRAT CAUQUENES 04</v>
      </c>
      <c r="D6305" s="5" t="str">
        <f>IFERROR(_xlfn.XLOOKUP(VALUE(B6305),Elementos!$A$2:$A$808,Elementos!$B$2:$B$808),"No encontrado")</f>
        <v>ATUN LOM NAT SJ 48X140</v>
      </c>
    </row>
    <row r="6306" spans="1:4" x14ac:dyDescent="0.3">
      <c r="A6306" s="2" t="s">
        <v>169</v>
      </c>
      <c r="B6306" s="2" t="s">
        <v>85</v>
      </c>
      <c r="C6306" s="5" t="str">
        <f>IFERROR(_xlfn.XLOOKUP(VALUE(A6306),Locales!$A$2:$A$723,Locales!$B$2:$B$723),"No encontrado")</f>
        <v>PUNTO PRAT CAUQUENES 04</v>
      </c>
      <c r="D6306" s="5" t="str">
        <f>IFERROR(_xlfn.XLOOKUP(VALUE(B6306),Elementos!$A$2:$A$808,Elementos!$B$2:$B$808),"No encontrado")</f>
        <v>CHIPS DE MANZANA FLIP 30X30GR 12M</v>
      </c>
    </row>
    <row r="6307" spans="1:4" x14ac:dyDescent="0.3">
      <c r="A6307" s="2" t="s">
        <v>169</v>
      </c>
      <c r="B6307" s="2" t="s">
        <v>214</v>
      </c>
      <c r="C6307" s="5" t="str">
        <f>IFERROR(_xlfn.XLOOKUP(VALUE(A6307),Locales!$A$2:$A$723,Locales!$B$2:$B$723),"No encontrado")</f>
        <v>PUNTO PRAT CAUQUENES 04</v>
      </c>
      <c r="D6307" s="5" t="str">
        <f>IFERROR(_xlfn.XLOOKUP(VALUE(B6307),Elementos!$A$2:$A$808,Elementos!$B$2:$B$808),"No encontrado")</f>
        <v xml:space="preserve">CHIPS MIX PAPA/CAM/ZAN/BETA 12X140GR 12_M </v>
      </c>
    </row>
    <row r="6308" spans="1:4" x14ac:dyDescent="0.3">
      <c r="A6308" s="2" t="s">
        <v>169</v>
      </c>
      <c r="B6308" s="2" t="s">
        <v>215</v>
      </c>
      <c r="C6308" s="5" t="str">
        <f>IFERROR(_xlfn.XLOOKUP(VALUE(A6308),Locales!$A$2:$A$723,Locales!$B$2:$B$723),"No encontrado")</f>
        <v>PUNTO PRAT CAUQUENES 04</v>
      </c>
      <c r="D6308" s="5" t="str">
        <f>IFERROR(_xlfn.XLOOKUP(VALUE(B6308),Elementos!$A$2:$A$808,Elementos!$B$2:$B$808),"No encontrado")</f>
        <v>CHIPS PAPA SAL DE MAR FLIP 12X140GR 12M</v>
      </c>
    </row>
    <row r="6309" spans="1:4" x14ac:dyDescent="0.3">
      <c r="A6309" s="2" t="s">
        <v>169</v>
      </c>
      <c r="B6309" s="2" t="s">
        <v>216</v>
      </c>
      <c r="C6309" s="5" t="str">
        <f>IFERROR(_xlfn.XLOOKUP(VALUE(A6309),Locales!$A$2:$A$723,Locales!$B$2:$B$723),"No encontrado")</f>
        <v>PUNTO PRAT CAUQUENES 04</v>
      </c>
      <c r="D6309" s="5" t="str">
        <f>IFERROR(_xlfn.XLOOKUP(VALUE(B6309),Elementos!$A$2:$A$808,Elementos!$B$2:$B$808),"No encontrado")</f>
        <v>CHIPS PAPA AJO/ALBAHACA 12X140GR 12M</v>
      </c>
    </row>
    <row r="6310" spans="1:4" x14ac:dyDescent="0.3">
      <c r="A6310" s="2" t="s">
        <v>169</v>
      </c>
      <c r="B6310" s="2" t="s">
        <v>217</v>
      </c>
      <c r="C6310" s="5" t="str">
        <f>IFERROR(_xlfn.XLOOKUP(VALUE(A6310),Locales!$A$2:$A$723,Locales!$B$2:$B$723),"No encontrado")</f>
        <v>PUNTO PRAT CAUQUENES 04</v>
      </c>
      <c r="D6310" s="5" t="str">
        <f>IFERROR(_xlfn.XLOOKUP(VALUE(B6310),Elementos!$A$2:$A$808,Elementos!$B$2:$B$808),"No encontrado")</f>
        <v>CHIPS PAPA MERKEN FLIP 12X140GR 12M</v>
      </c>
    </row>
    <row r="6311" spans="1:4" x14ac:dyDescent="0.3">
      <c r="A6311" s="2" t="s">
        <v>169</v>
      </c>
      <c r="B6311" s="2" t="s">
        <v>218</v>
      </c>
      <c r="C6311" s="5" t="str">
        <f>IFERROR(_xlfn.XLOOKUP(VALUE(A6311),Locales!$A$2:$A$723,Locales!$B$2:$B$723),"No encontrado")</f>
        <v>PUNTO PRAT CAUQUENES 04</v>
      </c>
      <c r="D6311" s="5" t="str">
        <f>IFERROR(_xlfn.XLOOKUP(VALUE(B6311),Elementos!$A$2:$A$808,Elementos!$B$2:$B$808),"No encontrado")</f>
        <v>CHIPS PAPA BARBECUE FLIP 12X140GR 12M</v>
      </c>
    </row>
    <row r="6312" spans="1:4" x14ac:dyDescent="0.3">
      <c r="A6312" s="3" t="s">
        <v>170</v>
      </c>
      <c r="B6312" s="3" t="s">
        <v>151</v>
      </c>
      <c r="C6312" s="5" t="str">
        <f>IFERROR(_xlfn.XLOOKUP(VALUE(A6312),Locales!$A$2:$A$723,Locales!$B$2:$B$723),"No encontrado")</f>
        <v>SUPERMERCADO ITALIA CIA.LTDA.</v>
      </c>
      <c r="D6312" s="5" t="str">
        <f>IFERROR(_xlfn.XLOOKUP(VALUE(B6312),Elementos!$A$2:$A$808,Elementos!$B$2:$B$808),"No encontrado")</f>
        <v>JUREL MED NAT SJ 24X425 (240)</v>
      </c>
    </row>
    <row r="6313" spans="1:4" x14ac:dyDescent="0.3">
      <c r="A6313" s="2" t="s">
        <v>170</v>
      </c>
      <c r="B6313" s="2" t="s">
        <v>40</v>
      </c>
      <c r="C6313" s="5" t="str">
        <f>IFERROR(_xlfn.XLOOKUP(VALUE(A6313),Locales!$A$2:$A$723,Locales!$B$2:$B$723),"No encontrado")</f>
        <v>SUPERMERCADO ITALIA CIA.LTDA.</v>
      </c>
      <c r="D6313" s="5" t="str">
        <f>IFERROR(_xlfn.XLOOKUP(VALUE(B6313),Elementos!$A$2:$A$808,Elementos!$B$2:$B$808),"No encontrado")</f>
        <v>JUREL LOMO NAT SJ 48X160GR</v>
      </c>
    </row>
    <row r="6314" spans="1:4" x14ac:dyDescent="0.3">
      <c r="A6314" s="3" t="s">
        <v>170</v>
      </c>
      <c r="B6314" s="3" t="s">
        <v>27</v>
      </c>
      <c r="C6314" s="5" t="str">
        <f>IFERROR(_xlfn.XLOOKUP(VALUE(A6314),Locales!$A$2:$A$723,Locales!$B$2:$B$723),"No encontrado")</f>
        <v>SUPERMERCADO ITALIA CIA.LTDA.</v>
      </c>
      <c r="D6314" s="5" t="str">
        <f>IFERROR(_xlfn.XLOOKUP(VALUE(B6314),Elementos!$A$2:$A$808,Elementos!$B$2:$B$808),"No encontrado")</f>
        <v>JUREL LOMO ACTE SJ 48X160GR</v>
      </c>
    </row>
    <row r="6315" spans="1:4" x14ac:dyDescent="0.3">
      <c r="A6315" s="2" t="s">
        <v>170</v>
      </c>
      <c r="B6315" s="2" t="s">
        <v>41</v>
      </c>
      <c r="C6315" s="5" t="str">
        <f>IFERROR(_xlfn.XLOOKUP(VALUE(A6315),Locales!$A$2:$A$723,Locales!$B$2:$B$723),"No encontrado")</f>
        <v>SUPERMERCADO ITALIA CIA.LTDA.</v>
      </c>
      <c r="D6315" s="5" t="str">
        <f>IFERROR(_xlfn.XLOOKUP(VALUE(B6315),Elementos!$A$2:$A$808,Elementos!$B$2:$B$808),"No encontrado")</f>
        <v>JUREL LOMO AHUMADO SJ 48X160GR</v>
      </c>
    </row>
    <row r="6316" spans="1:4" x14ac:dyDescent="0.3">
      <c r="A6316" s="3" t="s">
        <v>170</v>
      </c>
      <c r="B6316" s="3" t="s">
        <v>42</v>
      </c>
      <c r="C6316" s="5" t="str">
        <f>IFERROR(_xlfn.XLOOKUP(VALUE(A6316),Locales!$A$2:$A$723,Locales!$B$2:$B$723),"No encontrado")</f>
        <v>SUPERMERCADO ITALIA CIA.LTDA.</v>
      </c>
      <c r="D6316" s="5" t="str">
        <f>IFERROR(_xlfn.XLOOKUP(VALUE(B6316),Elementos!$A$2:$A$808,Elementos!$B$2:$B$808),"No encontrado")</f>
        <v>CHORITO ENTERO NAT SJ 48X190</v>
      </c>
    </row>
    <row r="6317" spans="1:4" x14ac:dyDescent="0.3">
      <c r="A6317" s="2" t="s">
        <v>170</v>
      </c>
      <c r="B6317" s="2" t="s">
        <v>43</v>
      </c>
      <c r="C6317" s="5" t="str">
        <f>IFERROR(_xlfn.XLOOKUP(VALUE(A6317),Locales!$A$2:$A$723,Locales!$B$2:$B$723),"No encontrado")</f>
        <v>SUPERMERCADO ITALIA CIA.LTDA.</v>
      </c>
      <c r="D6317" s="5" t="str">
        <f>IFERROR(_xlfn.XLOOKUP(VALUE(B6317),Elementos!$A$2:$A$808,Elementos!$B$2:$B$808),"No encontrado")</f>
        <v>CHORITO ENTERO ACTE SJ 48X190</v>
      </c>
    </row>
    <row r="6318" spans="1:4" x14ac:dyDescent="0.3">
      <c r="A6318" s="3" t="s">
        <v>170</v>
      </c>
      <c r="B6318" s="3" t="s">
        <v>67</v>
      </c>
      <c r="C6318" s="5" t="str">
        <f>IFERROR(_xlfn.XLOOKUP(VALUE(A6318),Locales!$A$2:$A$723,Locales!$B$2:$B$723),"No encontrado")</f>
        <v>SUPERMERCADO ITALIA CIA.LTDA.</v>
      </c>
      <c r="D6318" s="5" t="str">
        <f>IFERROR(_xlfn.XLOOKUP(VALUE(B6318),Elementos!$A$2:$A$808,Elementos!$B$2:$B$808),"No encontrado")</f>
        <v>CHORITO ENTERO BAJOSOD SJ 48X190</v>
      </c>
    </row>
    <row r="6319" spans="1:4" x14ac:dyDescent="0.3">
      <c r="A6319" s="2" t="s">
        <v>170</v>
      </c>
      <c r="B6319" s="2" t="s">
        <v>44</v>
      </c>
      <c r="C6319" s="5" t="str">
        <f>IFERROR(_xlfn.XLOOKUP(VALUE(A6319),Locales!$A$2:$A$723,Locales!$B$2:$B$723),"No encontrado")</f>
        <v>SUPERMERCADO ITALIA CIA.LTDA.</v>
      </c>
      <c r="D6319" s="5" t="str">
        <f>IFERROR(_xlfn.XLOOKUP(VALUE(B6319),Elementos!$A$2:$A$808,Elementos!$B$2:$B$808),"No encontrado")</f>
        <v>CHORITO ENTERO NAT SJ 24X425</v>
      </c>
    </row>
    <row r="6320" spans="1:4" x14ac:dyDescent="0.3">
      <c r="A6320" s="3" t="s">
        <v>170</v>
      </c>
      <c r="B6320" s="3" t="s">
        <v>45</v>
      </c>
      <c r="C6320" s="5" t="str">
        <f>IFERROR(_xlfn.XLOOKUP(VALUE(A6320),Locales!$A$2:$A$723,Locales!$B$2:$B$723),"No encontrado")</f>
        <v>SUPERMERCADO ITALIA CIA.LTDA.</v>
      </c>
      <c r="D6320" s="5" t="str">
        <f>IFERROR(_xlfn.XLOOKUP(VALUE(B6320),Elementos!$A$2:$A$808,Elementos!$B$2:$B$808),"No encontrado")</f>
        <v>CHORITO ENTERO ACTE SJ 24X425</v>
      </c>
    </row>
    <row r="6321" spans="1:4" x14ac:dyDescent="0.3">
      <c r="A6321" s="2" t="s">
        <v>170</v>
      </c>
      <c r="B6321" s="2" t="s">
        <v>3</v>
      </c>
      <c r="C6321" s="5" t="str">
        <f>IFERROR(_xlfn.XLOOKUP(VALUE(A6321),Locales!$A$2:$A$723,Locales!$B$2:$B$723),"No encontrado")</f>
        <v>SUPERMERCADO ITALIA CIA.LTDA.</v>
      </c>
      <c r="D6321" s="5" t="str">
        <f>IFERROR(_xlfn.XLOOKUP(VALUE(B6321),Elementos!$A$2:$A$808,Elementos!$B$2:$B$808),"No encontrado")</f>
        <v>CHOLGAS EN ACEITE SAN JOSE 100 GR DR</v>
      </c>
    </row>
    <row r="6322" spans="1:4" x14ac:dyDescent="0.3">
      <c r="A6322" s="3" t="s">
        <v>170</v>
      </c>
      <c r="B6322" s="3" t="s">
        <v>28</v>
      </c>
      <c r="C6322" s="5" t="str">
        <f>IFERROR(_xlfn.XLOOKUP(VALUE(A6322),Locales!$A$2:$A$723,Locales!$B$2:$B$723),"No encontrado")</f>
        <v>SUPERMERCADO ITALIA CIA.LTDA.</v>
      </c>
      <c r="D6322" s="5" t="str">
        <f>IFERROR(_xlfn.XLOOKUP(VALUE(B6322),Elementos!$A$2:$A$808,Elementos!$B$2:$B$808),"No encontrado")</f>
        <v>CHOLGAS NATURAL SAN JOSE 110 GR DR</v>
      </c>
    </row>
    <row r="6323" spans="1:4" x14ac:dyDescent="0.3">
      <c r="A6323" s="2" t="s">
        <v>170</v>
      </c>
      <c r="B6323" s="2" t="s">
        <v>46</v>
      </c>
      <c r="C6323" s="5" t="str">
        <f>IFERROR(_xlfn.XLOOKUP(VALUE(A6323),Locales!$A$2:$A$723,Locales!$B$2:$B$723),"No encontrado")</f>
        <v>SUPERMERCADO ITALIA CIA.LTDA.</v>
      </c>
      <c r="D6323" s="5" t="str">
        <f>IFERROR(_xlfn.XLOOKUP(VALUE(B6323),Elementos!$A$2:$A$808,Elementos!$B$2:$B$808),"No encontrado")</f>
        <v>MARISCOS SURT NAT SJ ML X48</v>
      </c>
    </row>
    <row r="6324" spans="1:4" x14ac:dyDescent="0.3">
      <c r="A6324" s="3" t="s">
        <v>170</v>
      </c>
      <c r="B6324" s="3" t="s">
        <v>5</v>
      </c>
      <c r="C6324" s="5" t="str">
        <f>IFERROR(_xlfn.XLOOKUP(VALUE(A6324),Locales!$A$2:$A$723,Locales!$B$2:$B$723),"No encontrado")</f>
        <v>SUPERMERCADO ITALIA CIA.LTDA.</v>
      </c>
      <c r="D6324" s="5" t="str">
        <f>IFERROR(_xlfn.XLOOKUP(VALUE(B6324),Elementos!$A$2:$A$808,Elementos!$B$2:$B$808),"No encontrado")</f>
        <v>CHOLGA ENT ACTE SJ SOP X24</v>
      </c>
    </row>
    <row r="6325" spans="1:4" x14ac:dyDescent="0.3">
      <c r="A6325" s="2" t="s">
        <v>170</v>
      </c>
      <c r="B6325" s="2" t="s">
        <v>25</v>
      </c>
      <c r="C6325" s="5" t="str">
        <f>IFERROR(_xlfn.XLOOKUP(VALUE(A6325),Locales!$A$2:$A$723,Locales!$B$2:$B$723),"No encontrado")</f>
        <v>SUPERMERCADO ITALIA CIA.LTDA.</v>
      </c>
      <c r="D6325" s="5" t="str">
        <f>IFERROR(_xlfn.XLOOKUP(VALUE(B6325),Elementos!$A$2:$A$808,Elementos!$B$2:$B$808),"No encontrado")</f>
        <v>CHOLGA ENT NAT SJ SOP X24</v>
      </c>
    </row>
    <row r="6326" spans="1:4" x14ac:dyDescent="0.3">
      <c r="A6326" s="3" t="s">
        <v>170</v>
      </c>
      <c r="B6326" s="3" t="s">
        <v>47</v>
      </c>
      <c r="C6326" s="5" t="str">
        <f>IFERROR(_xlfn.XLOOKUP(VALUE(A6326),Locales!$A$2:$A$723,Locales!$B$2:$B$723),"No encontrado")</f>
        <v>SUPERMERCADO ITALIA CIA.LTDA.</v>
      </c>
      <c r="D6326" s="5" t="str">
        <f>IFERROR(_xlfn.XLOOKUP(VALUE(B6326),Elementos!$A$2:$A$808,Elementos!$B$2:$B$808),"No encontrado")</f>
        <v>MARISCOS SURT NAT SJ SOP 24</v>
      </c>
    </row>
    <row r="6327" spans="1:4" x14ac:dyDescent="0.3">
      <c r="A6327" s="2" t="s">
        <v>170</v>
      </c>
      <c r="B6327" s="2" t="s">
        <v>152</v>
      </c>
      <c r="C6327" s="5" t="str">
        <f>IFERROR(_xlfn.XLOOKUP(VALUE(A6327),Locales!$A$2:$A$723,Locales!$B$2:$B$723),"No encontrado")</f>
        <v>SUPERMERCADO ITALIA CIA.LTDA.</v>
      </c>
      <c r="D6327" s="5" t="str">
        <f>IFERROR(_xlfn.XLOOKUP(VALUE(B6327),Elementos!$A$2:$A$808,Elementos!$B$2:$B$808),"No encontrado")</f>
        <v>PAILA MARINA ACTE SJ 24X425</v>
      </c>
    </row>
    <row r="6328" spans="1:4" x14ac:dyDescent="0.3">
      <c r="A6328" s="3" t="s">
        <v>170</v>
      </c>
      <c r="B6328" s="3" t="s">
        <v>153</v>
      </c>
      <c r="C6328" s="5" t="str">
        <f>IFERROR(_xlfn.XLOOKUP(VALUE(A6328),Locales!$A$2:$A$723,Locales!$B$2:$B$723),"No encontrado")</f>
        <v>SUPERMERCADO ITALIA CIA.LTDA.</v>
      </c>
      <c r="D6328" s="5" t="str">
        <f>IFERROR(_xlfn.XLOOKUP(VALUE(B6328),Elementos!$A$2:$A$808,Elementos!$B$2:$B$808),"No encontrado")</f>
        <v>ALMEJA AL NATURAL 180 GRS SAN JOSÉ 180 GRS</v>
      </c>
    </row>
    <row r="6329" spans="1:4" x14ac:dyDescent="0.3">
      <c r="A6329" s="2" t="s">
        <v>170</v>
      </c>
      <c r="B6329" s="2" t="s">
        <v>48</v>
      </c>
      <c r="C6329" s="5" t="str">
        <f>IFERROR(_xlfn.XLOOKUP(VALUE(A6329),Locales!$A$2:$A$723,Locales!$B$2:$B$723),"No encontrado")</f>
        <v>SUPERMERCADO ITALIA CIA.LTDA.</v>
      </c>
      <c r="D6329" s="5" t="str">
        <f>IFERROR(_xlfn.XLOOKUP(VALUE(B6329),Elementos!$A$2:$A$808,Elementos!$B$2:$B$808),"No encontrado")</f>
        <v>ATÚN LOM ACT SJ 48X140</v>
      </c>
    </row>
    <row r="6330" spans="1:4" x14ac:dyDescent="0.3">
      <c r="A6330" s="3" t="s">
        <v>170</v>
      </c>
      <c r="B6330" s="3" t="s">
        <v>154</v>
      </c>
      <c r="C6330" s="5" t="str">
        <f>IFERROR(_xlfn.XLOOKUP(VALUE(A6330),Locales!$A$2:$A$723,Locales!$B$2:$B$723),"No encontrado")</f>
        <v>SUPERMERCADO ITALIA CIA.LTDA.</v>
      </c>
      <c r="D6330" s="5" t="str">
        <f>IFERROR(_xlfn.XLOOKUP(VALUE(B6330),Elementos!$A$2:$A$808,Elementos!$B$2:$B$808),"No encontrado")</f>
        <v>ATUN LOMITO S. JOSE AGUA POUCH 950GR DR</v>
      </c>
    </row>
    <row r="6331" spans="1:4" x14ac:dyDescent="0.3">
      <c r="A6331" s="2" t="s">
        <v>170</v>
      </c>
      <c r="B6331" s="2" t="s">
        <v>49</v>
      </c>
      <c r="C6331" s="5" t="str">
        <f>IFERROR(_xlfn.XLOOKUP(VALUE(A6331),Locales!$A$2:$A$723,Locales!$B$2:$B$723),"No encontrado")</f>
        <v>SUPERMERCADO ITALIA CIA.LTDA.</v>
      </c>
      <c r="D6331" s="5" t="str">
        <f>IFERROR(_xlfn.XLOOKUP(VALUE(B6331),Elementos!$A$2:$A$808,Elementos!$B$2:$B$808),"No encontrado")</f>
        <v>SARDINA ENT ACTE SJ 1/4 CLB X50</v>
      </c>
    </row>
    <row r="6332" spans="1:4" x14ac:dyDescent="0.3">
      <c r="A6332" s="3" t="s">
        <v>170</v>
      </c>
      <c r="B6332" s="3" t="s">
        <v>54</v>
      </c>
      <c r="C6332" s="5" t="str">
        <f>IFERROR(_xlfn.XLOOKUP(VALUE(A6332),Locales!$A$2:$A$723,Locales!$B$2:$B$723),"No encontrado")</f>
        <v>SUPERMERCADO ITALIA CIA.LTDA.</v>
      </c>
      <c r="D6332" s="5" t="str">
        <f>IFERROR(_xlfn.XLOOKUP(VALUE(B6332),Elementos!$A$2:$A$808,Elementos!$B$2:$B$808),"No encontrado")</f>
        <v>BARRA UF ALMENDRA D5 C20 225GR</v>
      </c>
    </row>
    <row r="6333" spans="1:4" x14ac:dyDescent="0.3">
      <c r="A6333" s="2" t="s">
        <v>170</v>
      </c>
      <c r="B6333" s="2" t="s">
        <v>51</v>
      </c>
      <c r="C6333" s="5" t="str">
        <f>IFERROR(_xlfn.XLOOKUP(VALUE(A6333),Locales!$A$2:$A$723,Locales!$B$2:$B$723),"No encontrado")</f>
        <v>SUPERMERCADO ITALIA CIA.LTDA.</v>
      </c>
      <c r="D6333" s="5" t="str">
        <f>IFERROR(_xlfn.XLOOKUP(VALUE(B6333),Elementos!$A$2:$A$808,Elementos!$B$2:$B$808),"No encontrado")</f>
        <v>BARRA UF CACAO/MANÍ D5 C20 225GR</v>
      </c>
    </row>
    <row r="6334" spans="1:4" x14ac:dyDescent="0.3">
      <c r="A6334" s="3" t="s">
        <v>170</v>
      </c>
      <c r="B6334" s="3" t="s">
        <v>52</v>
      </c>
      <c r="C6334" s="5" t="str">
        <f>IFERROR(_xlfn.XLOOKUP(VALUE(A6334),Locales!$A$2:$A$723,Locales!$B$2:$B$723),"No encontrado")</f>
        <v>SUPERMERCADO ITALIA CIA.LTDA.</v>
      </c>
      <c r="D6334" s="5" t="str">
        <f>IFERROR(_xlfn.XLOOKUP(VALUE(B6334),Elementos!$A$2:$A$808,Elementos!$B$2:$B$808),"No encontrado")</f>
        <v>BARRA UF MANI/MIEL D5 C20 225GR</v>
      </c>
    </row>
    <row r="6335" spans="1:4" x14ac:dyDescent="0.3">
      <c r="A6335" s="2" t="s">
        <v>170</v>
      </c>
      <c r="B6335" s="2" t="s">
        <v>53</v>
      </c>
      <c r="C6335" s="5" t="str">
        <f>IFERROR(_xlfn.XLOOKUP(VALUE(A6335),Locales!$A$2:$A$723,Locales!$B$2:$B$723),"No encontrado")</f>
        <v>SUPERMERCADO ITALIA CIA.LTDA.</v>
      </c>
      <c r="D6335" s="5" t="str">
        <f>IFERROR(_xlfn.XLOOKUP(VALUE(B6335),Elementos!$A$2:$A$808,Elementos!$B$2:$B$808),"No encontrado")</f>
        <v>BARRA UF SALTED/PEANUT D5 C20 225GR</v>
      </c>
    </row>
    <row r="6336" spans="1:4" x14ac:dyDescent="0.3">
      <c r="A6336" s="3" t="s">
        <v>170</v>
      </c>
      <c r="B6336" s="3" t="s">
        <v>78</v>
      </c>
      <c r="C6336" s="5" t="str">
        <f>IFERROR(_xlfn.XLOOKUP(VALUE(A6336),Locales!$A$2:$A$723,Locales!$B$2:$B$723),"No encontrado")</f>
        <v>SUPERMERCADO ITALIA CIA.LTDA.</v>
      </c>
      <c r="D6336" s="5" t="str">
        <f>IFERROR(_xlfn.XLOOKUP(VALUE(B6336),Elementos!$A$2:$A$808,Elementos!$B$2:$B$808),"No encontrado")</f>
        <v>GRANOLA UF ALMENDRA C9 300GR</v>
      </c>
    </row>
    <row r="6337" spans="1:4" x14ac:dyDescent="0.3">
      <c r="A6337" s="2" t="s">
        <v>170</v>
      </c>
      <c r="B6337" s="2" t="s">
        <v>79</v>
      </c>
      <c r="C6337" s="5" t="str">
        <f>IFERROR(_xlfn.XLOOKUP(VALUE(A6337),Locales!$A$2:$A$723,Locales!$B$2:$B$723),"No encontrado")</f>
        <v>SUPERMERCADO ITALIA CIA.LTDA.</v>
      </c>
      <c r="D6337" s="5" t="str">
        <f>IFERROR(_xlfn.XLOOKUP(VALUE(B6337),Elementos!$A$2:$A$808,Elementos!$B$2:$B$808),"No encontrado")</f>
        <v>GRANOLA UF CACAO C9 300GR</v>
      </c>
    </row>
    <row r="6338" spans="1:4" x14ac:dyDescent="0.3">
      <c r="A6338" s="3" t="s">
        <v>170</v>
      </c>
      <c r="B6338" s="3" t="s">
        <v>155</v>
      </c>
      <c r="C6338" s="5" t="str">
        <f>IFERROR(_xlfn.XLOOKUP(VALUE(A6338),Locales!$A$2:$A$723,Locales!$B$2:$B$723),"No encontrado")</f>
        <v>SUPERMERCADO ITALIA CIA.LTDA.</v>
      </c>
      <c r="D6338" s="5" t="str">
        <f>IFERROR(_xlfn.XLOOKUP(VALUE(B6338),Elementos!$A$2:$A$808,Elementos!$B$2:$B$808),"No encontrado")</f>
        <v>BALLS UF ALMENDRA/CRUNCH C50 60GR</v>
      </c>
    </row>
    <row r="6339" spans="1:4" x14ac:dyDescent="0.3">
      <c r="A6339" s="2" t="s">
        <v>170</v>
      </c>
      <c r="B6339" s="2" t="s">
        <v>156</v>
      </c>
      <c r="C6339" s="5" t="str">
        <f>IFERROR(_xlfn.XLOOKUP(VALUE(A6339),Locales!$A$2:$A$723,Locales!$B$2:$B$723),"No encontrado")</f>
        <v>SUPERMERCADO ITALIA CIA.LTDA.</v>
      </c>
      <c r="D6339" s="5" t="str">
        <f>IFERROR(_xlfn.XLOOKUP(VALUE(B6339),Elementos!$A$2:$A$808,Elementos!$B$2:$B$808),"No encontrado")</f>
        <v>BALLS UF CACAO C50 60GR</v>
      </c>
    </row>
    <row r="6340" spans="1:4" x14ac:dyDescent="0.3">
      <c r="A6340" s="3" t="s">
        <v>170</v>
      </c>
      <c r="B6340" s="3" t="s">
        <v>157</v>
      </c>
      <c r="C6340" s="5" t="str">
        <f>IFERROR(_xlfn.XLOOKUP(VALUE(A6340),Locales!$A$2:$A$723,Locales!$B$2:$B$723),"No encontrado")</f>
        <v>SUPERMERCADO ITALIA CIA.LTDA.</v>
      </c>
      <c r="D6340" s="5" t="str">
        <f>IFERROR(_xlfn.XLOOKUP(VALUE(B6340),Elementos!$A$2:$A$808,Elementos!$B$2:$B$808),"No encontrado")</f>
        <v>BALLS UF COCO C50 60GR</v>
      </c>
    </row>
    <row r="6341" spans="1:4" x14ac:dyDescent="0.3">
      <c r="A6341" s="2" t="s">
        <v>170</v>
      </c>
      <c r="B6341" s="2" t="s">
        <v>158</v>
      </c>
      <c r="C6341" s="5" t="str">
        <f>IFERROR(_xlfn.XLOOKUP(VALUE(A6341),Locales!$A$2:$A$723,Locales!$B$2:$B$723),"No encontrado")</f>
        <v>SUPERMERCADO ITALIA CIA.LTDA.</v>
      </c>
      <c r="D6341" s="5" t="str">
        <f>IFERROR(_xlfn.XLOOKUP(VALUE(B6341),Elementos!$A$2:$A$808,Elementos!$B$2:$B$808),"No encontrado")</f>
        <v>BALLS UF COFFEE C50 60GR</v>
      </c>
    </row>
    <row r="6342" spans="1:4" x14ac:dyDescent="0.3">
      <c r="A6342" s="3" t="s">
        <v>170</v>
      </c>
      <c r="B6342" s="3" t="s">
        <v>68</v>
      </c>
      <c r="C6342" s="5" t="str">
        <f>IFERROR(_xlfn.XLOOKUP(VALUE(A6342),Locales!$A$2:$A$723,Locales!$B$2:$B$723),"No encontrado")</f>
        <v>SUPERMERCADO ITALIA CIA.LTDA.</v>
      </c>
      <c r="D6342" s="5" t="str">
        <f>IFERROR(_xlfn.XLOOKUP(VALUE(B6342),Elementos!$A$2:$A$808,Elementos!$B$2:$B$808),"No encontrado")</f>
        <v xml:space="preserve">CHORITOS SIN CONCHA CONG SJ 16X300 </v>
      </c>
    </row>
    <row r="6343" spans="1:4" x14ac:dyDescent="0.3">
      <c r="A6343" s="2" t="s">
        <v>170</v>
      </c>
      <c r="B6343" s="2" t="s">
        <v>80</v>
      </c>
      <c r="C6343" s="5" t="str">
        <f>IFERROR(_xlfn.XLOOKUP(VALUE(A6343),Locales!$A$2:$A$723,Locales!$B$2:$B$723),"No encontrado")</f>
        <v>SUPERMERCADO ITALIA CIA.LTDA.</v>
      </c>
      <c r="D6343" s="5" t="str">
        <f>IFERROR(_xlfn.XLOOKUP(VALUE(B6343),Elementos!$A$2:$A$808,Elementos!$B$2:$B$808),"No encontrado")</f>
        <v>CHORITOS CON CONCHA CONG ONICE SJ 10X454</v>
      </c>
    </row>
    <row r="6344" spans="1:4" x14ac:dyDescent="0.3">
      <c r="A6344" s="3" t="s">
        <v>170</v>
      </c>
      <c r="B6344" s="3" t="s">
        <v>159</v>
      </c>
      <c r="C6344" s="5" t="str">
        <f>IFERROR(_xlfn.XLOOKUP(VALUE(A6344),Locales!$A$2:$A$723,Locales!$B$2:$B$723),"No encontrado")</f>
        <v>SUPERMERCADO ITALIA CIA.LTDA.</v>
      </c>
      <c r="D6344" s="5" t="str">
        <f>IFERROR(_xlfn.XLOOKUP(VALUE(B6344),Elementos!$A$2:$A$808,Elementos!$B$2:$B$808),"No encontrado")</f>
        <v>JUREL FIL CONG ONICE(24) SJ 10X500</v>
      </c>
    </row>
    <row r="6345" spans="1:4" x14ac:dyDescent="0.3">
      <c r="A6345" s="2" t="s">
        <v>170</v>
      </c>
      <c r="B6345" s="2" t="s">
        <v>69</v>
      </c>
      <c r="C6345" s="5" t="str">
        <f>IFERROR(_xlfn.XLOOKUP(VALUE(A6345),Locales!$A$2:$A$723,Locales!$B$2:$B$723),"No encontrado")</f>
        <v>SUPERMERCADO ITALIA CIA.LTDA.</v>
      </c>
      <c r="D6345" s="5" t="str">
        <f>IFERROR(_xlfn.XLOOKUP(VALUE(B6345),Elementos!$A$2:$A$808,Elementos!$B$2:$B$808),"No encontrado")</f>
        <v>MERLUZA FILETE CONG ONICE SJ 10X500</v>
      </c>
    </row>
    <row r="6346" spans="1:4" x14ac:dyDescent="0.3">
      <c r="A6346" s="3" t="s">
        <v>170</v>
      </c>
      <c r="B6346" s="3" t="s">
        <v>70</v>
      </c>
      <c r="C6346" s="5" t="str">
        <f>IFERROR(_xlfn.XLOOKUP(VALUE(A6346),Locales!$A$2:$A$723,Locales!$B$2:$B$723),"No encontrado")</f>
        <v>SUPERMERCADO ITALIA CIA.LTDA.</v>
      </c>
      <c r="D6346" s="5" t="str">
        <f>IFERROR(_xlfn.XLOOKUP(VALUE(B6346),Elementos!$A$2:$A$808,Elementos!$B$2:$B$808),"No encontrado")</f>
        <v>JUREL HAMB CONG SJ  C28 B100G</v>
      </c>
    </row>
    <row r="6347" spans="1:4" x14ac:dyDescent="0.3">
      <c r="A6347" s="2" t="s">
        <v>170</v>
      </c>
      <c r="B6347" s="2" t="s">
        <v>71</v>
      </c>
      <c r="C6347" s="5" t="str">
        <f>IFERROR(_xlfn.XLOOKUP(VALUE(A6347),Locales!$A$2:$A$723,Locales!$B$2:$B$723),"No encontrado")</f>
        <v>SUPERMERCADO ITALIA CIA.LTDA.</v>
      </c>
      <c r="D6347" s="5" t="str">
        <f>IFERROR(_xlfn.XLOOKUP(VALUE(B6347),Elementos!$A$2:$A$808,Elementos!$B$2:$B$808),"No encontrado")</f>
        <v>CROQUETA JUREL SJ 28X100 GR</v>
      </c>
    </row>
    <row r="6348" spans="1:4" x14ac:dyDescent="0.3">
      <c r="A6348" s="3" t="s">
        <v>170</v>
      </c>
      <c r="B6348" s="3" t="s">
        <v>72</v>
      </c>
      <c r="C6348" s="5" t="str">
        <f>IFERROR(_xlfn.XLOOKUP(VALUE(A6348),Locales!$A$2:$A$723,Locales!$B$2:$B$723),"No encontrado")</f>
        <v>SUPERMERCADO ITALIA CIA.LTDA.</v>
      </c>
      <c r="D6348" s="5" t="str">
        <f>IFERROR(_xlfn.XLOOKUP(VALUE(B6348),Elementos!$A$2:$A$808,Elementos!$B$2:$B$808),"No encontrado")</f>
        <v>NUGGETS JUREL SJ 10X300 GR</v>
      </c>
    </row>
    <row r="6349" spans="1:4" x14ac:dyDescent="0.3">
      <c r="A6349" s="2" t="s">
        <v>170</v>
      </c>
      <c r="B6349" s="2" t="s">
        <v>120</v>
      </c>
      <c r="C6349" s="5" t="str">
        <f>IFERROR(_xlfn.XLOOKUP(VALUE(A6349),Locales!$A$2:$A$723,Locales!$B$2:$B$723),"No encontrado")</f>
        <v>SUPERMERCADO ITALIA CIA.LTDA.</v>
      </c>
      <c r="D6349" s="5" t="str">
        <f>IFERROR(_xlfn.XLOOKUP(VALUE(B6349),Elementos!$A$2:$A$808,Elementos!$B$2:$B$808),"No encontrado")</f>
        <v>LATA ATOM FRUIT GRANADA 12X250ML</v>
      </c>
    </row>
    <row r="6350" spans="1:4" x14ac:dyDescent="0.3">
      <c r="A6350" s="3" t="s">
        <v>170</v>
      </c>
      <c r="B6350" s="3" t="s">
        <v>121</v>
      </c>
      <c r="C6350" s="5" t="str">
        <f>IFERROR(_xlfn.XLOOKUP(VALUE(A6350),Locales!$A$2:$A$723,Locales!$B$2:$B$723),"No encontrado")</f>
        <v>SUPERMERCADO ITALIA CIA.LTDA.</v>
      </c>
      <c r="D6350" s="5" t="str">
        <f>IFERROR(_xlfn.XLOOKUP(VALUE(B6350),Elementos!$A$2:$A$808,Elementos!$B$2:$B$808),"No encontrado")</f>
        <v>LATA ATOM FRUIT MANGO 12X250ML</v>
      </c>
    </row>
    <row r="6351" spans="1:4" x14ac:dyDescent="0.3">
      <c r="A6351" s="2" t="s">
        <v>170</v>
      </c>
      <c r="B6351" s="2" t="s">
        <v>122</v>
      </c>
      <c r="C6351" s="5" t="str">
        <f>IFERROR(_xlfn.XLOOKUP(VALUE(A6351),Locales!$A$2:$A$723,Locales!$B$2:$B$723),"No encontrado")</f>
        <v>SUPERMERCADO ITALIA CIA.LTDA.</v>
      </c>
      <c r="D6351" s="5" t="str">
        <f>IFERROR(_xlfn.XLOOKUP(VALUE(B6351),Elementos!$A$2:$A$808,Elementos!$B$2:$B$808),"No encontrado")</f>
        <v>LATA ATOM FRUIT LIMÓN MENT JENG 12X250ML</v>
      </c>
    </row>
    <row r="6352" spans="1:4" x14ac:dyDescent="0.3">
      <c r="A6352" s="3" t="s">
        <v>170</v>
      </c>
      <c r="B6352" s="3" t="s">
        <v>55</v>
      </c>
      <c r="C6352" s="5" t="str">
        <f>IFERROR(_xlfn.XLOOKUP(VALUE(A6352),Locales!$A$2:$A$723,Locales!$B$2:$B$723),"No encontrado")</f>
        <v>SUPERMERCADO ITALIA CIA.LTDA.</v>
      </c>
      <c r="D6352" s="5" t="str">
        <f>IFERROR(_xlfn.XLOOKUP(VALUE(B6352),Elementos!$A$2:$A$808,Elementos!$B$2:$B$808),"No encontrado")</f>
        <v>FRAMBUESA C/CHOC LECHE LIVEMORE 20X70G</v>
      </c>
    </row>
    <row r="6353" spans="1:4" x14ac:dyDescent="0.3">
      <c r="A6353" s="2" t="s">
        <v>170</v>
      </c>
      <c r="B6353" s="2" t="s">
        <v>56</v>
      </c>
      <c r="C6353" s="5" t="str">
        <f>IFERROR(_xlfn.XLOOKUP(VALUE(A6353),Locales!$A$2:$A$723,Locales!$B$2:$B$723),"No encontrado")</f>
        <v>SUPERMERCADO ITALIA CIA.LTDA.</v>
      </c>
      <c r="D6353" s="5" t="str">
        <f>IFERROR(_xlfn.XLOOKUP(VALUE(B6353),Elementos!$A$2:$A$808,Elementos!$B$2:$B$808),"No encontrado")</f>
        <v>FRAMBUESA C/YOGURT LIVEMORE 20X70G</v>
      </c>
    </row>
    <row r="6354" spans="1:4" x14ac:dyDescent="0.3">
      <c r="A6354" s="3" t="s">
        <v>170</v>
      </c>
      <c r="B6354" s="3" t="s">
        <v>160</v>
      </c>
      <c r="C6354" s="5" t="str">
        <f>IFERROR(_xlfn.XLOOKUP(VALUE(A6354),Locales!$A$2:$A$723,Locales!$B$2:$B$723),"No encontrado")</f>
        <v>SUPERMERCADO ITALIA CIA.LTDA.</v>
      </c>
      <c r="D6354" s="5" t="str">
        <f>IFERROR(_xlfn.XLOOKUP(VALUE(B6354),Elementos!$A$2:$A$808,Elementos!$B$2:$B$808),"No encontrado")</f>
        <v>FRAMBUESA C/YOGURT LIVEMORE 12X150G</v>
      </c>
    </row>
    <row r="6355" spans="1:4" x14ac:dyDescent="0.3">
      <c r="A6355" s="2" t="s">
        <v>170</v>
      </c>
      <c r="B6355" s="2" t="s">
        <v>161</v>
      </c>
      <c r="C6355" s="5" t="str">
        <f>IFERROR(_xlfn.XLOOKUP(VALUE(A6355),Locales!$A$2:$A$723,Locales!$B$2:$B$723),"No encontrado")</f>
        <v>SUPERMERCADO ITALIA CIA.LTDA.</v>
      </c>
      <c r="D6355" s="5" t="str">
        <f>IFERROR(_xlfn.XLOOKUP(VALUE(B6355),Elementos!$A$2:$A$808,Elementos!$B$2:$B$808),"No encontrado")</f>
        <v>FRAMBUESA C/CHOC AMARG LIVEMORE 12X150</v>
      </c>
    </row>
    <row r="6356" spans="1:4" x14ac:dyDescent="0.3">
      <c r="A6356" s="3" t="s">
        <v>170</v>
      </c>
      <c r="B6356" s="3" t="s">
        <v>162</v>
      </c>
      <c r="C6356" s="5" t="str">
        <f>IFERROR(_xlfn.XLOOKUP(VALUE(A6356),Locales!$A$2:$A$723,Locales!$B$2:$B$723),"No encontrado")</f>
        <v>SUPERMERCADO ITALIA CIA.LTDA.</v>
      </c>
      <c r="D6356" s="5" t="str">
        <f>IFERROR(_xlfn.XLOOKUP(VALUE(B6356),Elementos!$A$2:$A$808,Elementos!$B$2:$B$808),"No encontrado")</f>
        <v>MIX BERRIES C/CHOC LECHE LIVEMORE 12X150</v>
      </c>
    </row>
    <row r="6357" spans="1:4" x14ac:dyDescent="0.3">
      <c r="A6357" s="2" t="s">
        <v>170</v>
      </c>
      <c r="B6357" s="2" t="s">
        <v>57</v>
      </c>
      <c r="C6357" s="5" t="str">
        <f>IFERROR(_xlfn.XLOOKUP(VALUE(A6357),Locales!$A$2:$A$723,Locales!$B$2:$B$723),"No encontrado")</f>
        <v>SUPERMERCADO ITALIA CIA.LTDA.</v>
      </c>
      <c r="D6357" s="5" t="str">
        <f>IFERROR(_xlfn.XLOOKUP(VALUE(B6357),Elementos!$A$2:$A$808,Elementos!$B$2:$B$808),"No encontrado")</f>
        <v>ACAI BOOST LIVEMORE 24X198 G</v>
      </c>
    </row>
    <row r="6358" spans="1:4" x14ac:dyDescent="0.3">
      <c r="A6358" s="3" t="s">
        <v>170</v>
      </c>
      <c r="B6358" s="3" t="s">
        <v>58</v>
      </c>
      <c r="C6358" s="5" t="str">
        <f>IFERROR(_xlfn.XLOOKUP(VALUE(A6358),Locales!$A$2:$A$723,Locales!$B$2:$B$723),"No encontrado")</f>
        <v>SUPERMERCADO ITALIA CIA.LTDA.</v>
      </c>
      <c r="D6358" s="5" t="str">
        <f>IFERROR(_xlfn.XLOOKUP(VALUE(B6358),Elementos!$A$2:$A$808,Elementos!$B$2:$B$808),"No encontrado")</f>
        <v>BERRY BLISS LIVEMORE 24X198 G</v>
      </c>
    </row>
    <row r="6359" spans="1:4" x14ac:dyDescent="0.3">
      <c r="A6359" s="2" t="s">
        <v>170</v>
      </c>
      <c r="B6359" s="2" t="s">
        <v>59</v>
      </c>
      <c r="C6359" s="5" t="str">
        <f>IFERROR(_xlfn.XLOOKUP(VALUE(A6359),Locales!$A$2:$A$723,Locales!$B$2:$B$723),"No encontrado")</f>
        <v>SUPERMERCADO ITALIA CIA.LTDA.</v>
      </c>
      <c r="D6359" s="5" t="str">
        <f>IFERROR(_xlfn.XLOOKUP(VALUE(B6359),Elementos!$A$2:$A$808,Elementos!$B$2:$B$808),"No encontrado")</f>
        <v>TROPICAL VITAMIN LIVEMORE 24X198 G</v>
      </c>
    </row>
    <row r="6360" spans="1:4" x14ac:dyDescent="0.3">
      <c r="A6360" s="3" t="s">
        <v>170</v>
      </c>
      <c r="B6360" s="3" t="s">
        <v>30</v>
      </c>
      <c r="C6360" s="5" t="str">
        <f>IFERROR(_xlfn.XLOOKUP(VALUE(A6360),Locales!$A$2:$A$723,Locales!$B$2:$B$723),"No encontrado")</f>
        <v>SUPERMERCADO ITALIA CIA.LTDA.</v>
      </c>
      <c r="D6360" s="5" t="str">
        <f>IFERROR(_xlfn.XLOOKUP(VALUE(B6360),Elementos!$A$2:$A$808,Elementos!$B$2:$B$808),"No encontrado")</f>
        <v>FRUTA CONG FRAMBUESA 6X333GR</v>
      </c>
    </row>
    <row r="6361" spans="1:4" x14ac:dyDescent="0.3">
      <c r="A6361" s="2" t="s">
        <v>170</v>
      </c>
      <c r="B6361" s="2" t="s">
        <v>33</v>
      </c>
      <c r="C6361" s="5" t="str">
        <f>IFERROR(_xlfn.XLOOKUP(VALUE(A6361),Locales!$A$2:$A$723,Locales!$B$2:$B$723),"No encontrado")</f>
        <v>SUPERMERCADO ITALIA CIA.LTDA.</v>
      </c>
      <c r="D6361" s="5" t="str">
        <f>IFERROR(_xlfn.XLOOKUP(VALUE(B6361),Elementos!$A$2:$A$808,Elementos!$B$2:$B$808),"No encontrado")</f>
        <v>FRUTA CONG FRUTILLA 6X333GR</v>
      </c>
    </row>
    <row r="6362" spans="1:4" x14ac:dyDescent="0.3">
      <c r="A6362" s="3" t="s">
        <v>170</v>
      </c>
      <c r="B6362" s="3" t="s">
        <v>34</v>
      </c>
      <c r="C6362" s="5" t="str">
        <f>IFERROR(_xlfn.XLOOKUP(VALUE(A6362),Locales!$A$2:$A$723,Locales!$B$2:$B$723),"No encontrado")</f>
        <v>SUPERMERCADO ITALIA CIA.LTDA.</v>
      </c>
      <c r="D6362" s="5" t="str">
        <f>IFERROR(_xlfn.XLOOKUP(VALUE(B6362),Elementos!$A$2:$A$808,Elementos!$B$2:$B$808),"No encontrado")</f>
        <v>FRUTA CONG MANGO 6X333GR</v>
      </c>
    </row>
    <row r="6363" spans="1:4" x14ac:dyDescent="0.3">
      <c r="A6363" s="2" t="s">
        <v>170</v>
      </c>
      <c r="B6363" s="2" t="s">
        <v>35</v>
      </c>
      <c r="C6363" s="5" t="str">
        <f>IFERROR(_xlfn.XLOOKUP(VALUE(A6363),Locales!$A$2:$A$723,Locales!$B$2:$B$723),"No encontrado")</f>
        <v>SUPERMERCADO ITALIA CIA.LTDA.</v>
      </c>
      <c r="D6363" s="5" t="str">
        <f>IFERROR(_xlfn.XLOOKUP(VALUE(B6363),Elementos!$A$2:$A$808,Elementos!$B$2:$B$808),"No encontrado")</f>
        <v>FRUTA CONG PIÑA 6X333GR</v>
      </c>
    </row>
    <row r="6364" spans="1:4" x14ac:dyDescent="0.3">
      <c r="A6364" s="3" t="s">
        <v>170</v>
      </c>
      <c r="B6364" s="3" t="s">
        <v>36</v>
      </c>
      <c r="C6364" s="5" t="str">
        <f>IFERROR(_xlfn.XLOOKUP(VALUE(A6364),Locales!$A$2:$A$723,Locales!$B$2:$B$723),"No encontrado")</f>
        <v>SUPERMERCADO ITALIA CIA.LTDA.</v>
      </c>
      <c r="D6364" s="5" t="str">
        <f>IFERROR(_xlfn.XLOOKUP(VALUE(B6364),Elementos!$A$2:$A$808,Elementos!$B$2:$B$808),"No encontrado")</f>
        <v>FRUTA CONG MIX TROPICAL 6X333GR</v>
      </c>
    </row>
    <row r="6365" spans="1:4" x14ac:dyDescent="0.3">
      <c r="A6365" s="2" t="s">
        <v>170</v>
      </c>
      <c r="B6365" s="2" t="s">
        <v>37</v>
      </c>
      <c r="C6365" s="5" t="str">
        <f>IFERROR(_xlfn.XLOOKUP(VALUE(A6365),Locales!$A$2:$A$723,Locales!$B$2:$B$723),"No encontrado")</f>
        <v>SUPERMERCADO ITALIA CIA.LTDA.</v>
      </c>
      <c r="D6365" s="5" t="str">
        <f>IFERROR(_xlfn.XLOOKUP(VALUE(B6365),Elementos!$A$2:$A$808,Elementos!$B$2:$B$808),"No encontrado")</f>
        <v>FRUTA CONG LIMON SUTIL 6X333GR</v>
      </c>
    </row>
    <row r="6366" spans="1:4" x14ac:dyDescent="0.3">
      <c r="A6366" s="3" t="s">
        <v>170</v>
      </c>
      <c r="B6366" s="3" t="s">
        <v>82</v>
      </c>
      <c r="C6366" s="5" t="str">
        <f>IFERROR(_xlfn.XLOOKUP(VALUE(A6366),Locales!$A$2:$A$723,Locales!$B$2:$B$723),"No encontrado")</f>
        <v>SUPERMERCADO ITALIA CIA.LTDA.</v>
      </c>
      <c r="D6366" s="5" t="str">
        <f>IFERROR(_xlfn.XLOOKUP(VALUE(B6366),Elementos!$A$2:$A$808,Elementos!$B$2:$B$808),"No encontrado")</f>
        <v>CHIPS MIX PAP/CAMO/ZAN/BETA 30X30GR 12M</v>
      </c>
    </row>
    <row r="6367" spans="1:4" x14ac:dyDescent="0.3">
      <c r="A6367" s="2" t="s">
        <v>170</v>
      </c>
      <c r="B6367" s="2" t="s">
        <v>60</v>
      </c>
      <c r="C6367" s="5" t="str">
        <f>IFERROR(_xlfn.XLOOKUP(VALUE(A6367),Locales!$A$2:$A$723,Locales!$B$2:$B$723),"No encontrado")</f>
        <v>SUPERMERCADO ITALIA CIA.LTDA.</v>
      </c>
      <c r="D6367" s="5" t="str">
        <f>IFERROR(_xlfn.XLOOKUP(VALUE(B6367),Elementos!$A$2:$A$808,Elementos!$B$2:$B$808),"No encontrado")</f>
        <v>CHIPS MIX CAM/BETA FLIP 12X140GR 12M</v>
      </c>
    </row>
    <row r="6368" spans="1:4" x14ac:dyDescent="0.3">
      <c r="A6368" s="3" t="s">
        <v>170</v>
      </c>
      <c r="B6368" s="3" t="s">
        <v>73</v>
      </c>
      <c r="C6368" s="5" t="str">
        <f>IFERROR(_xlfn.XLOOKUP(VALUE(A6368),Locales!$A$2:$A$723,Locales!$B$2:$B$723),"No encontrado")</f>
        <v>SUPERMERCADO ITALIA CIA.LTDA.</v>
      </c>
      <c r="D6368" s="5" t="str">
        <f>IFERROR(_xlfn.XLOOKUP(VALUE(B6368),Elementos!$A$2:$A$808,Elementos!$B$2:$B$808),"No encontrado")</f>
        <v>CHIPS MIX CAM/ZAN/MANZ FLIP 12X140GR 12M</v>
      </c>
    </row>
    <row r="6369" spans="1:4" x14ac:dyDescent="0.3">
      <c r="A6369" s="2" t="s">
        <v>170</v>
      </c>
      <c r="B6369" s="2" t="s">
        <v>74</v>
      </c>
      <c r="C6369" s="5" t="str">
        <f>IFERROR(_xlfn.XLOOKUP(VALUE(A6369),Locales!$A$2:$A$723,Locales!$B$2:$B$723),"No encontrado")</f>
        <v>SUPERMERCADO ITALIA CIA.LTDA.</v>
      </c>
      <c r="D6369" s="5" t="str">
        <f>IFERROR(_xlfn.XLOOKUP(VALUE(B6369),Elementos!$A$2:$A$808,Elementos!$B$2:$B$808),"No encontrado")</f>
        <v>CHIPS MIX MANZ ROJA/MANZ VERDE 140GR 12M</v>
      </c>
    </row>
    <row r="6370" spans="1:4" x14ac:dyDescent="0.3">
      <c r="A6370" s="3" t="s">
        <v>170</v>
      </c>
      <c r="B6370" s="3" t="s">
        <v>75</v>
      </c>
      <c r="C6370" s="5" t="str">
        <f>IFERROR(_xlfn.XLOOKUP(VALUE(A6370),Locales!$A$2:$A$723,Locales!$B$2:$B$723),"No encontrado")</f>
        <v>SUPERMERCADO ITALIA CIA.LTDA.</v>
      </c>
      <c r="D6370" s="5" t="str">
        <f>IFERROR(_xlfn.XLOOKUP(VALUE(B6370),Elementos!$A$2:$A$808,Elementos!$B$2:$B$808),"No encontrado")</f>
        <v>CHIPS PAPA CIBOULETTE FLIP 12X140GR 12M</v>
      </c>
    </row>
    <row r="6371" spans="1:4" x14ac:dyDescent="0.3">
      <c r="A6371" s="2" t="s">
        <v>170</v>
      </c>
      <c r="B6371" s="2" t="s">
        <v>81</v>
      </c>
      <c r="C6371" s="5" t="str">
        <f>IFERROR(_xlfn.XLOOKUP(VALUE(A6371),Locales!$A$2:$A$723,Locales!$B$2:$B$723),"No encontrado")</f>
        <v>SUPERMERCADO ITALIA CIA.LTDA.</v>
      </c>
      <c r="D6371" s="5" t="str">
        <f>IFERROR(_xlfn.XLOOKUP(VALUE(B6371),Elementos!$A$2:$A$808,Elementos!$B$2:$B$808),"No encontrado")</f>
        <v>CHIPS FLIP NATIVAS 30X30GR 12M</v>
      </c>
    </row>
    <row r="6372" spans="1:4" x14ac:dyDescent="0.3">
      <c r="A6372" s="3" t="s">
        <v>170</v>
      </c>
      <c r="B6372" s="3" t="s">
        <v>83</v>
      </c>
      <c r="C6372" s="5" t="str">
        <f>IFERROR(_xlfn.XLOOKUP(VALUE(A6372),Locales!$A$2:$A$723,Locales!$B$2:$B$723),"No encontrado")</f>
        <v>SUPERMERCADO ITALIA CIA.LTDA.</v>
      </c>
      <c r="D6372" s="5" t="str">
        <f>IFERROR(_xlfn.XLOOKUP(VALUE(B6372),Elementos!$A$2:$A$808,Elementos!$B$2:$B$808),"No encontrado")</f>
        <v>CHIPS PAPA SAL DE MAR FLIP 30X30GR 12M</v>
      </c>
    </row>
    <row r="6373" spans="1:4" x14ac:dyDescent="0.3">
      <c r="A6373" s="2" t="s">
        <v>170</v>
      </c>
      <c r="B6373" s="2" t="s">
        <v>84</v>
      </c>
      <c r="C6373" s="5" t="str">
        <f>IFERROR(_xlfn.XLOOKUP(VALUE(A6373),Locales!$A$2:$A$723,Locales!$B$2:$B$723),"No encontrado")</f>
        <v>SUPERMERCADO ITALIA CIA.LTDA.</v>
      </c>
      <c r="D6373" s="5" t="str">
        <f>IFERROR(_xlfn.XLOOKUP(VALUE(B6373),Elementos!$A$2:$A$808,Elementos!$B$2:$B$808),"No encontrado")</f>
        <v>CHIPS PAPA MERKEN FLIP 30X30GR 12M</v>
      </c>
    </row>
    <row r="6374" spans="1:4" x14ac:dyDescent="0.3">
      <c r="A6374" s="3" t="s">
        <v>170</v>
      </c>
      <c r="B6374" s="3" t="s">
        <v>163</v>
      </c>
      <c r="C6374" s="5" t="str">
        <f>IFERROR(_xlfn.XLOOKUP(VALUE(A6374),Locales!$A$2:$A$723,Locales!$B$2:$B$723),"No encontrado")</f>
        <v>SUPERMERCADO ITALIA CIA.LTDA.</v>
      </c>
      <c r="D6374" s="5" t="str">
        <f>IFERROR(_xlfn.XLOOKUP(VALUE(B6374),Elementos!$A$2:$A$808,Elementos!$B$2:$B$808),"No encontrado")</f>
        <v>CHIPS FLIP NATIVAS 12X140GRS 12M</v>
      </c>
    </row>
    <row r="6375" spans="1:4" x14ac:dyDescent="0.3">
      <c r="A6375" s="2" t="s">
        <v>170</v>
      </c>
      <c r="B6375" s="2" t="s">
        <v>211</v>
      </c>
      <c r="C6375" s="5" t="str">
        <f>IFERROR(_xlfn.XLOOKUP(VALUE(A6375),Locales!$A$2:$A$723,Locales!$B$2:$B$723),"No encontrado")</f>
        <v>SUPERMERCADO ITALIA CIA.LTDA.</v>
      </c>
      <c r="D6375" s="5" t="str">
        <f>IFERROR(_xlfn.XLOOKUP(VALUE(B6375),Elementos!$A$2:$A$808,Elementos!$B$2:$B$808),"No encontrado")</f>
        <v>JUREL AL NATURAL SAN JOSE 425 GR</v>
      </c>
    </row>
    <row r="6376" spans="1:4" x14ac:dyDescent="0.3">
      <c r="A6376" s="2" t="s">
        <v>170</v>
      </c>
      <c r="B6376" s="2" t="s">
        <v>212</v>
      </c>
      <c r="C6376" s="5" t="str">
        <f>IFERROR(_xlfn.XLOOKUP(VALUE(A6376),Locales!$A$2:$A$723,Locales!$B$2:$B$723),"No encontrado")</f>
        <v>SUPERMERCADO ITALIA CIA.LTDA.</v>
      </c>
      <c r="D6376" s="5" t="str">
        <f>IFERROR(_xlfn.XLOOKUP(VALUE(B6376),Elementos!$A$2:$A$808,Elementos!$B$2:$B$808),"No encontrado")</f>
        <v>JUREL AL NATURAL S/SAL SAN JOSE 425 GR</v>
      </c>
    </row>
    <row r="6377" spans="1:4" x14ac:dyDescent="0.3">
      <c r="A6377" s="2" t="s">
        <v>170</v>
      </c>
      <c r="B6377" s="2" t="s">
        <v>213</v>
      </c>
      <c r="C6377" s="5" t="str">
        <f>IFERROR(_xlfn.XLOOKUP(VALUE(A6377),Locales!$A$2:$A$723,Locales!$B$2:$B$723),"No encontrado")</f>
        <v>SUPERMERCADO ITALIA CIA.LTDA.</v>
      </c>
      <c r="D6377" s="5" t="str">
        <f>IFERROR(_xlfn.XLOOKUP(VALUE(B6377),Elementos!$A$2:$A$808,Elementos!$B$2:$B$808),"No encontrado")</f>
        <v>ATUN LOM NAT SJ 48X140</v>
      </c>
    </row>
    <row r="6378" spans="1:4" x14ac:dyDescent="0.3">
      <c r="A6378" s="2" t="s">
        <v>170</v>
      </c>
      <c r="B6378" s="2" t="s">
        <v>85</v>
      </c>
      <c r="C6378" s="5" t="str">
        <f>IFERROR(_xlfn.XLOOKUP(VALUE(A6378),Locales!$A$2:$A$723,Locales!$B$2:$B$723),"No encontrado")</f>
        <v>SUPERMERCADO ITALIA CIA.LTDA.</v>
      </c>
      <c r="D6378" s="5" t="str">
        <f>IFERROR(_xlfn.XLOOKUP(VALUE(B6378),Elementos!$A$2:$A$808,Elementos!$B$2:$B$808),"No encontrado")</f>
        <v>CHIPS DE MANZANA FLIP 30X30GR 12M</v>
      </c>
    </row>
    <row r="6379" spans="1:4" x14ac:dyDescent="0.3">
      <c r="A6379" s="2" t="s">
        <v>170</v>
      </c>
      <c r="B6379" s="2" t="s">
        <v>214</v>
      </c>
      <c r="C6379" s="5" t="str">
        <f>IFERROR(_xlfn.XLOOKUP(VALUE(A6379),Locales!$A$2:$A$723,Locales!$B$2:$B$723),"No encontrado")</f>
        <v>SUPERMERCADO ITALIA CIA.LTDA.</v>
      </c>
      <c r="D6379" s="5" t="str">
        <f>IFERROR(_xlfn.XLOOKUP(VALUE(B6379),Elementos!$A$2:$A$808,Elementos!$B$2:$B$808),"No encontrado")</f>
        <v xml:space="preserve">CHIPS MIX PAPA/CAM/ZAN/BETA 12X140GR 12_M </v>
      </c>
    </row>
    <row r="6380" spans="1:4" x14ac:dyDescent="0.3">
      <c r="A6380" s="2" t="s">
        <v>170</v>
      </c>
      <c r="B6380" s="2" t="s">
        <v>215</v>
      </c>
      <c r="C6380" s="5" t="str">
        <f>IFERROR(_xlfn.XLOOKUP(VALUE(A6380),Locales!$A$2:$A$723,Locales!$B$2:$B$723),"No encontrado")</f>
        <v>SUPERMERCADO ITALIA CIA.LTDA.</v>
      </c>
      <c r="D6380" s="5" t="str">
        <f>IFERROR(_xlfn.XLOOKUP(VALUE(B6380),Elementos!$A$2:$A$808,Elementos!$B$2:$B$808),"No encontrado")</f>
        <v>CHIPS PAPA SAL DE MAR FLIP 12X140GR 12M</v>
      </c>
    </row>
    <row r="6381" spans="1:4" x14ac:dyDescent="0.3">
      <c r="A6381" s="2" t="s">
        <v>170</v>
      </c>
      <c r="B6381" s="2" t="s">
        <v>216</v>
      </c>
      <c r="C6381" s="5" t="str">
        <f>IFERROR(_xlfn.XLOOKUP(VALUE(A6381),Locales!$A$2:$A$723,Locales!$B$2:$B$723),"No encontrado")</f>
        <v>SUPERMERCADO ITALIA CIA.LTDA.</v>
      </c>
      <c r="D6381" s="5" t="str">
        <f>IFERROR(_xlfn.XLOOKUP(VALUE(B6381),Elementos!$A$2:$A$808,Elementos!$B$2:$B$808),"No encontrado")</f>
        <v>CHIPS PAPA AJO/ALBAHACA 12X140GR 12M</v>
      </c>
    </row>
    <row r="6382" spans="1:4" x14ac:dyDescent="0.3">
      <c r="A6382" s="2" t="s">
        <v>170</v>
      </c>
      <c r="B6382" s="2" t="s">
        <v>217</v>
      </c>
      <c r="C6382" s="5" t="str">
        <f>IFERROR(_xlfn.XLOOKUP(VALUE(A6382),Locales!$A$2:$A$723,Locales!$B$2:$B$723),"No encontrado")</f>
        <v>SUPERMERCADO ITALIA CIA.LTDA.</v>
      </c>
      <c r="D6382" s="5" t="str">
        <f>IFERROR(_xlfn.XLOOKUP(VALUE(B6382),Elementos!$A$2:$A$808,Elementos!$B$2:$B$808),"No encontrado")</f>
        <v>CHIPS PAPA MERKEN FLIP 12X140GR 12M</v>
      </c>
    </row>
    <row r="6383" spans="1:4" x14ac:dyDescent="0.3">
      <c r="A6383" s="2" t="s">
        <v>170</v>
      </c>
      <c r="B6383" s="2" t="s">
        <v>218</v>
      </c>
      <c r="C6383" s="5" t="str">
        <f>IFERROR(_xlfn.XLOOKUP(VALUE(A6383),Locales!$A$2:$A$723,Locales!$B$2:$B$723),"No encontrado")</f>
        <v>SUPERMERCADO ITALIA CIA.LTDA.</v>
      </c>
      <c r="D6383" s="5" t="str">
        <f>IFERROR(_xlfn.XLOOKUP(VALUE(B6383),Elementos!$A$2:$A$808,Elementos!$B$2:$B$808),"No encontrado")</f>
        <v>CHIPS PAPA BARBECUE FLIP 12X140GR 12M</v>
      </c>
    </row>
    <row r="6384" spans="1:4" x14ac:dyDescent="0.3">
      <c r="A6384" s="2" t="s">
        <v>171</v>
      </c>
      <c r="B6384" s="2" t="s">
        <v>151</v>
      </c>
      <c r="C6384" s="5" t="str">
        <f>IFERROR(_xlfn.XLOOKUP(VALUE(A6384),Locales!$A$2:$A$723,Locales!$B$2:$B$723),"No encontrado")</f>
        <v>FLAVIO RICARDO SOBARZO FRIZ</v>
      </c>
      <c r="D6384" s="5" t="str">
        <f>IFERROR(_xlfn.XLOOKUP(VALUE(B6384),Elementos!$A$2:$A$808,Elementos!$B$2:$B$808),"No encontrado")</f>
        <v>JUREL MED NAT SJ 24X425 (240)</v>
      </c>
    </row>
    <row r="6385" spans="1:4" x14ac:dyDescent="0.3">
      <c r="A6385" s="3" t="s">
        <v>171</v>
      </c>
      <c r="B6385" s="3" t="s">
        <v>40</v>
      </c>
      <c r="C6385" s="5" t="str">
        <f>IFERROR(_xlfn.XLOOKUP(VALUE(A6385),Locales!$A$2:$A$723,Locales!$B$2:$B$723),"No encontrado")</f>
        <v>FLAVIO RICARDO SOBARZO FRIZ</v>
      </c>
      <c r="D6385" s="5" t="str">
        <f>IFERROR(_xlfn.XLOOKUP(VALUE(B6385),Elementos!$A$2:$A$808,Elementos!$B$2:$B$808),"No encontrado")</f>
        <v>JUREL LOMO NAT SJ 48X160GR</v>
      </c>
    </row>
    <row r="6386" spans="1:4" x14ac:dyDescent="0.3">
      <c r="A6386" s="2" t="s">
        <v>171</v>
      </c>
      <c r="B6386" s="2" t="s">
        <v>27</v>
      </c>
      <c r="C6386" s="5" t="str">
        <f>IFERROR(_xlfn.XLOOKUP(VALUE(A6386),Locales!$A$2:$A$723,Locales!$B$2:$B$723),"No encontrado")</f>
        <v>FLAVIO RICARDO SOBARZO FRIZ</v>
      </c>
      <c r="D6386" s="5" t="str">
        <f>IFERROR(_xlfn.XLOOKUP(VALUE(B6386),Elementos!$A$2:$A$808,Elementos!$B$2:$B$808),"No encontrado")</f>
        <v>JUREL LOMO ACTE SJ 48X160GR</v>
      </c>
    </row>
    <row r="6387" spans="1:4" x14ac:dyDescent="0.3">
      <c r="A6387" s="3" t="s">
        <v>171</v>
      </c>
      <c r="B6387" s="3" t="s">
        <v>41</v>
      </c>
      <c r="C6387" s="5" t="str">
        <f>IFERROR(_xlfn.XLOOKUP(VALUE(A6387),Locales!$A$2:$A$723,Locales!$B$2:$B$723),"No encontrado")</f>
        <v>FLAVIO RICARDO SOBARZO FRIZ</v>
      </c>
      <c r="D6387" s="5" t="str">
        <f>IFERROR(_xlfn.XLOOKUP(VALUE(B6387),Elementos!$A$2:$A$808,Elementos!$B$2:$B$808),"No encontrado")</f>
        <v>JUREL LOMO AHUMADO SJ 48X160GR</v>
      </c>
    </row>
    <row r="6388" spans="1:4" x14ac:dyDescent="0.3">
      <c r="A6388" s="2" t="s">
        <v>171</v>
      </c>
      <c r="B6388" s="2" t="s">
        <v>42</v>
      </c>
      <c r="C6388" s="5" t="str">
        <f>IFERROR(_xlfn.XLOOKUP(VALUE(A6388),Locales!$A$2:$A$723,Locales!$B$2:$B$723),"No encontrado")</f>
        <v>FLAVIO RICARDO SOBARZO FRIZ</v>
      </c>
      <c r="D6388" s="5" t="str">
        <f>IFERROR(_xlfn.XLOOKUP(VALUE(B6388),Elementos!$A$2:$A$808,Elementos!$B$2:$B$808),"No encontrado")</f>
        <v>CHORITO ENTERO NAT SJ 48X190</v>
      </c>
    </row>
    <row r="6389" spans="1:4" x14ac:dyDescent="0.3">
      <c r="A6389" s="3" t="s">
        <v>171</v>
      </c>
      <c r="B6389" s="3" t="s">
        <v>43</v>
      </c>
      <c r="C6389" s="5" t="str">
        <f>IFERROR(_xlfn.XLOOKUP(VALUE(A6389),Locales!$A$2:$A$723,Locales!$B$2:$B$723),"No encontrado")</f>
        <v>FLAVIO RICARDO SOBARZO FRIZ</v>
      </c>
      <c r="D6389" s="5" t="str">
        <f>IFERROR(_xlfn.XLOOKUP(VALUE(B6389),Elementos!$A$2:$A$808,Elementos!$B$2:$B$808),"No encontrado")</f>
        <v>CHORITO ENTERO ACTE SJ 48X190</v>
      </c>
    </row>
    <row r="6390" spans="1:4" x14ac:dyDescent="0.3">
      <c r="A6390" s="2" t="s">
        <v>171</v>
      </c>
      <c r="B6390" s="2" t="s">
        <v>67</v>
      </c>
      <c r="C6390" s="5" t="str">
        <f>IFERROR(_xlfn.XLOOKUP(VALUE(A6390),Locales!$A$2:$A$723,Locales!$B$2:$B$723),"No encontrado")</f>
        <v>FLAVIO RICARDO SOBARZO FRIZ</v>
      </c>
      <c r="D6390" s="5" t="str">
        <f>IFERROR(_xlfn.XLOOKUP(VALUE(B6390),Elementos!$A$2:$A$808,Elementos!$B$2:$B$808),"No encontrado")</f>
        <v>CHORITO ENTERO BAJOSOD SJ 48X190</v>
      </c>
    </row>
    <row r="6391" spans="1:4" x14ac:dyDescent="0.3">
      <c r="A6391" s="3" t="s">
        <v>171</v>
      </c>
      <c r="B6391" s="3" t="s">
        <v>44</v>
      </c>
      <c r="C6391" s="5" t="str">
        <f>IFERROR(_xlfn.XLOOKUP(VALUE(A6391),Locales!$A$2:$A$723,Locales!$B$2:$B$723),"No encontrado")</f>
        <v>FLAVIO RICARDO SOBARZO FRIZ</v>
      </c>
      <c r="D6391" s="5" t="str">
        <f>IFERROR(_xlfn.XLOOKUP(VALUE(B6391),Elementos!$A$2:$A$808,Elementos!$B$2:$B$808),"No encontrado")</f>
        <v>CHORITO ENTERO NAT SJ 24X425</v>
      </c>
    </row>
    <row r="6392" spans="1:4" x14ac:dyDescent="0.3">
      <c r="A6392" s="2" t="s">
        <v>171</v>
      </c>
      <c r="B6392" s="2" t="s">
        <v>45</v>
      </c>
      <c r="C6392" s="5" t="str">
        <f>IFERROR(_xlfn.XLOOKUP(VALUE(A6392),Locales!$A$2:$A$723,Locales!$B$2:$B$723),"No encontrado")</f>
        <v>FLAVIO RICARDO SOBARZO FRIZ</v>
      </c>
      <c r="D6392" s="5" t="str">
        <f>IFERROR(_xlfn.XLOOKUP(VALUE(B6392),Elementos!$A$2:$A$808,Elementos!$B$2:$B$808),"No encontrado")</f>
        <v>CHORITO ENTERO ACTE SJ 24X425</v>
      </c>
    </row>
    <row r="6393" spans="1:4" x14ac:dyDescent="0.3">
      <c r="A6393" s="3" t="s">
        <v>171</v>
      </c>
      <c r="B6393" s="3" t="s">
        <v>3</v>
      </c>
      <c r="C6393" s="5" t="str">
        <f>IFERROR(_xlfn.XLOOKUP(VALUE(A6393),Locales!$A$2:$A$723,Locales!$B$2:$B$723),"No encontrado")</f>
        <v>FLAVIO RICARDO SOBARZO FRIZ</v>
      </c>
      <c r="D6393" s="5" t="str">
        <f>IFERROR(_xlfn.XLOOKUP(VALUE(B6393),Elementos!$A$2:$A$808,Elementos!$B$2:$B$808),"No encontrado")</f>
        <v>CHOLGAS EN ACEITE SAN JOSE 100 GR DR</v>
      </c>
    </row>
    <row r="6394" spans="1:4" x14ac:dyDescent="0.3">
      <c r="A6394" s="2" t="s">
        <v>171</v>
      </c>
      <c r="B6394" s="2" t="s">
        <v>28</v>
      </c>
      <c r="C6394" s="5" t="str">
        <f>IFERROR(_xlfn.XLOOKUP(VALUE(A6394),Locales!$A$2:$A$723,Locales!$B$2:$B$723),"No encontrado")</f>
        <v>FLAVIO RICARDO SOBARZO FRIZ</v>
      </c>
      <c r="D6394" s="5" t="str">
        <f>IFERROR(_xlfn.XLOOKUP(VALUE(B6394),Elementos!$A$2:$A$808,Elementos!$B$2:$B$808),"No encontrado")</f>
        <v>CHOLGAS NATURAL SAN JOSE 110 GR DR</v>
      </c>
    </row>
    <row r="6395" spans="1:4" x14ac:dyDescent="0.3">
      <c r="A6395" s="3" t="s">
        <v>171</v>
      </c>
      <c r="B6395" s="3" t="s">
        <v>46</v>
      </c>
      <c r="C6395" s="5" t="str">
        <f>IFERROR(_xlfn.XLOOKUP(VALUE(A6395),Locales!$A$2:$A$723,Locales!$B$2:$B$723),"No encontrado")</f>
        <v>FLAVIO RICARDO SOBARZO FRIZ</v>
      </c>
      <c r="D6395" s="5" t="str">
        <f>IFERROR(_xlfn.XLOOKUP(VALUE(B6395),Elementos!$A$2:$A$808,Elementos!$B$2:$B$808),"No encontrado")</f>
        <v>MARISCOS SURT NAT SJ ML X48</v>
      </c>
    </row>
    <row r="6396" spans="1:4" x14ac:dyDescent="0.3">
      <c r="A6396" s="2" t="s">
        <v>171</v>
      </c>
      <c r="B6396" s="2" t="s">
        <v>5</v>
      </c>
      <c r="C6396" s="5" t="str">
        <f>IFERROR(_xlfn.XLOOKUP(VALUE(A6396),Locales!$A$2:$A$723,Locales!$B$2:$B$723),"No encontrado")</f>
        <v>FLAVIO RICARDO SOBARZO FRIZ</v>
      </c>
      <c r="D6396" s="5" t="str">
        <f>IFERROR(_xlfn.XLOOKUP(VALUE(B6396),Elementos!$A$2:$A$808,Elementos!$B$2:$B$808),"No encontrado")</f>
        <v>CHOLGA ENT ACTE SJ SOP X24</v>
      </c>
    </row>
    <row r="6397" spans="1:4" x14ac:dyDescent="0.3">
      <c r="A6397" s="3" t="s">
        <v>171</v>
      </c>
      <c r="B6397" s="3" t="s">
        <v>25</v>
      </c>
      <c r="C6397" s="5" t="str">
        <f>IFERROR(_xlfn.XLOOKUP(VALUE(A6397),Locales!$A$2:$A$723,Locales!$B$2:$B$723),"No encontrado")</f>
        <v>FLAVIO RICARDO SOBARZO FRIZ</v>
      </c>
      <c r="D6397" s="5" t="str">
        <f>IFERROR(_xlfn.XLOOKUP(VALUE(B6397),Elementos!$A$2:$A$808,Elementos!$B$2:$B$808),"No encontrado")</f>
        <v>CHOLGA ENT NAT SJ SOP X24</v>
      </c>
    </row>
    <row r="6398" spans="1:4" x14ac:dyDescent="0.3">
      <c r="A6398" s="2" t="s">
        <v>171</v>
      </c>
      <c r="B6398" s="2" t="s">
        <v>47</v>
      </c>
      <c r="C6398" s="5" t="str">
        <f>IFERROR(_xlfn.XLOOKUP(VALUE(A6398),Locales!$A$2:$A$723,Locales!$B$2:$B$723),"No encontrado")</f>
        <v>FLAVIO RICARDO SOBARZO FRIZ</v>
      </c>
      <c r="D6398" s="5" t="str">
        <f>IFERROR(_xlfn.XLOOKUP(VALUE(B6398),Elementos!$A$2:$A$808,Elementos!$B$2:$B$808),"No encontrado")</f>
        <v>MARISCOS SURT NAT SJ SOP 24</v>
      </c>
    </row>
    <row r="6399" spans="1:4" x14ac:dyDescent="0.3">
      <c r="A6399" s="3" t="s">
        <v>171</v>
      </c>
      <c r="B6399" s="3" t="s">
        <v>152</v>
      </c>
      <c r="C6399" s="5" t="str">
        <f>IFERROR(_xlfn.XLOOKUP(VALUE(A6399),Locales!$A$2:$A$723,Locales!$B$2:$B$723),"No encontrado")</f>
        <v>FLAVIO RICARDO SOBARZO FRIZ</v>
      </c>
      <c r="D6399" s="5" t="str">
        <f>IFERROR(_xlfn.XLOOKUP(VALUE(B6399),Elementos!$A$2:$A$808,Elementos!$B$2:$B$808),"No encontrado")</f>
        <v>PAILA MARINA ACTE SJ 24X425</v>
      </c>
    </row>
    <row r="6400" spans="1:4" x14ac:dyDescent="0.3">
      <c r="A6400" s="2" t="s">
        <v>171</v>
      </c>
      <c r="B6400" s="2" t="s">
        <v>153</v>
      </c>
      <c r="C6400" s="5" t="str">
        <f>IFERROR(_xlfn.XLOOKUP(VALUE(A6400),Locales!$A$2:$A$723,Locales!$B$2:$B$723),"No encontrado")</f>
        <v>FLAVIO RICARDO SOBARZO FRIZ</v>
      </c>
      <c r="D6400" s="5" t="str">
        <f>IFERROR(_xlfn.XLOOKUP(VALUE(B6400),Elementos!$A$2:$A$808,Elementos!$B$2:$B$808),"No encontrado")</f>
        <v>ALMEJA AL NATURAL 180 GRS SAN JOSÉ 180 GRS</v>
      </c>
    </row>
    <row r="6401" spans="1:4" x14ac:dyDescent="0.3">
      <c r="A6401" s="3" t="s">
        <v>171</v>
      </c>
      <c r="B6401" s="3" t="s">
        <v>48</v>
      </c>
      <c r="C6401" s="5" t="str">
        <f>IFERROR(_xlfn.XLOOKUP(VALUE(A6401),Locales!$A$2:$A$723,Locales!$B$2:$B$723),"No encontrado")</f>
        <v>FLAVIO RICARDO SOBARZO FRIZ</v>
      </c>
      <c r="D6401" s="5" t="str">
        <f>IFERROR(_xlfn.XLOOKUP(VALUE(B6401),Elementos!$A$2:$A$808,Elementos!$B$2:$B$808),"No encontrado")</f>
        <v>ATÚN LOM ACT SJ 48X140</v>
      </c>
    </row>
    <row r="6402" spans="1:4" x14ac:dyDescent="0.3">
      <c r="A6402" s="2" t="s">
        <v>171</v>
      </c>
      <c r="B6402" s="2" t="s">
        <v>154</v>
      </c>
      <c r="C6402" s="5" t="str">
        <f>IFERROR(_xlfn.XLOOKUP(VALUE(A6402),Locales!$A$2:$A$723,Locales!$B$2:$B$723),"No encontrado")</f>
        <v>FLAVIO RICARDO SOBARZO FRIZ</v>
      </c>
      <c r="D6402" s="5" t="str">
        <f>IFERROR(_xlfn.XLOOKUP(VALUE(B6402),Elementos!$A$2:$A$808,Elementos!$B$2:$B$808),"No encontrado")</f>
        <v>ATUN LOMITO S. JOSE AGUA POUCH 950GR DR</v>
      </c>
    </row>
    <row r="6403" spans="1:4" x14ac:dyDescent="0.3">
      <c r="A6403" s="3" t="s">
        <v>171</v>
      </c>
      <c r="B6403" s="3" t="s">
        <v>49</v>
      </c>
      <c r="C6403" s="5" t="str">
        <f>IFERROR(_xlfn.XLOOKUP(VALUE(A6403),Locales!$A$2:$A$723,Locales!$B$2:$B$723),"No encontrado")</f>
        <v>FLAVIO RICARDO SOBARZO FRIZ</v>
      </c>
      <c r="D6403" s="5" t="str">
        <f>IFERROR(_xlfn.XLOOKUP(VALUE(B6403),Elementos!$A$2:$A$808,Elementos!$B$2:$B$808),"No encontrado")</f>
        <v>SARDINA ENT ACTE SJ 1/4 CLB X50</v>
      </c>
    </row>
    <row r="6404" spans="1:4" x14ac:dyDescent="0.3">
      <c r="A6404" s="2" t="s">
        <v>171</v>
      </c>
      <c r="B6404" s="2" t="s">
        <v>54</v>
      </c>
      <c r="C6404" s="5" t="str">
        <f>IFERROR(_xlfn.XLOOKUP(VALUE(A6404),Locales!$A$2:$A$723,Locales!$B$2:$B$723),"No encontrado")</f>
        <v>FLAVIO RICARDO SOBARZO FRIZ</v>
      </c>
      <c r="D6404" s="5" t="str">
        <f>IFERROR(_xlfn.XLOOKUP(VALUE(B6404),Elementos!$A$2:$A$808,Elementos!$B$2:$B$808),"No encontrado")</f>
        <v>BARRA UF ALMENDRA D5 C20 225GR</v>
      </c>
    </row>
    <row r="6405" spans="1:4" x14ac:dyDescent="0.3">
      <c r="A6405" s="3" t="s">
        <v>171</v>
      </c>
      <c r="B6405" s="3" t="s">
        <v>51</v>
      </c>
      <c r="C6405" s="5" t="str">
        <f>IFERROR(_xlfn.XLOOKUP(VALUE(A6405),Locales!$A$2:$A$723,Locales!$B$2:$B$723),"No encontrado")</f>
        <v>FLAVIO RICARDO SOBARZO FRIZ</v>
      </c>
      <c r="D6405" s="5" t="str">
        <f>IFERROR(_xlfn.XLOOKUP(VALUE(B6405),Elementos!$A$2:$A$808,Elementos!$B$2:$B$808),"No encontrado")</f>
        <v>BARRA UF CACAO/MANÍ D5 C20 225GR</v>
      </c>
    </row>
    <row r="6406" spans="1:4" x14ac:dyDescent="0.3">
      <c r="A6406" s="2" t="s">
        <v>171</v>
      </c>
      <c r="B6406" s="2" t="s">
        <v>52</v>
      </c>
      <c r="C6406" s="5" t="str">
        <f>IFERROR(_xlfn.XLOOKUP(VALUE(A6406),Locales!$A$2:$A$723,Locales!$B$2:$B$723),"No encontrado")</f>
        <v>FLAVIO RICARDO SOBARZO FRIZ</v>
      </c>
      <c r="D6406" s="5" t="str">
        <f>IFERROR(_xlfn.XLOOKUP(VALUE(B6406),Elementos!$A$2:$A$808,Elementos!$B$2:$B$808),"No encontrado")</f>
        <v>BARRA UF MANI/MIEL D5 C20 225GR</v>
      </c>
    </row>
    <row r="6407" spans="1:4" x14ac:dyDescent="0.3">
      <c r="A6407" s="3" t="s">
        <v>171</v>
      </c>
      <c r="B6407" s="3" t="s">
        <v>53</v>
      </c>
      <c r="C6407" s="5" t="str">
        <f>IFERROR(_xlfn.XLOOKUP(VALUE(A6407),Locales!$A$2:$A$723,Locales!$B$2:$B$723),"No encontrado")</f>
        <v>FLAVIO RICARDO SOBARZO FRIZ</v>
      </c>
      <c r="D6407" s="5" t="str">
        <f>IFERROR(_xlfn.XLOOKUP(VALUE(B6407),Elementos!$A$2:$A$808,Elementos!$B$2:$B$808),"No encontrado")</f>
        <v>BARRA UF SALTED/PEANUT D5 C20 225GR</v>
      </c>
    </row>
    <row r="6408" spans="1:4" x14ac:dyDescent="0.3">
      <c r="A6408" s="2" t="s">
        <v>171</v>
      </c>
      <c r="B6408" s="2" t="s">
        <v>78</v>
      </c>
      <c r="C6408" s="5" t="str">
        <f>IFERROR(_xlfn.XLOOKUP(VALUE(A6408),Locales!$A$2:$A$723,Locales!$B$2:$B$723),"No encontrado")</f>
        <v>FLAVIO RICARDO SOBARZO FRIZ</v>
      </c>
      <c r="D6408" s="5" t="str">
        <f>IFERROR(_xlfn.XLOOKUP(VALUE(B6408),Elementos!$A$2:$A$808,Elementos!$B$2:$B$808),"No encontrado")</f>
        <v>GRANOLA UF ALMENDRA C9 300GR</v>
      </c>
    </row>
    <row r="6409" spans="1:4" x14ac:dyDescent="0.3">
      <c r="A6409" s="3" t="s">
        <v>171</v>
      </c>
      <c r="B6409" s="3" t="s">
        <v>79</v>
      </c>
      <c r="C6409" s="5" t="str">
        <f>IFERROR(_xlfn.XLOOKUP(VALUE(A6409),Locales!$A$2:$A$723,Locales!$B$2:$B$723),"No encontrado")</f>
        <v>FLAVIO RICARDO SOBARZO FRIZ</v>
      </c>
      <c r="D6409" s="5" t="str">
        <f>IFERROR(_xlfn.XLOOKUP(VALUE(B6409),Elementos!$A$2:$A$808,Elementos!$B$2:$B$808),"No encontrado")</f>
        <v>GRANOLA UF CACAO C9 300GR</v>
      </c>
    </row>
    <row r="6410" spans="1:4" x14ac:dyDescent="0.3">
      <c r="A6410" s="2" t="s">
        <v>171</v>
      </c>
      <c r="B6410" s="2" t="s">
        <v>155</v>
      </c>
      <c r="C6410" s="5" t="str">
        <f>IFERROR(_xlfn.XLOOKUP(VALUE(A6410),Locales!$A$2:$A$723,Locales!$B$2:$B$723),"No encontrado")</f>
        <v>FLAVIO RICARDO SOBARZO FRIZ</v>
      </c>
      <c r="D6410" s="5" t="str">
        <f>IFERROR(_xlfn.XLOOKUP(VALUE(B6410),Elementos!$A$2:$A$808,Elementos!$B$2:$B$808),"No encontrado")</f>
        <v>BALLS UF ALMENDRA/CRUNCH C50 60GR</v>
      </c>
    </row>
    <row r="6411" spans="1:4" x14ac:dyDescent="0.3">
      <c r="A6411" s="3" t="s">
        <v>171</v>
      </c>
      <c r="B6411" s="3" t="s">
        <v>156</v>
      </c>
      <c r="C6411" s="5" t="str">
        <f>IFERROR(_xlfn.XLOOKUP(VALUE(A6411),Locales!$A$2:$A$723,Locales!$B$2:$B$723),"No encontrado")</f>
        <v>FLAVIO RICARDO SOBARZO FRIZ</v>
      </c>
      <c r="D6411" s="5" t="str">
        <f>IFERROR(_xlfn.XLOOKUP(VALUE(B6411),Elementos!$A$2:$A$808,Elementos!$B$2:$B$808),"No encontrado")</f>
        <v>BALLS UF CACAO C50 60GR</v>
      </c>
    </row>
    <row r="6412" spans="1:4" x14ac:dyDescent="0.3">
      <c r="A6412" s="2" t="s">
        <v>171</v>
      </c>
      <c r="B6412" s="2" t="s">
        <v>157</v>
      </c>
      <c r="C6412" s="5" t="str">
        <f>IFERROR(_xlfn.XLOOKUP(VALUE(A6412),Locales!$A$2:$A$723,Locales!$B$2:$B$723),"No encontrado")</f>
        <v>FLAVIO RICARDO SOBARZO FRIZ</v>
      </c>
      <c r="D6412" s="5" t="str">
        <f>IFERROR(_xlfn.XLOOKUP(VALUE(B6412),Elementos!$A$2:$A$808,Elementos!$B$2:$B$808),"No encontrado")</f>
        <v>BALLS UF COCO C50 60GR</v>
      </c>
    </row>
    <row r="6413" spans="1:4" x14ac:dyDescent="0.3">
      <c r="A6413" s="3" t="s">
        <v>171</v>
      </c>
      <c r="B6413" s="3" t="s">
        <v>158</v>
      </c>
      <c r="C6413" s="5" t="str">
        <f>IFERROR(_xlfn.XLOOKUP(VALUE(A6413),Locales!$A$2:$A$723,Locales!$B$2:$B$723),"No encontrado")</f>
        <v>FLAVIO RICARDO SOBARZO FRIZ</v>
      </c>
      <c r="D6413" s="5" t="str">
        <f>IFERROR(_xlfn.XLOOKUP(VALUE(B6413),Elementos!$A$2:$A$808,Elementos!$B$2:$B$808),"No encontrado")</f>
        <v>BALLS UF COFFEE C50 60GR</v>
      </c>
    </row>
    <row r="6414" spans="1:4" x14ac:dyDescent="0.3">
      <c r="A6414" s="2" t="s">
        <v>171</v>
      </c>
      <c r="B6414" s="2" t="s">
        <v>68</v>
      </c>
      <c r="C6414" s="5" t="str">
        <f>IFERROR(_xlfn.XLOOKUP(VALUE(A6414),Locales!$A$2:$A$723,Locales!$B$2:$B$723),"No encontrado")</f>
        <v>FLAVIO RICARDO SOBARZO FRIZ</v>
      </c>
      <c r="D6414" s="5" t="str">
        <f>IFERROR(_xlfn.XLOOKUP(VALUE(B6414),Elementos!$A$2:$A$808,Elementos!$B$2:$B$808),"No encontrado")</f>
        <v xml:space="preserve">CHORITOS SIN CONCHA CONG SJ 16X300 </v>
      </c>
    </row>
    <row r="6415" spans="1:4" x14ac:dyDescent="0.3">
      <c r="A6415" s="3" t="s">
        <v>171</v>
      </c>
      <c r="B6415" s="3" t="s">
        <v>80</v>
      </c>
      <c r="C6415" s="5" t="str">
        <f>IFERROR(_xlfn.XLOOKUP(VALUE(A6415),Locales!$A$2:$A$723,Locales!$B$2:$B$723),"No encontrado")</f>
        <v>FLAVIO RICARDO SOBARZO FRIZ</v>
      </c>
      <c r="D6415" s="5" t="str">
        <f>IFERROR(_xlfn.XLOOKUP(VALUE(B6415),Elementos!$A$2:$A$808,Elementos!$B$2:$B$808),"No encontrado")</f>
        <v>CHORITOS CON CONCHA CONG ONICE SJ 10X454</v>
      </c>
    </row>
    <row r="6416" spans="1:4" x14ac:dyDescent="0.3">
      <c r="A6416" s="2" t="s">
        <v>171</v>
      </c>
      <c r="B6416" s="2" t="s">
        <v>159</v>
      </c>
      <c r="C6416" s="5" t="str">
        <f>IFERROR(_xlfn.XLOOKUP(VALUE(A6416),Locales!$A$2:$A$723,Locales!$B$2:$B$723),"No encontrado")</f>
        <v>FLAVIO RICARDO SOBARZO FRIZ</v>
      </c>
      <c r="D6416" s="5" t="str">
        <f>IFERROR(_xlfn.XLOOKUP(VALUE(B6416),Elementos!$A$2:$A$808,Elementos!$B$2:$B$808),"No encontrado")</f>
        <v>JUREL FIL CONG ONICE(24) SJ 10X500</v>
      </c>
    </row>
    <row r="6417" spans="1:4" x14ac:dyDescent="0.3">
      <c r="A6417" s="3" t="s">
        <v>171</v>
      </c>
      <c r="B6417" s="3" t="s">
        <v>69</v>
      </c>
      <c r="C6417" s="5" t="str">
        <f>IFERROR(_xlfn.XLOOKUP(VALUE(A6417),Locales!$A$2:$A$723,Locales!$B$2:$B$723),"No encontrado")</f>
        <v>FLAVIO RICARDO SOBARZO FRIZ</v>
      </c>
      <c r="D6417" s="5" t="str">
        <f>IFERROR(_xlfn.XLOOKUP(VALUE(B6417),Elementos!$A$2:$A$808,Elementos!$B$2:$B$808),"No encontrado")</f>
        <v>MERLUZA FILETE CONG ONICE SJ 10X500</v>
      </c>
    </row>
    <row r="6418" spans="1:4" x14ac:dyDescent="0.3">
      <c r="A6418" s="2" t="s">
        <v>171</v>
      </c>
      <c r="B6418" s="2" t="s">
        <v>70</v>
      </c>
      <c r="C6418" s="5" t="str">
        <f>IFERROR(_xlfn.XLOOKUP(VALUE(A6418),Locales!$A$2:$A$723,Locales!$B$2:$B$723),"No encontrado")</f>
        <v>FLAVIO RICARDO SOBARZO FRIZ</v>
      </c>
      <c r="D6418" s="5" t="str">
        <f>IFERROR(_xlfn.XLOOKUP(VALUE(B6418),Elementos!$A$2:$A$808,Elementos!$B$2:$B$808),"No encontrado")</f>
        <v>JUREL HAMB CONG SJ  C28 B100G</v>
      </c>
    </row>
    <row r="6419" spans="1:4" x14ac:dyDescent="0.3">
      <c r="A6419" s="3" t="s">
        <v>171</v>
      </c>
      <c r="B6419" s="3" t="s">
        <v>71</v>
      </c>
      <c r="C6419" s="5" t="str">
        <f>IFERROR(_xlfn.XLOOKUP(VALUE(A6419),Locales!$A$2:$A$723,Locales!$B$2:$B$723),"No encontrado")</f>
        <v>FLAVIO RICARDO SOBARZO FRIZ</v>
      </c>
      <c r="D6419" s="5" t="str">
        <f>IFERROR(_xlfn.XLOOKUP(VALUE(B6419),Elementos!$A$2:$A$808,Elementos!$B$2:$B$808),"No encontrado")</f>
        <v>CROQUETA JUREL SJ 28X100 GR</v>
      </c>
    </row>
    <row r="6420" spans="1:4" x14ac:dyDescent="0.3">
      <c r="A6420" s="2" t="s">
        <v>171</v>
      </c>
      <c r="B6420" s="2" t="s">
        <v>72</v>
      </c>
      <c r="C6420" s="5" t="str">
        <f>IFERROR(_xlfn.XLOOKUP(VALUE(A6420),Locales!$A$2:$A$723,Locales!$B$2:$B$723),"No encontrado")</f>
        <v>FLAVIO RICARDO SOBARZO FRIZ</v>
      </c>
      <c r="D6420" s="5" t="str">
        <f>IFERROR(_xlfn.XLOOKUP(VALUE(B6420),Elementos!$A$2:$A$808,Elementos!$B$2:$B$808),"No encontrado")</f>
        <v>NUGGETS JUREL SJ 10X300 GR</v>
      </c>
    </row>
    <row r="6421" spans="1:4" x14ac:dyDescent="0.3">
      <c r="A6421" s="3" t="s">
        <v>171</v>
      </c>
      <c r="B6421" s="3" t="s">
        <v>120</v>
      </c>
      <c r="C6421" s="5" t="str">
        <f>IFERROR(_xlfn.XLOOKUP(VALUE(A6421),Locales!$A$2:$A$723,Locales!$B$2:$B$723),"No encontrado")</f>
        <v>FLAVIO RICARDO SOBARZO FRIZ</v>
      </c>
      <c r="D6421" s="5" t="str">
        <f>IFERROR(_xlfn.XLOOKUP(VALUE(B6421),Elementos!$A$2:$A$808,Elementos!$B$2:$B$808),"No encontrado")</f>
        <v>LATA ATOM FRUIT GRANADA 12X250ML</v>
      </c>
    </row>
    <row r="6422" spans="1:4" x14ac:dyDescent="0.3">
      <c r="A6422" s="2" t="s">
        <v>171</v>
      </c>
      <c r="B6422" s="2" t="s">
        <v>121</v>
      </c>
      <c r="C6422" s="5" t="str">
        <f>IFERROR(_xlfn.XLOOKUP(VALUE(A6422),Locales!$A$2:$A$723,Locales!$B$2:$B$723),"No encontrado")</f>
        <v>FLAVIO RICARDO SOBARZO FRIZ</v>
      </c>
      <c r="D6422" s="5" t="str">
        <f>IFERROR(_xlfn.XLOOKUP(VALUE(B6422),Elementos!$A$2:$A$808,Elementos!$B$2:$B$808),"No encontrado")</f>
        <v>LATA ATOM FRUIT MANGO 12X250ML</v>
      </c>
    </row>
    <row r="6423" spans="1:4" x14ac:dyDescent="0.3">
      <c r="A6423" s="3" t="s">
        <v>171</v>
      </c>
      <c r="B6423" s="3" t="s">
        <v>122</v>
      </c>
      <c r="C6423" s="5" t="str">
        <f>IFERROR(_xlfn.XLOOKUP(VALUE(A6423),Locales!$A$2:$A$723,Locales!$B$2:$B$723),"No encontrado")</f>
        <v>FLAVIO RICARDO SOBARZO FRIZ</v>
      </c>
      <c r="D6423" s="5" t="str">
        <f>IFERROR(_xlfn.XLOOKUP(VALUE(B6423),Elementos!$A$2:$A$808,Elementos!$B$2:$B$808),"No encontrado")</f>
        <v>LATA ATOM FRUIT LIMÓN MENT JENG 12X250ML</v>
      </c>
    </row>
    <row r="6424" spans="1:4" x14ac:dyDescent="0.3">
      <c r="A6424" s="2" t="s">
        <v>171</v>
      </c>
      <c r="B6424" s="2" t="s">
        <v>55</v>
      </c>
      <c r="C6424" s="5" t="str">
        <f>IFERROR(_xlfn.XLOOKUP(VALUE(A6424),Locales!$A$2:$A$723,Locales!$B$2:$B$723),"No encontrado")</f>
        <v>FLAVIO RICARDO SOBARZO FRIZ</v>
      </c>
      <c r="D6424" s="5" t="str">
        <f>IFERROR(_xlfn.XLOOKUP(VALUE(B6424),Elementos!$A$2:$A$808,Elementos!$B$2:$B$808),"No encontrado")</f>
        <v>FRAMBUESA C/CHOC LECHE LIVEMORE 20X70G</v>
      </c>
    </row>
    <row r="6425" spans="1:4" x14ac:dyDescent="0.3">
      <c r="A6425" s="3" t="s">
        <v>171</v>
      </c>
      <c r="B6425" s="3" t="s">
        <v>56</v>
      </c>
      <c r="C6425" s="5" t="str">
        <f>IFERROR(_xlfn.XLOOKUP(VALUE(A6425),Locales!$A$2:$A$723,Locales!$B$2:$B$723),"No encontrado")</f>
        <v>FLAVIO RICARDO SOBARZO FRIZ</v>
      </c>
      <c r="D6425" s="5" t="str">
        <f>IFERROR(_xlfn.XLOOKUP(VALUE(B6425),Elementos!$A$2:$A$808,Elementos!$B$2:$B$808),"No encontrado")</f>
        <v>FRAMBUESA C/YOGURT LIVEMORE 20X70G</v>
      </c>
    </row>
    <row r="6426" spans="1:4" x14ac:dyDescent="0.3">
      <c r="A6426" s="2" t="s">
        <v>171</v>
      </c>
      <c r="B6426" s="2" t="s">
        <v>160</v>
      </c>
      <c r="C6426" s="5" t="str">
        <f>IFERROR(_xlfn.XLOOKUP(VALUE(A6426),Locales!$A$2:$A$723,Locales!$B$2:$B$723),"No encontrado")</f>
        <v>FLAVIO RICARDO SOBARZO FRIZ</v>
      </c>
      <c r="D6426" s="5" t="str">
        <f>IFERROR(_xlfn.XLOOKUP(VALUE(B6426),Elementos!$A$2:$A$808,Elementos!$B$2:$B$808),"No encontrado")</f>
        <v>FRAMBUESA C/YOGURT LIVEMORE 12X150G</v>
      </c>
    </row>
    <row r="6427" spans="1:4" x14ac:dyDescent="0.3">
      <c r="A6427" s="3" t="s">
        <v>171</v>
      </c>
      <c r="B6427" s="3" t="s">
        <v>161</v>
      </c>
      <c r="C6427" s="5" t="str">
        <f>IFERROR(_xlfn.XLOOKUP(VALUE(A6427),Locales!$A$2:$A$723,Locales!$B$2:$B$723),"No encontrado")</f>
        <v>FLAVIO RICARDO SOBARZO FRIZ</v>
      </c>
      <c r="D6427" s="5" t="str">
        <f>IFERROR(_xlfn.XLOOKUP(VALUE(B6427),Elementos!$A$2:$A$808,Elementos!$B$2:$B$808),"No encontrado")</f>
        <v>FRAMBUESA C/CHOC AMARG LIVEMORE 12X150</v>
      </c>
    </row>
    <row r="6428" spans="1:4" x14ac:dyDescent="0.3">
      <c r="A6428" s="2" t="s">
        <v>171</v>
      </c>
      <c r="B6428" s="2" t="s">
        <v>162</v>
      </c>
      <c r="C6428" s="5" t="str">
        <f>IFERROR(_xlfn.XLOOKUP(VALUE(A6428),Locales!$A$2:$A$723,Locales!$B$2:$B$723),"No encontrado")</f>
        <v>FLAVIO RICARDO SOBARZO FRIZ</v>
      </c>
      <c r="D6428" s="5" t="str">
        <f>IFERROR(_xlfn.XLOOKUP(VALUE(B6428),Elementos!$A$2:$A$808,Elementos!$B$2:$B$808),"No encontrado")</f>
        <v>MIX BERRIES C/CHOC LECHE LIVEMORE 12X150</v>
      </c>
    </row>
    <row r="6429" spans="1:4" x14ac:dyDescent="0.3">
      <c r="A6429" s="3" t="s">
        <v>171</v>
      </c>
      <c r="B6429" s="3" t="s">
        <v>57</v>
      </c>
      <c r="C6429" s="5" t="str">
        <f>IFERROR(_xlfn.XLOOKUP(VALUE(A6429),Locales!$A$2:$A$723,Locales!$B$2:$B$723),"No encontrado")</f>
        <v>FLAVIO RICARDO SOBARZO FRIZ</v>
      </c>
      <c r="D6429" s="5" t="str">
        <f>IFERROR(_xlfn.XLOOKUP(VALUE(B6429),Elementos!$A$2:$A$808,Elementos!$B$2:$B$808),"No encontrado")</f>
        <v>ACAI BOOST LIVEMORE 24X198 G</v>
      </c>
    </row>
    <row r="6430" spans="1:4" x14ac:dyDescent="0.3">
      <c r="A6430" s="2" t="s">
        <v>171</v>
      </c>
      <c r="B6430" s="2" t="s">
        <v>58</v>
      </c>
      <c r="C6430" s="5" t="str">
        <f>IFERROR(_xlfn.XLOOKUP(VALUE(A6430),Locales!$A$2:$A$723,Locales!$B$2:$B$723),"No encontrado")</f>
        <v>FLAVIO RICARDO SOBARZO FRIZ</v>
      </c>
      <c r="D6430" s="5" t="str">
        <f>IFERROR(_xlfn.XLOOKUP(VALUE(B6430),Elementos!$A$2:$A$808,Elementos!$B$2:$B$808),"No encontrado")</f>
        <v>BERRY BLISS LIVEMORE 24X198 G</v>
      </c>
    </row>
    <row r="6431" spans="1:4" x14ac:dyDescent="0.3">
      <c r="A6431" s="3" t="s">
        <v>171</v>
      </c>
      <c r="B6431" s="3" t="s">
        <v>59</v>
      </c>
      <c r="C6431" s="5" t="str">
        <f>IFERROR(_xlfn.XLOOKUP(VALUE(A6431),Locales!$A$2:$A$723,Locales!$B$2:$B$723),"No encontrado")</f>
        <v>FLAVIO RICARDO SOBARZO FRIZ</v>
      </c>
      <c r="D6431" s="5" t="str">
        <f>IFERROR(_xlfn.XLOOKUP(VALUE(B6431),Elementos!$A$2:$A$808,Elementos!$B$2:$B$808),"No encontrado")</f>
        <v>TROPICAL VITAMIN LIVEMORE 24X198 G</v>
      </c>
    </row>
    <row r="6432" spans="1:4" x14ac:dyDescent="0.3">
      <c r="A6432" s="2" t="s">
        <v>171</v>
      </c>
      <c r="B6432" s="2" t="s">
        <v>30</v>
      </c>
      <c r="C6432" s="5" t="str">
        <f>IFERROR(_xlfn.XLOOKUP(VALUE(A6432),Locales!$A$2:$A$723,Locales!$B$2:$B$723),"No encontrado")</f>
        <v>FLAVIO RICARDO SOBARZO FRIZ</v>
      </c>
      <c r="D6432" s="5" t="str">
        <f>IFERROR(_xlfn.XLOOKUP(VALUE(B6432),Elementos!$A$2:$A$808,Elementos!$B$2:$B$808),"No encontrado")</f>
        <v>FRUTA CONG FRAMBUESA 6X333GR</v>
      </c>
    </row>
    <row r="6433" spans="1:4" x14ac:dyDescent="0.3">
      <c r="A6433" s="3" t="s">
        <v>171</v>
      </c>
      <c r="B6433" s="3" t="s">
        <v>33</v>
      </c>
      <c r="C6433" s="5" t="str">
        <f>IFERROR(_xlfn.XLOOKUP(VALUE(A6433),Locales!$A$2:$A$723,Locales!$B$2:$B$723),"No encontrado")</f>
        <v>FLAVIO RICARDO SOBARZO FRIZ</v>
      </c>
      <c r="D6433" s="5" t="str">
        <f>IFERROR(_xlfn.XLOOKUP(VALUE(B6433),Elementos!$A$2:$A$808,Elementos!$B$2:$B$808),"No encontrado")</f>
        <v>FRUTA CONG FRUTILLA 6X333GR</v>
      </c>
    </row>
    <row r="6434" spans="1:4" x14ac:dyDescent="0.3">
      <c r="A6434" s="2" t="s">
        <v>171</v>
      </c>
      <c r="B6434" s="2" t="s">
        <v>34</v>
      </c>
      <c r="C6434" s="5" t="str">
        <f>IFERROR(_xlfn.XLOOKUP(VALUE(A6434),Locales!$A$2:$A$723,Locales!$B$2:$B$723),"No encontrado")</f>
        <v>FLAVIO RICARDO SOBARZO FRIZ</v>
      </c>
      <c r="D6434" s="5" t="str">
        <f>IFERROR(_xlfn.XLOOKUP(VALUE(B6434),Elementos!$A$2:$A$808,Elementos!$B$2:$B$808),"No encontrado")</f>
        <v>FRUTA CONG MANGO 6X333GR</v>
      </c>
    </row>
    <row r="6435" spans="1:4" x14ac:dyDescent="0.3">
      <c r="A6435" s="3" t="s">
        <v>171</v>
      </c>
      <c r="B6435" s="3" t="s">
        <v>35</v>
      </c>
      <c r="C6435" s="5" t="str">
        <f>IFERROR(_xlfn.XLOOKUP(VALUE(A6435),Locales!$A$2:$A$723,Locales!$B$2:$B$723),"No encontrado")</f>
        <v>FLAVIO RICARDO SOBARZO FRIZ</v>
      </c>
      <c r="D6435" s="5" t="str">
        <f>IFERROR(_xlfn.XLOOKUP(VALUE(B6435),Elementos!$A$2:$A$808,Elementos!$B$2:$B$808),"No encontrado")</f>
        <v>FRUTA CONG PIÑA 6X333GR</v>
      </c>
    </row>
    <row r="6436" spans="1:4" x14ac:dyDescent="0.3">
      <c r="A6436" s="2" t="s">
        <v>171</v>
      </c>
      <c r="B6436" s="2" t="s">
        <v>36</v>
      </c>
      <c r="C6436" s="5" t="str">
        <f>IFERROR(_xlfn.XLOOKUP(VALUE(A6436),Locales!$A$2:$A$723,Locales!$B$2:$B$723),"No encontrado")</f>
        <v>FLAVIO RICARDO SOBARZO FRIZ</v>
      </c>
      <c r="D6436" s="5" t="str">
        <f>IFERROR(_xlfn.XLOOKUP(VALUE(B6436),Elementos!$A$2:$A$808,Elementos!$B$2:$B$808),"No encontrado")</f>
        <v>FRUTA CONG MIX TROPICAL 6X333GR</v>
      </c>
    </row>
    <row r="6437" spans="1:4" x14ac:dyDescent="0.3">
      <c r="A6437" s="3" t="s">
        <v>171</v>
      </c>
      <c r="B6437" s="3" t="s">
        <v>37</v>
      </c>
      <c r="C6437" s="5" t="str">
        <f>IFERROR(_xlfn.XLOOKUP(VALUE(A6437),Locales!$A$2:$A$723,Locales!$B$2:$B$723),"No encontrado")</f>
        <v>FLAVIO RICARDO SOBARZO FRIZ</v>
      </c>
      <c r="D6437" s="5" t="str">
        <f>IFERROR(_xlfn.XLOOKUP(VALUE(B6437),Elementos!$A$2:$A$808,Elementos!$B$2:$B$808),"No encontrado")</f>
        <v>FRUTA CONG LIMON SUTIL 6X333GR</v>
      </c>
    </row>
    <row r="6438" spans="1:4" x14ac:dyDescent="0.3">
      <c r="A6438" s="2" t="s">
        <v>171</v>
      </c>
      <c r="B6438" s="2" t="s">
        <v>82</v>
      </c>
      <c r="C6438" s="5" t="str">
        <f>IFERROR(_xlfn.XLOOKUP(VALUE(A6438),Locales!$A$2:$A$723,Locales!$B$2:$B$723),"No encontrado")</f>
        <v>FLAVIO RICARDO SOBARZO FRIZ</v>
      </c>
      <c r="D6438" s="5" t="str">
        <f>IFERROR(_xlfn.XLOOKUP(VALUE(B6438),Elementos!$A$2:$A$808,Elementos!$B$2:$B$808),"No encontrado")</f>
        <v>CHIPS MIX PAP/CAMO/ZAN/BETA 30X30GR 12M</v>
      </c>
    </row>
    <row r="6439" spans="1:4" x14ac:dyDescent="0.3">
      <c r="A6439" s="3" t="s">
        <v>171</v>
      </c>
      <c r="B6439" s="3" t="s">
        <v>60</v>
      </c>
      <c r="C6439" s="5" t="str">
        <f>IFERROR(_xlfn.XLOOKUP(VALUE(A6439),Locales!$A$2:$A$723,Locales!$B$2:$B$723),"No encontrado")</f>
        <v>FLAVIO RICARDO SOBARZO FRIZ</v>
      </c>
      <c r="D6439" s="5" t="str">
        <f>IFERROR(_xlfn.XLOOKUP(VALUE(B6439),Elementos!$A$2:$A$808,Elementos!$B$2:$B$808),"No encontrado")</f>
        <v>CHIPS MIX CAM/BETA FLIP 12X140GR 12M</v>
      </c>
    </row>
    <row r="6440" spans="1:4" x14ac:dyDescent="0.3">
      <c r="A6440" s="2" t="s">
        <v>171</v>
      </c>
      <c r="B6440" s="2" t="s">
        <v>73</v>
      </c>
      <c r="C6440" s="5" t="str">
        <f>IFERROR(_xlfn.XLOOKUP(VALUE(A6440),Locales!$A$2:$A$723,Locales!$B$2:$B$723),"No encontrado")</f>
        <v>FLAVIO RICARDO SOBARZO FRIZ</v>
      </c>
      <c r="D6440" s="5" t="str">
        <f>IFERROR(_xlfn.XLOOKUP(VALUE(B6440),Elementos!$A$2:$A$808,Elementos!$B$2:$B$808),"No encontrado")</f>
        <v>CHIPS MIX CAM/ZAN/MANZ FLIP 12X140GR 12M</v>
      </c>
    </row>
    <row r="6441" spans="1:4" x14ac:dyDescent="0.3">
      <c r="A6441" s="3" t="s">
        <v>171</v>
      </c>
      <c r="B6441" s="3" t="s">
        <v>74</v>
      </c>
      <c r="C6441" s="5" t="str">
        <f>IFERROR(_xlfn.XLOOKUP(VALUE(A6441),Locales!$A$2:$A$723,Locales!$B$2:$B$723),"No encontrado")</f>
        <v>FLAVIO RICARDO SOBARZO FRIZ</v>
      </c>
      <c r="D6441" s="5" t="str">
        <f>IFERROR(_xlfn.XLOOKUP(VALUE(B6441),Elementos!$A$2:$A$808,Elementos!$B$2:$B$808),"No encontrado")</f>
        <v>CHIPS MIX MANZ ROJA/MANZ VERDE 140GR 12M</v>
      </c>
    </row>
    <row r="6442" spans="1:4" x14ac:dyDescent="0.3">
      <c r="A6442" s="2" t="s">
        <v>171</v>
      </c>
      <c r="B6442" s="2" t="s">
        <v>75</v>
      </c>
      <c r="C6442" s="5" t="str">
        <f>IFERROR(_xlfn.XLOOKUP(VALUE(A6442),Locales!$A$2:$A$723,Locales!$B$2:$B$723),"No encontrado")</f>
        <v>FLAVIO RICARDO SOBARZO FRIZ</v>
      </c>
      <c r="D6442" s="5" t="str">
        <f>IFERROR(_xlfn.XLOOKUP(VALUE(B6442),Elementos!$A$2:$A$808,Elementos!$B$2:$B$808),"No encontrado")</f>
        <v>CHIPS PAPA CIBOULETTE FLIP 12X140GR 12M</v>
      </c>
    </row>
    <row r="6443" spans="1:4" x14ac:dyDescent="0.3">
      <c r="A6443" s="3" t="s">
        <v>171</v>
      </c>
      <c r="B6443" s="3" t="s">
        <v>81</v>
      </c>
      <c r="C6443" s="5" t="str">
        <f>IFERROR(_xlfn.XLOOKUP(VALUE(A6443),Locales!$A$2:$A$723,Locales!$B$2:$B$723),"No encontrado")</f>
        <v>FLAVIO RICARDO SOBARZO FRIZ</v>
      </c>
      <c r="D6443" s="5" t="str">
        <f>IFERROR(_xlfn.XLOOKUP(VALUE(B6443),Elementos!$A$2:$A$808,Elementos!$B$2:$B$808),"No encontrado")</f>
        <v>CHIPS FLIP NATIVAS 30X30GR 12M</v>
      </c>
    </row>
    <row r="6444" spans="1:4" x14ac:dyDescent="0.3">
      <c r="A6444" s="2" t="s">
        <v>171</v>
      </c>
      <c r="B6444" s="2" t="s">
        <v>83</v>
      </c>
      <c r="C6444" s="5" t="str">
        <f>IFERROR(_xlfn.XLOOKUP(VALUE(A6444),Locales!$A$2:$A$723,Locales!$B$2:$B$723),"No encontrado")</f>
        <v>FLAVIO RICARDO SOBARZO FRIZ</v>
      </c>
      <c r="D6444" s="5" t="str">
        <f>IFERROR(_xlfn.XLOOKUP(VALUE(B6444),Elementos!$A$2:$A$808,Elementos!$B$2:$B$808),"No encontrado")</f>
        <v>CHIPS PAPA SAL DE MAR FLIP 30X30GR 12M</v>
      </c>
    </row>
    <row r="6445" spans="1:4" x14ac:dyDescent="0.3">
      <c r="A6445" s="3" t="s">
        <v>171</v>
      </c>
      <c r="B6445" s="3" t="s">
        <v>84</v>
      </c>
      <c r="C6445" s="5" t="str">
        <f>IFERROR(_xlfn.XLOOKUP(VALUE(A6445),Locales!$A$2:$A$723,Locales!$B$2:$B$723),"No encontrado")</f>
        <v>FLAVIO RICARDO SOBARZO FRIZ</v>
      </c>
      <c r="D6445" s="5" t="str">
        <f>IFERROR(_xlfn.XLOOKUP(VALUE(B6445),Elementos!$A$2:$A$808,Elementos!$B$2:$B$808),"No encontrado")</f>
        <v>CHIPS PAPA MERKEN FLIP 30X30GR 12M</v>
      </c>
    </row>
    <row r="6446" spans="1:4" x14ac:dyDescent="0.3">
      <c r="A6446" s="2" t="s">
        <v>171</v>
      </c>
      <c r="B6446" s="2" t="s">
        <v>163</v>
      </c>
      <c r="C6446" s="5" t="str">
        <f>IFERROR(_xlfn.XLOOKUP(VALUE(A6446),Locales!$A$2:$A$723,Locales!$B$2:$B$723),"No encontrado")</f>
        <v>FLAVIO RICARDO SOBARZO FRIZ</v>
      </c>
      <c r="D6446" s="5" t="str">
        <f>IFERROR(_xlfn.XLOOKUP(VALUE(B6446),Elementos!$A$2:$A$808,Elementos!$B$2:$B$808),"No encontrado")</f>
        <v>CHIPS FLIP NATIVAS 12X140GRS 12M</v>
      </c>
    </row>
    <row r="6447" spans="1:4" x14ac:dyDescent="0.3">
      <c r="A6447" s="3" t="s">
        <v>171</v>
      </c>
      <c r="B6447" s="3" t="s">
        <v>211</v>
      </c>
      <c r="C6447" s="5" t="str">
        <f>IFERROR(_xlfn.XLOOKUP(VALUE(A6447),Locales!$A$2:$A$723,Locales!$B$2:$B$723),"No encontrado")</f>
        <v>FLAVIO RICARDO SOBARZO FRIZ</v>
      </c>
      <c r="D6447" s="5" t="str">
        <f>IFERROR(_xlfn.XLOOKUP(VALUE(B6447),Elementos!$A$2:$A$808,Elementos!$B$2:$B$808),"No encontrado")</f>
        <v>JUREL AL NATURAL SAN JOSE 425 GR</v>
      </c>
    </row>
    <row r="6448" spans="1:4" x14ac:dyDescent="0.3">
      <c r="A6448" s="3" t="s">
        <v>171</v>
      </c>
      <c r="B6448" s="3" t="s">
        <v>212</v>
      </c>
      <c r="C6448" s="5" t="str">
        <f>IFERROR(_xlfn.XLOOKUP(VALUE(A6448),Locales!$A$2:$A$723,Locales!$B$2:$B$723),"No encontrado")</f>
        <v>FLAVIO RICARDO SOBARZO FRIZ</v>
      </c>
      <c r="D6448" s="5" t="str">
        <f>IFERROR(_xlfn.XLOOKUP(VALUE(B6448),Elementos!$A$2:$A$808,Elementos!$B$2:$B$808),"No encontrado")</f>
        <v>JUREL AL NATURAL S/SAL SAN JOSE 425 GR</v>
      </c>
    </row>
    <row r="6449" spans="1:4" x14ac:dyDescent="0.3">
      <c r="A6449" s="3" t="s">
        <v>171</v>
      </c>
      <c r="B6449" s="3" t="s">
        <v>213</v>
      </c>
      <c r="C6449" s="5" t="str">
        <f>IFERROR(_xlfn.XLOOKUP(VALUE(A6449),Locales!$A$2:$A$723,Locales!$B$2:$B$723),"No encontrado")</f>
        <v>FLAVIO RICARDO SOBARZO FRIZ</v>
      </c>
      <c r="D6449" s="5" t="str">
        <f>IFERROR(_xlfn.XLOOKUP(VALUE(B6449),Elementos!$A$2:$A$808,Elementos!$B$2:$B$808),"No encontrado")</f>
        <v>ATUN LOM NAT SJ 48X140</v>
      </c>
    </row>
    <row r="6450" spans="1:4" x14ac:dyDescent="0.3">
      <c r="A6450" s="3" t="s">
        <v>171</v>
      </c>
      <c r="B6450" s="3" t="s">
        <v>85</v>
      </c>
      <c r="C6450" s="5" t="str">
        <f>IFERROR(_xlfn.XLOOKUP(VALUE(A6450),Locales!$A$2:$A$723,Locales!$B$2:$B$723),"No encontrado")</f>
        <v>FLAVIO RICARDO SOBARZO FRIZ</v>
      </c>
      <c r="D6450" s="5" t="str">
        <f>IFERROR(_xlfn.XLOOKUP(VALUE(B6450),Elementos!$A$2:$A$808,Elementos!$B$2:$B$808),"No encontrado")</f>
        <v>CHIPS DE MANZANA FLIP 30X30GR 12M</v>
      </c>
    </row>
    <row r="6451" spans="1:4" x14ac:dyDescent="0.3">
      <c r="A6451" s="3" t="s">
        <v>171</v>
      </c>
      <c r="B6451" s="3" t="s">
        <v>214</v>
      </c>
      <c r="C6451" s="5" t="str">
        <f>IFERROR(_xlfn.XLOOKUP(VALUE(A6451),Locales!$A$2:$A$723,Locales!$B$2:$B$723),"No encontrado")</f>
        <v>FLAVIO RICARDO SOBARZO FRIZ</v>
      </c>
      <c r="D6451" s="5" t="str">
        <f>IFERROR(_xlfn.XLOOKUP(VALUE(B6451),Elementos!$A$2:$A$808,Elementos!$B$2:$B$808),"No encontrado")</f>
        <v xml:space="preserve">CHIPS MIX PAPA/CAM/ZAN/BETA 12X140GR 12_M </v>
      </c>
    </row>
    <row r="6452" spans="1:4" x14ac:dyDescent="0.3">
      <c r="A6452" s="3" t="s">
        <v>171</v>
      </c>
      <c r="B6452" s="3" t="s">
        <v>215</v>
      </c>
      <c r="C6452" s="5" t="str">
        <f>IFERROR(_xlfn.XLOOKUP(VALUE(A6452),Locales!$A$2:$A$723,Locales!$B$2:$B$723),"No encontrado")</f>
        <v>FLAVIO RICARDO SOBARZO FRIZ</v>
      </c>
      <c r="D6452" s="5" t="str">
        <f>IFERROR(_xlfn.XLOOKUP(VALUE(B6452),Elementos!$A$2:$A$808,Elementos!$B$2:$B$808),"No encontrado")</f>
        <v>CHIPS PAPA SAL DE MAR FLIP 12X140GR 12M</v>
      </c>
    </row>
    <row r="6453" spans="1:4" x14ac:dyDescent="0.3">
      <c r="A6453" s="3" t="s">
        <v>171</v>
      </c>
      <c r="B6453" s="3" t="s">
        <v>216</v>
      </c>
      <c r="C6453" s="5" t="str">
        <f>IFERROR(_xlfn.XLOOKUP(VALUE(A6453),Locales!$A$2:$A$723,Locales!$B$2:$B$723),"No encontrado")</f>
        <v>FLAVIO RICARDO SOBARZO FRIZ</v>
      </c>
      <c r="D6453" s="5" t="str">
        <f>IFERROR(_xlfn.XLOOKUP(VALUE(B6453),Elementos!$A$2:$A$808,Elementos!$B$2:$B$808),"No encontrado")</f>
        <v>CHIPS PAPA AJO/ALBAHACA 12X140GR 12M</v>
      </c>
    </row>
    <row r="6454" spans="1:4" x14ac:dyDescent="0.3">
      <c r="A6454" s="3" t="s">
        <v>171</v>
      </c>
      <c r="B6454" s="3" t="s">
        <v>217</v>
      </c>
      <c r="C6454" s="5" t="str">
        <f>IFERROR(_xlfn.XLOOKUP(VALUE(A6454),Locales!$A$2:$A$723,Locales!$B$2:$B$723),"No encontrado")</f>
        <v>FLAVIO RICARDO SOBARZO FRIZ</v>
      </c>
      <c r="D6454" s="5" t="str">
        <f>IFERROR(_xlfn.XLOOKUP(VALUE(B6454),Elementos!$A$2:$A$808,Elementos!$B$2:$B$808),"No encontrado")</f>
        <v>CHIPS PAPA MERKEN FLIP 12X140GR 12M</v>
      </c>
    </row>
    <row r="6455" spans="1:4" x14ac:dyDescent="0.3">
      <c r="A6455" s="3" t="s">
        <v>171</v>
      </c>
      <c r="B6455" s="3" t="s">
        <v>218</v>
      </c>
      <c r="C6455" s="5" t="str">
        <f>IFERROR(_xlfn.XLOOKUP(VALUE(A6455),Locales!$A$2:$A$723,Locales!$B$2:$B$723),"No encontrado")</f>
        <v>FLAVIO RICARDO SOBARZO FRIZ</v>
      </c>
      <c r="D6455" s="5" t="str">
        <f>IFERROR(_xlfn.XLOOKUP(VALUE(B6455),Elementos!$A$2:$A$808,Elementos!$B$2:$B$808),"No encontrado")</f>
        <v>CHIPS PAPA BARBECUE FLIP 12X140GR 12M</v>
      </c>
    </row>
    <row r="6456" spans="1:4" x14ac:dyDescent="0.3">
      <c r="A6456" s="3" t="s">
        <v>172</v>
      </c>
      <c r="B6456" s="3" t="s">
        <v>151</v>
      </c>
      <c r="C6456" s="5" t="str">
        <f>IFERROR(_xlfn.XLOOKUP(VALUE(A6456),Locales!$A$2:$A$723,Locales!$B$2:$B$723),"No encontrado")</f>
        <v>DISTRIBUIDORA RUKY LIMITADA SAN CARLOS</v>
      </c>
      <c r="D6456" s="5" t="str">
        <f>IFERROR(_xlfn.XLOOKUP(VALUE(B6456),Elementos!$A$2:$A$808,Elementos!$B$2:$B$808),"No encontrado")</f>
        <v>JUREL MED NAT SJ 24X425 (240)</v>
      </c>
    </row>
    <row r="6457" spans="1:4" x14ac:dyDescent="0.3">
      <c r="A6457" s="2" t="s">
        <v>172</v>
      </c>
      <c r="B6457" s="2" t="s">
        <v>40</v>
      </c>
      <c r="C6457" s="5" t="str">
        <f>IFERROR(_xlfn.XLOOKUP(VALUE(A6457),Locales!$A$2:$A$723,Locales!$B$2:$B$723),"No encontrado")</f>
        <v>DISTRIBUIDORA RUKY LIMITADA SAN CARLOS</v>
      </c>
      <c r="D6457" s="5" t="str">
        <f>IFERROR(_xlfn.XLOOKUP(VALUE(B6457),Elementos!$A$2:$A$808,Elementos!$B$2:$B$808),"No encontrado")</f>
        <v>JUREL LOMO NAT SJ 48X160GR</v>
      </c>
    </row>
    <row r="6458" spans="1:4" x14ac:dyDescent="0.3">
      <c r="A6458" s="3" t="s">
        <v>172</v>
      </c>
      <c r="B6458" s="3" t="s">
        <v>27</v>
      </c>
      <c r="C6458" s="5" t="str">
        <f>IFERROR(_xlfn.XLOOKUP(VALUE(A6458),Locales!$A$2:$A$723,Locales!$B$2:$B$723),"No encontrado")</f>
        <v>DISTRIBUIDORA RUKY LIMITADA SAN CARLOS</v>
      </c>
      <c r="D6458" s="5" t="str">
        <f>IFERROR(_xlfn.XLOOKUP(VALUE(B6458),Elementos!$A$2:$A$808,Elementos!$B$2:$B$808),"No encontrado")</f>
        <v>JUREL LOMO ACTE SJ 48X160GR</v>
      </c>
    </row>
    <row r="6459" spans="1:4" x14ac:dyDescent="0.3">
      <c r="A6459" s="2" t="s">
        <v>172</v>
      </c>
      <c r="B6459" s="2" t="s">
        <v>41</v>
      </c>
      <c r="C6459" s="5" t="str">
        <f>IFERROR(_xlfn.XLOOKUP(VALUE(A6459),Locales!$A$2:$A$723,Locales!$B$2:$B$723),"No encontrado")</f>
        <v>DISTRIBUIDORA RUKY LIMITADA SAN CARLOS</v>
      </c>
      <c r="D6459" s="5" t="str">
        <f>IFERROR(_xlfn.XLOOKUP(VALUE(B6459),Elementos!$A$2:$A$808,Elementos!$B$2:$B$808),"No encontrado")</f>
        <v>JUREL LOMO AHUMADO SJ 48X160GR</v>
      </c>
    </row>
    <row r="6460" spans="1:4" x14ac:dyDescent="0.3">
      <c r="A6460" s="3" t="s">
        <v>172</v>
      </c>
      <c r="B6460" s="3" t="s">
        <v>42</v>
      </c>
      <c r="C6460" s="5" t="str">
        <f>IFERROR(_xlfn.XLOOKUP(VALUE(A6460),Locales!$A$2:$A$723,Locales!$B$2:$B$723),"No encontrado")</f>
        <v>DISTRIBUIDORA RUKY LIMITADA SAN CARLOS</v>
      </c>
      <c r="D6460" s="5" t="str">
        <f>IFERROR(_xlfn.XLOOKUP(VALUE(B6460),Elementos!$A$2:$A$808,Elementos!$B$2:$B$808),"No encontrado")</f>
        <v>CHORITO ENTERO NAT SJ 48X190</v>
      </c>
    </row>
    <row r="6461" spans="1:4" x14ac:dyDescent="0.3">
      <c r="A6461" s="2" t="s">
        <v>172</v>
      </c>
      <c r="B6461" s="2" t="s">
        <v>43</v>
      </c>
      <c r="C6461" s="5" t="str">
        <f>IFERROR(_xlfn.XLOOKUP(VALUE(A6461),Locales!$A$2:$A$723,Locales!$B$2:$B$723),"No encontrado")</f>
        <v>DISTRIBUIDORA RUKY LIMITADA SAN CARLOS</v>
      </c>
      <c r="D6461" s="5" t="str">
        <f>IFERROR(_xlfn.XLOOKUP(VALUE(B6461),Elementos!$A$2:$A$808,Elementos!$B$2:$B$808),"No encontrado")</f>
        <v>CHORITO ENTERO ACTE SJ 48X190</v>
      </c>
    </row>
    <row r="6462" spans="1:4" x14ac:dyDescent="0.3">
      <c r="A6462" s="3" t="s">
        <v>172</v>
      </c>
      <c r="B6462" s="3" t="s">
        <v>67</v>
      </c>
      <c r="C6462" s="5" t="str">
        <f>IFERROR(_xlfn.XLOOKUP(VALUE(A6462),Locales!$A$2:$A$723,Locales!$B$2:$B$723),"No encontrado")</f>
        <v>DISTRIBUIDORA RUKY LIMITADA SAN CARLOS</v>
      </c>
      <c r="D6462" s="5" t="str">
        <f>IFERROR(_xlfn.XLOOKUP(VALUE(B6462),Elementos!$A$2:$A$808,Elementos!$B$2:$B$808),"No encontrado")</f>
        <v>CHORITO ENTERO BAJOSOD SJ 48X190</v>
      </c>
    </row>
    <row r="6463" spans="1:4" x14ac:dyDescent="0.3">
      <c r="A6463" s="2" t="s">
        <v>172</v>
      </c>
      <c r="B6463" s="2" t="s">
        <v>44</v>
      </c>
      <c r="C6463" s="5" t="str">
        <f>IFERROR(_xlfn.XLOOKUP(VALUE(A6463),Locales!$A$2:$A$723,Locales!$B$2:$B$723),"No encontrado")</f>
        <v>DISTRIBUIDORA RUKY LIMITADA SAN CARLOS</v>
      </c>
      <c r="D6463" s="5" t="str">
        <f>IFERROR(_xlfn.XLOOKUP(VALUE(B6463),Elementos!$A$2:$A$808,Elementos!$B$2:$B$808),"No encontrado")</f>
        <v>CHORITO ENTERO NAT SJ 24X425</v>
      </c>
    </row>
    <row r="6464" spans="1:4" x14ac:dyDescent="0.3">
      <c r="A6464" s="3" t="s">
        <v>172</v>
      </c>
      <c r="B6464" s="3" t="s">
        <v>45</v>
      </c>
      <c r="C6464" s="5" t="str">
        <f>IFERROR(_xlfn.XLOOKUP(VALUE(A6464),Locales!$A$2:$A$723,Locales!$B$2:$B$723),"No encontrado")</f>
        <v>DISTRIBUIDORA RUKY LIMITADA SAN CARLOS</v>
      </c>
      <c r="D6464" s="5" t="str">
        <f>IFERROR(_xlfn.XLOOKUP(VALUE(B6464),Elementos!$A$2:$A$808,Elementos!$B$2:$B$808),"No encontrado")</f>
        <v>CHORITO ENTERO ACTE SJ 24X425</v>
      </c>
    </row>
    <row r="6465" spans="1:4" x14ac:dyDescent="0.3">
      <c r="A6465" s="2" t="s">
        <v>172</v>
      </c>
      <c r="B6465" s="2" t="s">
        <v>3</v>
      </c>
      <c r="C6465" s="5" t="str">
        <f>IFERROR(_xlfn.XLOOKUP(VALUE(A6465),Locales!$A$2:$A$723,Locales!$B$2:$B$723),"No encontrado")</f>
        <v>DISTRIBUIDORA RUKY LIMITADA SAN CARLOS</v>
      </c>
      <c r="D6465" s="5" t="str">
        <f>IFERROR(_xlfn.XLOOKUP(VALUE(B6465),Elementos!$A$2:$A$808,Elementos!$B$2:$B$808),"No encontrado")</f>
        <v>CHOLGAS EN ACEITE SAN JOSE 100 GR DR</v>
      </c>
    </row>
    <row r="6466" spans="1:4" x14ac:dyDescent="0.3">
      <c r="A6466" s="3" t="s">
        <v>172</v>
      </c>
      <c r="B6466" s="3" t="s">
        <v>28</v>
      </c>
      <c r="C6466" s="5" t="str">
        <f>IFERROR(_xlfn.XLOOKUP(VALUE(A6466),Locales!$A$2:$A$723,Locales!$B$2:$B$723),"No encontrado")</f>
        <v>DISTRIBUIDORA RUKY LIMITADA SAN CARLOS</v>
      </c>
      <c r="D6466" s="5" t="str">
        <f>IFERROR(_xlfn.XLOOKUP(VALUE(B6466),Elementos!$A$2:$A$808,Elementos!$B$2:$B$808),"No encontrado")</f>
        <v>CHOLGAS NATURAL SAN JOSE 110 GR DR</v>
      </c>
    </row>
    <row r="6467" spans="1:4" x14ac:dyDescent="0.3">
      <c r="A6467" s="2" t="s">
        <v>172</v>
      </c>
      <c r="B6467" s="2" t="s">
        <v>46</v>
      </c>
      <c r="C6467" s="5" t="str">
        <f>IFERROR(_xlfn.XLOOKUP(VALUE(A6467),Locales!$A$2:$A$723,Locales!$B$2:$B$723),"No encontrado")</f>
        <v>DISTRIBUIDORA RUKY LIMITADA SAN CARLOS</v>
      </c>
      <c r="D6467" s="5" t="str">
        <f>IFERROR(_xlfn.XLOOKUP(VALUE(B6467),Elementos!$A$2:$A$808,Elementos!$B$2:$B$808),"No encontrado")</f>
        <v>MARISCOS SURT NAT SJ ML X48</v>
      </c>
    </row>
    <row r="6468" spans="1:4" x14ac:dyDescent="0.3">
      <c r="A6468" s="3" t="s">
        <v>172</v>
      </c>
      <c r="B6468" s="3" t="s">
        <v>5</v>
      </c>
      <c r="C6468" s="5" t="str">
        <f>IFERROR(_xlfn.XLOOKUP(VALUE(A6468),Locales!$A$2:$A$723,Locales!$B$2:$B$723),"No encontrado")</f>
        <v>DISTRIBUIDORA RUKY LIMITADA SAN CARLOS</v>
      </c>
      <c r="D6468" s="5" t="str">
        <f>IFERROR(_xlfn.XLOOKUP(VALUE(B6468),Elementos!$A$2:$A$808,Elementos!$B$2:$B$808),"No encontrado")</f>
        <v>CHOLGA ENT ACTE SJ SOP X24</v>
      </c>
    </row>
    <row r="6469" spans="1:4" x14ac:dyDescent="0.3">
      <c r="A6469" s="2" t="s">
        <v>172</v>
      </c>
      <c r="B6469" s="2" t="s">
        <v>25</v>
      </c>
      <c r="C6469" s="5" t="str">
        <f>IFERROR(_xlfn.XLOOKUP(VALUE(A6469),Locales!$A$2:$A$723,Locales!$B$2:$B$723),"No encontrado")</f>
        <v>DISTRIBUIDORA RUKY LIMITADA SAN CARLOS</v>
      </c>
      <c r="D6469" s="5" t="str">
        <f>IFERROR(_xlfn.XLOOKUP(VALUE(B6469),Elementos!$A$2:$A$808,Elementos!$B$2:$B$808),"No encontrado")</f>
        <v>CHOLGA ENT NAT SJ SOP X24</v>
      </c>
    </row>
    <row r="6470" spans="1:4" x14ac:dyDescent="0.3">
      <c r="A6470" s="3" t="s">
        <v>172</v>
      </c>
      <c r="B6470" s="3" t="s">
        <v>47</v>
      </c>
      <c r="C6470" s="5" t="str">
        <f>IFERROR(_xlfn.XLOOKUP(VALUE(A6470),Locales!$A$2:$A$723,Locales!$B$2:$B$723),"No encontrado")</f>
        <v>DISTRIBUIDORA RUKY LIMITADA SAN CARLOS</v>
      </c>
      <c r="D6470" s="5" t="str">
        <f>IFERROR(_xlfn.XLOOKUP(VALUE(B6470),Elementos!$A$2:$A$808,Elementos!$B$2:$B$808),"No encontrado")</f>
        <v>MARISCOS SURT NAT SJ SOP 24</v>
      </c>
    </row>
    <row r="6471" spans="1:4" x14ac:dyDescent="0.3">
      <c r="A6471" s="2" t="s">
        <v>172</v>
      </c>
      <c r="B6471" s="2" t="s">
        <v>152</v>
      </c>
      <c r="C6471" s="5" t="str">
        <f>IFERROR(_xlfn.XLOOKUP(VALUE(A6471),Locales!$A$2:$A$723,Locales!$B$2:$B$723),"No encontrado")</f>
        <v>DISTRIBUIDORA RUKY LIMITADA SAN CARLOS</v>
      </c>
      <c r="D6471" s="5" t="str">
        <f>IFERROR(_xlfn.XLOOKUP(VALUE(B6471),Elementos!$A$2:$A$808,Elementos!$B$2:$B$808),"No encontrado")</f>
        <v>PAILA MARINA ACTE SJ 24X425</v>
      </c>
    </row>
    <row r="6472" spans="1:4" x14ac:dyDescent="0.3">
      <c r="A6472" s="3" t="s">
        <v>172</v>
      </c>
      <c r="B6472" s="3" t="s">
        <v>153</v>
      </c>
      <c r="C6472" s="5" t="str">
        <f>IFERROR(_xlfn.XLOOKUP(VALUE(A6472),Locales!$A$2:$A$723,Locales!$B$2:$B$723),"No encontrado")</f>
        <v>DISTRIBUIDORA RUKY LIMITADA SAN CARLOS</v>
      </c>
      <c r="D6472" s="5" t="str">
        <f>IFERROR(_xlfn.XLOOKUP(VALUE(B6472),Elementos!$A$2:$A$808,Elementos!$B$2:$B$808),"No encontrado")</f>
        <v>ALMEJA AL NATURAL 180 GRS SAN JOSÉ 180 GRS</v>
      </c>
    </row>
    <row r="6473" spans="1:4" x14ac:dyDescent="0.3">
      <c r="A6473" s="2" t="s">
        <v>172</v>
      </c>
      <c r="B6473" s="2" t="s">
        <v>48</v>
      </c>
      <c r="C6473" s="5" t="str">
        <f>IFERROR(_xlfn.XLOOKUP(VALUE(A6473),Locales!$A$2:$A$723,Locales!$B$2:$B$723),"No encontrado")</f>
        <v>DISTRIBUIDORA RUKY LIMITADA SAN CARLOS</v>
      </c>
      <c r="D6473" s="5" t="str">
        <f>IFERROR(_xlfn.XLOOKUP(VALUE(B6473),Elementos!$A$2:$A$808,Elementos!$B$2:$B$808),"No encontrado")</f>
        <v>ATÚN LOM ACT SJ 48X140</v>
      </c>
    </row>
    <row r="6474" spans="1:4" x14ac:dyDescent="0.3">
      <c r="A6474" s="3" t="s">
        <v>172</v>
      </c>
      <c r="B6474" s="3" t="s">
        <v>154</v>
      </c>
      <c r="C6474" s="5" t="str">
        <f>IFERROR(_xlfn.XLOOKUP(VALUE(A6474),Locales!$A$2:$A$723,Locales!$B$2:$B$723),"No encontrado")</f>
        <v>DISTRIBUIDORA RUKY LIMITADA SAN CARLOS</v>
      </c>
      <c r="D6474" s="5" t="str">
        <f>IFERROR(_xlfn.XLOOKUP(VALUE(B6474),Elementos!$A$2:$A$808,Elementos!$B$2:$B$808),"No encontrado")</f>
        <v>ATUN LOMITO S. JOSE AGUA POUCH 950GR DR</v>
      </c>
    </row>
    <row r="6475" spans="1:4" x14ac:dyDescent="0.3">
      <c r="A6475" s="2" t="s">
        <v>172</v>
      </c>
      <c r="B6475" s="2" t="s">
        <v>49</v>
      </c>
      <c r="C6475" s="5" t="str">
        <f>IFERROR(_xlfn.XLOOKUP(VALUE(A6475),Locales!$A$2:$A$723,Locales!$B$2:$B$723),"No encontrado")</f>
        <v>DISTRIBUIDORA RUKY LIMITADA SAN CARLOS</v>
      </c>
      <c r="D6475" s="5" t="str">
        <f>IFERROR(_xlfn.XLOOKUP(VALUE(B6475),Elementos!$A$2:$A$808,Elementos!$B$2:$B$808),"No encontrado")</f>
        <v>SARDINA ENT ACTE SJ 1/4 CLB X50</v>
      </c>
    </row>
    <row r="6476" spans="1:4" x14ac:dyDescent="0.3">
      <c r="A6476" s="3" t="s">
        <v>172</v>
      </c>
      <c r="B6476" s="3" t="s">
        <v>54</v>
      </c>
      <c r="C6476" s="5" t="str">
        <f>IFERROR(_xlfn.XLOOKUP(VALUE(A6476),Locales!$A$2:$A$723,Locales!$B$2:$B$723),"No encontrado")</f>
        <v>DISTRIBUIDORA RUKY LIMITADA SAN CARLOS</v>
      </c>
      <c r="D6476" s="5" t="str">
        <f>IFERROR(_xlfn.XLOOKUP(VALUE(B6476),Elementos!$A$2:$A$808,Elementos!$B$2:$B$808),"No encontrado")</f>
        <v>BARRA UF ALMENDRA D5 C20 225GR</v>
      </c>
    </row>
    <row r="6477" spans="1:4" x14ac:dyDescent="0.3">
      <c r="A6477" s="2" t="s">
        <v>172</v>
      </c>
      <c r="B6477" s="2" t="s">
        <v>51</v>
      </c>
      <c r="C6477" s="5" t="str">
        <f>IFERROR(_xlfn.XLOOKUP(VALUE(A6477),Locales!$A$2:$A$723,Locales!$B$2:$B$723),"No encontrado")</f>
        <v>DISTRIBUIDORA RUKY LIMITADA SAN CARLOS</v>
      </c>
      <c r="D6477" s="5" t="str">
        <f>IFERROR(_xlfn.XLOOKUP(VALUE(B6477),Elementos!$A$2:$A$808,Elementos!$B$2:$B$808),"No encontrado")</f>
        <v>BARRA UF CACAO/MANÍ D5 C20 225GR</v>
      </c>
    </row>
    <row r="6478" spans="1:4" x14ac:dyDescent="0.3">
      <c r="A6478" s="3" t="s">
        <v>172</v>
      </c>
      <c r="B6478" s="3" t="s">
        <v>52</v>
      </c>
      <c r="C6478" s="5" t="str">
        <f>IFERROR(_xlfn.XLOOKUP(VALUE(A6478),Locales!$A$2:$A$723,Locales!$B$2:$B$723),"No encontrado")</f>
        <v>DISTRIBUIDORA RUKY LIMITADA SAN CARLOS</v>
      </c>
      <c r="D6478" s="5" t="str">
        <f>IFERROR(_xlfn.XLOOKUP(VALUE(B6478),Elementos!$A$2:$A$808,Elementos!$B$2:$B$808),"No encontrado")</f>
        <v>BARRA UF MANI/MIEL D5 C20 225GR</v>
      </c>
    </row>
    <row r="6479" spans="1:4" x14ac:dyDescent="0.3">
      <c r="A6479" s="2" t="s">
        <v>172</v>
      </c>
      <c r="B6479" s="2" t="s">
        <v>53</v>
      </c>
      <c r="C6479" s="5" t="str">
        <f>IFERROR(_xlfn.XLOOKUP(VALUE(A6479),Locales!$A$2:$A$723,Locales!$B$2:$B$723),"No encontrado")</f>
        <v>DISTRIBUIDORA RUKY LIMITADA SAN CARLOS</v>
      </c>
      <c r="D6479" s="5" t="str">
        <f>IFERROR(_xlfn.XLOOKUP(VALUE(B6479),Elementos!$A$2:$A$808,Elementos!$B$2:$B$808),"No encontrado")</f>
        <v>BARRA UF SALTED/PEANUT D5 C20 225GR</v>
      </c>
    </row>
    <row r="6480" spans="1:4" x14ac:dyDescent="0.3">
      <c r="A6480" s="3" t="s">
        <v>172</v>
      </c>
      <c r="B6480" s="3" t="s">
        <v>78</v>
      </c>
      <c r="C6480" s="5" t="str">
        <f>IFERROR(_xlfn.XLOOKUP(VALUE(A6480),Locales!$A$2:$A$723,Locales!$B$2:$B$723),"No encontrado")</f>
        <v>DISTRIBUIDORA RUKY LIMITADA SAN CARLOS</v>
      </c>
      <c r="D6480" s="5" t="str">
        <f>IFERROR(_xlfn.XLOOKUP(VALUE(B6480),Elementos!$A$2:$A$808,Elementos!$B$2:$B$808),"No encontrado")</f>
        <v>GRANOLA UF ALMENDRA C9 300GR</v>
      </c>
    </row>
    <row r="6481" spans="1:4" x14ac:dyDescent="0.3">
      <c r="A6481" s="2" t="s">
        <v>172</v>
      </c>
      <c r="B6481" s="2" t="s">
        <v>79</v>
      </c>
      <c r="C6481" s="5" t="str">
        <f>IFERROR(_xlfn.XLOOKUP(VALUE(A6481),Locales!$A$2:$A$723,Locales!$B$2:$B$723),"No encontrado")</f>
        <v>DISTRIBUIDORA RUKY LIMITADA SAN CARLOS</v>
      </c>
      <c r="D6481" s="5" t="str">
        <f>IFERROR(_xlfn.XLOOKUP(VALUE(B6481),Elementos!$A$2:$A$808,Elementos!$B$2:$B$808),"No encontrado")</f>
        <v>GRANOLA UF CACAO C9 300GR</v>
      </c>
    </row>
    <row r="6482" spans="1:4" x14ac:dyDescent="0.3">
      <c r="A6482" s="3" t="s">
        <v>172</v>
      </c>
      <c r="B6482" s="3" t="s">
        <v>155</v>
      </c>
      <c r="C6482" s="5" t="str">
        <f>IFERROR(_xlfn.XLOOKUP(VALUE(A6482),Locales!$A$2:$A$723,Locales!$B$2:$B$723),"No encontrado")</f>
        <v>DISTRIBUIDORA RUKY LIMITADA SAN CARLOS</v>
      </c>
      <c r="D6482" s="5" t="str">
        <f>IFERROR(_xlfn.XLOOKUP(VALUE(B6482),Elementos!$A$2:$A$808,Elementos!$B$2:$B$808),"No encontrado")</f>
        <v>BALLS UF ALMENDRA/CRUNCH C50 60GR</v>
      </c>
    </row>
    <row r="6483" spans="1:4" x14ac:dyDescent="0.3">
      <c r="A6483" s="2" t="s">
        <v>172</v>
      </c>
      <c r="B6483" s="2" t="s">
        <v>156</v>
      </c>
      <c r="C6483" s="5" t="str">
        <f>IFERROR(_xlfn.XLOOKUP(VALUE(A6483),Locales!$A$2:$A$723,Locales!$B$2:$B$723),"No encontrado")</f>
        <v>DISTRIBUIDORA RUKY LIMITADA SAN CARLOS</v>
      </c>
      <c r="D6483" s="5" t="str">
        <f>IFERROR(_xlfn.XLOOKUP(VALUE(B6483),Elementos!$A$2:$A$808,Elementos!$B$2:$B$808),"No encontrado")</f>
        <v>BALLS UF CACAO C50 60GR</v>
      </c>
    </row>
    <row r="6484" spans="1:4" x14ac:dyDescent="0.3">
      <c r="A6484" s="3" t="s">
        <v>172</v>
      </c>
      <c r="B6484" s="3" t="s">
        <v>157</v>
      </c>
      <c r="C6484" s="5" t="str">
        <f>IFERROR(_xlfn.XLOOKUP(VALUE(A6484),Locales!$A$2:$A$723,Locales!$B$2:$B$723),"No encontrado")</f>
        <v>DISTRIBUIDORA RUKY LIMITADA SAN CARLOS</v>
      </c>
      <c r="D6484" s="5" t="str">
        <f>IFERROR(_xlfn.XLOOKUP(VALUE(B6484),Elementos!$A$2:$A$808,Elementos!$B$2:$B$808),"No encontrado")</f>
        <v>BALLS UF COCO C50 60GR</v>
      </c>
    </row>
    <row r="6485" spans="1:4" x14ac:dyDescent="0.3">
      <c r="A6485" s="2" t="s">
        <v>172</v>
      </c>
      <c r="B6485" s="2" t="s">
        <v>158</v>
      </c>
      <c r="C6485" s="5" t="str">
        <f>IFERROR(_xlfn.XLOOKUP(VALUE(A6485),Locales!$A$2:$A$723,Locales!$B$2:$B$723),"No encontrado")</f>
        <v>DISTRIBUIDORA RUKY LIMITADA SAN CARLOS</v>
      </c>
      <c r="D6485" s="5" t="str">
        <f>IFERROR(_xlfn.XLOOKUP(VALUE(B6485),Elementos!$A$2:$A$808,Elementos!$B$2:$B$808),"No encontrado")</f>
        <v>BALLS UF COFFEE C50 60GR</v>
      </c>
    </row>
    <row r="6486" spans="1:4" x14ac:dyDescent="0.3">
      <c r="A6486" s="3" t="s">
        <v>172</v>
      </c>
      <c r="B6486" s="3" t="s">
        <v>68</v>
      </c>
      <c r="C6486" s="5" t="str">
        <f>IFERROR(_xlfn.XLOOKUP(VALUE(A6486),Locales!$A$2:$A$723,Locales!$B$2:$B$723),"No encontrado")</f>
        <v>DISTRIBUIDORA RUKY LIMITADA SAN CARLOS</v>
      </c>
      <c r="D6486" s="5" t="str">
        <f>IFERROR(_xlfn.XLOOKUP(VALUE(B6486),Elementos!$A$2:$A$808,Elementos!$B$2:$B$808),"No encontrado")</f>
        <v xml:space="preserve">CHORITOS SIN CONCHA CONG SJ 16X300 </v>
      </c>
    </row>
    <row r="6487" spans="1:4" x14ac:dyDescent="0.3">
      <c r="A6487" s="2" t="s">
        <v>172</v>
      </c>
      <c r="B6487" s="2" t="s">
        <v>80</v>
      </c>
      <c r="C6487" s="5" t="str">
        <f>IFERROR(_xlfn.XLOOKUP(VALUE(A6487),Locales!$A$2:$A$723,Locales!$B$2:$B$723),"No encontrado")</f>
        <v>DISTRIBUIDORA RUKY LIMITADA SAN CARLOS</v>
      </c>
      <c r="D6487" s="5" t="str">
        <f>IFERROR(_xlfn.XLOOKUP(VALUE(B6487),Elementos!$A$2:$A$808,Elementos!$B$2:$B$808),"No encontrado")</f>
        <v>CHORITOS CON CONCHA CONG ONICE SJ 10X454</v>
      </c>
    </row>
    <row r="6488" spans="1:4" x14ac:dyDescent="0.3">
      <c r="A6488" s="3" t="s">
        <v>172</v>
      </c>
      <c r="B6488" s="3" t="s">
        <v>159</v>
      </c>
      <c r="C6488" s="5" t="str">
        <f>IFERROR(_xlfn.XLOOKUP(VALUE(A6488),Locales!$A$2:$A$723,Locales!$B$2:$B$723),"No encontrado")</f>
        <v>DISTRIBUIDORA RUKY LIMITADA SAN CARLOS</v>
      </c>
      <c r="D6488" s="5" t="str">
        <f>IFERROR(_xlfn.XLOOKUP(VALUE(B6488),Elementos!$A$2:$A$808,Elementos!$B$2:$B$808),"No encontrado")</f>
        <v>JUREL FIL CONG ONICE(24) SJ 10X500</v>
      </c>
    </row>
    <row r="6489" spans="1:4" x14ac:dyDescent="0.3">
      <c r="A6489" s="2" t="s">
        <v>172</v>
      </c>
      <c r="B6489" s="2" t="s">
        <v>69</v>
      </c>
      <c r="C6489" s="5" t="str">
        <f>IFERROR(_xlfn.XLOOKUP(VALUE(A6489),Locales!$A$2:$A$723,Locales!$B$2:$B$723),"No encontrado")</f>
        <v>DISTRIBUIDORA RUKY LIMITADA SAN CARLOS</v>
      </c>
      <c r="D6489" s="5" t="str">
        <f>IFERROR(_xlfn.XLOOKUP(VALUE(B6489),Elementos!$A$2:$A$808,Elementos!$B$2:$B$808),"No encontrado")</f>
        <v>MERLUZA FILETE CONG ONICE SJ 10X500</v>
      </c>
    </row>
    <row r="6490" spans="1:4" x14ac:dyDescent="0.3">
      <c r="A6490" s="3" t="s">
        <v>172</v>
      </c>
      <c r="B6490" s="3" t="s">
        <v>70</v>
      </c>
      <c r="C6490" s="5" t="str">
        <f>IFERROR(_xlfn.XLOOKUP(VALUE(A6490),Locales!$A$2:$A$723,Locales!$B$2:$B$723),"No encontrado")</f>
        <v>DISTRIBUIDORA RUKY LIMITADA SAN CARLOS</v>
      </c>
      <c r="D6490" s="5" t="str">
        <f>IFERROR(_xlfn.XLOOKUP(VALUE(B6490),Elementos!$A$2:$A$808,Elementos!$B$2:$B$808),"No encontrado")</f>
        <v>JUREL HAMB CONG SJ  C28 B100G</v>
      </c>
    </row>
    <row r="6491" spans="1:4" x14ac:dyDescent="0.3">
      <c r="A6491" s="2" t="s">
        <v>172</v>
      </c>
      <c r="B6491" s="2" t="s">
        <v>71</v>
      </c>
      <c r="C6491" s="5" t="str">
        <f>IFERROR(_xlfn.XLOOKUP(VALUE(A6491),Locales!$A$2:$A$723,Locales!$B$2:$B$723),"No encontrado")</f>
        <v>DISTRIBUIDORA RUKY LIMITADA SAN CARLOS</v>
      </c>
      <c r="D6491" s="5" t="str">
        <f>IFERROR(_xlfn.XLOOKUP(VALUE(B6491),Elementos!$A$2:$A$808,Elementos!$B$2:$B$808),"No encontrado")</f>
        <v>CROQUETA JUREL SJ 28X100 GR</v>
      </c>
    </row>
    <row r="6492" spans="1:4" x14ac:dyDescent="0.3">
      <c r="A6492" s="3" t="s">
        <v>172</v>
      </c>
      <c r="B6492" s="3" t="s">
        <v>72</v>
      </c>
      <c r="C6492" s="5" t="str">
        <f>IFERROR(_xlfn.XLOOKUP(VALUE(A6492),Locales!$A$2:$A$723,Locales!$B$2:$B$723),"No encontrado")</f>
        <v>DISTRIBUIDORA RUKY LIMITADA SAN CARLOS</v>
      </c>
      <c r="D6492" s="5" t="str">
        <f>IFERROR(_xlfn.XLOOKUP(VALUE(B6492),Elementos!$A$2:$A$808,Elementos!$B$2:$B$808),"No encontrado")</f>
        <v>NUGGETS JUREL SJ 10X300 GR</v>
      </c>
    </row>
    <row r="6493" spans="1:4" x14ac:dyDescent="0.3">
      <c r="A6493" s="2" t="s">
        <v>172</v>
      </c>
      <c r="B6493" s="2" t="s">
        <v>120</v>
      </c>
      <c r="C6493" s="5" t="str">
        <f>IFERROR(_xlfn.XLOOKUP(VALUE(A6493),Locales!$A$2:$A$723,Locales!$B$2:$B$723),"No encontrado")</f>
        <v>DISTRIBUIDORA RUKY LIMITADA SAN CARLOS</v>
      </c>
      <c r="D6493" s="5" t="str">
        <f>IFERROR(_xlfn.XLOOKUP(VALUE(B6493),Elementos!$A$2:$A$808,Elementos!$B$2:$B$808),"No encontrado")</f>
        <v>LATA ATOM FRUIT GRANADA 12X250ML</v>
      </c>
    </row>
    <row r="6494" spans="1:4" x14ac:dyDescent="0.3">
      <c r="A6494" s="3" t="s">
        <v>172</v>
      </c>
      <c r="B6494" s="3" t="s">
        <v>121</v>
      </c>
      <c r="C6494" s="5" t="str">
        <f>IFERROR(_xlfn.XLOOKUP(VALUE(A6494),Locales!$A$2:$A$723,Locales!$B$2:$B$723),"No encontrado")</f>
        <v>DISTRIBUIDORA RUKY LIMITADA SAN CARLOS</v>
      </c>
      <c r="D6494" s="5" t="str">
        <f>IFERROR(_xlfn.XLOOKUP(VALUE(B6494),Elementos!$A$2:$A$808,Elementos!$B$2:$B$808),"No encontrado")</f>
        <v>LATA ATOM FRUIT MANGO 12X250ML</v>
      </c>
    </row>
    <row r="6495" spans="1:4" x14ac:dyDescent="0.3">
      <c r="A6495" s="2" t="s">
        <v>172</v>
      </c>
      <c r="B6495" s="2" t="s">
        <v>122</v>
      </c>
      <c r="C6495" s="5" t="str">
        <f>IFERROR(_xlfn.XLOOKUP(VALUE(A6495),Locales!$A$2:$A$723,Locales!$B$2:$B$723),"No encontrado")</f>
        <v>DISTRIBUIDORA RUKY LIMITADA SAN CARLOS</v>
      </c>
      <c r="D6495" s="5" t="str">
        <f>IFERROR(_xlfn.XLOOKUP(VALUE(B6495),Elementos!$A$2:$A$808,Elementos!$B$2:$B$808),"No encontrado")</f>
        <v>LATA ATOM FRUIT LIMÓN MENT JENG 12X250ML</v>
      </c>
    </row>
    <row r="6496" spans="1:4" x14ac:dyDescent="0.3">
      <c r="A6496" s="3" t="s">
        <v>172</v>
      </c>
      <c r="B6496" s="3" t="s">
        <v>55</v>
      </c>
      <c r="C6496" s="5" t="str">
        <f>IFERROR(_xlfn.XLOOKUP(VALUE(A6496),Locales!$A$2:$A$723,Locales!$B$2:$B$723),"No encontrado")</f>
        <v>DISTRIBUIDORA RUKY LIMITADA SAN CARLOS</v>
      </c>
      <c r="D6496" s="5" t="str">
        <f>IFERROR(_xlfn.XLOOKUP(VALUE(B6496),Elementos!$A$2:$A$808,Elementos!$B$2:$B$808),"No encontrado")</f>
        <v>FRAMBUESA C/CHOC LECHE LIVEMORE 20X70G</v>
      </c>
    </row>
    <row r="6497" spans="1:4" x14ac:dyDescent="0.3">
      <c r="A6497" s="2" t="s">
        <v>172</v>
      </c>
      <c r="B6497" s="2" t="s">
        <v>56</v>
      </c>
      <c r="C6497" s="5" t="str">
        <f>IFERROR(_xlfn.XLOOKUP(VALUE(A6497),Locales!$A$2:$A$723,Locales!$B$2:$B$723),"No encontrado")</f>
        <v>DISTRIBUIDORA RUKY LIMITADA SAN CARLOS</v>
      </c>
      <c r="D6497" s="5" t="str">
        <f>IFERROR(_xlfn.XLOOKUP(VALUE(B6497),Elementos!$A$2:$A$808,Elementos!$B$2:$B$808),"No encontrado")</f>
        <v>FRAMBUESA C/YOGURT LIVEMORE 20X70G</v>
      </c>
    </row>
    <row r="6498" spans="1:4" x14ac:dyDescent="0.3">
      <c r="A6498" s="3" t="s">
        <v>172</v>
      </c>
      <c r="B6498" s="3" t="s">
        <v>160</v>
      </c>
      <c r="C6498" s="5" t="str">
        <f>IFERROR(_xlfn.XLOOKUP(VALUE(A6498),Locales!$A$2:$A$723,Locales!$B$2:$B$723),"No encontrado")</f>
        <v>DISTRIBUIDORA RUKY LIMITADA SAN CARLOS</v>
      </c>
      <c r="D6498" s="5" t="str">
        <f>IFERROR(_xlfn.XLOOKUP(VALUE(B6498),Elementos!$A$2:$A$808,Elementos!$B$2:$B$808),"No encontrado")</f>
        <v>FRAMBUESA C/YOGURT LIVEMORE 12X150G</v>
      </c>
    </row>
    <row r="6499" spans="1:4" x14ac:dyDescent="0.3">
      <c r="A6499" s="2" t="s">
        <v>172</v>
      </c>
      <c r="B6499" s="2" t="s">
        <v>161</v>
      </c>
      <c r="C6499" s="5" t="str">
        <f>IFERROR(_xlfn.XLOOKUP(VALUE(A6499),Locales!$A$2:$A$723,Locales!$B$2:$B$723),"No encontrado")</f>
        <v>DISTRIBUIDORA RUKY LIMITADA SAN CARLOS</v>
      </c>
      <c r="D6499" s="5" t="str">
        <f>IFERROR(_xlfn.XLOOKUP(VALUE(B6499),Elementos!$A$2:$A$808,Elementos!$B$2:$B$808),"No encontrado")</f>
        <v>FRAMBUESA C/CHOC AMARG LIVEMORE 12X150</v>
      </c>
    </row>
    <row r="6500" spans="1:4" x14ac:dyDescent="0.3">
      <c r="A6500" s="3" t="s">
        <v>172</v>
      </c>
      <c r="B6500" s="3" t="s">
        <v>162</v>
      </c>
      <c r="C6500" s="5" t="str">
        <f>IFERROR(_xlfn.XLOOKUP(VALUE(A6500),Locales!$A$2:$A$723,Locales!$B$2:$B$723),"No encontrado")</f>
        <v>DISTRIBUIDORA RUKY LIMITADA SAN CARLOS</v>
      </c>
      <c r="D6500" s="5" t="str">
        <f>IFERROR(_xlfn.XLOOKUP(VALUE(B6500),Elementos!$A$2:$A$808,Elementos!$B$2:$B$808),"No encontrado")</f>
        <v>MIX BERRIES C/CHOC LECHE LIVEMORE 12X150</v>
      </c>
    </row>
    <row r="6501" spans="1:4" x14ac:dyDescent="0.3">
      <c r="A6501" s="2" t="s">
        <v>172</v>
      </c>
      <c r="B6501" s="2" t="s">
        <v>57</v>
      </c>
      <c r="C6501" s="5" t="str">
        <f>IFERROR(_xlfn.XLOOKUP(VALUE(A6501),Locales!$A$2:$A$723,Locales!$B$2:$B$723),"No encontrado")</f>
        <v>DISTRIBUIDORA RUKY LIMITADA SAN CARLOS</v>
      </c>
      <c r="D6501" s="5" t="str">
        <f>IFERROR(_xlfn.XLOOKUP(VALUE(B6501),Elementos!$A$2:$A$808,Elementos!$B$2:$B$808),"No encontrado")</f>
        <v>ACAI BOOST LIVEMORE 24X198 G</v>
      </c>
    </row>
    <row r="6502" spans="1:4" x14ac:dyDescent="0.3">
      <c r="A6502" s="3" t="s">
        <v>172</v>
      </c>
      <c r="B6502" s="3" t="s">
        <v>58</v>
      </c>
      <c r="C6502" s="5" t="str">
        <f>IFERROR(_xlfn.XLOOKUP(VALUE(A6502),Locales!$A$2:$A$723,Locales!$B$2:$B$723),"No encontrado")</f>
        <v>DISTRIBUIDORA RUKY LIMITADA SAN CARLOS</v>
      </c>
      <c r="D6502" s="5" t="str">
        <f>IFERROR(_xlfn.XLOOKUP(VALUE(B6502),Elementos!$A$2:$A$808,Elementos!$B$2:$B$808),"No encontrado")</f>
        <v>BERRY BLISS LIVEMORE 24X198 G</v>
      </c>
    </row>
    <row r="6503" spans="1:4" x14ac:dyDescent="0.3">
      <c r="A6503" s="2" t="s">
        <v>172</v>
      </c>
      <c r="B6503" s="2" t="s">
        <v>59</v>
      </c>
      <c r="C6503" s="5" t="str">
        <f>IFERROR(_xlfn.XLOOKUP(VALUE(A6503),Locales!$A$2:$A$723,Locales!$B$2:$B$723),"No encontrado")</f>
        <v>DISTRIBUIDORA RUKY LIMITADA SAN CARLOS</v>
      </c>
      <c r="D6503" s="5" t="str">
        <f>IFERROR(_xlfn.XLOOKUP(VALUE(B6503),Elementos!$A$2:$A$808,Elementos!$B$2:$B$808),"No encontrado")</f>
        <v>TROPICAL VITAMIN LIVEMORE 24X198 G</v>
      </c>
    </row>
    <row r="6504" spans="1:4" x14ac:dyDescent="0.3">
      <c r="A6504" s="3" t="s">
        <v>172</v>
      </c>
      <c r="B6504" s="3" t="s">
        <v>30</v>
      </c>
      <c r="C6504" s="5" t="str">
        <f>IFERROR(_xlfn.XLOOKUP(VALUE(A6504),Locales!$A$2:$A$723,Locales!$B$2:$B$723),"No encontrado")</f>
        <v>DISTRIBUIDORA RUKY LIMITADA SAN CARLOS</v>
      </c>
      <c r="D6504" s="5" t="str">
        <f>IFERROR(_xlfn.XLOOKUP(VALUE(B6504),Elementos!$A$2:$A$808,Elementos!$B$2:$B$808),"No encontrado")</f>
        <v>FRUTA CONG FRAMBUESA 6X333GR</v>
      </c>
    </row>
    <row r="6505" spans="1:4" x14ac:dyDescent="0.3">
      <c r="A6505" s="2" t="s">
        <v>172</v>
      </c>
      <c r="B6505" s="2" t="s">
        <v>33</v>
      </c>
      <c r="C6505" s="5" t="str">
        <f>IFERROR(_xlfn.XLOOKUP(VALUE(A6505),Locales!$A$2:$A$723,Locales!$B$2:$B$723),"No encontrado")</f>
        <v>DISTRIBUIDORA RUKY LIMITADA SAN CARLOS</v>
      </c>
      <c r="D6505" s="5" t="str">
        <f>IFERROR(_xlfn.XLOOKUP(VALUE(B6505),Elementos!$A$2:$A$808,Elementos!$B$2:$B$808),"No encontrado")</f>
        <v>FRUTA CONG FRUTILLA 6X333GR</v>
      </c>
    </row>
    <row r="6506" spans="1:4" x14ac:dyDescent="0.3">
      <c r="A6506" s="3" t="s">
        <v>172</v>
      </c>
      <c r="B6506" s="3" t="s">
        <v>34</v>
      </c>
      <c r="C6506" s="5" t="str">
        <f>IFERROR(_xlfn.XLOOKUP(VALUE(A6506),Locales!$A$2:$A$723,Locales!$B$2:$B$723),"No encontrado")</f>
        <v>DISTRIBUIDORA RUKY LIMITADA SAN CARLOS</v>
      </c>
      <c r="D6506" s="5" t="str">
        <f>IFERROR(_xlfn.XLOOKUP(VALUE(B6506),Elementos!$A$2:$A$808,Elementos!$B$2:$B$808),"No encontrado")</f>
        <v>FRUTA CONG MANGO 6X333GR</v>
      </c>
    </row>
    <row r="6507" spans="1:4" x14ac:dyDescent="0.3">
      <c r="A6507" s="2" t="s">
        <v>172</v>
      </c>
      <c r="B6507" s="2" t="s">
        <v>35</v>
      </c>
      <c r="C6507" s="5" t="str">
        <f>IFERROR(_xlfn.XLOOKUP(VALUE(A6507),Locales!$A$2:$A$723,Locales!$B$2:$B$723),"No encontrado")</f>
        <v>DISTRIBUIDORA RUKY LIMITADA SAN CARLOS</v>
      </c>
      <c r="D6507" s="5" t="str">
        <f>IFERROR(_xlfn.XLOOKUP(VALUE(B6507),Elementos!$A$2:$A$808,Elementos!$B$2:$B$808),"No encontrado")</f>
        <v>FRUTA CONG PIÑA 6X333GR</v>
      </c>
    </row>
    <row r="6508" spans="1:4" x14ac:dyDescent="0.3">
      <c r="A6508" s="3" t="s">
        <v>172</v>
      </c>
      <c r="B6508" s="3" t="s">
        <v>36</v>
      </c>
      <c r="C6508" s="5" t="str">
        <f>IFERROR(_xlfn.XLOOKUP(VALUE(A6508),Locales!$A$2:$A$723,Locales!$B$2:$B$723),"No encontrado")</f>
        <v>DISTRIBUIDORA RUKY LIMITADA SAN CARLOS</v>
      </c>
      <c r="D6508" s="5" t="str">
        <f>IFERROR(_xlfn.XLOOKUP(VALUE(B6508),Elementos!$A$2:$A$808,Elementos!$B$2:$B$808),"No encontrado")</f>
        <v>FRUTA CONG MIX TROPICAL 6X333GR</v>
      </c>
    </row>
    <row r="6509" spans="1:4" x14ac:dyDescent="0.3">
      <c r="A6509" s="2" t="s">
        <v>172</v>
      </c>
      <c r="B6509" s="2" t="s">
        <v>37</v>
      </c>
      <c r="C6509" s="5" t="str">
        <f>IFERROR(_xlfn.XLOOKUP(VALUE(A6509),Locales!$A$2:$A$723,Locales!$B$2:$B$723),"No encontrado")</f>
        <v>DISTRIBUIDORA RUKY LIMITADA SAN CARLOS</v>
      </c>
      <c r="D6509" s="5" t="str">
        <f>IFERROR(_xlfn.XLOOKUP(VALUE(B6509),Elementos!$A$2:$A$808,Elementos!$B$2:$B$808),"No encontrado")</f>
        <v>FRUTA CONG LIMON SUTIL 6X333GR</v>
      </c>
    </row>
    <row r="6510" spans="1:4" x14ac:dyDescent="0.3">
      <c r="A6510" s="3" t="s">
        <v>172</v>
      </c>
      <c r="B6510" s="3" t="s">
        <v>82</v>
      </c>
      <c r="C6510" s="5" t="str">
        <f>IFERROR(_xlfn.XLOOKUP(VALUE(A6510),Locales!$A$2:$A$723,Locales!$B$2:$B$723),"No encontrado")</f>
        <v>DISTRIBUIDORA RUKY LIMITADA SAN CARLOS</v>
      </c>
      <c r="D6510" s="5" t="str">
        <f>IFERROR(_xlfn.XLOOKUP(VALUE(B6510),Elementos!$A$2:$A$808,Elementos!$B$2:$B$808),"No encontrado")</f>
        <v>CHIPS MIX PAP/CAMO/ZAN/BETA 30X30GR 12M</v>
      </c>
    </row>
    <row r="6511" spans="1:4" x14ac:dyDescent="0.3">
      <c r="A6511" s="2" t="s">
        <v>172</v>
      </c>
      <c r="B6511" s="2" t="s">
        <v>60</v>
      </c>
      <c r="C6511" s="5" t="str">
        <f>IFERROR(_xlfn.XLOOKUP(VALUE(A6511),Locales!$A$2:$A$723,Locales!$B$2:$B$723),"No encontrado")</f>
        <v>DISTRIBUIDORA RUKY LIMITADA SAN CARLOS</v>
      </c>
      <c r="D6511" s="5" t="str">
        <f>IFERROR(_xlfn.XLOOKUP(VALUE(B6511),Elementos!$A$2:$A$808,Elementos!$B$2:$B$808),"No encontrado")</f>
        <v>CHIPS MIX CAM/BETA FLIP 12X140GR 12M</v>
      </c>
    </row>
    <row r="6512" spans="1:4" x14ac:dyDescent="0.3">
      <c r="A6512" s="3" t="s">
        <v>172</v>
      </c>
      <c r="B6512" s="3" t="s">
        <v>73</v>
      </c>
      <c r="C6512" s="5" t="str">
        <f>IFERROR(_xlfn.XLOOKUP(VALUE(A6512),Locales!$A$2:$A$723,Locales!$B$2:$B$723),"No encontrado")</f>
        <v>DISTRIBUIDORA RUKY LIMITADA SAN CARLOS</v>
      </c>
      <c r="D6512" s="5" t="str">
        <f>IFERROR(_xlfn.XLOOKUP(VALUE(B6512),Elementos!$A$2:$A$808,Elementos!$B$2:$B$808),"No encontrado")</f>
        <v>CHIPS MIX CAM/ZAN/MANZ FLIP 12X140GR 12M</v>
      </c>
    </row>
    <row r="6513" spans="1:4" x14ac:dyDescent="0.3">
      <c r="A6513" s="2" t="s">
        <v>172</v>
      </c>
      <c r="B6513" s="2" t="s">
        <v>74</v>
      </c>
      <c r="C6513" s="5" t="str">
        <f>IFERROR(_xlfn.XLOOKUP(VALUE(A6513),Locales!$A$2:$A$723,Locales!$B$2:$B$723),"No encontrado")</f>
        <v>DISTRIBUIDORA RUKY LIMITADA SAN CARLOS</v>
      </c>
      <c r="D6513" s="5" t="str">
        <f>IFERROR(_xlfn.XLOOKUP(VALUE(B6513),Elementos!$A$2:$A$808,Elementos!$B$2:$B$808),"No encontrado")</f>
        <v>CHIPS MIX MANZ ROJA/MANZ VERDE 140GR 12M</v>
      </c>
    </row>
    <row r="6514" spans="1:4" x14ac:dyDescent="0.3">
      <c r="A6514" s="3" t="s">
        <v>172</v>
      </c>
      <c r="B6514" s="3" t="s">
        <v>75</v>
      </c>
      <c r="C6514" s="5" t="str">
        <f>IFERROR(_xlfn.XLOOKUP(VALUE(A6514),Locales!$A$2:$A$723,Locales!$B$2:$B$723),"No encontrado")</f>
        <v>DISTRIBUIDORA RUKY LIMITADA SAN CARLOS</v>
      </c>
      <c r="D6514" s="5" t="str">
        <f>IFERROR(_xlfn.XLOOKUP(VALUE(B6514),Elementos!$A$2:$A$808,Elementos!$B$2:$B$808),"No encontrado")</f>
        <v>CHIPS PAPA CIBOULETTE FLIP 12X140GR 12M</v>
      </c>
    </row>
    <row r="6515" spans="1:4" x14ac:dyDescent="0.3">
      <c r="A6515" s="2" t="s">
        <v>172</v>
      </c>
      <c r="B6515" s="2" t="s">
        <v>81</v>
      </c>
      <c r="C6515" s="5" t="str">
        <f>IFERROR(_xlfn.XLOOKUP(VALUE(A6515),Locales!$A$2:$A$723,Locales!$B$2:$B$723),"No encontrado")</f>
        <v>DISTRIBUIDORA RUKY LIMITADA SAN CARLOS</v>
      </c>
      <c r="D6515" s="5" t="str">
        <f>IFERROR(_xlfn.XLOOKUP(VALUE(B6515),Elementos!$A$2:$A$808,Elementos!$B$2:$B$808),"No encontrado")</f>
        <v>CHIPS FLIP NATIVAS 30X30GR 12M</v>
      </c>
    </row>
    <row r="6516" spans="1:4" x14ac:dyDescent="0.3">
      <c r="A6516" s="3" t="s">
        <v>172</v>
      </c>
      <c r="B6516" s="3" t="s">
        <v>83</v>
      </c>
      <c r="C6516" s="5" t="str">
        <f>IFERROR(_xlfn.XLOOKUP(VALUE(A6516),Locales!$A$2:$A$723,Locales!$B$2:$B$723),"No encontrado")</f>
        <v>DISTRIBUIDORA RUKY LIMITADA SAN CARLOS</v>
      </c>
      <c r="D6516" s="5" t="str">
        <f>IFERROR(_xlfn.XLOOKUP(VALUE(B6516),Elementos!$A$2:$A$808,Elementos!$B$2:$B$808),"No encontrado")</f>
        <v>CHIPS PAPA SAL DE MAR FLIP 30X30GR 12M</v>
      </c>
    </row>
    <row r="6517" spans="1:4" x14ac:dyDescent="0.3">
      <c r="A6517" s="2" t="s">
        <v>172</v>
      </c>
      <c r="B6517" s="2" t="s">
        <v>84</v>
      </c>
      <c r="C6517" s="5" t="str">
        <f>IFERROR(_xlfn.XLOOKUP(VALUE(A6517),Locales!$A$2:$A$723,Locales!$B$2:$B$723),"No encontrado")</f>
        <v>DISTRIBUIDORA RUKY LIMITADA SAN CARLOS</v>
      </c>
      <c r="D6517" s="5" t="str">
        <f>IFERROR(_xlfn.XLOOKUP(VALUE(B6517),Elementos!$A$2:$A$808,Elementos!$B$2:$B$808),"No encontrado")</f>
        <v>CHIPS PAPA MERKEN FLIP 30X30GR 12M</v>
      </c>
    </row>
    <row r="6518" spans="1:4" x14ac:dyDescent="0.3">
      <c r="A6518" s="3" t="s">
        <v>172</v>
      </c>
      <c r="B6518" s="3" t="s">
        <v>163</v>
      </c>
      <c r="C6518" s="5" t="str">
        <f>IFERROR(_xlfn.XLOOKUP(VALUE(A6518),Locales!$A$2:$A$723,Locales!$B$2:$B$723),"No encontrado")</f>
        <v>DISTRIBUIDORA RUKY LIMITADA SAN CARLOS</v>
      </c>
      <c r="D6518" s="5" t="str">
        <f>IFERROR(_xlfn.XLOOKUP(VALUE(B6518),Elementos!$A$2:$A$808,Elementos!$B$2:$B$808),"No encontrado")</f>
        <v>CHIPS FLIP NATIVAS 12X140GRS 12M</v>
      </c>
    </row>
    <row r="6519" spans="1:4" x14ac:dyDescent="0.3">
      <c r="A6519" s="3" t="s">
        <v>172</v>
      </c>
      <c r="B6519" s="3" t="s">
        <v>211</v>
      </c>
      <c r="C6519" s="5" t="str">
        <f>IFERROR(_xlfn.XLOOKUP(VALUE(A6519),Locales!$A$2:$A$723,Locales!$B$2:$B$723),"No encontrado")</f>
        <v>DISTRIBUIDORA RUKY LIMITADA SAN CARLOS</v>
      </c>
      <c r="D6519" s="5" t="str">
        <f>IFERROR(_xlfn.XLOOKUP(VALUE(B6519),Elementos!$A$2:$A$808,Elementos!$B$2:$B$808),"No encontrado")</f>
        <v>JUREL AL NATURAL SAN JOSE 425 GR</v>
      </c>
    </row>
    <row r="6520" spans="1:4" x14ac:dyDescent="0.3">
      <c r="A6520" s="3" t="s">
        <v>172</v>
      </c>
      <c r="B6520" s="3" t="s">
        <v>212</v>
      </c>
      <c r="C6520" s="5" t="str">
        <f>IFERROR(_xlfn.XLOOKUP(VALUE(A6520),Locales!$A$2:$A$723,Locales!$B$2:$B$723),"No encontrado")</f>
        <v>DISTRIBUIDORA RUKY LIMITADA SAN CARLOS</v>
      </c>
      <c r="D6520" s="5" t="str">
        <f>IFERROR(_xlfn.XLOOKUP(VALUE(B6520),Elementos!$A$2:$A$808,Elementos!$B$2:$B$808),"No encontrado")</f>
        <v>JUREL AL NATURAL S/SAL SAN JOSE 425 GR</v>
      </c>
    </row>
    <row r="6521" spans="1:4" x14ac:dyDescent="0.3">
      <c r="A6521" s="3" t="s">
        <v>172</v>
      </c>
      <c r="B6521" s="3" t="s">
        <v>213</v>
      </c>
      <c r="C6521" s="5" t="str">
        <f>IFERROR(_xlfn.XLOOKUP(VALUE(A6521),Locales!$A$2:$A$723,Locales!$B$2:$B$723),"No encontrado")</f>
        <v>DISTRIBUIDORA RUKY LIMITADA SAN CARLOS</v>
      </c>
      <c r="D6521" s="5" t="str">
        <f>IFERROR(_xlfn.XLOOKUP(VALUE(B6521),Elementos!$A$2:$A$808,Elementos!$B$2:$B$808),"No encontrado")</f>
        <v>ATUN LOM NAT SJ 48X140</v>
      </c>
    </row>
    <row r="6522" spans="1:4" x14ac:dyDescent="0.3">
      <c r="A6522" s="3" t="s">
        <v>172</v>
      </c>
      <c r="B6522" s="3" t="s">
        <v>85</v>
      </c>
      <c r="C6522" s="5" t="str">
        <f>IFERROR(_xlfn.XLOOKUP(VALUE(A6522),Locales!$A$2:$A$723,Locales!$B$2:$B$723),"No encontrado")</f>
        <v>DISTRIBUIDORA RUKY LIMITADA SAN CARLOS</v>
      </c>
      <c r="D6522" s="5" t="str">
        <f>IFERROR(_xlfn.XLOOKUP(VALUE(B6522),Elementos!$A$2:$A$808,Elementos!$B$2:$B$808),"No encontrado")</f>
        <v>CHIPS DE MANZANA FLIP 30X30GR 12M</v>
      </c>
    </row>
    <row r="6523" spans="1:4" x14ac:dyDescent="0.3">
      <c r="A6523" s="3" t="s">
        <v>172</v>
      </c>
      <c r="B6523" s="3" t="s">
        <v>214</v>
      </c>
      <c r="C6523" s="5" t="str">
        <f>IFERROR(_xlfn.XLOOKUP(VALUE(A6523),Locales!$A$2:$A$723,Locales!$B$2:$B$723),"No encontrado")</f>
        <v>DISTRIBUIDORA RUKY LIMITADA SAN CARLOS</v>
      </c>
      <c r="D6523" s="5" t="str">
        <f>IFERROR(_xlfn.XLOOKUP(VALUE(B6523),Elementos!$A$2:$A$808,Elementos!$B$2:$B$808),"No encontrado")</f>
        <v xml:space="preserve">CHIPS MIX PAPA/CAM/ZAN/BETA 12X140GR 12_M </v>
      </c>
    </row>
    <row r="6524" spans="1:4" x14ac:dyDescent="0.3">
      <c r="A6524" s="3" t="s">
        <v>172</v>
      </c>
      <c r="B6524" s="3" t="s">
        <v>215</v>
      </c>
      <c r="C6524" s="5" t="str">
        <f>IFERROR(_xlfn.XLOOKUP(VALUE(A6524),Locales!$A$2:$A$723,Locales!$B$2:$B$723),"No encontrado")</f>
        <v>DISTRIBUIDORA RUKY LIMITADA SAN CARLOS</v>
      </c>
      <c r="D6524" s="5" t="str">
        <f>IFERROR(_xlfn.XLOOKUP(VALUE(B6524),Elementos!$A$2:$A$808,Elementos!$B$2:$B$808),"No encontrado")</f>
        <v>CHIPS PAPA SAL DE MAR FLIP 12X140GR 12M</v>
      </c>
    </row>
    <row r="6525" spans="1:4" x14ac:dyDescent="0.3">
      <c r="A6525" s="3" t="s">
        <v>172</v>
      </c>
      <c r="B6525" s="3" t="s">
        <v>216</v>
      </c>
      <c r="C6525" s="5" t="str">
        <f>IFERROR(_xlfn.XLOOKUP(VALUE(A6525),Locales!$A$2:$A$723,Locales!$B$2:$B$723),"No encontrado")</f>
        <v>DISTRIBUIDORA RUKY LIMITADA SAN CARLOS</v>
      </c>
      <c r="D6525" s="5" t="str">
        <f>IFERROR(_xlfn.XLOOKUP(VALUE(B6525),Elementos!$A$2:$A$808,Elementos!$B$2:$B$808),"No encontrado")</f>
        <v>CHIPS PAPA AJO/ALBAHACA 12X140GR 12M</v>
      </c>
    </row>
    <row r="6526" spans="1:4" x14ac:dyDescent="0.3">
      <c r="A6526" s="3" t="s">
        <v>172</v>
      </c>
      <c r="B6526" s="3" t="s">
        <v>217</v>
      </c>
      <c r="C6526" s="5" t="str">
        <f>IFERROR(_xlfn.XLOOKUP(VALUE(A6526),Locales!$A$2:$A$723,Locales!$B$2:$B$723),"No encontrado")</f>
        <v>DISTRIBUIDORA RUKY LIMITADA SAN CARLOS</v>
      </c>
      <c r="D6526" s="5" t="str">
        <f>IFERROR(_xlfn.XLOOKUP(VALUE(B6526),Elementos!$A$2:$A$808,Elementos!$B$2:$B$808),"No encontrado")</f>
        <v>CHIPS PAPA MERKEN FLIP 12X140GR 12M</v>
      </c>
    </row>
    <row r="6527" spans="1:4" x14ac:dyDescent="0.3">
      <c r="A6527" s="3" t="s">
        <v>172</v>
      </c>
      <c r="B6527" s="3" t="s">
        <v>218</v>
      </c>
      <c r="C6527" s="5" t="str">
        <f>IFERROR(_xlfn.XLOOKUP(VALUE(A6527),Locales!$A$2:$A$723,Locales!$B$2:$B$723),"No encontrado")</f>
        <v>DISTRIBUIDORA RUKY LIMITADA SAN CARLOS</v>
      </c>
      <c r="D6527" s="5" t="str">
        <f>IFERROR(_xlfn.XLOOKUP(VALUE(B6527),Elementos!$A$2:$A$808,Elementos!$B$2:$B$808),"No encontrado")</f>
        <v>CHIPS PAPA BARBECUE FLIP 12X140GR 12M</v>
      </c>
    </row>
    <row r="6528" spans="1:4" x14ac:dyDescent="0.3">
      <c r="A6528" s="2" t="s">
        <v>173</v>
      </c>
      <c r="B6528" s="2" t="s">
        <v>151</v>
      </c>
      <c r="C6528" s="5" t="str">
        <f>IFERROR(_xlfn.XLOOKUP(VALUE(A6528),Locales!$A$2:$A$723,Locales!$B$2:$B$723),"No encontrado")</f>
        <v>DYL TALCA-18 ORIENTE 1895</v>
      </c>
      <c r="D6528" s="5" t="str">
        <f>IFERROR(_xlfn.XLOOKUP(VALUE(B6528),Elementos!$A$2:$A$808,Elementos!$B$2:$B$808),"No encontrado")</f>
        <v>JUREL MED NAT SJ 24X425 (240)</v>
      </c>
    </row>
    <row r="6529" spans="1:4" x14ac:dyDescent="0.3">
      <c r="A6529" s="3" t="s">
        <v>173</v>
      </c>
      <c r="B6529" s="3" t="s">
        <v>40</v>
      </c>
      <c r="C6529" s="5" t="str">
        <f>IFERROR(_xlfn.XLOOKUP(VALUE(A6529),Locales!$A$2:$A$723,Locales!$B$2:$B$723),"No encontrado")</f>
        <v>DYL TALCA-18 ORIENTE 1895</v>
      </c>
      <c r="D6529" s="5" t="str">
        <f>IFERROR(_xlfn.XLOOKUP(VALUE(B6529),Elementos!$A$2:$A$808,Elementos!$B$2:$B$808),"No encontrado")</f>
        <v>JUREL LOMO NAT SJ 48X160GR</v>
      </c>
    </row>
    <row r="6530" spans="1:4" x14ac:dyDescent="0.3">
      <c r="A6530" s="2" t="s">
        <v>173</v>
      </c>
      <c r="B6530" s="2" t="s">
        <v>27</v>
      </c>
      <c r="C6530" s="5" t="str">
        <f>IFERROR(_xlfn.XLOOKUP(VALUE(A6530),Locales!$A$2:$A$723,Locales!$B$2:$B$723),"No encontrado")</f>
        <v>DYL TALCA-18 ORIENTE 1895</v>
      </c>
      <c r="D6530" s="5" t="str">
        <f>IFERROR(_xlfn.XLOOKUP(VALUE(B6530),Elementos!$A$2:$A$808,Elementos!$B$2:$B$808),"No encontrado")</f>
        <v>JUREL LOMO ACTE SJ 48X160GR</v>
      </c>
    </row>
    <row r="6531" spans="1:4" x14ac:dyDescent="0.3">
      <c r="A6531" s="3" t="s">
        <v>173</v>
      </c>
      <c r="B6531" s="3" t="s">
        <v>41</v>
      </c>
      <c r="C6531" s="5" t="str">
        <f>IFERROR(_xlfn.XLOOKUP(VALUE(A6531),Locales!$A$2:$A$723,Locales!$B$2:$B$723),"No encontrado")</f>
        <v>DYL TALCA-18 ORIENTE 1895</v>
      </c>
      <c r="D6531" s="5" t="str">
        <f>IFERROR(_xlfn.XLOOKUP(VALUE(B6531),Elementos!$A$2:$A$808,Elementos!$B$2:$B$808),"No encontrado")</f>
        <v>JUREL LOMO AHUMADO SJ 48X160GR</v>
      </c>
    </row>
    <row r="6532" spans="1:4" x14ac:dyDescent="0.3">
      <c r="A6532" s="2" t="s">
        <v>173</v>
      </c>
      <c r="B6532" s="2" t="s">
        <v>42</v>
      </c>
      <c r="C6532" s="5" t="str">
        <f>IFERROR(_xlfn.XLOOKUP(VALUE(A6532),Locales!$A$2:$A$723,Locales!$B$2:$B$723),"No encontrado")</f>
        <v>DYL TALCA-18 ORIENTE 1895</v>
      </c>
      <c r="D6532" s="5" t="str">
        <f>IFERROR(_xlfn.XLOOKUP(VALUE(B6532),Elementos!$A$2:$A$808,Elementos!$B$2:$B$808),"No encontrado")</f>
        <v>CHORITO ENTERO NAT SJ 48X190</v>
      </c>
    </row>
    <row r="6533" spans="1:4" x14ac:dyDescent="0.3">
      <c r="A6533" s="3" t="s">
        <v>173</v>
      </c>
      <c r="B6533" s="3" t="s">
        <v>43</v>
      </c>
      <c r="C6533" s="5" t="str">
        <f>IFERROR(_xlfn.XLOOKUP(VALUE(A6533),Locales!$A$2:$A$723,Locales!$B$2:$B$723),"No encontrado")</f>
        <v>DYL TALCA-18 ORIENTE 1895</v>
      </c>
      <c r="D6533" s="5" t="str">
        <f>IFERROR(_xlfn.XLOOKUP(VALUE(B6533),Elementos!$A$2:$A$808,Elementos!$B$2:$B$808),"No encontrado")</f>
        <v>CHORITO ENTERO ACTE SJ 48X190</v>
      </c>
    </row>
    <row r="6534" spans="1:4" x14ac:dyDescent="0.3">
      <c r="A6534" s="2" t="s">
        <v>173</v>
      </c>
      <c r="B6534" s="2" t="s">
        <v>67</v>
      </c>
      <c r="C6534" s="5" t="str">
        <f>IFERROR(_xlfn.XLOOKUP(VALUE(A6534),Locales!$A$2:$A$723,Locales!$B$2:$B$723),"No encontrado")</f>
        <v>DYL TALCA-18 ORIENTE 1895</v>
      </c>
      <c r="D6534" s="5" t="str">
        <f>IFERROR(_xlfn.XLOOKUP(VALUE(B6534),Elementos!$A$2:$A$808,Elementos!$B$2:$B$808),"No encontrado")</f>
        <v>CHORITO ENTERO BAJOSOD SJ 48X190</v>
      </c>
    </row>
    <row r="6535" spans="1:4" x14ac:dyDescent="0.3">
      <c r="A6535" s="3" t="s">
        <v>173</v>
      </c>
      <c r="B6535" s="3" t="s">
        <v>44</v>
      </c>
      <c r="C6535" s="5" t="str">
        <f>IFERROR(_xlfn.XLOOKUP(VALUE(A6535),Locales!$A$2:$A$723,Locales!$B$2:$B$723),"No encontrado")</f>
        <v>DYL TALCA-18 ORIENTE 1895</v>
      </c>
      <c r="D6535" s="5" t="str">
        <f>IFERROR(_xlfn.XLOOKUP(VALUE(B6535),Elementos!$A$2:$A$808,Elementos!$B$2:$B$808),"No encontrado")</f>
        <v>CHORITO ENTERO NAT SJ 24X425</v>
      </c>
    </row>
    <row r="6536" spans="1:4" x14ac:dyDescent="0.3">
      <c r="A6536" s="2" t="s">
        <v>173</v>
      </c>
      <c r="B6536" s="2" t="s">
        <v>45</v>
      </c>
      <c r="C6536" s="5" t="str">
        <f>IFERROR(_xlfn.XLOOKUP(VALUE(A6536),Locales!$A$2:$A$723,Locales!$B$2:$B$723),"No encontrado")</f>
        <v>DYL TALCA-18 ORIENTE 1895</v>
      </c>
      <c r="D6536" s="5" t="str">
        <f>IFERROR(_xlfn.XLOOKUP(VALUE(B6536),Elementos!$A$2:$A$808,Elementos!$B$2:$B$808),"No encontrado")</f>
        <v>CHORITO ENTERO ACTE SJ 24X425</v>
      </c>
    </row>
    <row r="6537" spans="1:4" x14ac:dyDescent="0.3">
      <c r="A6537" s="3" t="s">
        <v>173</v>
      </c>
      <c r="B6537" s="3" t="s">
        <v>3</v>
      </c>
      <c r="C6537" s="5" t="str">
        <f>IFERROR(_xlfn.XLOOKUP(VALUE(A6537),Locales!$A$2:$A$723,Locales!$B$2:$B$723),"No encontrado")</f>
        <v>DYL TALCA-18 ORIENTE 1895</v>
      </c>
      <c r="D6537" s="5" t="str">
        <f>IFERROR(_xlfn.XLOOKUP(VALUE(B6537),Elementos!$A$2:$A$808,Elementos!$B$2:$B$808),"No encontrado")</f>
        <v>CHOLGAS EN ACEITE SAN JOSE 100 GR DR</v>
      </c>
    </row>
    <row r="6538" spans="1:4" x14ac:dyDescent="0.3">
      <c r="A6538" s="2" t="s">
        <v>173</v>
      </c>
      <c r="B6538" s="2" t="s">
        <v>28</v>
      </c>
      <c r="C6538" s="5" t="str">
        <f>IFERROR(_xlfn.XLOOKUP(VALUE(A6538),Locales!$A$2:$A$723,Locales!$B$2:$B$723),"No encontrado")</f>
        <v>DYL TALCA-18 ORIENTE 1895</v>
      </c>
      <c r="D6538" s="5" t="str">
        <f>IFERROR(_xlfn.XLOOKUP(VALUE(B6538),Elementos!$A$2:$A$808,Elementos!$B$2:$B$808),"No encontrado")</f>
        <v>CHOLGAS NATURAL SAN JOSE 110 GR DR</v>
      </c>
    </row>
    <row r="6539" spans="1:4" x14ac:dyDescent="0.3">
      <c r="A6539" s="3" t="s">
        <v>173</v>
      </c>
      <c r="B6539" s="3" t="s">
        <v>46</v>
      </c>
      <c r="C6539" s="5" t="str">
        <f>IFERROR(_xlfn.XLOOKUP(VALUE(A6539),Locales!$A$2:$A$723,Locales!$B$2:$B$723),"No encontrado")</f>
        <v>DYL TALCA-18 ORIENTE 1895</v>
      </c>
      <c r="D6539" s="5" t="str">
        <f>IFERROR(_xlfn.XLOOKUP(VALUE(B6539),Elementos!$A$2:$A$808,Elementos!$B$2:$B$808),"No encontrado")</f>
        <v>MARISCOS SURT NAT SJ ML X48</v>
      </c>
    </row>
    <row r="6540" spans="1:4" x14ac:dyDescent="0.3">
      <c r="A6540" s="2" t="s">
        <v>173</v>
      </c>
      <c r="B6540" s="2" t="s">
        <v>5</v>
      </c>
      <c r="C6540" s="5" t="str">
        <f>IFERROR(_xlfn.XLOOKUP(VALUE(A6540),Locales!$A$2:$A$723,Locales!$B$2:$B$723),"No encontrado")</f>
        <v>DYL TALCA-18 ORIENTE 1895</v>
      </c>
      <c r="D6540" s="5" t="str">
        <f>IFERROR(_xlfn.XLOOKUP(VALUE(B6540),Elementos!$A$2:$A$808,Elementos!$B$2:$B$808),"No encontrado")</f>
        <v>CHOLGA ENT ACTE SJ SOP X24</v>
      </c>
    </row>
    <row r="6541" spans="1:4" x14ac:dyDescent="0.3">
      <c r="A6541" s="3" t="s">
        <v>173</v>
      </c>
      <c r="B6541" s="3" t="s">
        <v>25</v>
      </c>
      <c r="C6541" s="5" t="str">
        <f>IFERROR(_xlfn.XLOOKUP(VALUE(A6541),Locales!$A$2:$A$723,Locales!$B$2:$B$723),"No encontrado")</f>
        <v>DYL TALCA-18 ORIENTE 1895</v>
      </c>
      <c r="D6541" s="5" t="str">
        <f>IFERROR(_xlfn.XLOOKUP(VALUE(B6541),Elementos!$A$2:$A$808,Elementos!$B$2:$B$808),"No encontrado")</f>
        <v>CHOLGA ENT NAT SJ SOP X24</v>
      </c>
    </row>
    <row r="6542" spans="1:4" x14ac:dyDescent="0.3">
      <c r="A6542" s="2" t="s">
        <v>173</v>
      </c>
      <c r="B6542" s="2" t="s">
        <v>47</v>
      </c>
      <c r="C6542" s="5" t="str">
        <f>IFERROR(_xlfn.XLOOKUP(VALUE(A6542),Locales!$A$2:$A$723,Locales!$B$2:$B$723),"No encontrado")</f>
        <v>DYL TALCA-18 ORIENTE 1895</v>
      </c>
      <c r="D6542" s="5" t="str">
        <f>IFERROR(_xlfn.XLOOKUP(VALUE(B6542),Elementos!$A$2:$A$808,Elementos!$B$2:$B$808),"No encontrado")</f>
        <v>MARISCOS SURT NAT SJ SOP 24</v>
      </c>
    </row>
    <row r="6543" spans="1:4" x14ac:dyDescent="0.3">
      <c r="A6543" s="3" t="s">
        <v>173</v>
      </c>
      <c r="B6543" s="3" t="s">
        <v>152</v>
      </c>
      <c r="C6543" s="5" t="str">
        <f>IFERROR(_xlfn.XLOOKUP(VALUE(A6543),Locales!$A$2:$A$723,Locales!$B$2:$B$723),"No encontrado")</f>
        <v>DYL TALCA-18 ORIENTE 1895</v>
      </c>
      <c r="D6543" s="5" t="str">
        <f>IFERROR(_xlfn.XLOOKUP(VALUE(B6543),Elementos!$A$2:$A$808,Elementos!$B$2:$B$808),"No encontrado")</f>
        <v>PAILA MARINA ACTE SJ 24X425</v>
      </c>
    </row>
    <row r="6544" spans="1:4" x14ac:dyDescent="0.3">
      <c r="A6544" s="2" t="s">
        <v>173</v>
      </c>
      <c r="B6544" s="2" t="s">
        <v>153</v>
      </c>
      <c r="C6544" s="5" t="str">
        <f>IFERROR(_xlfn.XLOOKUP(VALUE(A6544),Locales!$A$2:$A$723,Locales!$B$2:$B$723),"No encontrado")</f>
        <v>DYL TALCA-18 ORIENTE 1895</v>
      </c>
      <c r="D6544" s="5" t="str">
        <f>IFERROR(_xlfn.XLOOKUP(VALUE(B6544),Elementos!$A$2:$A$808,Elementos!$B$2:$B$808),"No encontrado")</f>
        <v>ALMEJA AL NATURAL 180 GRS SAN JOSÉ 180 GRS</v>
      </c>
    </row>
    <row r="6545" spans="1:4" x14ac:dyDescent="0.3">
      <c r="A6545" s="3" t="s">
        <v>173</v>
      </c>
      <c r="B6545" s="3" t="s">
        <v>48</v>
      </c>
      <c r="C6545" s="5" t="str">
        <f>IFERROR(_xlfn.XLOOKUP(VALUE(A6545),Locales!$A$2:$A$723,Locales!$B$2:$B$723),"No encontrado")</f>
        <v>DYL TALCA-18 ORIENTE 1895</v>
      </c>
      <c r="D6545" s="5" t="str">
        <f>IFERROR(_xlfn.XLOOKUP(VALUE(B6545),Elementos!$A$2:$A$808,Elementos!$B$2:$B$808),"No encontrado")</f>
        <v>ATÚN LOM ACT SJ 48X140</v>
      </c>
    </row>
    <row r="6546" spans="1:4" x14ac:dyDescent="0.3">
      <c r="A6546" s="2" t="s">
        <v>173</v>
      </c>
      <c r="B6546" s="2" t="s">
        <v>154</v>
      </c>
      <c r="C6546" s="5" t="str">
        <f>IFERROR(_xlfn.XLOOKUP(VALUE(A6546),Locales!$A$2:$A$723,Locales!$B$2:$B$723),"No encontrado")</f>
        <v>DYL TALCA-18 ORIENTE 1895</v>
      </c>
      <c r="D6546" s="5" t="str">
        <f>IFERROR(_xlfn.XLOOKUP(VALUE(B6546),Elementos!$A$2:$A$808,Elementos!$B$2:$B$808),"No encontrado")</f>
        <v>ATUN LOMITO S. JOSE AGUA POUCH 950GR DR</v>
      </c>
    </row>
    <row r="6547" spans="1:4" x14ac:dyDescent="0.3">
      <c r="A6547" s="3" t="s">
        <v>173</v>
      </c>
      <c r="B6547" s="3" t="s">
        <v>49</v>
      </c>
      <c r="C6547" s="5" t="str">
        <f>IFERROR(_xlfn.XLOOKUP(VALUE(A6547),Locales!$A$2:$A$723,Locales!$B$2:$B$723),"No encontrado")</f>
        <v>DYL TALCA-18 ORIENTE 1895</v>
      </c>
      <c r="D6547" s="5" t="str">
        <f>IFERROR(_xlfn.XLOOKUP(VALUE(B6547),Elementos!$A$2:$A$808,Elementos!$B$2:$B$808),"No encontrado")</f>
        <v>SARDINA ENT ACTE SJ 1/4 CLB X50</v>
      </c>
    </row>
    <row r="6548" spans="1:4" x14ac:dyDescent="0.3">
      <c r="A6548" s="2" t="s">
        <v>173</v>
      </c>
      <c r="B6548" s="2" t="s">
        <v>54</v>
      </c>
      <c r="C6548" s="5" t="str">
        <f>IFERROR(_xlfn.XLOOKUP(VALUE(A6548),Locales!$A$2:$A$723,Locales!$B$2:$B$723),"No encontrado")</f>
        <v>DYL TALCA-18 ORIENTE 1895</v>
      </c>
      <c r="D6548" s="5" t="str">
        <f>IFERROR(_xlfn.XLOOKUP(VALUE(B6548),Elementos!$A$2:$A$808,Elementos!$B$2:$B$808),"No encontrado")</f>
        <v>BARRA UF ALMENDRA D5 C20 225GR</v>
      </c>
    </row>
    <row r="6549" spans="1:4" x14ac:dyDescent="0.3">
      <c r="A6549" s="3" t="s">
        <v>173</v>
      </c>
      <c r="B6549" s="3" t="s">
        <v>51</v>
      </c>
      <c r="C6549" s="5" t="str">
        <f>IFERROR(_xlfn.XLOOKUP(VALUE(A6549),Locales!$A$2:$A$723,Locales!$B$2:$B$723),"No encontrado")</f>
        <v>DYL TALCA-18 ORIENTE 1895</v>
      </c>
      <c r="D6549" s="5" t="str">
        <f>IFERROR(_xlfn.XLOOKUP(VALUE(B6549),Elementos!$A$2:$A$808,Elementos!$B$2:$B$808),"No encontrado")</f>
        <v>BARRA UF CACAO/MANÍ D5 C20 225GR</v>
      </c>
    </row>
    <row r="6550" spans="1:4" x14ac:dyDescent="0.3">
      <c r="A6550" s="2" t="s">
        <v>173</v>
      </c>
      <c r="B6550" s="2" t="s">
        <v>52</v>
      </c>
      <c r="C6550" s="5" t="str">
        <f>IFERROR(_xlfn.XLOOKUP(VALUE(A6550),Locales!$A$2:$A$723,Locales!$B$2:$B$723),"No encontrado")</f>
        <v>DYL TALCA-18 ORIENTE 1895</v>
      </c>
      <c r="D6550" s="5" t="str">
        <f>IFERROR(_xlfn.XLOOKUP(VALUE(B6550),Elementos!$A$2:$A$808,Elementos!$B$2:$B$808),"No encontrado")</f>
        <v>BARRA UF MANI/MIEL D5 C20 225GR</v>
      </c>
    </row>
    <row r="6551" spans="1:4" x14ac:dyDescent="0.3">
      <c r="A6551" s="3" t="s">
        <v>173</v>
      </c>
      <c r="B6551" s="3" t="s">
        <v>53</v>
      </c>
      <c r="C6551" s="5" t="str">
        <f>IFERROR(_xlfn.XLOOKUP(VALUE(A6551),Locales!$A$2:$A$723,Locales!$B$2:$B$723),"No encontrado")</f>
        <v>DYL TALCA-18 ORIENTE 1895</v>
      </c>
      <c r="D6551" s="5" t="str">
        <f>IFERROR(_xlfn.XLOOKUP(VALUE(B6551),Elementos!$A$2:$A$808,Elementos!$B$2:$B$808),"No encontrado")</f>
        <v>BARRA UF SALTED/PEANUT D5 C20 225GR</v>
      </c>
    </row>
    <row r="6552" spans="1:4" x14ac:dyDescent="0.3">
      <c r="A6552" s="2" t="s">
        <v>173</v>
      </c>
      <c r="B6552" s="2" t="s">
        <v>78</v>
      </c>
      <c r="C6552" s="5" t="str">
        <f>IFERROR(_xlfn.XLOOKUP(VALUE(A6552),Locales!$A$2:$A$723,Locales!$B$2:$B$723),"No encontrado")</f>
        <v>DYL TALCA-18 ORIENTE 1895</v>
      </c>
      <c r="D6552" s="5" t="str">
        <f>IFERROR(_xlfn.XLOOKUP(VALUE(B6552),Elementos!$A$2:$A$808,Elementos!$B$2:$B$808),"No encontrado")</f>
        <v>GRANOLA UF ALMENDRA C9 300GR</v>
      </c>
    </row>
    <row r="6553" spans="1:4" x14ac:dyDescent="0.3">
      <c r="A6553" s="3" t="s">
        <v>173</v>
      </c>
      <c r="B6553" s="3" t="s">
        <v>79</v>
      </c>
      <c r="C6553" s="5" t="str">
        <f>IFERROR(_xlfn.XLOOKUP(VALUE(A6553),Locales!$A$2:$A$723,Locales!$B$2:$B$723),"No encontrado")</f>
        <v>DYL TALCA-18 ORIENTE 1895</v>
      </c>
      <c r="D6553" s="5" t="str">
        <f>IFERROR(_xlfn.XLOOKUP(VALUE(B6553),Elementos!$A$2:$A$808,Elementos!$B$2:$B$808),"No encontrado")</f>
        <v>GRANOLA UF CACAO C9 300GR</v>
      </c>
    </row>
    <row r="6554" spans="1:4" x14ac:dyDescent="0.3">
      <c r="A6554" s="2" t="s">
        <v>173</v>
      </c>
      <c r="B6554" s="2" t="s">
        <v>155</v>
      </c>
      <c r="C6554" s="5" t="str">
        <f>IFERROR(_xlfn.XLOOKUP(VALUE(A6554),Locales!$A$2:$A$723,Locales!$B$2:$B$723),"No encontrado")</f>
        <v>DYL TALCA-18 ORIENTE 1895</v>
      </c>
      <c r="D6554" s="5" t="str">
        <f>IFERROR(_xlfn.XLOOKUP(VALUE(B6554),Elementos!$A$2:$A$808,Elementos!$B$2:$B$808),"No encontrado")</f>
        <v>BALLS UF ALMENDRA/CRUNCH C50 60GR</v>
      </c>
    </row>
    <row r="6555" spans="1:4" x14ac:dyDescent="0.3">
      <c r="A6555" s="3" t="s">
        <v>173</v>
      </c>
      <c r="B6555" s="3" t="s">
        <v>156</v>
      </c>
      <c r="C6555" s="5" t="str">
        <f>IFERROR(_xlfn.XLOOKUP(VALUE(A6555),Locales!$A$2:$A$723,Locales!$B$2:$B$723),"No encontrado")</f>
        <v>DYL TALCA-18 ORIENTE 1895</v>
      </c>
      <c r="D6555" s="5" t="str">
        <f>IFERROR(_xlfn.XLOOKUP(VALUE(B6555),Elementos!$A$2:$A$808,Elementos!$B$2:$B$808),"No encontrado")</f>
        <v>BALLS UF CACAO C50 60GR</v>
      </c>
    </row>
    <row r="6556" spans="1:4" x14ac:dyDescent="0.3">
      <c r="A6556" s="2" t="s">
        <v>173</v>
      </c>
      <c r="B6556" s="2" t="s">
        <v>157</v>
      </c>
      <c r="C6556" s="5" t="str">
        <f>IFERROR(_xlfn.XLOOKUP(VALUE(A6556),Locales!$A$2:$A$723,Locales!$B$2:$B$723),"No encontrado")</f>
        <v>DYL TALCA-18 ORIENTE 1895</v>
      </c>
      <c r="D6556" s="5" t="str">
        <f>IFERROR(_xlfn.XLOOKUP(VALUE(B6556),Elementos!$A$2:$A$808,Elementos!$B$2:$B$808),"No encontrado")</f>
        <v>BALLS UF COCO C50 60GR</v>
      </c>
    </row>
    <row r="6557" spans="1:4" x14ac:dyDescent="0.3">
      <c r="A6557" s="3" t="s">
        <v>173</v>
      </c>
      <c r="B6557" s="3" t="s">
        <v>158</v>
      </c>
      <c r="C6557" s="5" t="str">
        <f>IFERROR(_xlfn.XLOOKUP(VALUE(A6557),Locales!$A$2:$A$723,Locales!$B$2:$B$723),"No encontrado")</f>
        <v>DYL TALCA-18 ORIENTE 1895</v>
      </c>
      <c r="D6557" s="5" t="str">
        <f>IFERROR(_xlfn.XLOOKUP(VALUE(B6557),Elementos!$A$2:$A$808,Elementos!$B$2:$B$808),"No encontrado")</f>
        <v>BALLS UF COFFEE C50 60GR</v>
      </c>
    </row>
    <row r="6558" spans="1:4" x14ac:dyDescent="0.3">
      <c r="A6558" s="2" t="s">
        <v>173</v>
      </c>
      <c r="B6558" s="2" t="s">
        <v>68</v>
      </c>
      <c r="C6558" s="5" t="str">
        <f>IFERROR(_xlfn.XLOOKUP(VALUE(A6558),Locales!$A$2:$A$723,Locales!$B$2:$B$723),"No encontrado")</f>
        <v>DYL TALCA-18 ORIENTE 1895</v>
      </c>
      <c r="D6558" s="5" t="str">
        <f>IFERROR(_xlfn.XLOOKUP(VALUE(B6558),Elementos!$A$2:$A$808,Elementos!$B$2:$B$808),"No encontrado")</f>
        <v xml:space="preserve">CHORITOS SIN CONCHA CONG SJ 16X300 </v>
      </c>
    </row>
    <row r="6559" spans="1:4" x14ac:dyDescent="0.3">
      <c r="A6559" s="3" t="s">
        <v>173</v>
      </c>
      <c r="B6559" s="3" t="s">
        <v>80</v>
      </c>
      <c r="C6559" s="5" t="str">
        <f>IFERROR(_xlfn.XLOOKUP(VALUE(A6559),Locales!$A$2:$A$723,Locales!$B$2:$B$723),"No encontrado")</f>
        <v>DYL TALCA-18 ORIENTE 1895</v>
      </c>
      <c r="D6559" s="5" t="str">
        <f>IFERROR(_xlfn.XLOOKUP(VALUE(B6559),Elementos!$A$2:$A$808,Elementos!$B$2:$B$808),"No encontrado")</f>
        <v>CHORITOS CON CONCHA CONG ONICE SJ 10X454</v>
      </c>
    </row>
    <row r="6560" spans="1:4" x14ac:dyDescent="0.3">
      <c r="A6560" s="2" t="s">
        <v>173</v>
      </c>
      <c r="B6560" s="2" t="s">
        <v>159</v>
      </c>
      <c r="C6560" s="5" t="str">
        <f>IFERROR(_xlfn.XLOOKUP(VALUE(A6560),Locales!$A$2:$A$723,Locales!$B$2:$B$723),"No encontrado")</f>
        <v>DYL TALCA-18 ORIENTE 1895</v>
      </c>
      <c r="D6560" s="5" t="str">
        <f>IFERROR(_xlfn.XLOOKUP(VALUE(B6560),Elementos!$A$2:$A$808,Elementos!$B$2:$B$808),"No encontrado")</f>
        <v>JUREL FIL CONG ONICE(24) SJ 10X500</v>
      </c>
    </row>
    <row r="6561" spans="1:4" x14ac:dyDescent="0.3">
      <c r="A6561" s="3" t="s">
        <v>173</v>
      </c>
      <c r="B6561" s="3" t="s">
        <v>69</v>
      </c>
      <c r="C6561" s="5" t="str">
        <f>IFERROR(_xlfn.XLOOKUP(VALUE(A6561),Locales!$A$2:$A$723,Locales!$B$2:$B$723),"No encontrado")</f>
        <v>DYL TALCA-18 ORIENTE 1895</v>
      </c>
      <c r="D6561" s="5" t="str">
        <f>IFERROR(_xlfn.XLOOKUP(VALUE(B6561),Elementos!$A$2:$A$808,Elementos!$B$2:$B$808),"No encontrado")</f>
        <v>MERLUZA FILETE CONG ONICE SJ 10X500</v>
      </c>
    </row>
    <row r="6562" spans="1:4" x14ac:dyDescent="0.3">
      <c r="A6562" s="2" t="s">
        <v>173</v>
      </c>
      <c r="B6562" s="2" t="s">
        <v>70</v>
      </c>
      <c r="C6562" s="5" t="str">
        <f>IFERROR(_xlfn.XLOOKUP(VALUE(A6562),Locales!$A$2:$A$723,Locales!$B$2:$B$723),"No encontrado")</f>
        <v>DYL TALCA-18 ORIENTE 1895</v>
      </c>
      <c r="D6562" s="5" t="str">
        <f>IFERROR(_xlfn.XLOOKUP(VALUE(B6562),Elementos!$A$2:$A$808,Elementos!$B$2:$B$808),"No encontrado")</f>
        <v>JUREL HAMB CONG SJ  C28 B100G</v>
      </c>
    </row>
    <row r="6563" spans="1:4" x14ac:dyDescent="0.3">
      <c r="A6563" s="3" t="s">
        <v>173</v>
      </c>
      <c r="B6563" s="3" t="s">
        <v>71</v>
      </c>
      <c r="C6563" s="5" t="str">
        <f>IFERROR(_xlfn.XLOOKUP(VALUE(A6563),Locales!$A$2:$A$723,Locales!$B$2:$B$723),"No encontrado")</f>
        <v>DYL TALCA-18 ORIENTE 1895</v>
      </c>
      <c r="D6563" s="5" t="str">
        <f>IFERROR(_xlfn.XLOOKUP(VALUE(B6563),Elementos!$A$2:$A$808,Elementos!$B$2:$B$808),"No encontrado")</f>
        <v>CROQUETA JUREL SJ 28X100 GR</v>
      </c>
    </row>
    <row r="6564" spans="1:4" x14ac:dyDescent="0.3">
      <c r="A6564" s="2" t="s">
        <v>173</v>
      </c>
      <c r="B6564" s="2" t="s">
        <v>72</v>
      </c>
      <c r="C6564" s="5" t="str">
        <f>IFERROR(_xlfn.XLOOKUP(VALUE(A6564),Locales!$A$2:$A$723,Locales!$B$2:$B$723),"No encontrado")</f>
        <v>DYL TALCA-18 ORIENTE 1895</v>
      </c>
      <c r="D6564" s="5" t="str">
        <f>IFERROR(_xlfn.XLOOKUP(VALUE(B6564),Elementos!$A$2:$A$808,Elementos!$B$2:$B$808),"No encontrado")</f>
        <v>NUGGETS JUREL SJ 10X300 GR</v>
      </c>
    </row>
    <row r="6565" spans="1:4" x14ac:dyDescent="0.3">
      <c r="A6565" s="3" t="s">
        <v>173</v>
      </c>
      <c r="B6565" s="3" t="s">
        <v>120</v>
      </c>
      <c r="C6565" s="5" t="str">
        <f>IFERROR(_xlfn.XLOOKUP(VALUE(A6565),Locales!$A$2:$A$723,Locales!$B$2:$B$723),"No encontrado")</f>
        <v>DYL TALCA-18 ORIENTE 1895</v>
      </c>
      <c r="D6565" s="5" t="str">
        <f>IFERROR(_xlfn.XLOOKUP(VALUE(B6565),Elementos!$A$2:$A$808,Elementos!$B$2:$B$808),"No encontrado")</f>
        <v>LATA ATOM FRUIT GRANADA 12X250ML</v>
      </c>
    </row>
    <row r="6566" spans="1:4" x14ac:dyDescent="0.3">
      <c r="A6566" s="2" t="s">
        <v>173</v>
      </c>
      <c r="B6566" s="2" t="s">
        <v>121</v>
      </c>
      <c r="C6566" s="5" t="str">
        <f>IFERROR(_xlfn.XLOOKUP(VALUE(A6566),Locales!$A$2:$A$723,Locales!$B$2:$B$723),"No encontrado")</f>
        <v>DYL TALCA-18 ORIENTE 1895</v>
      </c>
      <c r="D6566" s="5" t="str">
        <f>IFERROR(_xlfn.XLOOKUP(VALUE(B6566),Elementos!$A$2:$A$808,Elementos!$B$2:$B$808),"No encontrado")</f>
        <v>LATA ATOM FRUIT MANGO 12X250ML</v>
      </c>
    </row>
    <row r="6567" spans="1:4" x14ac:dyDescent="0.3">
      <c r="A6567" s="3" t="s">
        <v>173</v>
      </c>
      <c r="B6567" s="3" t="s">
        <v>122</v>
      </c>
      <c r="C6567" s="5" t="str">
        <f>IFERROR(_xlfn.XLOOKUP(VALUE(A6567),Locales!$A$2:$A$723,Locales!$B$2:$B$723),"No encontrado")</f>
        <v>DYL TALCA-18 ORIENTE 1895</v>
      </c>
      <c r="D6567" s="5" t="str">
        <f>IFERROR(_xlfn.XLOOKUP(VALUE(B6567),Elementos!$A$2:$A$808,Elementos!$B$2:$B$808),"No encontrado")</f>
        <v>LATA ATOM FRUIT LIMÓN MENT JENG 12X250ML</v>
      </c>
    </row>
    <row r="6568" spans="1:4" x14ac:dyDescent="0.3">
      <c r="A6568" s="2" t="s">
        <v>173</v>
      </c>
      <c r="B6568" s="2" t="s">
        <v>55</v>
      </c>
      <c r="C6568" s="5" t="str">
        <f>IFERROR(_xlfn.XLOOKUP(VALUE(A6568),Locales!$A$2:$A$723,Locales!$B$2:$B$723),"No encontrado")</f>
        <v>DYL TALCA-18 ORIENTE 1895</v>
      </c>
      <c r="D6568" s="5" t="str">
        <f>IFERROR(_xlfn.XLOOKUP(VALUE(B6568),Elementos!$A$2:$A$808,Elementos!$B$2:$B$808),"No encontrado")</f>
        <v>FRAMBUESA C/CHOC LECHE LIVEMORE 20X70G</v>
      </c>
    </row>
    <row r="6569" spans="1:4" x14ac:dyDescent="0.3">
      <c r="A6569" s="3" t="s">
        <v>173</v>
      </c>
      <c r="B6569" s="3" t="s">
        <v>56</v>
      </c>
      <c r="C6569" s="5" t="str">
        <f>IFERROR(_xlfn.XLOOKUP(VALUE(A6569),Locales!$A$2:$A$723,Locales!$B$2:$B$723),"No encontrado")</f>
        <v>DYL TALCA-18 ORIENTE 1895</v>
      </c>
      <c r="D6569" s="5" t="str">
        <f>IFERROR(_xlfn.XLOOKUP(VALUE(B6569),Elementos!$A$2:$A$808,Elementos!$B$2:$B$808),"No encontrado")</f>
        <v>FRAMBUESA C/YOGURT LIVEMORE 20X70G</v>
      </c>
    </row>
    <row r="6570" spans="1:4" x14ac:dyDescent="0.3">
      <c r="A6570" s="2" t="s">
        <v>173</v>
      </c>
      <c r="B6570" s="2" t="s">
        <v>160</v>
      </c>
      <c r="C6570" s="5" t="str">
        <f>IFERROR(_xlfn.XLOOKUP(VALUE(A6570),Locales!$A$2:$A$723,Locales!$B$2:$B$723),"No encontrado")</f>
        <v>DYL TALCA-18 ORIENTE 1895</v>
      </c>
      <c r="D6570" s="5" t="str">
        <f>IFERROR(_xlfn.XLOOKUP(VALUE(B6570),Elementos!$A$2:$A$808,Elementos!$B$2:$B$808),"No encontrado")</f>
        <v>FRAMBUESA C/YOGURT LIVEMORE 12X150G</v>
      </c>
    </row>
    <row r="6571" spans="1:4" x14ac:dyDescent="0.3">
      <c r="A6571" s="3" t="s">
        <v>173</v>
      </c>
      <c r="B6571" s="3" t="s">
        <v>161</v>
      </c>
      <c r="C6571" s="5" t="str">
        <f>IFERROR(_xlfn.XLOOKUP(VALUE(A6571),Locales!$A$2:$A$723,Locales!$B$2:$B$723),"No encontrado")</f>
        <v>DYL TALCA-18 ORIENTE 1895</v>
      </c>
      <c r="D6571" s="5" t="str">
        <f>IFERROR(_xlfn.XLOOKUP(VALUE(B6571),Elementos!$A$2:$A$808,Elementos!$B$2:$B$808),"No encontrado")</f>
        <v>FRAMBUESA C/CHOC AMARG LIVEMORE 12X150</v>
      </c>
    </row>
    <row r="6572" spans="1:4" x14ac:dyDescent="0.3">
      <c r="A6572" s="2" t="s">
        <v>173</v>
      </c>
      <c r="B6572" s="2" t="s">
        <v>162</v>
      </c>
      <c r="C6572" s="5" t="str">
        <f>IFERROR(_xlfn.XLOOKUP(VALUE(A6572),Locales!$A$2:$A$723,Locales!$B$2:$B$723),"No encontrado")</f>
        <v>DYL TALCA-18 ORIENTE 1895</v>
      </c>
      <c r="D6572" s="5" t="str">
        <f>IFERROR(_xlfn.XLOOKUP(VALUE(B6572),Elementos!$A$2:$A$808,Elementos!$B$2:$B$808),"No encontrado")</f>
        <v>MIX BERRIES C/CHOC LECHE LIVEMORE 12X150</v>
      </c>
    </row>
    <row r="6573" spans="1:4" x14ac:dyDescent="0.3">
      <c r="A6573" s="3" t="s">
        <v>173</v>
      </c>
      <c r="B6573" s="3" t="s">
        <v>57</v>
      </c>
      <c r="C6573" s="5" t="str">
        <f>IFERROR(_xlfn.XLOOKUP(VALUE(A6573),Locales!$A$2:$A$723,Locales!$B$2:$B$723),"No encontrado")</f>
        <v>DYL TALCA-18 ORIENTE 1895</v>
      </c>
      <c r="D6573" s="5" t="str">
        <f>IFERROR(_xlfn.XLOOKUP(VALUE(B6573),Elementos!$A$2:$A$808,Elementos!$B$2:$B$808),"No encontrado")</f>
        <v>ACAI BOOST LIVEMORE 24X198 G</v>
      </c>
    </row>
    <row r="6574" spans="1:4" x14ac:dyDescent="0.3">
      <c r="A6574" s="2" t="s">
        <v>173</v>
      </c>
      <c r="B6574" s="2" t="s">
        <v>58</v>
      </c>
      <c r="C6574" s="5" t="str">
        <f>IFERROR(_xlfn.XLOOKUP(VALUE(A6574),Locales!$A$2:$A$723,Locales!$B$2:$B$723),"No encontrado")</f>
        <v>DYL TALCA-18 ORIENTE 1895</v>
      </c>
      <c r="D6574" s="5" t="str">
        <f>IFERROR(_xlfn.XLOOKUP(VALUE(B6574),Elementos!$A$2:$A$808,Elementos!$B$2:$B$808),"No encontrado")</f>
        <v>BERRY BLISS LIVEMORE 24X198 G</v>
      </c>
    </row>
    <row r="6575" spans="1:4" x14ac:dyDescent="0.3">
      <c r="A6575" s="3" t="s">
        <v>173</v>
      </c>
      <c r="B6575" s="3" t="s">
        <v>59</v>
      </c>
      <c r="C6575" s="5" t="str">
        <f>IFERROR(_xlfn.XLOOKUP(VALUE(A6575),Locales!$A$2:$A$723,Locales!$B$2:$B$723),"No encontrado")</f>
        <v>DYL TALCA-18 ORIENTE 1895</v>
      </c>
      <c r="D6575" s="5" t="str">
        <f>IFERROR(_xlfn.XLOOKUP(VALUE(B6575),Elementos!$A$2:$A$808,Elementos!$B$2:$B$808),"No encontrado")</f>
        <v>TROPICAL VITAMIN LIVEMORE 24X198 G</v>
      </c>
    </row>
    <row r="6576" spans="1:4" x14ac:dyDescent="0.3">
      <c r="A6576" s="2" t="s">
        <v>173</v>
      </c>
      <c r="B6576" s="2" t="s">
        <v>30</v>
      </c>
      <c r="C6576" s="5" t="str">
        <f>IFERROR(_xlfn.XLOOKUP(VALUE(A6576),Locales!$A$2:$A$723,Locales!$B$2:$B$723),"No encontrado")</f>
        <v>DYL TALCA-18 ORIENTE 1895</v>
      </c>
      <c r="D6576" s="5" t="str">
        <f>IFERROR(_xlfn.XLOOKUP(VALUE(B6576),Elementos!$A$2:$A$808,Elementos!$B$2:$B$808),"No encontrado")</f>
        <v>FRUTA CONG FRAMBUESA 6X333GR</v>
      </c>
    </row>
    <row r="6577" spans="1:4" x14ac:dyDescent="0.3">
      <c r="A6577" s="3" t="s">
        <v>173</v>
      </c>
      <c r="B6577" s="3" t="s">
        <v>33</v>
      </c>
      <c r="C6577" s="5" t="str">
        <f>IFERROR(_xlfn.XLOOKUP(VALUE(A6577),Locales!$A$2:$A$723,Locales!$B$2:$B$723),"No encontrado")</f>
        <v>DYL TALCA-18 ORIENTE 1895</v>
      </c>
      <c r="D6577" s="5" t="str">
        <f>IFERROR(_xlfn.XLOOKUP(VALUE(B6577),Elementos!$A$2:$A$808,Elementos!$B$2:$B$808),"No encontrado")</f>
        <v>FRUTA CONG FRUTILLA 6X333GR</v>
      </c>
    </row>
    <row r="6578" spans="1:4" x14ac:dyDescent="0.3">
      <c r="A6578" s="2" t="s">
        <v>173</v>
      </c>
      <c r="B6578" s="2" t="s">
        <v>34</v>
      </c>
      <c r="C6578" s="5" t="str">
        <f>IFERROR(_xlfn.XLOOKUP(VALUE(A6578),Locales!$A$2:$A$723,Locales!$B$2:$B$723),"No encontrado")</f>
        <v>DYL TALCA-18 ORIENTE 1895</v>
      </c>
      <c r="D6578" s="5" t="str">
        <f>IFERROR(_xlfn.XLOOKUP(VALUE(B6578),Elementos!$A$2:$A$808,Elementos!$B$2:$B$808),"No encontrado")</f>
        <v>FRUTA CONG MANGO 6X333GR</v>
      </c>
    </row>
    <row r="6579" spans="1:4" x14ac:dyDescent="0.3">
      <c r="A6579" s="3" t="s">
        <v>173</v>
      </c>
      <c r="B6579" s="3" t="s">
        <v>35</v>
      </c>
      <c r="C6579" s="5" t="str">
        <f>IFERROR(_xlfn.XLOOKUP(VALUE(A6579),Locales!$A$2:$A$723,Locales!$B$2:$B$723),"No encontrado")</f>
        <v>DYL TALCA-18 ORIENTE 1895</v>
      </c>
      <c r="D6579" s="5" t="str">
        <f>IFERROR(_xlfn.XLOOKUP(VALUE(B6579),Elementos!$A$2:$A$808,Elementos!$B$2:$B$808),"No encontrado")</f>
        <v>FRUTA CONG PIÑA 6X333GR</v>
      </c>
    </row>
    <row r="6580" spans="1:4" x14ac:dyDescent="0.3">
      <c r="A6580" s="2" t="s">
        <v>173</v>
      </c>
      <c r="B6580" s="2" t="s">
        <v>36</v>
      </c>
      <c r="C6580" s="5" t="str">
        <f>IFERROR(_xlfn.XLOOKUP(VALUE(A6580),Locales!$A$2:$A$723,Locales!$B$2:$B$723),"No encontrado")</f>
        <v>DYL TALCA-18 ORIENTE 1895</v>
      </c>
      <c r="D6580" s="5" t="str">
        <f>IFERROR(_xlfn.XLOOKUP(VALUE(B6580),Elementos!$A$2:$A$808,Elementos!$B$2:$B$808),"No encontrado")</f>
        <v>FRUTA CONG MIX TROPICAL 6X333GR</v>
      </c>
    </row>
    <row r="6581" spans="1:4" x14ac:dyDescent="0.3">
      <c r="A6581" s="3" t="s">
        <v>173</v>
      </c>
      <c r="B6581" s="3" t="s">
        <v>37</v>
      </c>
      <c r="C6581" s="5" t="str">
        <f>IFERROR(_xlfn.XLOOKUP(VALUE(A6581),Locales!$A$2:$A$723,Locales!$B$2:$B$723),"No encontrado")</f>
        <v>DYL TALCA-18 ORIENTE 1895</v>
      </c>
      <c r="D6581" s="5" t="str">
        <f>IFERROR(_xlfn.XLOOKUP(VALUE(B6581),Elementos!$A$2:$A$808,Elementos!$B$2:$B$808),"No encontrado")</f>
        <v>FRUTA CONG LIMON SUTIL 6X333GR</v>
      </c>
    </row>
    <row r="6582" spans="1:4" x14ac:dyDescent="0.3">
      <c r="A6582" s="2" t="s">
        <v>173</v>
      </c>
      <c r="B6582" s="2" t="s">
        <v>82</v>
      </c>
      <c r="C6582" s="5" t="str">
        <f>IFERROR(_xlfn.XLOOKUP(VALUE(A6582),Locales!$A$2:$A$723,Locales!$B$2:$B$723),"No encontrado")</f>
        <v>DYL TALCA-18 ORIENTE 1895</v>
      </c>
      <c r="D6582" s="5" t="str">
        <f>IFERROR(_xlfn.XLOOKUP(VALUE(B6582),Elementos!$A$2:$A$808,Elementos!$B$2:$B$808),"No encontrado")</f>
        <v>CHIPS MIX PAP/CAMO/ZAN/BETA 30X30GR 12M</v>
      </c>
    </row>
    <row r="6583" spans="1:4" x14ac:dyDescent="0.3">
      <c r="A6583" s="3" t="s">
        <v>173</v>
      </c>
      <c r="B6583" s="3" t="s">
        <v>60</v>
      </c>
      <c r="C6583" s="5" t="str">
        <f>IFERROR(_xlfn.XLOOKUP(VALUE(A6583),Locales!$A$2:$A$723,Locales!$B$2:$B$723),"No encontrado")</f>
        <v>DYL TALCA-18 ORIENTE 1895</v>
      </c>
      <c r="D6583" s="5" t="str">
        <f>IFERROR(_xlfn.XLOOKUP(VALUE(B6583),Elementos!$A$2:$A$808,Elementos!$B$2:$B$808),"No encontrado")</f>
        <v>CHIPS MIX CAM/BETA FLIP 12X140GR 12M</v>
      </c>
    </row>
    <row r="6584" spans="1:4" x14ac:dyDescent="0.3">
      <c r="A6584" s="2" t="s">
        <v>173</v>
      </c>
      <c r="B6584" s="2" t="s">
        <v>73</v>
      </c>
      <c r="C6584" s="5" t="str">
        <f>IFERROR(_xlfn.XLOOKUP(VALUE(A6584),Locales!$A$2:$A$723,Locales!$B$2:$B$723),"No encontrado")</f>
        <v>DYL TALCA-18 ORIENTE 1895</v>
      </c>
      <c r="D6584" s="5" t="str">
        <f>IFERROR(_xlfn.XLOOKUP(VALUE(B6584),Elementos!$A$2:$A$808,Elementos!$B$2:$B$808),"No encontrado")</f>
        <v>CHIPS MIX CAM/ZAN/MANZ FLIP 12X140GR 12M</v>
      </c>
    </row>
    <row r="6585" spans="1:4" x14ac:dyDescent="0.3">
      <c r="A6585" s="3" t="s">
        <v>173</v>
      </c>
      <c r="B6585" s="3" t="s">
        <v>74</v>
      </c>
      <c r="C6585" s="5" t="str">
        <f>IFERROR(_xlfn.XLOOKUP(VALUE(A6585),Locales!$A$2:$A$723,Locales!$B$2:$B$723),"No encontrado")</f>
        <v>DYL TALCA-18 ORIENTE 1895</v>
      </c>
      <c r="D6585" s="5" t="str">
        <f>IFERROR(_xlfn.XLOOKUP(VALUE(B6585),Elementos!$A$2:$A$808,Elementos!$B$2:$B$808),"No encontrado")</f>
        <v>CHIPS MIX MANZ ROJA/MANZ VERDE 140GR 12M</v>
      </c>
    </row>
    <row r="6586" spans="1:4" x14ac:dyDescent="0.3">
      <c r="A6586" s="2" t="s">
        <v>173</v>
      </c>
      <c r="B6586" s="2" t="s">
        <v>75</v>
      </c>
      <c r="C6586" s="5" t="str">
        <f>IFERROR(_xlfn.XLOOKUP(VALUE(A6586),Locales!$A$2:$A$723,Locales!$B$2:$B$723),"No encontrado")</f>
        <v>DYL TALCA-18 ORIENTE 1895</v>
      </c>
      <c r="D6586" s="5" t="str">
        <f>IFERROR(_xlfn.XLOOKUP(VALUE(B6586),Elementos!$A$2:$A$808,Elementos!$B$2:$B$808),"No encontrado")</f>
        <v>CHIPS PAPA CIBOULETTE FLIP 12X140GR 12M</v>
      </c>
    </row>
    <row r="6587" spans="1:4" x14ac:dyDescent="0.3">
      <c r="A6587" s="3" t="s">
        <v>173</v>
      </c>
      <c r="B6587" s="3" t="s">
        <v>81</v>
      </c>
      <c r="C6587" s="5" t="str">
        <f>IFERROR(_xlfn.XLOOKUP(VALUE(A6587),Locales!$A$2:$A$723,Locales!$B$2:$B$723),"No encontrado")</f>
        <v>DYL TALCA-18 ORIENTE 1895</v>
      </c>
      <c r="D6587" s="5" t="str">
        <f>IFERROR(_xlfn.XLOOKUP(VALUE(B6587),Elementos!$A$2:$A$808,Elementos!$B$2:$B$808),"No encontrado")</f>
        <v>CHIPS FLIP NATIVAS 30X30GR 12M</v>
      </c>
    </row>
    <row r="6588" spans="1:4" x14ac:dyDescent="0.3">
      <c r="A6588" s="2" t="s">
        <v>173</v>
      </c>
      <c r="B6588" s="2" t="s">
        <v>83</v>
      </c>
      <c r="C6588" s="5" t="str">
        <f>IFERROR(_xlfn.XLOOKUP(VALUE(A6588),Locales!$A$2:$A$723,Locales!$B$2:$B$723),"No encontrado")</f>
        <v>DYL TALCA-18 ORIENTE 1895</v>
      </c>
      <c r="D6588" s="5" t="str">
        <f>IFERROR(_xlfn.XLOOKUP(VALUE(B6588),Elementos!$A$2:$A$808,Elementos!$B$2:$B$808),"No encontrado")</f>
        <v>CHIPS PAPA SAL DE MAR FLIP 30X30GR 12M</v>
      </c>
    </row>
    <row r="6589" spans="1:4" x14ac:dyDescent="0.3">
      <c r="A6589" s="3" t="s">
        <v>173</v>
      </c>
      <c r="B6589" s="3" t="s">
        <v>84</v>
      </c>
      <c r="C6589" s="5" t="str">
        <f>IFERROR(_xlfn.XLOOKUP(VALUE(A6589),Locales!$A$2:$A$723,Locales!$B$2:$B$723),"No encontrado")</f>
        <v>DYL TALCA-18 ORIENTE 1895</v>
      </c>
      <c r="D6589" s="5" t="str">
        <f>IFERROR(_xlfn.XLOOKUP(VALUE(B6589),Elementos!$A$2:$A$808,Elementos!$B$2:$B$808),"No encontrado")</f>
        <v>CHIPS PAPA MERKEN FLIP 30X30GR 12M</v>
      </c>
    </row>
    <row r="6590" spans="1:4" x14ac:dyDescent="0.3">
      <c r="A6590" s="2" t="s">
        <v>173</v>
      </c>
      <c r="B6590" s="2" t="s">
        <v>163</v>
      </c>
      <c r="C6590" s="5" t="str">
        <f>IFERROR(_xlfn.XLOOKUP(VALUE(A6590),Locales!$A$2:$A$723,Locales!$B$2:$B$723),"No encontrado")</f>
        <v>DYL TALCA-18 ORIENTE 1895</v>
      </c>
      <c r="D6590" s="5" t="str">
        <f>IFERROR(_xlfn.XLOOKUP(VALUE(B6590),Elementos!$A$2:$A$808,Elementos!$B$2:$B$808),"No encontrado")</f>
        <v>CHIPS FLIP NATIVAS 12X140GRS 12M</v>
      </c>
    </row>
    <row r="6591" spans="1:4" x14ac:dyDescent="0.3">
      <c r="A6591" s="2" t="s">
        <v>173</v>
      </c>
      <c r="B6591" s="2" t="s">
        <v>211</v>
      </c>
      <c r="C6591" s="5" t="str">
        <f>IFERROR(_xlfn.XLOOKUP(VALUE(A6591),Locales!$A$2:$A$723,Locales!$B$2:$B$723),"No encontrado")</f>
        <v>DYL TALCA-18 ORIENTE 1895</v>
      </c>
      <c r="D6591" s="5" t="str">
        <f>IFERROR(_xlfn.XLOOKUP(VALUE(B6591),Elementos!$A$2:$A$808,Elementos!$B$2:$B$808),"No encontrado")</f>
        <v>JUREL AL NATURAL SAN JOSE 425 GR</v>
      </c>
    </row>
    <row r="6592" spans="1:4" x14ac:dyDescent="0.3">
      <c r="A6592" s="2" t="s">
        <v>173</v>
      </c>
      <c r="B6592" s="2" t="s">
        <v>212</v>
      </c>
      <c r="C6592" s="5" t="str">
        <f>IFERROR(_xlfn.XLOOKUP(VALUE(A6592),Locales!$A$2:$A$723,Locales!$B$2:$B$723),"No encontrado")</f>
        <v>DYL TALCA-18 ORIENTE 1895</v>
      </c>
      <c r="D6592" s="5" t="str">
        <f>IFERROR(_xlfn.XLOOKUP(VALUE(B6592),Elementos!$A$2:$A$808,Elementos!$B$2:$B$808),"No encontrado")</f>
        <v>JUREL AL NATURAL S/SAL SAN JOSE 425 GR</v>
      </c>
    </row>
    <row r="6593" spans="1:4" x14ac:dyDescent="0.3">
      <c r="A6593" s="2" t="s">
        <v>173</v>
      </c>
      <c r="B6593" s="2" t="s">
        <v>213</v>
      </c>
      <c r="C6593" s="5" t="str">
        <f>IFERROR(_xlfn.XLOOKUP(VALUE(A6593),Locales!$A$2:$A$723,Locales!$B$2:$B$723),"No encontrado")</f>
        <v>DYL TALCA-18 ORIENTE 1895</v>
      </c>
      <c r="D6593" s="5" t="str">
        <f>IFERROR(_xlfn.XLOOKUP(VALUE(B6593),Elementos!$A$2:$A$808,Elementos!$B$2:$B$808),"No encontrado")</f>
        <v>ATUN LOM NAT SJ 48X140</v>
      </c>
    </row>
    <row r="6594" spans="1:4" x14ac:dyDescent="0.3">
      <c r="A6594" s="2" t="s">
        <v>173</v>
      </c>
      <c r="B6594" s="2" t="s">
        <v>85</v>
      </c>
      <c r="C6594" s="5" t="str">
        <f>IFERROR(_xlfn.XLOOKUP(VALUE(A6594),Locales!$A$2:$A$723,Locales!$B$2:$B$723),"No encontrado")</f>
        <v>DYL TALCA-18 ORIENTE 1895</v>
      </c>
      <c r="D6594" s="5" t="str">
        <f>IFERROR(_xlfn.XLOOKUP(VALUE(B6594),Elementos!$A$2:$A$808,Elementos!$B$2:$B$808),"No encontrado")</f>
        <v>CHIPS DE MANZANA FLIP 30X30GR 12M</v>
      </c>
    </row>
    <row r="6595" spans="1:4" x14ac:dyDescent="0.3">
      <c r="A6595" s="2" t="s">
        <v>173</v>
      </c>
      <c r="B6595" s="2" t="s">
        <v>214</v>
      </c>
      <c r="C6595" s="5" t="str">
        <f>IFERROR(_xlfn.XLOOKUP(VALUE(A6595),Locales!$A$2:$A$723,Locales!$B$2:$B$723),"No encontrado")</f>
        <v>DYL TALCA-18 ORIENTE 1895</v>
      </c>
      <c r="D6595" s="5" t="str">
        <f>IFERROR(_xlfn.XLOOKUP(VALUE(B6595),Elementos!$A$2:$A$808,Elementos!$B$2:$B$808),"No encontrado")</f>
        <v xml:space="preserve">CHIPS MIX PAPA/CAM/ZAN/BETA 12X140GR 12_M </v>
      </c>
    </row>
    <row r="6596" spans="1:4" x14ac:dyDescent="0.3">
      <c r="A6596" s="2" t="s">
        <v>173</v>
      </c>
      <c r="B6596" s="2" t="s">
        <v>215</v>
      </c>
      <c r="C6596" s="5" t="str">
        <f>IFERROR(_xlfn.XLOOKUP(VALUE(A6596),Locales!$A$2:$A$723,Locales!$B$2:$B$723),"No encontrado")</f>
        <v>DYL TALCA-18 ORIENTE 1895</v>
      </c>
      <c r="D6596" s="5" t="str">
        <f>IFERROR(_xlfn.XLOOKUP(VALUE(B6596),Elementos!$A$2:$A$808,Elementos!$B$2:$B$808),"No encontrado")</f>
        <v>CHIPS PAPA SAL DE MAR FLIP 12X140GR 12M</v>
      </c>
    </row>
    <row r="6597" spans="1:4" x14ac:dyDescent="0.3">
      <c r="A6597" s="2" t="s">
        <v>173</v>
      </c>
      <c r="B6597" s="2" t="s">
        <v>216</v>
      </c>
      <c r="C6597" s="5" t="str">
        <f>IFERROR(_xlfn.XLOOKUP(VALUE(A6597),Locales!$A$2:$A$723,Locales!$B$2:$B$723),"No encontrado")</f>
        <v>DYL TALCA-18 ORIENTE 1895</v>
      </c>
      <c r="D6597" s="5" t="str">
        <f>IFERROR(_xlfn.XLOOKUP(VALUE(B6597),Elementos!$A$2:$A$808,Elementos!$B$2:$B$808),"No encontrado")</f>
        <v>CHIPS PAPA AJO/ALBAHACA 12X140GR 12M</v>
      </c>
    </row>
    <row r="6598" spans="1:4" x14ac:dyDescent="0.3">
      <c r="A6598" s="2" t="s">
        <v>173</v>
      </c>
      <c r="B6598" s="2" t="s">
        <v>217</v>
      </c>
      <c r="C6598" s="5" t="str">
        <f>IFERROR(_xlfn.XLOOKUP(VALUE(A6598),Locales!$A$2:$A$723,Locales!$B$2:$B$723),"No encontrado")</f>
        <v>DYL TALCA-18 ORIENTE 1895</v>
      </c>
      <c r="D6598" s="5" t="str">
        <f>IFERROR(_xlfn.XLOOKUP(VALUE(B6598),Elementos!$A$2:$A$808,Elementos!$B$2:$B$808),"No encontrado")</f>
        <v>CHIPS PAPA MERKEN FLIP 12X140GR 12M</v>
      </c>
    </row>
    <row r="6599" spans="1:4" x14ac:dyDescent="0.3">
      <c r="A6599" s="2" t="s">
        <v>173</v>
      </c>
      <c r="B6599" s="2" t="s">
        <v>218</v>
      </c>
      <c r="C6599" s="5" t="str">
        <f>IFERROR(_xlfn.XLOOKUP(VALUE(A6599),Locales!$A$2:$A$723,Locales!$B$2:$B$723),"No encontrado")</f>
        <v>DYL TALCA-18 ORIENTE 1895</v>
      </c>
      <c r="D6599" s="5" t="str">
        <f>IFERROR(_xlfn.XLOOKUP(VALUE(B6599),Elementos!$A$2:$A$808,Elementos!$B$2:$B$808),"No encontrado")</f>
        <v>CHIPS PAPA BARBECUE FLIP 12X140GR 12M</v>
      </c>
    </row>
    <row r="6600" spans="1:4" x14ac:dyDescent="0.3">
      <c r="A6600" s="3" t="s">
        <v>174</v>
      </c>
      <c r="B6600" s="3" t="s">
        <v>151</v>
      </c>
      <c r="C6600" s="5" t="str">
        <f>IFERROR(_xlfn.XLOOKUP(VALUE(A6600),Locales!$A$2:$A$723,Locales!$B$2:$B$723),"No encontrado")</f>
        <v>310563 PUNTO PRAT LINARES-PUNTO  PRAT _CHACABUCO 325</v>
      </c>
      <c r="D6600" s="5" t="str">
        <f>IFERROR(_xlfn.XLOOKUP(VALUE(B6600),Elementos!$A$2:$A$808,Elementos!$B$2:$B$808),"No encontrado")</f>
        <v>JUREL MED NAT SJ 24X425 (240)</v>
      </c>
    </row>
    <row r="6601" spans="1:4" x14ac:dyDescent="0.3">
      <c r="A6601" s="2" t="s">
        <v>174</v>
      </c>
      <c r="B6601" s="2" t="s">
        <v>40</v>
      </c>
      <c r="C6601" s="5" t="str">
        <f>IFERROR(_xlfn.XLOOKUP(VALUE(A6601),Locales!$A$2:$A$723,Locales!$B$2:$B$723),"No encontrado")</f>
        <v>310563 PUNTO PRAT LINARES-PUNTO  PRAT _CHACABUCO 325</v>
      </c>
      <c r="D6601" s="5" t="str">
        <f>IFERROR(_xlfn.XLOOKUP(VALUE(B6601),Elementos!$A$2:$A$808,Elementos!$B$2:$B$808),"No encontrado")</f>
        <v>JUREL LOMO NAT SJ 48X160GR</v>
      </c>
    </row>
    <row r="6602" spans="1:4" x14ac:dyDescent="0.3">
      <c r="A6602" s="3" t="s">
        <v>174</v>
      </c>
      <c r="B6602" s="3" t="s">
        <v>27</v>
      </c>
      <c r="C6602" s="5" t="str">
        <f>IFERROR(_xlfn.XLOOKUP(VALUE(A6602),Locales!$A$2:$A$723,Locales!$B$2:$B$723),"No encontrado")</f>
        <v>310563 PUNTO PRAT LINARES-PUNTO  PRAT _CHACABUCO 325</v>
      </c>
      <c r="D6602" s="5" t="str">
        <f>IFERROR(_xlfn.XLOOKUP(VALUE(B6602),Elementos!$A$2:$A$808,Elementos!$B$2:$B$808),"No encontrado")</f>
        <v>JUREL LOMO ACTE SJ 48X160GR</v>
      </c>
    </row>
    <row r="6603" spans="1:4" x14ac:dyDescent="0.3">
      <c r="A6603" s="2" t="s">
        <v>174</v>
      </c>
      <c r="B6603" s="2" t="s">
        <v>41</v>
      </c>
      <c r="C6603" s="5" t="str">
        <f>IFERROR(_xlfn.XLOOKUP(VALUE(A6603),Locales!$A$2:$A$723,Locales!$B$2:$B$723),"No encontrado")</f>
        <v>310563 PUNTO PRAT LINARES-PUNTO  PRAT _CHACABUCO 325</v>
      </c>
      <c r="D6603" s="5" t="str">
        <f>IFERROR(_xlfn.XLOOKUP(VALUE(B6603),Elementos!$A$2:$A$808,Elementos!$B$2:$B$808),"No encontrado")</f>
        <v>JUREL LOMO AHUMADO SJ 48X160GR</v>
      </c>
    </row>
    <row r="6604" spans="1:4" x14ac:dyDescent="0.3">
      <c r="A6604" s="3" t="s">
        <v>174</v>
      </c>
      <c r="B6604" s="3" t="s">
        <v>42</v>
      </c>
      <c r="C6604" s="5" t="str">
        <f>IFERROR(_xlfn.XLOOKUP(VALUE(A6604),Locales!$A$2:$A$723,Locales!$B$2:$B$723),"No encontrado")</f>
        <v>310563 PUNTO PRAT LINARES-PUNTO  PRAT _CHACABUCO 325</v>
      </c>
      <c r="D6604" s="5" t="str">
        <f>IFERROR(_xlfn.XLOOKUP(VALUE(B6604),Elementos!$A$2:$A$808,Elementos!$B$2:$B$808),"No encontrado")</f>
        <v>CHORITO ENTERO NAT SJ 48X190</v>
      </c>
    </row>
    <row r="6605" spans="1:4" x14ac:dyDescent="0.3">
      <c r="A6605" s="2" t="s">
        <v>174</v>
      </c>
      <c r="B6605" s="2" t="s">
        <v>43</v>
      </c>
      <c r="C6605" s="5" t="str">
        <f>IFERROR(_xlfn.XLOOKUP(VALUE(A6605),Locales!$A$2:$A$723,Locales!$B$2:$B$723),"No encontrado")</f>
        <v>310563 PUNTO PRAT LINARES-PUNTO  PRAT _CHACABUCO 325</v>
      </c>
      <c r="D6605" s="5" t="str">
        <f>IFERROR(_xlfn.XLOOKUP(VALUE(B6605),Elementos!$A$2:$A$808,Elementos!$B$2:$B$808),"No encontrado")</f>
        <v>CHORITO ENTERO ACTE SJ 48X190</v>
      </c>
    </row>
    <row r="6606" spans="1:4" x14ac:dyDescent="0.3">
      <c r="A6606" s="3" t="s">
        <v>174</v>
      </c>
      <c r="B6606" s="3" t="s">
        <v>67</v>
      </c>
      <c r="C6606" s="5" t="str">
        <f>IFERROR(_xlfn.XLOOKUP(VALUE(A6606),Locales!$A$2:$A$723,Locales!$B$2:$B$723),"No encontrado")</f>
        <v>310563 PUNTO PRAT LINARES-PUNTO  PRAT _CHACABUCO 325</v>
      </c>
      <c r="D6606" s="5" t="str">
        <f>IFERROR(_xlfn.XLOOKUP(VALUE(B6606),Elementos!$A$2:$A$808,Elementos!$B$2:$B$808),"No encontrado")</f>
        <v>CHORITO ENTERO BAJOSOD SJ 48X190</v>
      </c>
    </row>
    <row r="6607" spans="1:4" x14ac:dyDescent="0.3">
      <c r="A6607" s="2" t="s">
        <v>174</v>
      </c>
      <c r="B6607" s="2" t="s">
        <v>44</v>
      </c>
      <c r="C6607" s="5" t="str">
        <f>IFERROR(_xlfn.XLOOKUP(VALUE(A6607),Locales!$A$2:$A$723,Locales!$B$2:$B$723),"No encontrado")</f>
        <v>310563 PUNTO PRAT LINARES-PUNTO  PRAT _CHACABUCO 325</v>
      </c>
      <c r="D6607" s="5" t="str">
        <f>IFERROR(_xlfn.XLOOKUP(VALUE(B6607),Elementos!$A$2:$A$808,Elementos!$B$2:$B$808),"No encontrado")</f>
        <v>CHORITO ENTERO NAT SJ 24X425</v>
      </c>
    </row>
    <row r="6608" spans="1:4" x14ac:dyDescent="0.3">
      <c r="A6608" s="3" t="s">
        <v>174</v>
      </c>
      <c r="B6608" s="3" t="s">
        <v>45</v>
      </c>
      <c r="C6608" s="5" t="str">
        <f>IFERROR(_xlfn.XLOOKUP(VALUE(A6608),Locales!$A$2:$A$723,Locales!$B$2:$B$723),"No encontrado")</f>
        <v>310563 PUNTO PRAT LINARES-PUNTO  PRAT _CHACABUCO 325</v>
      </c>
      <c r="D6608" s="5" t="str">
        <f>IFERROR(_xlfn.XLOOKUP(VALUE(B6608),Elementos!$A$2:$A$808,Elementos!$B$2:$B$808),"No encontrado")</f>
        <v>CHORITO ENTERO ACTE SJ 24X425</v>
      </c>
    </row>
    <row r="6609" spans="1:4" x14ac:dyDescent="0.3">
      <c r="A6609" s="2" t="s">
        <v>174</v>
      </c>
      <c r="B6609" s="2" t="s">
        <v>3</v>
      </c>
      <c r="C6609" s="5" t="str">
        <f>IFERROR(_xlfn.XLOOKUP(VALUE(A6609),Locales!$A$2:$A$723,Locales!$B$2:$B$723),"No encontrado")</f>
        <v>310563 PUNTO PRAT LINARES-PUNTO  PRAT _CHACABUCO 325</v>
      </c>
      <c r="D6609" s="5" t="str">
        <f>IFERROR(_xlfn.XLOOKUP(VALUE(B6609),Elementos!$A$2:$A$808,Elementos!$B$2:$B$808),"No encontrado")</f>
        <v>CHOLGAS EN ACEITE SAN JOSE 100 GR DR</v>
      </c>
    </row>
    <row r="6610" spans="1:4" x14ac:dyDescent="0.3">
      <c r="A6610" s="3" t="s">
        <v>174</v>
      </c>
      <c r="B6610" s="3" t="s">
        <v>28</v>
      </c>
      <c r="C6610" s="5" t="str">
        <f>IFERROR(_xlfn.XLOOKUP(VALUE(A6610),Locales!$A$2:$A$723,Locales!$B$2:$B$723),"No encontrado")</f>
        <v>310563 PUNTO PRAT LINARES-PUNTO  PRAT _CHACABUCO 325</v>
      </c>
      <c r="D6610" s="5" t="str">
        <f>IFERROR(_xlfn.XLOOKUP(VALUE(B6610),Elementos!$A$2:$A$808,Elementos!$B$2:$B$808),"No encontrado")</f>
        <v>CHOLGAS NATURAL SAN JOSE 110 GR DR</v>
      </c>
    </row>
    <row r="6611" spans="1:4" x14ac:dyDescent="0.3">
      <c r="A6611" s="2" t="s">
        <v>174</v>
      </c>
      <c r="B6611" s="2" t="s">
        <v>46</v>
      </c>
      <c r="C6611" s="5" t="str">
        <f>IFERROR(_xlfn.XLOOKUP(VALUE(A6611),Locales!$A$2:$A$723,Locales!$B$2:$B$723),"No encontrado")</f>
        <v>310563 PUNTO PRAT LINARES-PUNTO  PRAT _CHACABUCO 325</v>
      </c>
      <c r="D6611" s="5" t="str">
        <f>IFERROR(_xlfn.XLOOKUP(VALUE(B6611),Elementos!$A$2:$A$808,Elementos!$B$2:$B$808),"No encontrado")</f>
        <v>MARISCOS SURT NAT SJ ML X48</v>
      </c>
    </row>
    <row r="6612" spans="1:4" x14ac:dyDescent="0.3">
      <c r="A6612" s="3" t="s">
        <v>174</v>
      </c>
      <c r="B6612" s="3" t="s">
        <v>5</v>
      </c>
      <c r="C6612" s="5" t="str">
        <f>IFERROR(_xlfn.XLOOKUP(VALUE(A6612),Locales!$A$2:$A$723,Locales!$B$2:$B$723),"No encontrado")</f>
        <v>310563 PUNTO PRAT LINARES-PUNTO  PRAT _CHACABUCO 325</v>
      </c>
      <c r="D6612" s="5" t="str">
        <f>IFERROR(_xlfn.XLOOKUP(VALUE(B6612),Elementos!$A$2:$A$808,Elementos!$B$2:$B$808),"No encontrado")</f>
        <v>CHOLGA ENT ACTE SJ SOP X24</v>
      </c>
    </row>
    <row r="6613" spans="1:4" x14ac:dyDescent="0.3">
      <c r="A6613" s="2" t="s">
        <v>174</v>
      </c>
      <c r="B6613" s="2" t="s">
        <v>25</v>
      </c>
      <c r="C6613" s="5" t="str">
        <f>IFERROR(_xlfn.XLOOKUP(VALUE(A6613),Locales!$A$2:$A$723,Locales!$B$2:$B$723),"No encontrado")</f>
        <v>310563 PUNTO PRAT LINARES-PUNTO  PRAT _CHACABUCO 325</v>
      </c>
      <c r="D6613" s="5" t="str">
        <f>IFERROR(_xlfn.XLOOKUP(VALUE(B6613),Elementos!$A$2:$A$808,Elementos!$B$2:$B$808),"No encontrado")</f>
        <v>CHOLGA ENT NAT SJ SOP X24</v>
      </c>
    </row>
    <row r="6614" spans="1:4" x14ac:dyDescent="0.3">
      <c r="A6614" s="3" t="s">
        <v>174</v>
      </c>
      <c r="B6614" s="3" t="s">
        <v>47</v>
      </c>
      <c r="C6614" s="5" t="str">
        <f>IFERROR(_xlfn.XLOOKUP(VALUE(A6614),Locales!$A$2:$A$723,Locales!$B$2:$B$723),"No encontrado")</f>
        <v>310563 PUNTO PRAT LINARES-PUNTO  PRAT _CHACABUCO 325</v>
      </c>
      <c r="D6614" s="5" t="str">
        <f>IFERROR(_xlfn.XLOOKUP(VALUE(B6614),Elementos!$A$2:$A$808,Elementos!$B$2:$B$808),"No encontrado")</f>
        <v>MARISCOS SURT NAT SJ SOP 24</v>
      </c>
    </row>
    <row r="6615" spans="1:4" x14ac:dyDescent="0.3">
      <c r="A6615" s="2" t="s">
        <v>174</v>
      </c>
      <c r="B6615" s="2" t="s">
        <v>152</v>
      </c>
      <c r="C6615" s="5" t="str">
        <f>IFERROR(_xlfn.XLOOKUP(VALUE(A6615),Locales!$A$2:$A$723,Locales!$B$2:$B$723),"No encontrado")</f>
        <v>310563 PUNTO PRAT LINARES-PUNTO  PRAT _CHACABUCO 325</v>
      </c>
      <c r="D6615" s="5" t="str">
        <f>IFERROR(_xlfn.XLOOKUP(VALUE(B6615),Elementos!$A$2:$A$808,Elementos!$B$2:$B$808),"No encontrado")</f>
        <v>PAILA MARINA ACTE SJ 24X425</v>
      </c>
    </row>
    <row r="6616" spans="1:4" x14ac:dyDescent="0.3">
      <c r="A6616" s="3" t="s">
        <v>174</v>
      </c>
      <c r="B6616" s="3" t="s">
        <v>153</v>
      </c>
      <c r="C6616" s="5" t="str">
        <f>IFERROR(_xlfn.XLOOKUP(VALUE(A6616),Locales!$A$2:$A$723,Locales!$B$2:$B$723),"No encontrado")</f>
        <v>310563 PUNTO PRAT LINARES-PUNTO  PRAT _CHACABUCO 325</v>
      </c>
      <c r="D6616" s="5" t="str">
        <f>IFERROR(_xlfn.XLOOKUP(VALUE(B6616),Elementos!$A$2:$A$808,Elementos!$B$2:$B$808),"No encontrado")</f>
        <v>ALMEJA AL NATURAL 180 GRS SAN JOSÉ 180 GRS</v>
      </c>
    </row>
    <row r="6617" spans="1:4" x14ac:dyDescent="0.3">
      <c r="A6617" s="2" t="s">
        <v>174</v>
      </c>
      <c r="B6617" s="2" t="s">
        <v>48</v>
      </c>
      <c r="C6617" s="5" t="str">
        <f>IFERROR(_xlfn.XLOOKUP(VALUE(A6617),Locales!$A$2:$A$723,Locales!$B$2:$B$723),"No encontrado")</f>
        <v>310563 PUNTO PRAT LINARES-PUNTO  PRAT _CHACABUCO 325</v>
      </c>
      <c r="D6617" s="5" t="str">
        <f>IFERROR(_xlfn.XLOOKUP(VALUE(B6617),Elementos!$A$2:$A$808,Elementos!$B$2:$B$808),"No encontrado")</f>
        <v>ATÚN LOM ACT SJ 48X140</v>
      </c>
    </row>
    <row r="6618" spans="1:4" x14ac:dyDescent="0.3">
      <c r="A6618" s="3" t="s">
        <v>174</v>
      </c>
      <c r="B6618" s="3" t="s">
        <v>154</v>
      </c>
      <c r="C6618" s="5" t="str">
        <f>IFERROR(_xlfn.XLOOKUP(VALUE(A6618),Locales!$A$2:$A$723,Locales!$B$2:$B$723),"No encontrado")</f>
        <v>310563 PUNTO PRAT LINARES-PUNTO  PRAT _CHACABUCO 325</v>
      </c>
      <c r="D6618" s="5" t="str">
        <f>IFERROR(_xlfn.XLOOKUP(VALUE(B6618),Elementos!$A$2:$A$808,Elementos!$B$2:$B$808),"No encontrado")</f>
        <v>ATUN LOMITO S. JOSE AGUA POUCH 950GR DR</v>
      </c>
    </row>
    <row r="6619" spans="1:4" x14ac:dyDescent="0.3">
      <c r="A6619" s="2" t="s">
        <v>174</v>
      </c>
      <c r="B6619" s="2" t="s">
        <v>49</v>
      </c>
      <c r="C6619" s="5" t="str">
        <f>IFERROR(_xlfn.XLOOKUP(VALUE(A6619),Locales!$A$2:$A$723,Locales!$B$2:$B$723),"No encontrado")</f>
        <v>310563 PUNTO PRAT LINARES-PUNTO  PRAT _CHACABUCO 325</v>
      </c>
      <c r="D6619" s="5" t="str">
        <f>IFERROR(_xlfn.XLOOKUP(VALUE(B6619),Elementos!$A$2:$A$808,Elementos!$B$2:$B$808),"No encontrado")</f>
        <v>SARDINA ENT ACTE SJ 1/4 CLB X50</v>
      </c>
    </row>
    <row r="6620" spans="1:4" x14ac:dyDescent="0.3">
      <c r="A6620" s="3" t="s">
        <v>174</v>
      </c>
      <c r="B6620" s="3" t="s">
        <v>54</v>
      </c>
      <c r="C6620" s="5" t="str">
        <f>IFERROR(_xlfn.XLOOKUP(VALUE(A6620),Locales!$A$2:$A$723,Locales!$B$2:$B$723),"No encontrado")</f>
        <v>310563 PUNTO PRAT LINARES-PUNTO  PRAT _CHACABUCO 325</v>
      </c>
      <c r="D6620" s="5" t="str">
        <f>IFERROR(_xlfn.XLOOKUP(VALUE(B6620),Elementos!$A$2:$A$808,Elementos!$B$2:$B$808),"No encontrado")</f>
        <v>BARRA UF ALMENDRA D5 C20 225GR</v>
      </c>
    </row>
    <row r="6621" spans="1:4" x14ac:dyDescent="0.3">
      <c r="A6621" s="2" t="s">
        <v>174</v>
      </c>
      <c r="B6621" s="2" t="s">
        <v>51</v>
      </c>
      <c r="C6621" s="5" t="str">
        <f>IFERROR(_xlfn.XLOOKUP(VALUE(A6621),Locales!$A$2:$A$723,Locales!$B$2:$B$723),"No encontrado")</f>
        <v>310563 PUNTO PRAT LINARES-PUNTO  PRAT _CHACABUCO 325</v>
      </c>
      <c r="D6621" s="5" t="str">
        <f>IFERROR(_xlfn.XLOOKUP(VALUE(B6621),Elementos!$A$2:$A$808,Elementos!$B$2:$B$808),"No encontrado")</f>
        <v>BARRA UF CACAO/MANÍ D5 C20 225GR</v>
      </c>
    </row>
    <row r="6622" spans="1:4" x14ac:dyDescent="0.3">
      <c r="A6622" s="3" t="s">
        <v>174</v>
      </c>
      <c r="B6622" s="3" t="s">
        <v>52</v>
      </c>
      <c r="C6622" s="5" t="str">
        <f>IFERROR(_xlfn.XLOOKUP(VALUE(A6622),Locales!$A$2:$A$723,Locales!$B$2:$B$723),"No encontrado")</f>
        <v>310563 PUNTO PRAT LINARES-PUNTO  PRAT _CHACABUCO 325</v>
      </c>
      <c r="D6622" s="5" t="str">
        <f>IFERROR(_xlfn.XLOOKUP(VALUE(B6622),Elementos!$A$2:$A$808,Elementos!$B$2:$B$808),"No encontrado")</f>
        <v>BARRA UF MANI/MIEL D5 C20 225GR</v>
      </c>
    </row>
    <row r="6623" spans="1:4" x14ac:dyDescent="0.3">
      <c r="A6623" s="2" t="s">
        <v>174</v>
      </c>
      <c r="B6623" s="2" t="s">
        <v>53</v>
      </c>
      <c r="C6623" s="5" t="str">
        <f>IFERROR(_xlfn.XLOOKUP(VALUE(A6623),Locales!$A$2:$A$723,Locales!$B$2:$B$723),"No encontrado")</f>
        <v>310563 PUNTO PRAT LINARES-PUNTO  PRAT _CHACABUCO 325</v>
      </c>
      <c r="D6623" s="5" t="str">
        <f>IFERROR(_xlfn.XLOOKUP(VALUE(B6623),Elementos!$A$2:$A$808,Elementos!$B$2:$B$808),"No encontrado")</f>
        <v>BARRA UF SALTED/PEANUT D5 C20 225GR</v>
      </c>
    </row>
    <row r="6624" spans="1:4" x14ac:dyDescent="0.3">
      <c r="A6624" s="3" t="s">
        <v>174</v>
      </c>
      <c r="B6624" s="3" t="s">
        <v>78</v>
      </c>
      <c r="C6624" s="5" t="str">
        <f>IFERROR(_xlfn.XLOOKUP(VALUE(A6624),Locales!$A$2:$A$723,Locales!$B$2:$B$723),"No encontrado")</f>
        <v>310563 PUNTO PRAT LINARES-PUNTO  PRAT _CHACABUCO 325</v>
      </c>
      <c r="D6624" s="5" t="str">
        <f>IFERROR(_xlfn.XLOOKUP(VALUE(B6624),Elementos!$A$2:$A$808,Elementos!$B$2:$B$808),"No encontrado")</f>
        <v>GRANOLA UF ALMENDRA C9 300GR</v>
      </c>
    </row>
    <row r="6625" spans="1:4" x14ac:dyDescent="0.3">
      <c r="A6625" s="2" t="s">
        <v>174</v>
      </c>
      <c r="B6625" s="2" t="s">
        <v>79</v>
      </c>
      <c r="C6625" s="5" t="str">
        <f>IFERROR(_xlfn.XLOOKUP(VALUE(A6625),Locales!$A$2:$A$723,Locales!$B$2:$B$723),"No encontrado")</f>
        <v>310563 PUNTO PRAT LINARES-PUNTO  PRAT _CHACABUCO 325</v>
      </c>
      <c r="D6625" s="5" t="str">
        <f>IFERROR(_xlfn.XLOOKUP(VALUE(B6625),Elementos!$A$2:$A$808,Elementos!$B$2:$B$808),"No encontrado")</f>
        <v>GRANOLA UF CACAO C9 300GR</v>
      </c>
    </row>
    <row r="6626" spans="1:4" x14ac:dyDescent="0.3">
      <c r="A6626" s="3" t="s">
        <v>174</v>
      </c>
      <c r="B6626" s="3" t="s">
        <v>155</v>
      </c>
      <c r="C6626" s="5" t="str">
        <f>IFERROR(_xlfn.XLOOKUP(VALUE(A6626),Locales!$A$2:$A$723,Locales!$B$2:$B$723),"No encontrado")</f>
        <v>310563 PUNTO PRAT LINARES-PUNTO  PRAT _CHACABUCO 325</v>
      </c>
      <c r="D6626" s="5" t="str">
        <f>IFERROR(_xlfn.XLOOKUP(VALUE(B6626),Elementos!$A$2:$A$808,Elementos!$B$2:$B$808),"No encontrado")</f>
        <v>BALLS UF ALMENDRA/CRUNCH C50 60GR</v>
      </c>
    </row>
    <row r="6627" spans="1:4" x14ac:dyDescent="0.3">
      <c r="A6627" s="2" t="s">
        <v>174</v>
      </c>
      <c r="B6627" s="2" t="s">
        <v>156</v>
      </c>
      <c r="C6627" s="5" t="str">
        <f>IFERROR(_xlfn.XLOOKUP(VALUE(A6627),Locales!$A$2:$A$723,Locales!$B$2:$B$723),"No encontrado")</f>
        <v>310563 PUNTO PRAT LINARES-PUNTO  PRAT _CHACABUCO 325</v>
      </c>
      <c r="D6627" s="5" t="str">
        <f>IFERROR(_xlfn.XLOOKUP(VALUE(B6627),Elementos!$A$2:$A$808,Elementos!$B$2:$B$808),"No encontrado")</f>
        <v>BALLS UF CACAO C50 60GR</v>
      </c>
    </row>
    <row r="6628" spans="1:4" x14ac:dyDescent="0.3">
      <c r="A6628" s="3" t="s">
        <v>174</v>
      </c>
      <c r="B6628" s="3" t="s">
        <v>157</v>
      </c>
      <c r="C6628" s="5" t="str">
        <f>IFERROR(_xlfn.XLOOKUP(VALUE(A6628),Locales!$A$2:$A$723,Locales!$B$2:$B$723),"No encontrado")</f>
        <v>310563 PUNTO PRAT LINARES-PUNTO  PRAT _CHACABUCO 325</v>
      </c>
      <c r="D6628" s="5" t="str">
        <f>IFERROR(_xlfn.XLOOKUP(VALUE(B6628),Elementos!$A$2:$A$808,Elementos!$B$2:$B$808),"No encontrado")</f>
        <v>BALLS UF COCO C50 60GR</v>
      </c>
    </row>
    <row r="6629" spans="1:4" x14ac:dyDescent="0.3">
      <c r="A6629" s="2" t="s">
        <v>174</v>
      </c>
      <c r="B6629" s="2" t="s">
        <v>158</v>
      </c>
      <c r="C6629" s="5" t="str">
        <f>IFERROR(_xlfn.XLOOKUP(VALUE(A6629),Locales!$A$2:$A$723,Locales!$B$2:$B$723),"No encontrado")</f>
        <v>310563 PUNTO PRAT LINARES-PUNTO  PRAT _CHACABUCO 325</v>
      </c>
      <c r="D6629" s="5" t="str">
        <f>IFERROR(_xlfn.XLOOKUP(VALUE(B6629),Elementos!$A$2:$A$808,Elementos!$B$2:$B$808),"No encontrado")</f>
        <v>BALLS UF COFFEE C50 60GR</v>
      </c>
    </row>
    <row r="6630" spans="1:4" x14ac:dyDescent="0.3">
      <c r="A6630" s="3" t="s">
        <v>174</v>
      </c>
      <c r="B6630" s="3" t="s">
        <v>68</v>
      </c>
      <c r="C6630" s="5" t="str">
        <f>IFERROR(_xlfn.XLOOKUP(VALUE(A6630),Locales!$A$2:$A$723,Locales!$B$2:$B$723),"No encontrado")</f>
        <v>310563 PUNTO PRAT LINARES-PUNTO  PRAT _CHACABUCO 325</v>
      </c>
      <c r="D6630" s="5" t="str">
        <f>IFERROR(_xlfn.XLOOKUP(VALUE(B6630),Elementos!$A$2:$A$808,Elementos!$B$2:$B$808),"No encontrado")</f>
        <v xml:space="preserve">CHORITOS SIN CONCHA CONG SJ 16X300 </v>
      </c>
    </row>
    <row r="6631" spans="1:4" x14ac:dyDescent="0.3">
      <c r="A6631" s="2" t="s">
        <v>174</v>
      </c>
      <c r="B6631" s="2" t="s">
        <v>80</v>
      </c>
      <c r="C6631" s="5" t="str">
        <f>IFERROR(_xlfn.XLOOKUP(VALUE(A6631),Locales!$A$2:$A$723,Locales!$B$2:$B$723),"No encontrado")</f>
        <v>310563 PUNTO PRAT LINARES-PUNTO  PRAT _CHACABUCO 325</v>
      </c>
      <c r="D6631" s="5" t="str">
        <f>IFERROR(_xlfn.XLOOKUP(VALUE(B6631),Elementos!$A$2:$A$808,Elementos!$B$2:$B$808),"No encontrado")</f>
        <v>CHORITOS CON CONCHA CONG ONICE SJ 10X454</v>
      </c>
    </row>
    <row r="6632" spans="1:4" x14ac:dyDescent="0.3">
      <c r="A6632" s="3" t="s">
        <v>174</v>
      </c>
      <c r="B6632" s="3" t="s">
        <v>159</v>
      </c>
      <c r="C6632" s="5" t="str">
        <f>IFERROR(_xlfn.XLOOKUP(VALUE(A6632),Locales!$A$2:$A$723,Locales!$B$2:$B$723),"No encontrado")</f>
        <v>310563 PUNTO PRAT LINARES-PUNTO  PRAT _CHACABUCO 325</v>
      </c>
      <c r="D6632" s="5" t="str">
        <f>IFERROR(_xlfn.XLOOKUP(VALUE(B6632),Elementos!$A$2:$A$808,Elementos!$B$2:$B$808),"No encontrado")</f>
        <v>JUREL FIL CONG ONICE(24) SJ 10X500</v>
      </c>
    </row>
    <row r="6633" spans="1:4" x14ac:dyDescent="0.3">
      <c r="A6633" s="2" t="s">
        <v>174</v>
      </c>
      <c r="B6633" s="2" t="s">
        <v>69</v>
      </c>
      <c r="C6633" s="5" t="str">
        <f>IFERROR(_xlfn.XLOOKUP(VALUE(A6633),Locales!$A$2:$A$723,Locales!$B$2:$B$723),"No encontrado")</f>
        <v>310563 PUNTO PRAT LINARES-PUNTO  PRAT _CHACABUCO 325</v>
      </c>
      <c r="D6633" s="5" t="str">
        <f>IFERROR(_xlfn.XLOOKUP(VALUE(B6633),Elementos!$A$2:$A$808,Elementos!$B$2:$B$808),"No encontrado")</f>
        <v>MERLUZA FILETE CONG ONICE SJ 10X500</v>
      </c>
    </row>
    <row r="6634" spans="1:4" x14ac:dyDescent="0.3">
      <c r="A6634" s="3" t="s">
        <v>174</v>
      </c>
      <c r="B6634" s="3" t="s">
        <v>70</v>
      </c>
      <c r="C6634" s="5" t="str">
        <f>IFERROR(_xlfn.XLOOKUP(VALUE(A6634),Locales!$A$2:$A$723,Locales!$B$2:$B$723),"No encontrado")</f>
        <v>310563 PUNTO PRAT LINARES-PUNTO  PRAT _CHACABUCO 325</v>
      </c>
      <c r="D6634" s="5" t="str">
        <f>IFERROR(_xlfn.XLOOKUP(VALUE(B6634),Elementos!$A$2:$A$808,Elementos!$B$2:$B$808),"No encontrado")</f>
        <v>JUREL HAMB CONG SJ  C28 B100G</v>
      </c>
    </row>
    <row r="6635" spans="1:4" x14ac:dyDescent="0.3">
      <c r="A6635" s="2" t="s">
        <v>174</v>
      </c>
      <c r="B6635" s="2" t="s">
        <v>71</v>
      </c>
      <c r="C6635" s="5" t="str">
        <f>IFERROR(_xlfn.XLOOKUP(VALUE(A6635),Locales!$A$2:$A$723,Locales!$B$2:$B$723),"No encontrado")</f>
        <v>310563 PUNTO PRAT LINARES-PUNTO  PRAT _CHACABUCO 325</v>
      </c>
      <c r="D6635" s="5" t="str">
        <f>IFERROR(_xlfn.XLOOKUP(VALUE(B6635),Elementos!$A$2:$A$808,Elementos!$B$2:$B$808),"No encontrado")</f>
        <v>CROQUETA JUREL SJ 28X100 GR</v>
      </c>
    </row>
    <row r="6636" spans="1:4" x14ac:dyDescent="0.3">
      <c r="A6636" s="3" t="s">
        <v>174</v>
      </c>
      <c r="B6636" s="3" t="s">
        <v>72</v>
      </c>
      <c r="C6636" s="5" t="str">
        <f>IFERROR(_xlfn.XLOOKUP(VALUE(A6636),Locales!$A$2:$A$723,Locales!$B$2:$B$723),"No encontrado")</f>
        <v>310563 PUNTO PRAT LINARES-PUNTO  PRAT _CHACABUCO 325</v>
      </c>
      <c r="D6636" s="5" t="str">
        <f>IFERROR(_xlfn.XLOOKUP(VALUE(B6636),Elementos!$A$2:$A$808,Elementos!$B$2:$B$808),"No encontrado")</f>
        <v>NUGGETS JUREL SJ 10X300 GR</v>
      </c>
    </row>
    <row r="6637" spans="1:4" x14ac:dyDescent="0.3">
      <c r="A6637" s="2" t="s">
        <v>174</v>
      </c>
      <c r="B6637" s="2" t="s">
        <v>120</v>
      </c>
      <c r="C6637" s="5" t="str">
        <f>IFERROR(_xlfn.XLOOKUP(VALUE(A6637),Locales!$A$2:$A$723,Locales!$B$2:$B$723),"No encontrado")</f>
        <v>310563 PUNTO PRAT LINARES-PUNTO  PRAT _CHACABUCO 325</v>
      </c>
      <c r="D6637" s="5" t="str">
        <f>IFERROR(_xlfn.XLOOKUP(VALUE(B6637),Elementos!$A$2:$A$808,Elementos!$B$2:$B$808),"No encontrado")</f>
        <v>LATA ATOM FRUIT GRANADA 12X250ML</v>
      </c>
    </row>
    <row r="6638" spans="1:4" x14ac:dyDescent="0.3">
      <c r="A6638" s="3" t="s">
        <v>174</v>
      </c>
      <c r="B6638" s="3" t="s">
        <v>121</v>
      </c>
      <c r="C6638" s="5" t="str">
        <f>IFERROR(_xlfn.XLOOKUP(VALUE(A6638),Locales!$A$2:$A$723,Locales!$B$2:$B$723),"No encontrado")</f>
        <v>310563 PUNTO PRAT LINARES-PUNTO  PRAT _CHACABUCO 325</v>
      </c>
      <c r="D6638" s="5" t="str">
        <f>IFERROR(_xlfn.XLOOKUP(VALUE(B6638),Elementos!$A$2:$A$808,Elementos!$B$2:$B$808),"No encontrado")</f>
        <v>LATA ATOM FRUIT MANGO 12X250ML</v>
      </c>
    </row>
    <row r="6639" spans="1:4" x14ac:dyDescent="0.3">
      <c r="A6639" s="2" t="s">
        <v>174</v>
      </c>
      <c r="B6639" s="2" t="s">
        <v>122</v>
      </c>
      <c r="C6639" s="5" t="str">
        <f>IFERROR(_xlfn.XLOOKUP(VALUE(A6639),Locales!$A$2:$A$723,Locales!$B$2:$B$723),"No encontrado")</f>
        <v>310563 PUNTO PRAT LINARES-PUNTO  PRAT _CHACABUCO 325</v>
      </c>
      <c r="D6639" s="5" t="str">
        <f>IFERROR(_xlfn.XLOOKUP(VALUE(B6639),Elementos!$A$2:$A$808,Elementos!$B$2:$B$808),"No encontrado")</f>
        <v>LATA ATOM FRUIT LIMÓN MENT JENG 12X250ML</v>
      </c>
    </row>
    <row r="6640" spans="1:4" x14ac:dyDescent="0.3">
      <c r="A6640" s="3" t="s">
        <v>174</v>
      </c>
      <c r="B6640" s="3" t="s">
        <v>55</v>
      </c>
      <c r="C6640" s="5" t="str">
        <f>IFERROR(_xlfn.XLOOKUP(VALUE(A6640),Locales!$A$2:$A$723,Locales!$B$2:$B$723),"No encontrado")</f>
        <v>310563 PUNTO PRAT LINARES-PUNTO  PRAT _CHACABUCO 325</v>
      </c>
      <c r="D6640" s="5" t="str">
        <f>IFERROR(_xlfn.XLOOKUP(VALUE(B6640),Elementos!$A$2:$A$808,Elementos!$B$2:$B$808),"No encontrado")</f>
        <v>FRAMBUESA C/CHOC LECHE LIVEMORE 20X70G</v>
      </c>
    </row>
    <row r="6641" spans="1:4" x14ac:dyDescent="0.3">
      <c r="A6641" s="2" t="s">
        <v>174</v>
      </c>
      <c r="B6641" s="2" t="s">
        <v>56</v>
      </c>
      <c r="C6641" s="5" t="str">
        <f>IFERROR(_xlfn.XLOOKUP(VALUE(A6641),Locales!$A$2:$A$723,Locales!$B$2:$B$723),"No encontrado")</f>
        <v>310563 PUNTO PRAT LINARES-PUNTO  PRAT _CHACABUCO 325</v>
      </c>
      <c r="D6641" s="5" t="str">
        <f>IFERROR(_xlfn.XLOOKUP(VALUE(B6641),Elementos!$A$2:$A$808,Elementos!$B$2:$B$808),"No encontrado")</f>
        <v>FRAMBUESA C/YOGURT LIVEMORE 20X70G</v>
      </c>
    </row>
    <row r="6642" spans="1:4" x14ac:dyDescent="0.3">
      <c r="A6642" s="3" t="s">
        <v>174</v>
      </c>
      <c r="B6642" s="3" t="s">
        <v>160</v>
      </c>
      <c r="C6642" s="5" t="str">
        <f>IFERROR(_xlfn.XLOOKUP(VALUE(A6642),Locales!$A$2:$A$723,Locales!$B$2:$B$723),"No encontrado")</f>
        <v>310563 PUNTO PRAT LINARES-PUNTO  PRAT _CHACABUCO 325</v>
      </c>
      <c r="D6642" s="5" t="str">
        <f>IFERROR(_xlfn.XLOOKUP(VALUE(B6642),Elementos!$A$2:$A$808,Elementos!$B$2:$B$808),"No encontrado")</f>
        <v>FRAMBUESA C/YOGURT LIVEMORE 12X150G</v>
      </c>
    </row>
    <row r="6643" spans="1:4" x14ac:dyDescent="0.3">
      <c r="A6643" s="2" t="s">
        <v>174</v>
      </c>
      <c r="B6643" s="2" t="s">
        <v>161</v>
      </c>
      <c r="C6643" s="5" t="str">
        <f>IFERROR(_xlfn.XLOOKUP(VALUE(A6643),Locales!$A$2:$A$723,Locales!$B$2:$B$723),"No encontrado")</f>
        <v>310563 PUNTO PRAT LINARES-PUNTO  PRAT _CHACABUCO 325</v>
      </c>
      <c r="D6643" s="5" t="str">
        <f>IFERROR(_xlfn.XLOOKUP(VALUE(B6643),Elementos!$A$2:$A$808,Elementos!$B$2:$B$808),"No encontrado")</f>
        <v>FRAMBUESA C/CHOC AMARG LIVEMORE 12X150</v>
      </c>
    </row>
    <row r="6644" spans="1:4" x14ac:dyDescent="0.3">
      <c r="A6644" s="3" t="s">
        <v>174</v>
      </c>
      <c r="B6644" s="3" t="s">
        <v>162</v>
      </c>
      <c r="C6644" s="5" t="str">
        <f>IFERROR(_xlfn.XLOOKUP(VALUE(A6644),Locales!$A$2:$A$723,Locales!$B$2:$B$723),"No encontrado")</f>
        <v>310563 PUNTO PRAT LINARES-PUNTO  PRAT _CHACABUCO 325</v>
      </c>
      <c r="D6644" s="5" t="str">
        <f>IFERROR(_xlfn.XLOOKUP(VALUE(B6644),Elementos!$A$2:$A$808,Elementos!$B$2:$B$808),"No encontrado")</f>
        <v>MIX BERRIES C/CHOC LECHE LIVEMORE 12X150</v>
      </c>
    </row>
    <row r="6645" spans="1:4" x14ac:dyDescent="0.3">
      <c r="A6645" s="2" t="s">
        <v>174</v>
      </c>
      <c r="B6645" s="2" t="s">
        <v>57</v>
      </c>
      <c r="C6645" s="5" t="str">
        <f>IFERROR(_xlfn.XLOOKUP(VALUE(A6645),Locales!$A$2:$A$723,Locales!$B$2:$B$723),"No encontrado")</f>
        <v>310563 PUNTO PRAT LINARES-PUNTO  PRAT _CHACABUCO 325</v>
      </c>
      <c r="D6645" s="5" t="str">
        <f>IFERROR(_xlfn.XLOOKUP(VALUE(B6645),Elementos!$A$2:$A$808,Elementos!$B$2:$B$808),"No encontrado")</f>
        <v>ACAI BOOST LIVEMORE 24X198 G</v>
      </c>
    </row>
    <row r="6646" spans="1:4" x14ac:dyDescent="0.3">
      <c r="A6646" s="3" t="s">
        <v>174</v>
      </c>
      <c r="B6646" s="3" t="s">
        <v>58</v>
      </c>
      <c r="C6646" s="5" t="str">
        <f>IFERROR(_xlfn.XLOOKUP(VALUE(A6646),Locales!$A$2:$A$723,Locales!$B$2:$B$723),"No encontrado")</f>
        <v>310563 PUNTO PRAT LINARES-PUNTO  PRAT _CHACABUCO 325</v>
      </c>
      <c r="D6646" s="5" t="str">
        <f>IFERROR(_xlfn.XLOOKUP(VALUE(B6646),Elementos!$A$2:$A$808,Elementos!$B$2:$B$808),"No encontrado")</f>
        <v>BERRY BLISS LIVEMORE 24X198 G</v>
      </c>
    </row>
    <row r="6647" spans="1:4" x14ac:dyDescent="0.3">
      <c r="A6647" s="2" t="s">
        <v>174</v>
      </c>
      <c r="B6647" s="2" t="s">
        <v>59</v>
      </c>
      <c r="C6647" s="5" t="str">
        <f>IFERROR(_xlfn.XLOOKUP(VALUE(A6647),Locales!$A$2:$A$723,Locales!$B$2:$B$723),"No encontrado")</f>
        <v>310563 PUNTO PRAT LINARES-PUNTO  PRAT _CHACABUCO 325</v>
      </c>
      <c r="D6647" s="5" t="str">
        <f>IFERROR(_xlfn.XLOOKUP(VALUE(B6647),Elementos!$A$2:$A$808,Elementos!$B$2:$B$808),"No encontrado")</f>
        <v>TROPICAL VITAMIN LIVEMORE 24X198 G</v>
      </c>
    </row>
    <row r="6648" spans="1:4" x14ac:dyDescent="0.3">
      <c r="A6648" s="3" t="s">
        <v>174</v>
      </c>
      <c r="B6648" s="3" t="s">
        <v>30</v>
      </c>
      <c r="C6648" s="5" t="str">
        <f>IFERROR(_xlfn.XLOOKUP(VALUE(A6648),Locales!$A$2:$A$723,Locales!$B$2:$B$723),"No encontrado")</f>
        <v>310563 PUNTO PRAT LINARES-PUNTO  PRAT _CHACABUCO 325</v>
      </c>
      <c r="D6648" s="5" t="str">
        <f>IFERROR(_xlfn.XLOOKUP(VALUE(B6648),Elementos!$A$2:$A$808,Elementos!$B$2:$B$808),"No encontrado")</f>
        <v>FRUTA CONG FRAMBUESA 6X333GR</v>
      </c>
    </row>
    <row r="6649" spans="1:4" x14ac:dyDescent="0.3">
      <c r="A6649" s="2" t="s">
        <v>174</v>
      </c>
      <c r="B6649" s="2" t="s">
        <v>33</v>
      </c>
      <c r="C6649" s="5" t="str">
        <f>IFERROR(_xlfn.XLOOKUP(VALUE(A6649),Locales!$A$2:$A$723,Locales!$B$2:$B$723),"No encontrado")</f>
        <v>310563 PUNTO PRAT LINARES-PUNTO  PRAT _CHACABUCO 325</v>
      </c>
      <c r="D6649" s="5" t="str">
        <f>IFERROR(_xlfn.XLOOKUP(VALUE(B6649),Elementos!$A$2:$A$808,Elementos!$B$2:$B$808),"No encontrado")</f>
        <v>FRUTA CONG FRUTILLA 6X333GR</v>
      </c>
    </row>
    <row r="6650" spans="1:4" x14ac:dyDescent="0.3">
      <c r="A6650" s="3" t="s">
        <v>174</v>
      </c>
      <c r="B6650" s="3" t="s">
        <v>34</v>
      </c>
      <c r="C6650" s="5" t="str">
        <f>IFERROR(_xlfn.XLOOKUP(VALUE(A6650),Locales!$A$2:$A$723,Locales!$B$2:$B$723),"No encontrado")</f>
        <v>310563 PUNTO PRAT LINARES-PUNTO  PRAT _CHACABUCO 325</v>
      </c>
      <c r="D6650" s="5" t="str">
        <f>IFERROR(_xlfn.XLOOKUP(VALUE(B6650),Elementos!$A$2:$A$808,Elementos!$B$2:$B$808),"No encontrado")</f>
        <v>FRUTA CONG MANGO 6X333GR</v>
      </c>
    </row>
    <row r="6651" spans="1:4" x14ac:dyDescent="0.3">
      <c r="A6651" s="2" t="s">
        <v>174</v>
      </c>
      <c r="B6651" s="2" t="s">
        <v>35</v>
      </c>
      <c r="C6651" s="5" t="str">
        <f>IFERROR(_xlfn.XLOOKUP(VALUE(A6651),Locales!$A$2:$A$723,Locales!$B$2:$B$723),"No encontrado")</f>
        <v>310563 PUNTO PRAT LINARES-PUNTO  PRAT _CHACABUCO 325</v>
      </c>
      <c r="D6651" s="5" t="str">
        <f>IFERROR(_xlfn.XLOOKUP(VALUE(B6651),Elementos!$A$2:$A$808,Elementos!$B$2:$B$808),"No encontrado")</f>
        <v>FRUTA CONG PIÑA 6X333GR</v>
      </c>
    </row>
    <row r="6652" spans="1:4" x14ac:dyDescent="0.3">
      <c r="A6652" s="3" t="s">
        <v>174</v>
      </c>
      <c r="B6652" s="3" t="s">
        <v>36</v>
      </c>
      <c r="C6652" s="5" t="str">
        <f>IFERROR(_xlfn.XLOOKUP(VALUE(A6652),Locales!$A$2:$A$723,Locales!$B$2:$B$723),"No encontrado")</f>
        <v>310563 PUNTO PRAT LINARES-PUNTO  PRAT _CHACABUCO 325</v>
      </c>
      <c r="D6652" s="5" t="str">
        <f>IFERROR(_xlfn.XLOOKUP(VALUE(B6652),Elementos!$A$2:$A$808,Elementos!$B$2:$B$808),"No encontrado")</f>
        <v>FRUTA CONG MIX TROPICAL 6X333GR</v>
      </c>
    </row>
    <row r="6653" spans="1:4" x14ac:dyDescent="0.3">
      <c r="A6653" s="2" t="s">
        <v>174</v>
      </c>
      <c r="B6653" s="2" t="s">
        <v>37</v>
      </c>
      <c r="C6653" s="5" t="str">
        <f>IFERROR(_xlfn.XLOOKUP(VALUE(A6653),Locales!$A$2:$A$723,Locales!$B$2:$B$723),"No encontrado")</f>
        <v>310563 PUNTO PRAT LINARES-PUNTO  PRAT _CHACABUCO 325</v>
      </c>
      <c r="D6653" s="5" t="str">
        <f>IFERROR(_xlfn.XLOOKUP(VALUE(B6653),Elementos!$A$2:$A$808,Elementos!$B$2:$B$808),"No encontrado")</f>
        <v>FRUTA CONG LIMON SUTIL 6X333GR</v>
      </c>
    </row>
    <row r="6654" spans="1:4" x14ac:dyDescent="0.3">
      <c r="A6654" s="3" t="s">
        <v>174</v>
      </c>
      <c r="B6654" s="3" t="s">
        <v>82</v>
      </c>
      <c r="C6654" s="5" t="str">
        <f>IFERROR(_xlfn.XLOOKUP(VALUE(A6654),Locales!$A$2:$A$723,Locales!$B$2:$B$723),"No encontrado")</f>
        <v>310563 PUNTO PRAT LINARES-PUNTO  PRAT _CHACABUCO 325</v>
      </c>
      <c r="D6654" s="5" t="str">
        <f>IFERROR(_xlfn.XLOOKUP(VALUE(B6654),Elementos!$A$2:$A$808,Elementos!$B$2:$B$808),"No encontrado")</f>
        <v>CHIPS MIX PAP/CAMO/ZAN/BETA 30X30GR 12M</v>
      </c>
    </row>
    <row r="6655" spans="1:4" x14ac:dyDescent="0.3">
      <c r="A6655" s="2" t="s">
        <v>174</v>
      </c>
      <c r="B6655" s="2" t="s">
        <v>60</v>
      </c>
      <c r="C6655" s="5" t="str">
        <f>IFERROR(_xlfn.XLOOKUP(VALUE(A6655),Locales!$A$2:$A$723,Locales!$B$2:$B$723),"No encontrado")</f>
        <v>310563 PUNTO PRAT LINARES-PUNTO  PRAT _CHACABUCO 325</v>
      </c>
      <c r="D6655" s="5" t="str">
        <f>IFERROR(_xlfn.XLOOKUP(VALUE(B6655),Elementos!$A$2:$A$808,Elementos!$B$2:$B$808),"No encontrado")</f>
        <v>CHIPS MIX CAM/BETA FLIP 12X140GR 12M</v>
      </c>
    </row>
    <row r="6656" spans="1:4" x14ac:dyDescent="0.3">
      <c r="A6656" s="3" t="s">
        <v>174</v>
      </c>
      <c r="B6656" s="3" t="s">
        <v>73</v>
      </c>
      <c r="C6656" s="5" t="str">
        <f>IFERROR(_xlfn.XLOOKUP(VALUE(A6656),Locales!$A$2:$A$723,Locales!$B$2:$B$723),"No encontrado")</f>
        <v>310563 PUNTO PRAT LINARES-PUNTO  PRAT _CHACABUCO 325</v>
      </c>
      <c r="D6656" s="5" t="str">
        <f>IFERROR(_xlfn.XLOOKUP(VALUE(B6656),Elementos!$A$2:$A$808,Elementos!$B$2:$B$808),"No encontrado")</f>
        <v>CHIPS MIX CAM/ZAN/MANZ FLIP 12X140GR 12M</v>
      </c>
    </row>
    <row r="6657" spans="1:4" x14ac:dyDescent="0.3">
      <c r="A6657" s="2" t="s">
        <v>174</v>
      </c>
      <c r="B6657" s="2" t="s">
        <v>74</v>
      </c>
      <c r="C6657" s="5" t="str">
        <f>IFERROR(_xlfn.XLOOKUP(VALUE(A6657),Locales!$A$2:$A$723,Locales!$B$2:$B$723),"No encontrado")</f>
        <v>310563 PUNTO PRAT LINARES-PUNTO  PRAT _CHACABUCO 325</v>
      </c>
      <c r="D6657" s="5" t="str">
        <f>IFERROR(_xlfn.XLOOKUP(VALUE(B6657),Elementos!$A$2:$A$808,Elementos!$B$2:$B$808),"No encontrado")</f>
        <v>CHIPS MIX MANZ ROJA/MANZ VERDE 140GR 12M</v>
      </c>
    </row>
    <row r="6658" spans="1:4" x14ac:dyDescent="0.3">
      <c r="A6658" s="3" t="s">
        <v>174</v>
      </c>
      <c r="B6658" s="3" t="s">
        <v>75</v>
      </c>
      <c r="C6658" s="5" t="str">
        <f>IFERROR(_xlfn.XLOOKUP(VALUE(A6658),Locales!$A$2:$A$723,Locales!$B$2:$B$723),"No encontrado")</f>
        <v>310563 PUNTO PRAT LINARES-PUNTO  PRAT _CHACABUCO 325</v>
      </c>
      <c r="D6658" s="5" t="str">
        <f>IFERROR(_xlfn.XLOOKUP(VALUE(B6658),Elementos!$A$2:$A$808,Elementos!$B$2:$B$808),"No encontrado")</f>
        <v>CHIPS PAPA CIBOULETTE FLIP 12X140GR 12M</v>
      </c>
    </row>
    <row r="6659" spans="1:4" x14ac:dyDescent="0.3">
      <c r="A6659" s="2" t="s">
        <v>174</v>
      </c>
      <c r="B6659" s="2" t="s">
        <v>81</v>
      </c>
      <c r="C6659" s="5" t="str">
        <f>IFERROR(_xlfn.XLOOKUP(VALUE(A6659),Locales!$A$2:$A$723,Locales!$B$2:$B$723),"No encontrado")</f>
        <v>310563 PUNTO PRAT LINARES-PUNTO  PRAT _CHACABUCO 325</v>
      </c>
      <c r="D6659" s="5" t="str">
        <f>IFERROR(_xlfn.XLOOKUP(VALUE(B6659),Elementos!$A$2:$A$808,Elementos!$B$2:$B$808),"No encontrado")</f>
        <v>CHIPS FLIP NATIVAS 30X30GR 12M</v>
      </c>
    </row>
    <row r="6660" spans="1:4" x14ac:dyDescent="0.3">
      <c r="A6660" s="3" t="s">
        <v>174</v>
      </c>
      <c r="B6660" s="3" t="s">
        <v>83</v>
      </c>
      <c r="C6660" s="5" t="str">
        <f>IFERROR(_xlfn.XLOOKUP(VALUE(A6660),Locales!$A$2:$A$723,Locales!$B$2:$B$723),"No encontrado")</f>
        <v>310563 PUNTO PRAT LINARES-PUNTO  PRAT _CHACABUCO 325</v>
      </c>
      <c r="D6660" s="5" t="str">
        <f>IFERROR(_xlfn.XLOOKUP(VALUE(B6660),Elementos!$A$2:$A$808,Elementos!$B$2:$B$808),"No encontrado")</f>
        <v>CHIPS PAPA SAL DE MAR FLIP 30X30GR 12M</v>
      </c>
    </row>
    <row r="6661" spans="1:4" x14ac:dyDescent="0.3">
      <c r="A6661" s="2" t="s">
        <v>174</v>
      </c>
      <c r="B6661" s="2" t="s">
        <v>84</v>
      </c>
      <c r="C6661" s="5" t="str">
        <f>IFERROR(_xlfn.XLOOKUP(VALUE(A6661),Locales!$A$2:$A$723,Locales!$B$2:$B$723),"No encontrado")</f>
        <v>310563 PUNTO PRAT LINARES-PUNTO  PRAT _CHACABUCO 325</v>
      </c>
      <c r="D6661" s="5" t="str">
        <f>IFERROR(_xlfn.XLOOKUP(VALUE(B6661),Elementos!$A$2:$A$808,Elementos!$B$2:$B$808),"No encontrado")</f>
        <v>CHIPS PAPA MERKEN FLIP 30X30GR 12M</v>
      </c>
    </row>
    <row r="6662" spans="1:4" x14ac:dyDescent="0.3">
      <c r="A6662" s="3" t="s">
        <v>174</v>
      </c>
      <c r="B6662" s="3" t="s">
        <v>163</v>
      </c>
      <c r="C6662" s="5" t="str">
        <f>IFERROR(_xlfn.XLOOKUP(VALUE(A6662),Locales!$A$2:$A$723,Locales!$B$2:$B$723),"No encontrado")</f>
        <v>310563 PUNTO PRAT LINARES-PUNTO  PRAT _CHACABUCO 325</v>
      </c>
      <c r="D6662" s="5" t="str">
        <f>IFERROR(_xlfn.XLOOKUP(VALUE(B6662),Elementos!$A$2:$A$808,Elementos!$B$2:$B$808),"No encontrado")</f>
        <v>CHIPS FLIP NATIVAS 12X140GRS 12M</v>
      </c>
    </row>
    <row r="6663" spans="1:4" x14ac:dyDescent="0.3">
      <c r="A6663" s="2" t="s">
        <v>174</v>
      </c>
      <c r="B6663" s="2" t="s">
        <v>211</v>
      </c>
      <c r="C6663" s="5" t="str">
        <f>IFERROR(_xlfn.XLOOKUP(VALUE(A6663),Locales!$A$2:$A$723,Locales!$B$2:$B$723),"No encontrado")</f>
        <v>310563 PUNTO PRAT LINARES-PUNTO  PRAT _CHACABUCO 325</v>
      </c>
      <c r="D6663" s="5" t="str">
        <f>IFERROR(_xlfn.XLOOKUP(VALUE(B6663),Elementos!$A$2:$A$808,Elementos!$B$2:$B$808),"No encontrado")</f>
        <v>JUREL AL NATURAL SAN JOSE 425 GR</v>
      </c>
    </row>
    <row r="6664" spans="1:4" x14ac:dyDescent="0.3">
      <c r="A6664" s="2" t="s">
        <v>174</v>
      </c>
      <c r="B6664" s="2" t="s">
        <v>212</v>
      </c>
      <c r="C6664" s="5" t="str">
        <f>IFERROR(_xlfn.XLOOKUP(VALUE(A6664),Locales!$A$2:$A$723,Locales!$B$2:$B$723),"No encontrado")</f>
        <v>310563 PUNTO PRAT LINARES-PUNTO  PRAT _CHACABUCO 325</v>
      </c>
      <c r="D6664" s="5" t="str">
        <f>IFERROR(_xlfn.XLOOKUP(VALUE(B6664),Elementos!$A$2:$A$808,Elementos!$B$2:$B$808),"No encontrado")</f>
        <v>JUREL AL NATURAL S/SAL SAN JOSE 425 GR</v>
      </c>
    </row>
    <row r="6665" spans="1:4" x14ac:dyDescent="0.3">
      <c r="A6665" s="2" t="s">
        <v>174</v>
      </c>
      <c r="B6665" s="2" t="s">
        <v>213</v>
      </c>
      <c r="C6665" s="5" t="str">
        <f>IFERROR(_xlfn.XLOOKUP(VALUE(A6665),Locales!$A$2:$A$723,Locales!$B$2:$B$723),"No encontrado")</f>
        <v>310563 PUNTO PRAT LINARES-PUNTO  PRAT _CHACABUCO 325</v>
      </c>
      <c r="D6665" s="5" t="str">
        <f>IFERROR(_xlfn.XLOOKUP(VALUE(B6665),Elementos!$A$2:$A$808,Elementos!$B$2:$B$808),"No encontrado")</f>
        <v>ATUN LOM NAT SJ 48X140</v>
      </c>
    </row>
    <row r="6666" spans="1:4" x14ac:dyDescent="0.3">
      <c r="A6666" s="2" t="s">
        <v>174</v>
      </c>
      <c r="B6666" s="2" t="s">
        <v>85</v>
      </c>
      <c r="C6666" s="5" t="str">
        <f>IFERROR(_xlfn.XLOOKUP(VALUE(A6666),Locales!$A$2:$A$723,Locales!$B$2:$B$723),"No encontrado")</f>
        <v>310563 PUNTO PRAT LINARES-PUNTO  PRAT _CHACABUCO 325</v>
      </c>
      <c r="D6666" s="5" t="str">
        <f>IFERROR(_xlfn.XLOOKUP(VALUE(B6666),Elementos!$A$2:$A$808,Elementos!$B$2:$B$808),"No encontrado")</f>
        <v>CHIPS DE MANZANA FLIP 30X30GR 12M</v>
      </c>
    </row>
    <row r="6667" spans="1:4" x14ac:dyDescent="0.3">
      <c r="A6667" s="2" t="s">
        <v>174</v>
      </c>
      <c r="B6667" s="2" t="s">
        <v>214</v>
      </c>
      <c r="C6667" s="5" t="str">
        <f>IFERROR(_xlfn.XLOOKUP(VALUE(A6667),Locales!$A$2:$A$723,Locales!$B$2:$B$723),"No encontrado")</f>
        <v>310563 PUNTO PRAT LINARES-PUNTO  PRAT _CHACABUCO 325</v>
      </c>
      <c r="D6667" s="5" t="str">
        <f>IFERROR(_xlfn.XLOOKUP(VALUE(B6667),Elementos!$A$2:$A$808,Elementos!$B$2:$B$808),"No encontrado")</f>
        <v xml:space="preserve">CHIPS MIX PAPA/CAM/ZAN/BETA 12X140GR 12_M </v>
      </c>
    </row>
    <row r="6668" spans="1:4" x14ac:dyDescent="0.3">
      <c r="A6668" s="2" t="s">
        <v>174</v>
      </c>
      <c r="B6668" s="2" t="s">
        <v>215</v>
      </c>
      <c r="C6668" s="5" t="str">
        <f>IFERROR(_xlfn.XLOOKUP(VALUE(A6668),Locales!$A$2:$A$723,Locales!$B$2:$B$723),"No encontrado")</f>
        <v>310563 PUNTO PRAT LINARES-PUNTO  PRAT _CHACABUCO 325</v>
      </c>
      <c r="D6668" s="5" t="str">
        <f>IFERROR(_xlfn.XLOOKUP(VALUE(B6668),Elementos!$A$2:$A$808,Elementos!$B$2:$B$808),"No encontrado")</f>
        <v>CHIPS PAPA SAL DE MAR FLIP 12X140GR 12M</v>
      </c>
    </row>
    <row r="6669" spans="1:4" x14ac:dyDescent="0.3">
      <c r="A6669" s="2" t="s">
        <v>174</v>
      </c>
      <c r="B6669" s="2" t="s">
        <v>216</v>
      </c>
      <c r="C6669" s="5" t="str">
        <f>IFERROR(_xlfn.XLOOKUP(VALUE(A6669),Locales!$A$2:$A$723,Locales!$B$2:$B$723),"No encontrado")</f>
        <v>310563 PUNTO PRAT LINARES-PUNTO  PRAT _CHACABUCO 325</v>
      </c>
      <c r="D6669" s="5" t="str">
        <f>IFERROR(_xlfn.XLOOKUP(VALUE(B6669),Elementos!$A$2:$A$808,Elementos!$B$2:$B$808),"No encontrado")</f>
        <v>CHIPS PAPA AJO/ALBAHACA 12X140GR 12M</v>
      </c>
    </row>
    <row r="6670" spans="1:4" x14ac:dyDescent="0.3">
      <c r="A6670" s="2" t="s">
        <v>174</v>
      </c>
      <c r="B6670" s="2" t="s">
        <v>217</v>
      </c>
      <c r="C6670" s="5" t="str">
        <f>IFERROR(_xlfn.XLOOKUP(VALUE(A6670),Locales!$A$2:$A$723,Locales!$B$2:$B$723),"No encontrado")</f>
        <v>310563 PUNTO PRAT LINARES-PUNTO  PRAT _CHACABUCO 325</v>
      </c>
      <c r="D6670" s="5" t="str">
        <f>IFERROR(_xlfn.XLOOKUP(VALUE(B6670),Elementos!$A$2:$A$808,Elementos!$B$2:$B$808),"No encontrado")</f>
        <v>CHIPS PAPA MERKEN FLIP 12X140GR 12M</v>
      </c>
    </row>
    <row r="6671" spans="1:4" x14ac:dyDescent="0.3">
      <c r="A6671" s="2" t="s">
        <v>174</v>
      </c>
      <c r="B6671" s="2" t="s">
        <v>218</v>
      </c>
      <c r="C6671" s="5" t="str">
        <f>IFERROR(_xlfn.XLOOKUP(VALUE(A6671),Locales!$A$2:$A$723,Locales!$B$2:$B$723),"No encontrado")</f>
        <v>310563 PUNTO PRAT LINARES-PUNTO  PRAT _CHACABUCO 325</v>
      </c>
      <c r="D6671" s="5" t="str">
        <f>IFERROR(_xlfn.XLOOKUP(VALUE(B6671),Elementos!$A$2:$A$808,Elementos!$B$2:$B$808),"No encontrado")</f>
        <v>CHIPS PAPA BARBECUE FLIP 12X140GR 12M</v>
      </c>
    </row>
    <row r="6672" spans="1:4" x14ac:dyDescent="0.3">
      <c r="A6672" s="3" t="s">
        <v>17</v>
      </c>
      <c r="B6672" s="3" t="s">
        <v>5</v>
      </c>
      <c r="C6672" s="5" t="str">
        <f>IFERROR(_xlfn.XLOOKUP(VALUE(A6672),Locales!$A$2:$A$723,Locales!$B$2:$B$723),"No encontrado")</f>
        <v>79511970 CUGAT LINARES-CUGAT_JANUARIO ESPINOZA 985</v>
      </c>
      <c r="D6672" s="5" t="str">
        <f>IFERROR(_xlfn.XLOOKUP(VALUE(B6672),Elementos!$A$2:$A$808,Elementos!$B$2:$B$808),"No encontrado")</f>
        <v>CHOLGA ENT ACTE SJ SOP X24</v>
      </c>
    </row>
    <row r="6673" spans="1:4" x14ac:dyDescent="0.3">
      <c r="A6673" s="2" t="s">
        <v>17</v>
      </c>
      <c r="B6673" s="2" t="s">
        <v>25</v>
      </c>
      <c r="C6673" s="5" t="str">
        <f>IFERROR(_xlfn.XLOOKUP(VALUE(A6673),Locales!$A$2:$A$723,Locales!$B$2:$B$723),"No encontrado")</f>
        <v>79511970 CUGAT LINARES-CUGAT_JANUARIO ESPINOZA 985</v>
      </c>
      <c r="D6673" s="5" t="str">
        <f>IFERROR(_xlfn.XLOOKUP(VALUE(B6673),Elementos!$A$2:$A$808,Elementos!$B$2:$B$808),"No encontrado")</f>
        <v>CHOLGA ENT NAT SJ SOP X24</v>
      </c>
    </row>
    <row r="6674" spans="1:4" x14ac:dyDescent="0.3">
      <c r="A6674" s="2" t="s">
        <v>17</v>
      </c>
      <c r="B6674" s="2" t="s">
        <v>40</v>
      </c>
      <c r="C6674" s="5" t="str">
        <f>IFERROR(_xlfn.XLOOKUP(VALUE(A6674),Locales!$A$2:$A$723,Locales!$B$2:$B$723),"No encontrado")</f>
        <v>79511970 CUGAT LINARES-CUGAT_JANUARIO ESPINOZA 985</v>
      </c>
      <c r="D6674" s="5" t="str">
        <f>IFERROR(_xlfn.XLOOKUP(VALUE(B6674),Elementos!$A$2:$A$808,Elementos!$B$2:$B$808),"No encontrado")</f>
        <v>JUREL LOMO NAT SJ 48X160GR</v>
      </c>
    </row>
    <row r="6675" spans="1:4" x14ac:dyDescent="0.3">
      <c r="A6675" s="2" t="s">
        <v>17</v>
      </c>
      <c r="B6675" s="2" t="s">
        <v>27</v>
      </c>
      <c r="C6675" s="5" t="str">
        <f>IFERROR(_xlfn.XLOOKUP(VALUE(A6675),Locales!$A$2:$A$723,Locales!$B$2:$B$723),"No encontrado")</f>
        <v>79511970 CUGAT LINARES-CUGAT_JANUARIO ESPINOZA 985</v>
      </c>
      <c r="D6675" s="5" t="str">
        <f>IFERROR(_xlfn.XLOOKUP(VALUE(B6675),Elementos!$A$2:$A$808,Elementos!$B$2:$B$808),"No encontrado")</f>
        <v>JUREL LOMO ACTE SJ 48X160GR</v>
      </c>
    </row>
    <row r="6676" spans="1:4" x14ac:dyDescent="0.3">
      <c r="A6676" s="2" t="s">
        <v>17</v>
      </c>
      <c r="B6676" s="2" t="s">
        <v>41</v>
      </c>
      <c r="C6676" s="5" t="str">
        <f>IFERROR(_xlfn.XLOOKUP(VALUE(A6676),Locales!$A$2:$A$723,Locales!$B$2:$B$723),"No encontrado")</f>
        <v>79511970 CUGAT LINARES-CUGAT_JANUARIO ESPINOZA 985</v>
      </c>
      <c r="D6676" s="5" t="str">
        <f>IFERROR(_xlfn.XLOOKUP(VALUE(B6676),Elementos!$A$2:$A$808,Elementos!$B$2:$B$808),"No encontrado")</f>
        <v>JUREL LOMO AHUMADO SJ 48X160GR</v>
      </c>
    </row>
    <row r="6677" spans="1:4" x14ac:dyDescent="0.3">
      <c r="A6677" s="2" t="s">
        <v>17</v>
      </c>
      <c r="B6677" s="2" t="s">
        <v>42</v>
      </c>
      <c r="C6677" s="5" t="str">
        <f>IFERROR(_xlfn.XLOOKUP(VALUE(A6677),Locales!$A$2:$A$723,Locales!$B$2:$B$723),"No encontrado")</f>
        <v>79511970 CUGAT LINARES-CUGAT_JANUARIO ESPINOZA 985</v>
      </c>
      <c r="D6677" s="5" t="str">
        <f>IFERROR(_xlfn.XLOOKUP(VALUE(B6677),Elementos!$A$2:$A$808,Elementos!$B$2:$B$808),"No encontrado")</f>
        <v>CHORITO ENTERO NAT SJ 48X190</v>
      </c>
    </row>
    <row r="6678" spans="1:4" x14ac:dyDescent="0.3">
      <c r="A6678" s="2" t="s">
        <v>17</v>
      </c>
      <c r="B6678" s="2" t="s">
        <v>43</v>
      </c>
      <c r="C6678" s="5" t="str">
        <f>IFERROR(_xlfn.XLOOKUP(VALUE(A6678),Locales!$A$2:$A$723,Locales!$B$2:$B$723),"No encontrado")</f>
        <v>79511970 CUGAT LINARES-CUGAT_JANUARIO ESPINOZA 985</v>
      </c>
      <c r="D6678" s="5" t="str">
        <f>IFERROR(_xlfn.XLOOKUP(VALUE(B6678),Elementos!$A$2:$A$808,Elementos!$B$2:$B$808),"No encontrado")</f>
        <v>CHORITO ENTERO ACTE SJ 48X190</v>
      </c>
    </row>
    <row r="6679" spans="1:4" x14ac:dyDescent="0.3">
      <c r="A6679" s="3" t="s">
        <v>17</v>
      </c>
      <c r="B6679" s="3" t="s">
        <v>44</v>
      </c>
      <c r="C6679" s="5" t="str">
        <f>IFERROR(_xlfn.XLOOKUP(VALUE(A6679),Locales!$A$2:$A$723,Locales!$B$2:$B$723),"No encontrado")</f>
        <v>79511970 CUGAT LINARES-CUGAT_JANUARIO ESPINOZA 985</v>
      </c>
      <c r="D6679" s="5" t="str">
        <f>IFERROR(_xlfn.XLOOKUP(VALUE(B6679),Elementos!$A$2:$A$808,Elementos!$B$2:$B$808),"No encontrado")</f>
        <v>CHORITO ENTERO NAT SJ 24X425</v>
      </c>
    </row>
    <row r="6680" spans="1:4" x14ac:dyDescent="0.3">
      <c r="A6680" s="2" t="s">
        <v>17</v>
      </c>
      <c r="B6680" s="2" t="s">
        <v>45</v>
      </c>
      <c r="C6680" s="5" t="str">
        <f>IFERROR(_xlfn.XLOOKUP(VALUE(A6680),Locales!$A$2:$A$723,Locales!$B$2:$B$723),"No encontrado")</f>
        <v>79511970 CUGAT LINARES-CUGAT_JANUARIO ESPINOZA 985</v>
      </c>
      <c r="D6680" s="5" t="str">
        <f>IFERROR(_xlfn.XLOOKUP(VALUE(B6680),Elementos!$A$2:$A$808,Elementos!$B$2:$B$808),"No encontrado")</f>
        <v>CHORITO ENTERO ACTE SJ 24X425</v>
      </c>
    </row>
    <row r="6681" spans="1:4" x14ac:dyDescent="0.3">
      <c r="A6681" s="3" t="s">
        <v>17</v>
      </c>
      <c r="B6681" s="3" t="s">
        <v>3</v>
      </c>
      <c r="C6681" s="5" t="str">
        <f>IFERROR(_xlfn.XLOOKUP(VALUE(A6681),Locales!$A$2:$A$723,Locales!$B$2:$B$723),"No encontrado")</f>
        <v>79511970 CUGAT LINARES-CUGAT_JANUARIO ESPINOZA 985</v>
      </c>
      <c r="D6681" s="5" t="str">
        <f>IFERROR(_xlfn.XLOOKUP(VALUE(B6681),Elementos!$A$2:$A$808,Elementos!$B$2:$B$808),"No encontrado")</f>
        <v>CHOLGAS EN ACEITE SAN JOSE 100 GR DR</v>
      </c>
    </row>
    <row r="6682" spans="1:4" x14ac:dyDescent="0.3">
      <c r="A6682" s="2" t="s">
        <v>17</v>
      </c>
      <c r="B6682" s="2" t="s">
        <v>46</v>
      </c>
      <c r="C6682" s="5" t="str">
        <f>IFERROR(_xlfn.XLOOKUP(VALUE(A6682),Locales!$A$2:$A$723,Locales!$B$2:$B$723),"No encontrado")</f>
        <v>79511970 CUGAT LINARES-CUGAT_JANUARIO ESPINOZA 985</v>
      </c>
      <c r="D6682" s="5" t="str">
        <f>IFERROR(_xlfn.XLOOKUP(VALUE(B6682),Elementos!$A$2:$A$808,Elementos!$B$2:$B$808),"No encontrado")</f>
        <v>MARISCOS SURT NAT SJ ML X48</v>
      </c>
    </row>
    <row r="6683" spans="1:4" x14ac:dyDescent="0.3">
      <c r="A6683" s="3" t="s">
        <v>17</v>
      </c>
      <c r="B6683" s="3" t="s">
        <v>47</v>
      </c>
      <c r="C6683" s="5" t="str">
        <f>IFERROR(_xlfn.XLOOKUP(VALUE(A6683),Locales!$A$2:$A$723,Locales!$B$2:$B$723),"No encontrado")</f>
        <v>79511970 CUGAT LINARES-CUGAT_JANUARIO ESPINOZA 985</v>
      </c>
      <c r="D6683" s="5" t="str">
        <f>IFERROR(_xlfn.XLOOKUP(VALUE(B6683),Elementos!$A$2:$A$808,Elementos!$B$2:$B$808),"No encontrado")</f>
        <v>MARISCOS SURT NAT SJ SOP 24</v>
      </c>
    </row>
    <row r="6684" spans="1:4" x14ac:dyDescent="0.3">
      <c r="A6684" s="2" t="s">
        <v>17</v>
      </c>
      <c r="B6684" s="2" t="s">
        <v>48</v>
      </c>
      <c r="C6684" s="5" t="str">
        <f>IFERROR(_xlfn.XLOOKUP(VALUE(A6684),Locales!$A$2:$A$723,Locales!$B$2:$B$723),"No encontrado")</f>
        <v>79511970 CUGAT LINARES-CUGAT_JANUARIO ESPINOZA 985</v>
      </c>
      <c r="D6684" s="5" t="str">
        <f>IFERROR(_xlfn.XLOOKUP(VALUE(B6684),Elementos!$A$2:$A$808,Elementos!$B$2:$B$808),"No encontrado")</f>
        <v>ATÚN LOM ACT SJ 48X140</v>
      </c>
    </row>
    <row r="6685" spans="1:4" x14ac:dyDescent="0.3">
      <c r="A6685" s="3" t="s">
        <v>17</v>
      </c>
      <c r="B6685" s="3" t="s">
        <v>49</v>
      </c>
      <c r="C6685" s="5" t="str">
        <f>IFERROR(_xlfn.XLOOKUP(VALUE(A6685),Locales!$A$2:$A$723,Locales!$B$2:$B$723),"No encontrado")</f>
        <v>79511970 CUGAT LINARES-CUGAT_JANUARIO ESPINOZA 985</v>
      </c>
      <c r="D6685" s="5" t="str">
        <f>IFERROR(_xlfn.XLOOKUP(VALUE(B6685),Elementos!$A$2:$A$808,Elementos!$B$2:$B$808),"No encontrado")</f>
        <v>SARDINA ENT ACTE SJ 1/4 CLB X50</v>
      </c>
    </row>
    <row r="6686" spans="1:4" x14ac:dyDescent="0.3">
      <c r="A6686" s="3" t="s">
        <v>17</v>
      </c>
      <c r="B6686" s="3" t="s">
        <v>211</v>
      </c>
      <c r="C6686" s="5" t="str">
        <f>IFERROR(_xlfn.XLOOKUP(VALUE(A6686),Locales!$A$2:$A$723,Locales!$B$2:$B$723),"No encontrado")</f>
        <v>79511970 CUGAT LINARES-CUGAT_JANUARIO ESPINOZA 985</v>
      </c>
      <c r="D6686" s="5" t="str">
        <f>IFERROR(_xlfn.XLOOKUP(VALUE(B6686),Elementos!$A$2:$A$808,Elementos!$B$2:$B$808),"No encontrado")</f>
        <v>JUREL AL NATURAL SAN JOSE 425 GR</v>
      </c>
    </row>
    <row r="6687" spans="1:4" x14ac:dyDescent="0.3">
      <c r="A6687" s="2" t="s">
        <v>17</v>
      </c>
      <c r="B6687" s="2" t="s">
        <v>212</v>
      </c>
      <c r="C6687" s="5" t="str">
        <f>IFERROR(_xlfn.XLOOKUP(VALUE(A6687),Locales!$A$2:$A$723,Locales!$B$2:$B$723),"No encontrado")</f>
        <v>79511970 CUGAT LINARES-CUGAT_JANUARIO ESPINOZA 985</v>
      </c>
      <c r="D6687" s="5" t="str">
        <f>IFERROR(_xlfn.XLOOKUP(VALUE(B6687),Elementos!$A$2:$A$808,Elementos!$B$2:$B$808),"No encontrado")</f>
        <v>JUREL AL NATURAL S/SAL SAN JOSE 425 GR</v>
      </c>
    </row>
    <row r="6688" spans="1:4" x14ac:dyDescent="0.3">
      <c r="A6688" s="3" t="s">
        <v>17</v>
      </c>
      <c r="B6688" s="3" t="s">
        <v>213</v>
      </c>
      <c r="C6688" s="5" t="str">
        <f>IFERROR(_xlfn.XLOOKUP(VALUE(A6688),Locales!$A$2:$A$723,Locales!$B$2:$B$723),"No encontrado")</f>
        <v>79511970 CUGAT LINARES-CUGAT_JANUARIO ESPINOZA 985</v>
      </c>
      <c r="D6688" s="5" t="str">
        <f>IFERROR(_xlfn.XLOOKUP(VALUE(B6688),Elementos!$A$2:$A$808,Elementos!$B$2:$B$808),"No encontrado")</f>
        <v>ATUN LOM NAT SJ 48X140</v>
      </c>
    </row>
    <row r="6689" spans="1:4" x14ac:dyDescent="0.3">
      <c r="A6689" s="2" t="s">
        <v>175</v>
      </c>
      <c r="B6689" s="2" t="s">
        <v>151</v>
      </c>
      <c r="C6689" s="5" t="str">
        <f>IFERROR(_xlfn.XLOOKUP(VALUE(A6689),Locales!$A$2:$A$723,Locales!$B$2:$B$723),"No encontrado")</f>
        <v>79511970 BASCUÑAN LINARES-BASCUÑAN_ARTURO PRAT 1110</v>
      </c>
      <c r="D6689" s="5" t="str">
        <f>IFERROR(_xlfn.XLOOKUP(VALUE(B6689),Elementos!$A$2:$A$808,Elementos!$B$2:$B$808),"No encontrado")</f>
        <v>JUREL MED NAT SJ 24X425 (240)</v>
      </c>
    </row>
    <row r="6690" spans="1:4" x14ac:dyDescent="0.3">
      <c r="A6690" s="3" t="s">
        <v>175</v>
      </c>
      <c r="B6690" s="3" t="s">
        <v>40</v>
      </c>
      <c r="C6690" s="5" t="str">
        <f>IFERROR(_xlfn.XLOOKUP(VALUE(A6690),Locales!$A$2:$A$723,Locales!$B$2:$B$723),"No encontrado")</f>
        <v>79511970 BASCUÑAN LINARES-BASCUÑAN_ARTURO PRAT 1110</v>
      </c>
      <c r="D6690" s="5" t="str">
        <f>IFERROR(_xlfn.XLOOKUP(VALUE(B6690),Elementos!$A$2:$A$808,Elementos!$B$2:$B$808),"No encontrado")</f>
        <v>JUREL LOMO NAT SJ 48X160GR</v>
      </c>
    </row>
    <row r="6691" spans="1:4" x14ac:dyDescent="0.3">
      <c r="A6691" s="2" t="s">
        <v>175</v>
      </c>
      <c r="B6691" s="2" t="s">
        <v>27</v>
      </c>
      <c r="C6691" s="5" t="str">
        <f>IFERROR(_xlfn.XLOOKUP(VALUE(A6691),Locales!$A$2:$A$723,Locales!$B$2:$B$723),"No encontrado")</f>
        <v>79511970 BASCUÑAN LINARES-BASCUÑAN_ARTURO PRAT 1110</v>
      </c>
      <c r="D6691" s="5" t="str">
        <f>IFERROR(_xlfn.XLOOKUP(VALUE(B6691),Elementos!$A$2:$A$808,Elementos!$B$2:$B$808),"No encontrado")</f>
        <v>JUREL LOMO ACTE SJ 48X160GR</v>
      </c>
    </row>
    <row r="6692" spans="1:4" x14ac:dyDescent="0.3">
      <c r="A6692" s="3" t="s">
        <v>175</v>
      </c>
      <c r="B6692" s="3" t="s">
        <v>41</v>
      </c>
      <c r="C6692" s="5" t="str">
        <f>IFERROR(_xlfn.XLOOKUP(VALUE(A6692),Locales!$A$2:$A$723,Locales!$B$2:$B$723),"No encontrado")</f>
        <v>79511970 BASCUÑAN LINARES-BASCUÑAN_ARTURO PRAT 1110</v>
      </c>
      <c r="D6692" s="5" t="str">
        <f>IFERROR(_xlfn.XLOOKUP(VALUE(B6692),Elementos!$A$2:$A$808,Elementos!$B$2:$B$808),"No encontrado")</f>
        <v>JUREL LOMO AHUMADO SJ 48X160GR</v>
      </c>
    </row>
    <row r="6693" spans="1:4" x14ac:dyDescent="0.3">
      <c r="A6693" s="2" t="s">
        <v>175</v>
      </c>
      <c r="B6693" s="2" t="s">
        <v>42</v>
      </c>
      <c r="C6693" s="5" t="str">
        <f>IFERROR(_xlfn.XLOOKUP(VALUE(A6693),Locales!$A$2:$A$723,Locales!$B$2:$B$723),"No encontrado")</f>
        <v>79511970 BASCUÑAN LINARES-BASCUÑAN_ARTURO PRAT 1110</v>
      </c>
      <c r="D6693" s="5" t="str">
        <f>IFERROR(_xlfn.XLOOKUP(VALUE(B6693),Elementos!$A$2:$A$808,Elementos!$B$2:$B$808),"No encontrado")</f>
        <v>CHORITO ENTERO NAT SJ 48X190</v>
      </c>
    </row>
    <row r="6694" spans="1:4" x14ac:dyDescent="0.3">
      <c r="A6694" s="3" t="s">
        <v>175</v>
      </c>
      <c r="B6694" s="3" t="s">
        <v>43</v>
      </c>
      <c r="C6694" s="5" t="str">
        <f>IFERROR(_xlfn.XLOOKUP(VALUE(A6694),Locales!$A$2:$A$723,Locales!$B$2:$B$723),"No encontrado")</f>
        <v>79511970 BASCUÑAN LINARES-BASCUÑAN_ARTURO PRAT 1110</v>
      </c>
      <c r="D6694" s="5" t="str">
        <f>IFERROR(_xlfn.XLOOKUP(VALUE(B6694),Elementos!$A$2:$A$808,Elementos!$B$2:$B$808),"No encontrado")</f>
        <v>CHORITO ENTERO ACTE SJ 48X190</v>
      </c>
    </row>
    <row r="6695" spans="1:4" x14ac:dyDescent="0.3">
      <c r="A6695" s="2" t="s">
        <v>175</v>
      </c>
      <c r="B6695" s="2" t="s">
        <v>67</v>
      </c>
      <c r="C6695" s="5" t="str">
        <f>IFERROR(_xlfn.XLOOKUP(VALUE(A6695),Locales!$A$2:$A$723,Locales!$B$2:$B$723),"No encontrado")</f>
        <v>79511970 BASCUÑAN LINARES-BASCUÑAN_ARTURO PRAT 1110</v>
      </c>
      <c r="D6695" s="5" t="str">
        <f>IFERROR(_xlfn.XLOOKUP(VALUE(B6695),Elementos!$A$2:$A$808,Elementos!$B$2:$B$808),"No encontrado")</f>
        <v>CHORITO ENTERO BAJOSOD SJ 48X190</v>
      </c>
    </row>
    <row r="6696" spans="1:4" x14ac:dyDescent="0.3">
      <c r="A6696" s="3" t="s">
        <v>175</v>
      </c>
      <c r="B6696" s="3" t="s">
        <v>44</v>
      </c>
      <c r="C6696" s="5" t="str">
        <f>IFERROR(_xlfn.XLOOKUP(VALUE(A6696),Locales!$A$2:$A$723,Locales!$B$2:$B$723),"No encontrado")</f>
        <v>79511970 BASCUÑAN LINARES-BASCUÑAN_ARTURO PRAT 1110</v>
      </c>
      <c r="D6696" s="5" t="str">
        <f>IFERROR(_xlfn.XLOOKUP(VALUE(B6696),Elementos!$A$2:$A$808,Elementos!$B$2:$B$808),"No encontrado")</f>
        <v>CHORITO ENTERO NAT SJ 24X425</v>
      </c>
    </row>
    <row r="6697" spans="1:4" x14ac:dyDescent="0.3">
      <c r="A6697" s="2" t="s">
        <v>175</v>
      </c>
      <c r="B6697" s="2" t="s">
        <v>45</v>
      </c>
      <c r="C6697" s="5" t="str">
        <f>IFERROR(_xlfn.XLOOKUP(VALUE(A6697),Locales!$A$2:$A$723,Locales!$B$2:$B$723),"No encontrado")</f>
        <v>79511970 BASCUÑAN LINARES-BASCUÑAN_ARTURO PRAT 1110</v>
      </c>
      <c r="D6697" s="5" t="str">
        <f>IFERROR(_xlfn.XLOOKUP(VALUE(B6697),Elementos!$A$2:$A$808,Elementos!$B$2:$B$808),"No encontrado")</f>
        <v>CHORITO ENTERO ACTE SJ 24X425</v>
      </c>
    </row>
    <row r="6698" spans="1:4" x14ac:dyDescent="0.3">
      <c r="A6698" s="3" t="s">
        <v>175</v>
      </c>
      <c r="B6698" s="3" t="s">
        <v>3</v>
      </c>
      <c r="C6698" s="5" t="str">
        <f>IFERROR(_xlfn.XLOOKUP(VALUE(A6698),Locales!$A$2:$A$723,Locales!$B$2:$B$723),"No encontrado")</f>
        <v>79511970 BASCUÑAN LINARES-BASCUÑAN_ARTURO PRAT 1110</v>
      </c>
      <c r="D6698" s="5" t="str">
        <f>IFERROR(_xlfn.XLOOKUP(VALUE(B6698),Elementos!$A$2:$A$808,Elementos!$B$2:$B$808),"No encontrado")</f>
        <v>CHOLGAS EN ACEITE SAN JOSE 100 GR DR</v>
      </c>
    </row>
    <row r="6699" spans="1:4" x14ac:dyDescent="0.3">
      <c r="A6699" s="2" t="s">
        <v>175</v>
      </c>
      <c r="B6699" s="2" t="s">
        <v>28</v>
      </c>
      <c r="C6699" s="5" t="str">
        <f>IFERROR(_xlfn.XLOOKUP(VALUE(A6699),Locales!$A$2:$A$723,Locales!$B$2:$B$723),"No encontrado")</f>
        <v>79511970 BASCUÑAN LINARES-BASCUÑAN_ARTURO PRAT 1110</v>
      </c>
      <c r="D6699" s="5" t="str">
        <f>IFERROR(_xlfn.XLOOKUP(VALUE(B6699),Elementos!$A$2:$A$808,Elementos!$B$2:$B$808),"No encontrado")</f>
        <v>CHOLGAS NATURAL SAN JOSE 110 GR DR</v>
      </c>
    </row>
    <row r="6700" spans="1:4" x14ac:dyDescent="0.3">
      <c r="A6700" s="3" t="s">
        <v>175</v>
      </c>
      <c r="B6700" s="3" t="s">
        <v>46</v>
      </c>
      <c r="C6700" s="5" t="str">
        <f>IFERROR(_xlfn.XLOOKUP(VALUE(A6700),Locales!$A$2:$A$723,Locales!$B$2:$B$723),"No encontrado")</f>
        <v>79511970 BASCUÑAN LINARES-BASCUÑAN_ARTURO PRAT 1110</v>
      </c>
      <c r="D6700" s="5" t="str">
        <f>IFERROR(_xlfn.XLOOKUP(VALUE(B6700),Elementos!$A$2:$A$808,Elementos!$B$2:$B$808),"No encontrado")</f>
        <v>MARISCOS SURT NAT SJ ML X48</v>
      </c>
    </row>
    <row r="6701" spans="1:4" x14ac:dyDescent="0.3">
      <c r="A6701" s="2" t="s">
        <v>175</v>
      </c>
      <c r="B6701" s="2" t="s">
        <v>5</v>
      </c>
      <c r="C6701" s="5" t="str">
        <f>IFERROR(_xlfn.XLOOKUP(VALUE(A6701),Locales!$A$2:$A$723,Locales!$B$2:$B$723),"No encontrado")</f>
        <v>79511970 BASCUÑAN LINARES-BASCUÑAN_ARTURO PRAT 1110</v>
      </c>
      <c r="D6701" s="5" t="str">
        <f>IFERROR(_xlfn.XLOOKUP(VALUE(B6701),Elementos!$A$2:$A$808,Elementos!$B$2:$B$808),"No encontrado")</f>
        <v>CHOLGA ENT ACTE SJ SOP X24</v>
      </c>
    </row>
    <row r="6702" spans="1:4" x14ac:dyDescent="0.3">
      <c r="A6702" s="3" t="s">
        <v>175</v>
      </c>
      <c r="B6702" s="3" t="s">
        <v>25</v>
      </c>
      <c r="C6702" s="5" t="str">
        <f>IFERROR(_xlfn.XLOOKUP(VALUE(A6702),Locales!$A$2:$A$723,Locales!$B$2:$B$723),"No encontrado")</f>
        <v>79511970 BASCUÑAN LINARES-BASCUÑAN_ARTURO PRAT 1110</v>
      </c>
      <c r="D6702" s="5" t="str">
        <f>IFERROR(_xlfn.XLOOKUP(VALUE(B6702),Elementos!$A$2:$A$808,Elementos!$B$2:$B$808),"No encontrado")</f>
        <v>CHOLGA ENT NAT SJ SOP X24</v>
      </c>
    </row>
    <row r="6703" spans="1:4" x14ac:dyDescent="0.3">
      <c r="A6703" s="2" t="s">
        <v>175</v>
      </c>
      <c r="B6703" s="2" t="s">
        <v>47</v>
      </c>
      <c r="C6703" s="5" t="str">
        <f>IFERROR(_xlfn.XLOOKUP(VALUE(A6703),Locales!$A$2:$A$723,Locales!$B$2:$B$723),"No encontrado")</f>
        <v>79511970 BASCUÑAN LINARES-BASCUÑAN_ARTURO PRAT 1110</v>
      </c>
      <c r="D6703" s="5" t="str">
        <f>IFERROR(_xlfn.XLOOKUP(VALUE(B6703),Elementos!$A$2:$A$808,Elementos!$B$2:$B$808),"No encontrado")</f>
        <v>MARISCOS SURT NAT SJ SOP 24</v>
      </c>
    </row>
    <row r="6704" spans="1:4" x14ac:dyDescent="0.3">
      <c r="A6704" s="3" t="s">
        <v>175</v>
      </c>
      <c r="B6704" s="3" t="s">
        <v>152</v>
      </c>
      <c r="C6704" s="5" t="str">
        <f>IFERROR(_xlfn.XLOOKUP(VALUE(A6704),Locales!$A$2:$A$723,Locales!$B$2:$B$723),"No encontrado")</f>
        <v>79511970 BASCUÑAN LINARES-BASCUÑAN_ARTURO PRAT 1110</v>
      </c>
      <c r="D6704" s="5" t="str">
        <f>IFERROR(_xlfn.XLOOKUP(VALUE(B6704),Elementos!$A$2:$A$808,Elementos!$B$2:$B$808),"No encontrado")</f>
        <v>PAILA MARINA ACTE SJ 24X425</v>
      </c>
    </row>
    <row r="6705" spans="1:4" x14ac:dyDescent="0.3">
      <c r="A6705" s="2" t="s">
        <v>175</v>
      </c>
      <c r="B6705" s="2" t="s">
        <v>153</v>
      </c>
      <c r="C6705" s="5" t="str">
        <f>IFERROR(_xlfn.XLOOKUP(VALUE(A6705),Locales!$A$2:$A$723,Locales!$B$2:$B$723),"No encontrado")</f>
        <v>79511970 BASCUÑAN LINARES-BASCUÑAN_ARTURO PRAT 1110</v>
      </c>
      <c r="D6705" s="5" t="str">
        <f>IFERROR(_xlfn.XLOOKUP(VALUE(B6705),Elementos!$A$2:$A$808,Elementos!$B$2:$B$808),"No encontrado")</f>
        <v>ALMEJA AL NATURAL 180 GRS SAN JOSÉ 180 GRS</v>
      </c>
    </row>
    <row r="6706" spans="1:4" x14ac:dyDescent="0.3">
      <c r="A6706" s="3" t="s">
        <v>175</v>
      </c>
      <c r="B6706" s="3" t="s">
        <v>48</v>
      </c>
      <c r="C6706" s="5" t="str">
        <f>IFERROR(_xlfn.XLOOKUP(VALUE(A6706),Locales!$A$2:$A$723,Locales!$B$2:$B$723),"No encontrado")</f>
        <v>79511970 BASCUÑAN LINARES-BASCUÑAN_ARTURO PRAT 1110</v>
      </c>
      <c r="D6706" s="5" t="str">
        <f>IFERROR(_xlfn.XLOOKUP(VALUE(B6706),Elementos!$A$2:$A$808,Elementos!$B$2:$B$808),"No encontrado")</f>
        <v>ATÚN LOM ACT SJ 48X140</v>
      </c>
    </row>
    <row r="6707" spans="1:4" x14ac:dyDescent="0.3">
      <c r="A6707" s="2" t="s">
        <v>175</v>
      </c>
      <c r="B6707" s="2" t="s">
        <v>154</v>
      </c>
      <c r="C6707" s="5" t="str">
        <f>IFERROR(_xlfn.XLOOKUP(VALUE(A6707),Locales!$A$2:$A$723,Locales!$B$2:$B$723),"No encontrado")</f>
        <v>79511970 BASCUÑAN LINARES-BASCUÑAN_ARTURO PRAT 1110</v>
      </c>
      <c r="D6707" s="5" t="str">
        <f>IFERROR(_xlfn.XLOOKUP(VALUE(B6707),Elementos!$A$2:$A$808,Elementos!$B$2:$B$808),"No encontrado")</f>
        <v>ATUN LOMITO S. JOSE AGUA POUCH 950GR DR</v>
      </c>
    </row>
    <row r="6708" spans="1:4" x14ac:dyDescent="0.3">
      <c r="A6708" s="3" t="s">
        <v>175</v>
      </c>
      <c r="B6708" s="3" t="s">
        <v>49</v>
      </c>
      <c r="C6708" s="5" t="str">
        <f>IFERROR(_xlfn.XLOOKUP(VALUE(A6708),Locales!$A$2:$A$723,Locales!$B$2:$B$723),"No encontrado")</f>
        <v>79511970 BASCUÑAN LINARES-BASCUÑAN_ARTURO PRAT 1110</v>
      </c>
      <c r="D6708" s="5" t="str">
        <f>IFERROR(_xlfn.XLOOKUP(VALUE(B6708),Elementos!$A$2:$A$808,Elementos!$B$2:$B$808),"No encontrado")</f>
        <v>SARDINA ENT ACTE SJ 1/4 CLB X50</v>
      </c>
    </row>
    <row r="6709" spans="1:4" x14ac:dyDescent="0.3">
      <c r="A6709" s="2" t="s">
        <v>175</v>
      </c>
      <c r="B6709" s="2" t="s">
        <v>54</v>
      </c>
      <c r="C6709" s="5" t="str">
        <f>IFERROR(_xlfn.XLOOKUP(VALUE(A6709),Locales!$A$2:$A$723,Locales!$B$2:$B$723),"No encontrado")</f>
        <v>79511970 BASCUÑAN LINARES-BASCUÑAN_ARTURO PRAT 1110</v>
      </c>
      <c r="D6709" s="5" t="str">
        <f>IFERROR(_xlfn.XLOOKUP(VALUE(B6709),Elementos!$A$2:$A$808,Elementos!$B$2:$B$808),"No encontrado")</f>
        <v>BARRA UF ALMENDRA D5 C20 225GR</v>
      </c>
    </row>
    <row r="6710" spans="1:4" x14ac:dyDescent="0.3">
      <c r="A6710" s="3" t="s">
        <v>175</v>
      </c>
      <c r="B6710" s="3" t="s">
        <v>51</v>
      </c>
      <c r="C6710" s="5" t="str">
        <f>IFERROR(_xlfn.XLOOKUP(VALUE(A6710),Locales!$A$2:$A$723,Locales!$B$2:$B$723),"No encontrado")</f>
        <v>79511970 BASCUÑAN LINARES-BASCUÑAN_ARTURO PRAT 1110</v>
      </c>
      <c r="D6710" s="5" t="str">
        <f>IFERROR(_xlfn.XLOOKUP(VALUE(B6710),Elementos!$A$2:$A$808,Elementos!$B$2:$B$808),"No encontrado")</f>
        <v>BARRA UF CACAO/MANÍ D5 C20 225GR</v>
      </c>
    </row>
    <row r="6711" spans="1:4" x14ac:dyDescent="0.3">
      <c r="A6711" s="2" t="s">
        <v>175</v>
      </c>
      <c r="B6711" s="2" t="s">
        <v>52</v>
      </c>
      <c r="C6711" s="5" t="str">
        <f>IFERROR(_xlfn.XLOOKUP(VALUE(A6711),Locales!$A$2:$A$723,Locales!$B$2:$B$723),"No encontrado")</f>
        <v>79511970 BASCUÑAN LINARES-BASCUÑAN_ARTURO PRAT 1110</v>
      </c>
      <c r="D6711" s="5" t="str">
        <f>IFERROR(_xlfn.XLOOKUP(VALUE(B6711),Elementos!$A$2:$A$808,Elementos!$B$2:$B$808),"No encontrado")</f>
        <v>BARRA UF MANI/MIEL D5 C20 225GR</v>
      </c>
    </row>
    <row r="6712" spans="1:4" x14ac:dyDescent="0.3">
      <c r="A6712" s="3" t="s">
        <v>175</v>
      </c>
      <c r="B6712" s="3" t="s">
        <v>53</v>
      </c>
      <c r="C6712" s="5" t="str">
        <f>IFERROR(_xlfn.XLOOKUP(VALUE(A6712),Locales!$A$2:$A$723,Locales!$B$2:$B$723),"No encontrado")</f>
        <v>79511970 BASCUÑAN LINARES-BASCUÑAN_ARTURO PRAT 1110</v>
      </c>
      <c r="D6712" s="5" t="str">
        <f>IFERROR(_xlfn.XLOOKUP(VALUE(B6712),Elementos!$A$2:$A$808,Elementos!$B$2:$B$808),"No encontrado")</f>
        <v>BARRA UF SALTED/PEANUT D5 C20 225GR</v>
      </c>
    </row>
    <row r="6713" spans="1:4" x14ac:dyDescent="0.3">
      <c r="A6713" s="2" t="s">
        <v>175</v>
      </c>
      <c r="B6713" s="2" t="s">
        <v>78</v>
      </c>
      <c r="C6713" s="5" t="str">
        <f>IFERROR(_xlfn.XLOOKUP(VALUE(A6713),Locales!$A$2:$A$723,Locales!$B$2:$B$723),"No encontrado")</f>
        <v>79511970 BASCUÑAN LINARES-BASCUÑAN_ARTURO PRAT 1110</v>
      </c>
      <c r="D6713" s="5" t="str">
        <f>IFERROR(_xlfn.XLOOKUP(VALUE(B6713),Elementos!$A$2:$A$808,Elementos!$B$2:$B$808),"No encontrado")</f>
        <v>GRANOLA UF ALMENDRA C9 300GR</v>
      </c>
    </row>
    <row r="6714" spans="1:4" x14ac:dyDescent="0.3">
      <c r="A6714" s="3" t="s">
        <v>175</v>
      </c>
      <c r="B6714" s="3" t="s">
        <v>79</v>
      </c>
      <c r="C6714" s="5" t="str">
        <f>IFERROR(_xlfn.XLOOKUP(VALUE(A6714),Locales!$A$2:$A$723,Locales!$B$2:$B$723),"No encontrado")</f>
        <v>79511970 BASCUÑAN LINARES-BASCUÑAN_ARTURO PRAT 1110</v>
      </c>
      <c r="D6714" s="5" t="str">
        <f>IFERROR(_xlfn.XLOOKUP(VALUE(B6714),Elementos!$A$2:$A$808,Elementos!$B$2:$B$808),"No encontrado")</f>
        <v>GRANOLA UF CACAO C9 300GR</v>
      </c>
    </row>
    <row r="6715" spans="1:4" x14ac:dyDescent="0.3">
      <c r="A6715" s="2" t="s">
        <v>175</v>
      </c>
      <c r="B6715" s="2" t="s">
        <v>155</v>
      </c>
      <c r="C6715" s="5" t="str">
        <f>IFERROR(_xlfn.XLOOKUP(VALUE(A6715),Locales!$A$2:$A$723,Locales!$B$2:$B$723),"No encontrado")</f>
        <v>79511970 BASCUÑAN LINARES-BASCUÑAN_ARTURO PRAT 1110</v>
      </c>
      <c r="D6715" s="5" t="str">
        <f>IFERROR(_xlfn.XLOOKUP(VALUE(B6715),Elementos!$A$2:$A$808,Elementos!$B$2:$B$808),"No encontrado")</f>
        <v>BALLS UF ALMENDRA/CRUNCH C50 60GR</v>
      </c>
    </row>
    <row r="6716" spans="1:4" x14ac:dyDescent="0.3">
      <c r="A6716" s="3" t="s">
        <v>175</v>
      </c>
      <c r="B6716" s="3" t="s">
        <v>156</v>
      </c>
      <c r="C6716" s="5" t="str">
        <f>IFERROR(_xlfn.XLOOKUP(VALUE(A6716),Locales!$A$2:$A$723,Locales!$B$2:$B$723),"No encontrado")</f>
        <v>79511970 BASCUÑAN LINARES-BASCUÑAN_ARTURO PRAT 1110</v>
      </c>
      <c r="D6716" s="5" t="str">
        <f>IFERROR(_xlfn.XLOOKUP(VALUE(B6716),Elementos!$A$2:$A$808,Elementos!$B$2:$B$808),"No encontrado")</f>
        <v>BALLS UF CACAO C50 60GR</v>
      </c>
    </row>
    <row r="6717" spans="1:4" x14ac:dyDescent="0.3">
      <c r="A6717" s="2" t="s">
        <v>175</v>
      </c>
      <c r="B6717" s="2" t="s">
        <v>157</v>
      </c>
      <c r="C6717" s="5" t="str">
        <f>IFERROR(_xlfn.XLOOKUP(VALUE(A6717),Locales!$A$2:$A$723,Locales!$B$2:$B$723),"No encontrado")</f>
        <v>79511970 BASCUÑAN LINARES-BASCUÑAN_ARTURO PRAT 1110</v>
      </c>
      <c r="D6717" s="5" t="str">
        <f>IFERROR(_xlfn.XLOOKUP(VALUE(B6717),Elementos!$A$2:$A$808,Elementos!$B$2:$B$808),"No encontrado")</f>
        <v>BALLS UF COCO C50 60GR</v>
      </c>
    </row>
    <row r="6718" spans="1:4" x14ac:dyDescent="0.3">
      <c r="A6718" s="3" t="s">
        <v>175</v>
      </c>
      <c r="B6718" s="3" t="s">
        <v>158</v>
      </c>
      <c r="C6718" s="5" t="str">
        <f>IFERROR(_xlfn.XLOOKUP(VALUE(A6718),Locales!$A$2:$A$723,Locales!$B$2:$B$723),"No encontrado")</f>
        <v>79511970 BASCUÑAN LINARES-BASCUÑAN_ARTURO PRAT 1110</v>
      </c>
      <c r="D6718" s="5" t="str">
        <f>IFERROR(_xlfn.XLOOKUP(VALUE(B6718),Elementos!$A$2:$A$808,Elementos!$B$2:$B$808),"No encontrado")</f>
        <v>BALLS UF COFFEE C50 60GR</v>
      </c>
    </row>
    <row r="6719" spans="1:4" x14ac:dyDescent="0.3">
      <c r="A6719" s="2" t="s">
        <v>175</v>
      </c>
      <c r="B6719" s="2" t="s">
        <v>68</v>
      </c>
      <c r="C6719" s="5" t="str">
        <f>IFERROR(_xlfn.XLOOKUP(VALUE(A6719),Locales!$A$2:$A$723,Locales!$B$2:$B$723),"No encontrado")</f>
        <v>79511970 BASCUÑAN LINARES-BASCUÑAN_ARTURO PRAT 1110</v>
      </c>
      <c r="D6719" s="5" t="str">
        <f>IFERROR(_xlfn.XLOOKUP(VALUE(B6719),Elementos!$A$2:$A$808,Elementos!$B$2:$B$808),"No encontrado")</f>
        <v xml:space="preserve">CHORITOS SIN CONCHA CONG SJ 16X300 </v>
      </c>
    </row>
    <row r="6720" spans="1:4" x14ac:dyDescent="0.3">
      <c r="A6720" s="3" t="s">
        <v>175</v>
      </c>
      <c r="B6720" s="3" t="s">
        <v>80</v>
      </c>
      <c r="C6720" s="5" t="str">
        <f>IFERROR(_xlfn.XLOOKUP(VALUE(A6720),Locales!$A$2:$A$723,Locales!$B$2:$B$723),"No encontrado")</f>
        <v>79511970 BASCUÑAN LINARES-BASCUÑAN_ARTURO PRAT 1110</v>
      </c>
      <c r="D6720" s="5" t="str">
        <f>IFERROR(_xlfn.XLOOKUP(VALUE(B6720),Elementos!$A$2:$A$808,Elementos!$B$2:$B$808),"No encontrado")</f>
        <v>CHORITOS CON CONCHA CONG ONICE SJ 10X454</v>
      </c>
    </row>
    <row r="6721" spans="1:4" x14ac:dyDescent="0.3">
      <c r="A6721" s="2" t="s">
        <v>175</v>
      </c>
      <c r="B6721" s="2" t="s">
        <v>159</v>
      </c>
      <c r="C6721" s="5" t="str">
        <f>IFERROR(_xlfn.XLOOKUP(VALUE(A6721),Locales!$A$2:$A$723,Locales!$B$2:$B$723),"No encontrado")</f>
        <v>79511970 BASCUÑAN LINARES-BASCUÑAN_ARTURO PRAT 1110</v>
      </c>
      <c r="D6721" s="5" t="str">
        <f>IFERROR(_xlfn.XLOOKUP(VALUE(B6721),Elementos!$A$2:$A$808,Elementos!$B$2:$B$808),"No encontrado")</f>
        <v>JUREL FIL CONG ONICE(24) SJ 10X500</v>
      </c>
    </row>
    <row r="6722" spans="1:4" x14ac:dyDescent="0.3">
      <c r="A6722" s="3" t="s">
        <v>175</v>
      </c>
      <c r="B6722" s="3" t="s">
        <v>69</v>
      </c>
      <c r="C6722" s="5" t="str">
        <f>IFERROR(_xlfn.XLOOKUP(VALUE(A6722),Locales!$A$2:$A$723,Locales!$B$2:$B$723),"No encontrado")</f>
        <v>79511970 BASCUÑAN LINARES-BASCUÑAN_ARTURO PRAT 1110</v>
      </c>
      <c r="D6722" s="5" t="str">
        <f>IFERROR(_xlfn.XLOOKUP(VALUE(B6722),Elementos!$A$2:$A$808,Elementos!$B$2:$B$808),"No encontrado")</f>
        <v>MERLUZA FILETE CONG ONICE SJ 10X500</v>
      </c>
    </row>
    <row r="6723" spans="1:4" x14ac:dyDescent="0.3">
      <c r="A6723" s="2" t="s">
        <v>175</v>
      </c>
      <c r="B6723" s="2" t="s">
        <v>70</v>
      </c>
      <c r="C6723" s="5" t="str">
        <f>IFERROR(_xlfn.XLOOKUP(VALUE(A6723),Locales!$A$2:$A$723,Locales!$B$2:$B$723),"No encontrado")</f>
        <v>79511970 BASCUÑAN LINARES-BASCUÑAN_ARTURO PRAT 1110</v>
      </c>
      <c r="D6723" s="5" t="str">
        <f>IFERROR(_xlfn.XLOOKUP(VALUE(B6723),Elementos!$A$2:$A$808,Elementos!$B$2:$B$808),"No encontrado")</f>
        <v>JUREL HAMB CONG SJ  C28 B100G</v>
      </c>
    </row>
    <row r="6724" spans="1:4" x14ac:dyDescent="0.3">
      <c r="A6724" s="3" t="s">
        <v>175</v>
      </c>
      <c r="B6724" s="3" t="s">
        <v>71</v>
      </c>
      <c r="C6724" s="5" t="str">
        <f>IFERROR(_xlfn.XLOOKUP(VALUE(A6724),Locales!$A$2:$A$723,Locales!$B$2:$B$723),"No encontrado")</f>
        <v>79511970 BASCUÑAN LINARES-BASCUÑAN_ARTURO PRAT 1110</v>
      </c>
      <c r="D6724" s="5" t="str">
        <f>IFERROR(_xlfn.XLOOKUP(VALUE(B6724),Elementos!$A$2:$A$808,Elementos!$B$2:$B$808),"No encontrado")</f>
        <v>CROQUETA JUREL SJ 28X100 GR</v>
      </c>
    </row>
    <row r="6725" spans="1:4" x14ac:dyDescent="0.3">
      <c r="A6725" s="2" t="s">
        <v>175</v>
      </c>
      <c r="B6725" s="2" t="s">
        <v>72</v>
      </c>
      <c r="C6725" s="5" t="str">
        <f>IFERROR(_xlfn.XLOOKUP(VALUE(A6725),Locales!$A$2:$A$723,Locales!$B$2:$B$723),"No encontrado")</f>
        <v>79511970 BASCUÑAN LINARES-BASCUÑAN_ARTURO PRAT 1110</v>
      </c>
      <c r="D6725" s="5" t="str">
        <f>IFERROR(_xlfn.XLOOKUP(VALUE(B6725),Elementos!$A$2:$A$808,Elementos!$B$2:$B$808),"No encontrado")</f>
        <v>NUGGETS JUREL SJ 10X300 GR</v>
      </c>
    </row>
    <row r="6726" spans="1:4" x14ac:dyDescent="0.3">
      <c r="A6726" s="3" t="s">
        <v>175</v>
      </c>
      <c r="B6726" s="3" t="s">
        <v>120</v>
      </c>
      <c r="C6726" s="5" t="str">
        <f>IFERROR(_xlfn.XLOOKUP(VALUE(A6726),Locales!$A$2:$A$723,Locales!$B$2:$B$723),"No encontrado")</f>
        <v>79511970 BASCUÑAN LINARES-BASCUÑAN_ARTURO PRAT 1110</v>
      </c>
      <c r="D6726" s="5" t="str">
        <f>IFERROR(_xlfn.XLOOKUP(VALUE(B6726),Elementos!$A$2:$A$808,Elementos!$B$2:$B$808),"No encontrado")</f>
        <v>LATA ATOM FRUIT GRANADA 12X250ML</v>
      </c>
    </row>
    <row r="6727" spans="1:4" x14ac:dyDescent="0.3">
      <c r="A6727" s="2" t="s">
        <v>175</v>
      </c>
      <c r="B6727" s="2" t="s">
        <v>121</v>
      </c>
      <c r="C6727" s="5" t="str">
        <f>IFERROR(_xlfn.XLOOKUP(VALUE(A6727),Locales!$A$2:$A$723,Locales!$B$2:$B$723),"No encontrado")</f>
        <v>79511970 BASCUÑAN LINARES-BASCUÑAN_ARTURO PRAT 1110</v>
      </c>
      <c r="D6727" s="5" t="str">
        <f>IFERROR(_xlfn.XLOOKUP(VALUE(B6727),Elementos!$A$2:$A$808,Elementos!$B$2:$B$808),"No encontrado")</f>
        <v>LATA ATOM FRUIT MANGO 12X250ML</v>
      </c>
    </row>
    <row r="6728" spans="1:4" x14ac:dyDescent="0.3">
      <c r="A6728" s="3" t="s">
        <v>175</v>
      </c>
      <c r="B6728" s="3" t="s">
        <v>122</v>
      </c>
      <c r="C6728" s="5" t="str">
        <f>IFERROR(_xlfn.XLOOKUP(VALUE(A6728),Locales!$A$2:$A$723,Locales!$B$2:$B$723),"No encontrado")</f>
        <v>79511970 BASCUÑAN LINARES-BASCUÑAN_ARTURO PRAT 1110</v>
      </c>
      <c r="D6728" s="5" t="str">
        <f>IFERROR(_xlfn.XLOOKUP(VALUE(B6728),Elementos!$A$2:$A$808,Elementos!$B$2:$B$808),"No encontrado")</f>
        <v>LATA ATOM FRUIT LIMÓN MENT JENG 12X250ML</v>
      </c>
    </row>
    <row r="6729" spans="1:4" x14ac:dyDescent="0.3">
      <c r="A6729" s="2" t="s">
        <v>175</v>
      </c>
      <c r="B6729" s="2" t="s">
        <v>55</v>
      </c>
      <c r="C6729" s="5" t="str">
        <f>IFERROR(_xlfn.XLOOKUP(VALUE(A6729),Locales!$A$2:$A$723,Locales!$B$2:$B$723),"No encontrado")</f>
        <v>79511970 BASCUÑAN LINARES-BASCUÑAN_ARTURO PRAT 1110</v>
      </c>
      <c r="D6729" s="5" t="str">
        <f>IFERROR(_xlfn.XLOOKUP(VALUE(B6729),Elementos!$A$2:$A$808,Elementos!$B$2:$B$808),"No encontrado")</f>
        <v>FRAMBUESA C/CHOC LECHE LIVEMORE 20X70G</v>
      </c>
    </row>
    <row r="6730" spans="1:4" x14ac:dyDescent="0.3">
      <c r="A6730" s="3" t="s">
        <v>175</v>
      </c>
      <c r="B6730" s="3" t="s">
        <v>56</v>
      </c>
      <c r="C6730" s="5" t="str">
        <f>IFERROR(_xlfn.XLOOKUP(VALUE(A6730),Locales!$A$2:$A$723,Locales!$B$2:$B$723),"No encontrado")</f>
        <v>79511970 BASCUÑAN LINARES-BASCUÑAN_ARTURO PRAT 1110</v>
      </c>
      <c r="D6730" s="5" t="str">
        <f>IFERROR(_xlfn.XLOOKUP(VALUE(B6730),Elementos!$A$2:$A$808,Elementos!$B$2:$B$808),"No encontrado")</f>
        <v>FRAMBUESA C/YOGURT LIVEMORE 20X70G</v>
      </c>
    </row>
    <row r="6731" spans="1:4" x14ac:dyDescent="0.3">
      <c r="A6731" s="2" t="s">
        <v>175</v>
      </c>
      <c r="B6731" s="2" t="s">
        <v>160</v>
      </c>
      <c r="C6731" s="5" t="str">
        <f>IFERROR(_xlfn.XLOOKUP(VALUE(A6731),Locales!$A$2:$A$723,Locales!$B$2:$B$723),"No encontrado")</f>
        <v>79511970 BASCUÑAN LINARES-BASCUÑAN_ARTURO PRAT 1110</v>
      </c>
      <c r="D6731" s="5" t="str">
        <f>IFERROR(_xlfn.XLOOKUP(VALUE(B6731),Elementos!$A$2:$A$808,Elementos!$B$2:$B$808),"No encontrado")</f>
        <v>FRAMBUESA C/YOGURT LIVEMORE 12X150G</v>
      </c>
    </row>
    <row r="6732" spans="1:4" x14ac:dyDescent="0.3">
      <c r="A6732" s="3" t="s">
        <v>175</v>
      </c>
      <c r="B6732" s="3" t="s">
        <v>161</v>
      </c>
      <c r="C6732" s="5" t="str">
        <f>IFERROR(_xlfn.XLOOKUP(VALUE(A6732),Locales!$A$2:$A$723,Locales!$B$2:$B$723),"No encontrado")</f>
        <v>79511970 BASCUÑAN LINARES-BASCUÑAN_ARTURO PRAT 1110</v>
      </c>
      <c r="D6732" s="5" t="str">
        <f>IFERROR(_xlfn.XLOOKUP(VALUE(B6732),Elementos!$A$2:$A$808,Elementos!$B$2:$B$808),"No encontrado")</f>
        <v>FRAMBUESA C/CHOC AMARG LIVEMORE 12X150</v>
      </c>
    </row>
    <row r="6733" spans="1:4" x14ac:dyDescent="0.3">
      <c r="A6733" s="2" t="s">
        <v>175</v>
      </c>
      <c r="B6733" s="2" t="s">
        <v>162</v>
      </c>
      <c r="C6733" s="5" t="str">
        <f>IFERROR(_xlfn.XLOOKUP(VALUE(A6733),Locales!$A$2:$A$723,Locales!$B$2:$B$723),"No encontrado")</f>
        <v>79511970 BASCUÑAN LINARES-BASCUÑAN_ARTURO PRAT 1110</v>
      </c>
      <c r="D6733" s="5" t="str">
        <f>IFERROR(_xlfn.XLOOKUP(VALUE(B6733),Elementos!$A$2:$A$808,Elementos!$B$2:$B$808),"No encontrado")</f>
        <v>MIX BERRIES C/CHOC LECHE LIVEMORE 12X150</v>
      </c>
    </row>
    <row r="6734" spans="1:4" x14ac:dyDescent="0.3">
      <c r="A6734" s="3" t="s">
        <v>175</v>
      </c>
      <c r="B6734" s="3" t="s">
        <v>57</v>
      </c>
      <c r="C6734" s="5" t="str">
        <f>IFERROR(_xlfn.XLOOKUP(VALUE(A6734),Locales!$A$2:$A$723,Locales!$B$2:$B$723),"No encontrado")</f>
        <v>79511970 BASCUÑAN LINARES-BASCUÑAN_ARTURO PRAT 1110</v>
      </c>
      <c r="D6734" s="5" t="str">
        <f>IFERROR(_xlfn.XLOOKUP(VALUE(B6734),Elementos!$A$2:$A$808,Elementos!$B$2:$B$808),"No encontrado")</f>
        <v>ACAI BOOST LIVEMORE 24X198 G</v>
      </c>
    </row>
    <row r="6735" spans="1:4" x14ac:dyDescent="0.3">
      <c r="A6735" s="2" t="s">
        <v>175</v>
      </c>
      <c r="B6735" s="2" t="s">
        <v>58</v>
      </c>
      <c r="C6735" s="5" t="str">
        <f>IFERROR(_xlfn.XLOOKUP(VALUE(A6735),Locales!$A$2:$A$723,Locales!$B$2:$B$723),"No encontrado")</f>
        <v>79511970 BASCUÑAN LINARES-BASCUÑAN_ARTURO PRAT 1110</v>
      </c>
      <c r="D6735" s="5" t="str">
        <f>IFERROR(_xlfn.XLOOKUP(VALUE(B6735),Elementos!$A$2:$A$808,Elementos!$B$2:$B$808),"No encontrado")</f>
        <v>BERRY BLISS LIVEMORE 24X198 G</v>
      </c>
    </row>
    <row r="6736" spans="1:4" x14ac:dyDescent="0.3">
      <c r="A6736" s="3" t="s">
        <v>175</v>
      </c>
      <c r="B6736" s="3" t="s">
        <v>59</v>
      </c>
      <c r="C6736" s="5" t="str">
        <f>IFERROR(_xlfn.XLOOKUP(VALUE(A6736),Locales!$A$2:$A$723,Locales!$B$2:$B$723),"No encontrado")</f>
        <v>79511970 BASCUÑAN LINARES-BASCUÑAN_ARTURO PRAT 1110</v>
      </c>
      <c r="D6736" s="5" t="str">
        <f>IFERROR(_xlfn.XLOOKUP(VALUE(B6736),Elementos!$A$2:$A$808,Elementos!$B$2:$B$808),"No encontrado")</f>
        <v>TROPICAL VITAMIN LIVEMORE 24X198 G</v>
      </c>
    </row>
    <row r="6737" spans="1:4" x14ac:dyDescent="0.3">
      <c r="A6737" s="2" t="s">
        <v>175</v>
      </c>
      <c r="B6737" s="2" t="s">
        <v>30</v>
      </c>
      <c r="C6737" s="5" t="str">
        <f>IFERROR(_xlfn.XLOOKUP(VALUE(A6737),Locales!$A$2:$A$723,Locales!$B$2:$B$723),"No encontrado")</f>
        <v>79511970 BASCUÑAN LINARES-BASCUÑAN_ARTURO PRAT 1110</v>
      </c>
      <c r="D6737" s="5" t="str">
        <f>IFERROR(_xlfn.XLOOKUP(VALUE(B6737),Elementos!$A$2:$A$808,Elementos!$B$2:$B$808),"No encontrado")</f>
        <v>FRUTA CONG FRAMBUESA 6X333GR</v>
      </c>
    </row>
    <row r="6738" spans="1:4" x14ac:dyDescent="0.3">
      <c r="A6738" s="3" t="s">
        <v>175</v>
      </c>
      <c r="B6738" s="3" t="s">
        <v>33</v>
      </c>
      <c r="C6738" s="5" t="str">
        <f>IFERROR(_xlfn.XLOOKUP(VALUE(A6738),Locales!$A$2:$A$723,Locales!$B$2:$B$723),"No encontrado")</f>
        <v>79511970 BASCUÑAN LINARES-BASCUÑAN_ARTURO PRAT 1110</v>
      </c>
      <c r="D6738" s="5" t="str">
        <f>IFERROR(_xlfn.XLOOKUP(VALUE(B6738),Elementos!$A$2:$A$808,Elementos!$B$2:$B$808),"No encontrado")</f>
        <v>FRUTA CONG FRUTILLA 6X333GR</v>
      </c>
    </row>
    <row r="6739" spans="1:4" x14ac:dyDescent="0.3">
      <c r="A6739" s="2" t="s">
        <v>175</v>
      </c>
      <c r="B6739" s="2" t="s">
        <v>34</v>
      </c>
      <c r="C6739" s="5" t="str">
        <f>IFERROR(_xlfn.XLOOKUP(VALUE(A6739),Locales!$A$2:$A$723,Locales!$B$2:$B$723),"No encontrado")</f>
        <v>79511970 BASCUÑAN LINARES-BASCUÑAN_ARTURO PRAT 1110</v>
      </c>
      <c r="D6739" s="5" t="str">
        <f>IFERROR(_xlfn.XLOOKUP(VALUE(B6739),Elementos!$A$2:$A$808,Elementos!$B$2:$B$808),"No encontrado")</f>
        <v>FRUTA CONG MANGO 6X333GR</v>
      </c>
    </row>
    <row r="6740" spans="1:4" x14ac:dyDescent="0.3">
      <c r="A6740" s="3" t="s">
        <v>175</v>
      </c>
      <c r="B6740" s="3" t="s">
        <v>35</v>
      </c>
      <c r="C6740" s="5" t="str">
        <f>IFERROR(_xlfn.XLOOKUP(VALUE(A6740),Locales!$A$2:$A$723,Locales!$B$2:$B$723),"No encontrado")</f>
        <v>79511970 BASCUÑAN LINARES-BASCUÑAN_ARTURO PRAT 1110</v>
      </c>
      <c r="D6740" s="5" t="str">
        <f>IFERROR(_xlfn.XLOOKUP(VALUE(B6740),Elementos!$A$2:$A$808,Elementos!$B$2:$B$808),"No encontrado")</f>
        <v>FRUTA CONG PIÑA 6X333GR</v>
      </c>
    </row>
    <row r="6741" spans="1:4" x14ac:dyDescent="0.3">
      <c r="A6741" s="2" t="s">
        <v>175</v>
      </c>
      <c r="B6741" s="2" t="s">
        <v>36</v>
      </c>
      <c r="C6741" s="5" t="str">
        <f>IFERROR(_xlfn.XLOOKUP(VALUE(A6741),Locales!$A$2:$A$723,Locales!$B$2:$B$723),"No encontrado")</f>
        <v>79511970 BASCUÑAN LINARES-BASCUÑAN_ARTURO PRAT 1110</v>
      </c>
      <c r="D6741" s="5" t="str">
        <f>IFERROR(_xlfn.XLOOKUP(VALUE(B6741),Elementos!$A$2:$A$808,Elementos!$B$2:$B$808),"No encontrado")</f>
        <v>FRUTA CONG MIX TROPICAL 6X333GR</v>
      </c>
    </row>
    <row r="6742" spans="1:4" x14ac:dyDescent="0.3">
      <c r="A6742" s="3" t="s">
        <v>175</v>
      </c>
      <c r="B6742" s="3" t="s">
        <v>37</v>
      </c>
      <c r="C6742" s="5" t="str">
        <f>IFERROR(_xlfn.XLOOKUP(VALUE(A6742),Locales!$A$2:$A$723,Locales!$B$2:$B$723),"No encontrado")</f>
        <v>79511970 BASCUÑAN LINARES-BASCUÑAN_ARTURO PRAT 1110</v>
      </c>
      <c r="D6742" s="5" t="str">
        <f>IFERROR(_xlfn.XLOOKUP(VALUE(B6742),Elementos!$A$2:$A$808,Elementos!$B$2:$B$808),"No encontrado")</f>
        <v>FRUTA CONG LIMON SUTIL 6X333GR</v>
      </c>
    </row>
    <row r="6743" spans="1:4" x14ac:dyDescent="0.3">
      <c r="A6743" s="2" t="s">
        <v>175</v>
      </c>
      <c r="B6743" s="2" t="s">
        <v>82</v>
      </c>
      <c r="C6743" s="5" t="str">
        <f>IFERROR(_xlfn.XLOOKUP(VALUE(A6743),Locales!$A$2:$A$723,Locales!$B$2:$B$723),"No encontrado")</f>
        <v>79511970 BASCUÑAN LINARES-BASCUÑAN_ARTURO PRAT 1110</v>
      </c>
      <c r="D6743" s="5" t="str">
        <f>IFERROR(_xlfn.XLOOKUP(VALUE(B6743),Elementos!$A$2:$A$808,Elementos!$B$2:$B$808),"No encontrado")</f>
        <v>CHIPS MIX PAP/CAMO/ZAN/BETA 30X30GR 12M</v>
      </c>
    </row>
    <row r="6744" spans="1:4" x14ac:dyDescent="0.3">
      <c r="A6744" s="3" t="s">
        <v>175</v>
      </c>
      <c r="B6744" s="3" t="s">
        <v>60</v>
      </c>
      <c r="C6744" s="5" t="str">
        <f>IFERROR(_xlfn.XLOOKUP(VALUE(A6744),Locales!$A$2:$A$723,Locales!$B$2:$B$723),"No encontrado")</f>
        <v>79511970 BASCUÑAN LINARES-BASCUÑAN_ARTURO PRAT 1110</v>
      </c>
      <c r="D6744" s="5" t="str">
        <f>IFERROR(_xlfn.XLOOKUP(VALUE(B6744),Elementos!$A$2:$A$808,Elementos!$B$2:$B$808),"No encontrado")</f>
        <v>CHIPS MIX CAM/BETA FLIP 12X140GR 12M</v>
      </c>
    </row>
    <row r="6745" spans="1:4" x14ac:dyDescent="0.3">
      <c r="A6745" s="2" t="s">
        <v>175</v>
      </c>
      <c r="B6745" s="2" t="s">
        <v>73</v>
      </c>
      <c r="C6745" s="5" t="str">
        <f>IFERROR(_xlfn.XLOOKUP(VALUE(A6745),Locales!$A$2:$A$723,Locales!$B$2:$B$723),"No encontrado")</f>
        <v>79511970 BASCUÑAN LINARES-BASCUÑAN_ARTURO PRAT 1110</v>
      </c>
      <c r="D6745" s="5" t="str">
        <f>IFERROR(_xlfn.XLOOKUP(VALUE(B6745),Elementos!$A$2:$A$808,Elementos!$B$2:$B$808),"No encontrado")</f>
        <v>CHIPS MIX CAM/ZAN/MANZ FLIP 12X140GR 12M</v>
      </c>
    </row>
    <row r="6746" spans="1:4" x14ac:dyDescent="0.3">
      <c r="A6746" s="3" t="s">
        <v>175</v>
      </c>
      <c r="B6746" s="3" t="s">
        <v>74</v>
      </c>
      <c r="C6746" s="5" t="str">
        <f>IFERROR(_xlfn.XLOOKUP(VALUE(A6746),Locales!$A$2:$A$723,Locales!$B$2:$B$723),"No encontrado")</f>
        <v>79511970 BASCUÑAN LINARES-BASCUÑAN_ARTURO PRAT 1110</v>
      </c>
      <c r="D6746" s="5" t="str">
        <f>IFERROR(_xlfn.XLOOKUP(VALUE(B6746),Elementos!$A$2:$A$808,Elementos!$B$2:$B$808),"No encontrado")</f>
        <v>CHIPS MIX MANZ ROJA/MANZ VERDE 140GR 12M</v>
      </c>
    </row>
    <row r="6747" spans="1:4" x14ac:dyDescent="0.3">
      <c r="A6747" s="2" t="s">
        <v>175</v>
      </c>
      <c r="B6747" s="2" t="s">
        <v>75</v>
      </c>
      <c r="C6747" s="5" t="str">
        <f>IFERROR(_xlfn.XLOOKUP(VALUE(A6747),Locales!$A$2:$A$723,Locales!$B$2:$B$723),"No encontrado")</f>
        <v>79511970 BASCUÑAN LINARES-BASCUÑAN_ARTURO PRAT 1110</v>
      </c>
      <c r="D6747" s="5" t="str">
        <f>IFERROR(_xlfn.XLOOKUP(VALUE(B6747),Elementos!$A$2:$A$808,Elementos!$B$2:$B$808),"No encontrado")</f>
        <v>CHIPS PAPA CIBOULETTE FLIP 12X140GR 12M</v>
      </c>
    </row>
    <row r="6748" spans="1:4" x14ac:dyDescent="0.3">
      <c r="A6748" s="3" t="s">
        <v>175</v>
      </c>
      <c r="B6748" s="3" t="s">
        <v>81</v>
      </c>
      <c r="C6748" s="5" t="str">
        <f>IFERROR(_xlfn.XLOOKUP(VALUE(A6748),Locales!$A$2:$A$723,Locales!$B$2:$B$723),"No encontrado")</f>
        <v>79511970 BASCUÑAN LINARES-BASCUÑAN_ARTURO PRAT 1110</v>
      </c>
      <c r="D6748" s="5" t="str">
        <f>IFERROR(_xlfn.XLOOKUP(VALUE(B6748),Elementos!$A$2:$A$808,Elementos!$B$2:$B$808),"No encontrado")</f>
        <v>CHIPS FLIP NATIVAS 30X30GR 12M</v>
      </c>
    </row>
    <row r="6749" spans="1:4" x14ac:dyDescent="0.3">
      <c r="A6749" s="2" t="s">
        <v>175</v>
      </c>
      <c r="B6749" s="2" t="s">
        <v>83</v>
      </c>
      <c r="C6749" s="5" t="str">
        <f>IFERROR(_xlfn.XLOOKUP(VALUE(A6749),Locales!$A$2:$A$723,Locales!$B$2:$B$723),"No encontrado")</f>
        <v>79511970 BASCUÑAN LINARES-BASCUÑAN_ARTURO PRAT 1110</v>
      </c>
      <c r="D6749" s="5" t="str">
        <f>IFERROR(_xlfn.XLOOKUP(VALUE(B6749),Elementos!$A$2:$A$808,Elementos!$B$2:$B$808),"No encontrado")</f>
        <v>CHIPS PAPA SAL DE MAR FLIP 30X30GR 12M</v>
      </c>
    </row>
    <row r="6750" spans="1:4" x14ac:dyDescent="0.3">
      <c r="A6750" s="3" t="s">
        <v>175</v>
      </c>
      <c r="B6750" s="3" t="s">
        <v>84</v>
      </c>
      <c r="C6750" s="5" t="str">
        <f>IFERROR(_xlfn.XLOOKUP(VALUE(A6750),Locales!$A$2:$A$723,Locales!$B$2:$B$723),"No encontrado")</f>
        <v>79511970 BASCUÑAN LINARES-BASCUÑAN_ARTURO PRAT 1110</v>
      </c>
      <c r="D6750" s="5" t="str">
        <f>IFERROR(_xlfn.XLOOKUP(VALUE(B6750),Elementos!$A$2:$A$808,Elementos!$B$2:$B$808),"No encontrado")</f>
        <v>CHIPS PAPA MERKEN FLIP 30X30GR 12M</v>
      </c>
    </row>
    <row r="6751" spans="1:4" x14ac:dyDescent="0.3">
      <c r="A6751" s="2" t="s">
        <v>175</v>
      </c>
      <c r="B6751" s="2" t="s">
        <v>163</v>
      </c>
      <c r="C6751" s="5" t="str">
        <f>IFERROR(_xlfn.XLOOKUP(VALUE(A6751),Locales!$A$2:$A$723,Locales!$B$2:$B$723),"No encontrado")</f>
        <v>79511970 BASCUÑAN LINARES-BASCUÑAN_ARTURO PRAT 1110</v>
      </c>
      <c r="D6751" s="5" t="str">
        <f>IFERROR(_xlfn.XLOOKUP(VALUE(B6751),Elementos!$A$2:$A$808,Elementos!$B$2:$B$808),"No encontrado")</f>
        <v>CHIPS FLIP NATIVAS 12X140GRS 12M</v>
      </c>
    </row>
    <row r="6752" spans="1:4" x14ac:dyDescent="0.3">
      <c r="A6752" s="3" t="s">
        <v>175</v>
      </c>
      <c r="B6752" s="3" t="s">
        <v>211</v>
      </c>
      <c r="C6752" s="5" t="str">
        <f>IFERROR(_xlfn.XLOOKUP(VALUE(A6752),Locales!$A$2:$A$723,Locales!$B$2:$B$723),"No encontrado")</f>
        <v>79511970 BASCUÑAN LINARES-BASCUÑAN_ARTURO PRAT 1110</v>
      </c>
      <c r="D6752" s="5" t="str">
        <f>IFERROR(_xlfn.XLOOKUP(VALUE(B6752),Elementos!$A$2:$A$808,Elementos!$B$2:$B$808),"No encontrado")</f>
        <v>JUREL AL NATURAL SAN JOSE 425 GR</v>
      </c>
    </row>
    <row r="6753" spans="1:4" x14ac:dyDescent="0.3">
      <c r="A6753" s="3" t="s">
        <v>175</v>
      </c>
      <c r="B6753" s="3" t="s">
        <v>212</v>
      </c>
      <c r="C6753" s="5" t="str">
        <f>IFERROR(_xlfn.XLOOKUP(VALUE(A6753),Locales!$A$2:$A$723,Locales!$B$2:$B$723),"No encontrado")</f>
        <v>79511970 BASCUÑAN LINARES-BASCUÑAN_ARTURO PRAT 1110</v>
      </c>
      <c r="D6753" s="5" t="str">
        <f>IFERROR(_xlfn.XLOOKUP(VALUE(B6753),Elementos!$A$2:$A$808,Elementos!$B$2:$B$808),"No encontrado")</f>
        <v>JUREL AL NATURAL S/SAL SAN JOSE 425 GR</v>
      </c>
    </row>
    <row r="6754" spans="1:4" x14ac:dyDescent="0.3">
      <c r="A6754" s="3" t="s">
        <v>175</v>
      </c>
      <c r="B6754" s="3" t="s">
        <v>213</v>
      </c>
      <c r="C6754" s="5" t="str">
        <f>IFERROR(_xlfn.XLOOKUP(VALUE(A6754),Locales!$A$2:$A$723,Locales!$B$2:$B$723),"No encontrado")</f>
        <v>79511970 BASCUÑAN LINARES-BASCUÑAN_ARTURO PRAT 1110</v>
      </c>
      <c r="D6754" s="5" t="str">
        <f>IFERROR(_xlfn.XLOOKUP(VALUE(B6754),Elementos!$A$2:$A$808,Elementos!$B$2:$B$808),"No encontrado")</f>
        <v>ATUN LOM NAT SJ 48X140</v>
      </c>
    </row>
    <row r="6755" spans="1:4" x14ac:dyDescent="0.3">
      <c r="A6755" s="3" t="s">
        <v>175</v>
      </c>
      <c r="B6755" s="3" t="s">
        <v>85</v>
      </c>
      <c r="C6755" s="5" t="str">
        <f>IFERROR(_xlfn.XLOOKUP(VALUE(A6755),Locales!$A$2:$A$723,Locales!$B$2:$B$723),"No encontrado")</f>
        <v>79511970 BASCUÑAN LINARES-BASCUÑAN_ARTURO PRAT 1110</v>
      </c>
      <c r="D6755" s="5" t="str">
        <f>IFERROR(_xlfn.XLOOKUP(VALUE(B6755),Elementos!$A$2:$A$808,Elementos!$B$2:$B$808),"No encontrado")</f>
        <v>CHIPS DE MANZANA FLIP 30X30GR 12M</v>
      </c>
    </row>
    <row r="6756" spans="1:4" x14ac:dyDescent="0.3">
      <c r="A6756" s="3" t="s">
        <v>175</v>
      </c>
      <c r="B6756" s="3" t="s">
        <v>214</v>
      </c>
      <c r="C6756" s="5" t="str">
        <f>IFERROR(_xlfn.XLOOKUP(VALUE(A6756),Locales!$A$2:$A$723,Locales!$B$2:$B$723),"No encontrado")</f>
        <v>79511970 BASCUÑAN LINARES-BASCUÑAN_ARTURO PRAT 1110</v>
      </c>
      <c r="D6756" s="5" t="str">
        <f>IFERROR(_xlfn.XLOOKUP(VALUE(B6756),Elementos!$A$2:$A$808,Elementos!$B$2:$B$808),"No encontrado")</f>
        <v xml:space="preserve">CHIPS MIX PAPA/CAM/ZAN/BETA 12X140GR 12_M </v>
      </c>
    </row>
    <row r="6757" spans="1:4" x14ac:dyDescent="0.3">
      <c r="A6757" s="3" t="s">
        <v>175</v>
      </c>
      <c r="B6757" s="3" t="s">
        <v>215</v>
      </c>
      <c r="C6757" s="5" t="str">
        <f>IFERROR(_xlfn.XLOOKUP(VALUE(A6757),Locales!$A$2:$A$723,Locales!$B$2:$B$723),"No encontrado")</f>
        <v>79511970 BASCUÑAN LINARES-BASCUÑAN_ARTURO PRAT 1110</v>
      </c>
      <c r="D6757" s="5" t="str">
        <f>IFERROR(_xlfn.XLOOKUP(VALUE(B6757),Elementos!$A$2:$A$808,Elementos!$B$2:$B$808),"No encontrado")</f>
        <v>CHIPS PAPA SAL DE MAR FLIP 12X140GR 12M</v>
      </c>
    </row>
    <row r="6758" spans="1:4" x14ac:dyDescent="0.3">
      <c r="A6758" s="3" t="s">
        <v>175</v>
      </c>
      <c r="B6758" s="3" t="s">
        <v>216</v>
      </c>
      <c r="C6758" s="5" t="str">
        <f>IFERROR(_xlfn.XLOOKUP(VALUE(A6758),Locales!$A$2:$A$723,Locales!$B$2:$B$723),"No encontrado")</f>
        <v>79511970 BASCUÑAN LINARES-BASCUÑAN_ARTURO PRAT 1110</v>
      </c>
      <c r="D6758" s="5" t="str">
        <f>IFERROR(_xlfn.XLOOKUP(VALUE(B6758),Elementos!$A$2:$A$808,Elementos!$B$2:$B$808),"No encontrado")</f>
        <v>CHIPS PAPA AJO/ALBAHACA 12X140GR 12M</v>
      </c>
    </row>
    <row r="6759" spans="1:4" x14ac:dyDescent="0.3">
      <c r="A6759" s="3" t="s">
        <v>175</v>
      </c>
      <c r="B6759" s="3" t="s">
        <v>217</v>
      </c>
      <c r="C6759" s="5" t="str">
        <f>IFERROR(_xlfn.XLOOKUP(VALUE(A6759),Locales!$A$2:$A$723,Locales!$B$2:$B$723),"No encontrado")</f>
        <v>79511970 BASCUÑAN LINARES-BASCUÑAN_ARTURO PRAT 1110</v>
      </c>
      <c r="D6759" s="5" t="str">
        <f>IFERROR(_xlfn.XLOOKUP(VALUE(B6759),Elementos!$A$2:$A$808,Elementos!$B$2:$B$808),"No encontrado")</f>
        <v>CHIPS PAPA MERKEN FLIP 12X140GR 12M</v>
      </c>
    </row>
    <row r="6760" spans="1:4" x14ac:dyDescent="0.3">
      <c r="A6760" s="3" t="s">
        <v>175</v>
      </c>
      <c r="B6760" s="3" t="s">
        <v>218</v>
      </c>
      <c r="C6760" s="5" t="str">
        <f>IFERROR(_xlfn.XLOOKUP(VALUE(A6760),Locales!$A$2:$A$723,Locales!$B$2:$B$723),"No encontrado")</f>
        <v>79511970 BASCUÑAN LINARES-BASCUÑAN_ARTURO PRAT 1110</v>
      </c>
      <c r="D6760" s="5" t="str">
        <f>IFERROR(_xlfn.XLOOKUP(VALUE(B6760),Elementos!$A$2:$A$808,Elementos!$B$2:$B$808),"No encontrado")</f>
        <v>CHIPS PAPA BARBECUE FLIP 12X140GR 12M</v>
      </c>
    </row>
    <row r="6761" spans="1:4" x14ac:dyDescent="0.3">
      <c r="A6761" s="3" t="s">
        <v>89</v>
      </c>
      <c r="B6761" s="3" t="s">
        <v>40</v>
      </c>
      <c r="C6761" s="5" t="str">
        <f>IFERROR(_xlfn.XLOOKUP(VALUE(A6761),Locales!$A$2:$A$723,Locales!$B$2:$B$723),"No encontrado")</f>
        <v>76727062 LA GANGA LINARES-LA GANGA _JANUARIO ESPINOZA 848 - LINARES</v>
      </c>
      <c r="D6761" s="5" t="str">
        <f>IFERROR(_xlfn.XLOOKUP(VALUE(B6761),Elementos!$A$2:$A$808,Elementos!$B$2:$B$808),"No encontrado")</f>
        <v>JUREL LOMO NAT SJ 48X160GR</v>
      </c>
    </row>
    <row r="6762" spans="1:4" x14ac:dyDescent="0.3">
      <c r="A6762" s="2" t="s">
        <v>89</v>
      </c>
      <c r="B6762" s="2" t="s">
        <v>27</v>
      </c>
      <c r="C6762" s="5" t="str">
        <f>IFERROR(_xlfn.XLOOKUP(VALUE(A6762),Locales!$A$2:$A$723,Locales!$B$2:$B$723),"No encontrado")</f>
        <v>76727062 LA GANGA LINARES-LA GANGA _JANUARIO ESPINOZA 848 - LINARES</v>
      </c>
      <c r="D6762" s="5" t="str">
        <f>IFERROR(_xlfn.XLOOKUP(VALUE(B6762),Elementos!$A$2:$A$808,Elementos!$B$2:$B$808),"No encontrado")</f>
        <v>JUREL LOMO ACTE SJ 48X160GR</v>
      </c>
    </row>
    <row r="6763" spans="1:4" x14ac:dyDescent="0.3">
      <c r="A6763" s="3" t="s">
        <v>89</v>
      </c>
      <c r="B6763" s="3" t="s">
        <v>41</v>
      </c>
      <c r="C6763" s="5" t="str">
        <f>IFERROR(_xlfn.XLOOKUP(VALUE(A6763),Locales!$A$2:$A$723,Locales!$B$2:$B$723),"No encontrado")</f>
        <v>76727062 LA GANGA LINARES-LA GANGA _JANUARIO ESPINOZA 848 - LINARES</v>
      </c>
      <c r="D6763" s="5" t="str">
        <f>IFERROR(_xlfn.XLOOKUP(VALUE(B6763),Elementos!$A$2:$A$808,Elementos!$B$2:$B$808),"No encontrado")</f>
        <v>JUREL LOMO AHUMADO SJ 48X160GR</v>
      </c>
    </row>
    <row r="6764" spans="1:4" x14ac:dyDescent="0.3">
      <c r="A6764" s="2" t="s">
        <v>89</v>
      </c>
      <c r="B6764" s="2" t="s">
        <v>42</v>
      </c>
      <c r="C6764" s="5" t="str">
        <f>IFERROR(_xlfn.XLOOKUP(VALUE(A6764),Locales!$A$2:$A$723,Locales!$B$2:$B$723),"No encontrado")</f>
        <v>76727062 LA GANGA LINARES-LA GANGA _JANUARIO ESPINOZA 848 - LINARES</v>
      </c>
      <c r="D6764" s="5" t="str">
        <f>IFERROR(_xlfn.XLOOKUP(VALUE(B6764),Elementos!$A$2:$A$808,Elementos!$B$2:$B$808),"No encontrado")</f>
        <v>CHORITO ENTERO NAT SJ 48X190</v>
      </c>
    </row>
    <row r="6765" spans="1:4" x14ac:dyDescent="0.3">
      <c r="A6765" s="3" t="s">
        <v>89</v>
      </c>
      <c r="B6765" s="3" t="s">
        <v>43</v>
      </c>
      <c r="C6765" s="5" t="str">
        <f>IFERROR(_xlfn.XLOOKUP(VALUE(A6765),Locales!$A$2:$A$723,Locales!$B$2:$B$723),"No encontrado")</f>
        <v>76727062 LA GANGA LINARES-LA GANGA _JANUARIO ESPINOZA 848 - LINARES</v>
      </c>
      <c r="D6765" s="5" t="str">
        <f>IFERROR(_xlfn.XLOOKUP(VALUE(B6765),Elementos!$A$2:$A$808,Elementos!$B$2:$B$808),"No encontrado")</f>
        <v>CHORITO ENTERO ACTE SJ 48X190</v>
      </c>
    </row>
    <row r="6766" spans="1:4" x14ac:dyDescent="0.3">
      <c r="A6766" s="2" t="s">
        <v>89</v>
      </c>
      <c r="B6766" s="2" t="s">
        <v>44</v>
      </c>
      <c r="C6766" s="5" t="str">
        <f>IFERROR(_xlfn.XLOOKUP(VALUE(A6766),Locales!$A$2:$A$723,Locales!$B$2:$B$723),"No encontrado")</f>
        <v>76727062 LA GANGA LINARES-LA GANGA _JANUARIO ESPINOZA 848 - LINARES</v>
      </c>
      <c r="D6766" s="5" t="str">
        <f>IFERROR(_xlfn.XLOOKUP(VALUE(B6766),Elementos!$A$2:$A$808,Elementos!$B$2:$B$808),"No encontrado")</f>
        <v>CHORITO ENTERO NAT SJ 24X425</v>
      </c>
    </row>
    <row r="6767" spans="1:4" x14ac:dyDescent="0.3">
      <c r="A6767" s="3" t="s">
        <v>89</v>
      </c>
      <c r="B6767" s="3" t="s">
        <v>45</v>
      </c>
      <c r="C6767" s="5" t="str">
        <f>IFERROR(_xlfn.XLOOKUP(VALUE(A6767),Locales!$A$2:$A$723,Locales!$B$2:$B$723),"No encontrado")</f>
        <v>76727062 LA GANGA LINARES-LA GANGA _JANUARIO ESPINOZA 848 - LINARES</v>
      </c>
      <c r="D6767" s="5" t="str">
        <f>IFERROR(_xlfn.XLOOKUP(VALUE(B6767),Elementos!$A$2:$A$808,Elementos!$B$2:$B$808),"No encontrado")</f>
        <v>CHORITO ENTERO ACTE SJ 24X425</v>
      </c>
    </row>
    <row r="6768" spans="1:4" x14ac:dyDescent="0.3">
      <c r="A6768" s="2" t="s">
        <v>89</v>
      </c>
      <c r="B6768" s="2" t="s">
        <v>46</v>
      </c>
      <c r="C6768" s="5" t="str">
        <f>IFERROR(_xlfn.XLOOKUP(VALUE(A6768),Locales!$A$2:$A$723,Locales!$B$2:$B$723),"No encontrado")</f>
        <v>76727062 LA GANGA LINARES-LA GANGA _JANUARIO ESPINOZA 848 - LINARES</v>
      </c>
      <c r="D6768" s="5" t="str">
        <f>IFERROR(_xlfn.XLOOKUP(VALUE(B6768),Elementos!$A$2:$A$808,Elementos!$B$2:$B$808),"No encontrado")</f>
        <v>MARISCOS SURT NAT SJ ML X48</v>
      </c>
    </row>
    <row r="6769" spans="1:4" x14ac:dyDescent="0.3">
      <c r="A6769" s="3" t="s">
        <v>89</v>
      </c>
      <c r="B6769" s="3" t="s">
        <v>47</v>
      </c>
      <c r="C6769" s="5" t="str">
        <f>IFERROR(_xlfn.XLOOKUP(VALUE(A6769),Locales!$A$2:$A$723,Locales!$B$2:$B$723),"No encontrado")</f>
        <v>76727062 LA GANGA LINARES-LA GANGA _JANUARIO ESPINOZA 848 - LINARES</v>
      </c>
      <c r="D6769" s="5" t="str">
        <f>IFERROR(_xlfn.XLOOKUP(VALUE(B6769),Elementos!$A$2:$A$808,Elementos!$B$2:$B$808),"No encontrado")</f>
        <v>MARISCOS SURT NAT SJ SOP 24</v>
      </c>
    </row>
    <row r="6770" spans="1:4" x14ac:dyDescent="0.3">
      <c r="A6770" s="2" t="s">
        <v>89</v>
      </c>
      <c r="B6770" s="2" t="s">
        <v>48</v>
      </c>
      <c r="C6770" s="5" t="str">
        <f>IFERROR(_xlfn.XLOOKUP(VALUE(A6770),Locales!$A$2:$A$723,Locales!$B$2:$B$723),"No encontrado")</f>
        <v>76727062 LA GANGA LINARES-LA GANGA _JANUARIO ESPINOZA 848 - LINARES</v>
      </c>
      <c r="D6770" s="5" t="str">
        <f>IFERROR(_xlfn.XLOOKUP(VALUE(B6770),Elementos!$A$2:$A$808,Elementos!$B$2:$B$808),"No encontrado")</f>
        <v>ATÚN LOM ACT SJ 48X140</v>
      </c>
    </row>
    <row r="6771" spans="1:4" x14ac:dyDescent="0.3">
      <c r="A6771" s="3" t="s">
        <v>89</v>
      </c>
      <c r="B6771" s="3" t="s">
        <v>49</v>
      </c>
      <c r="C6771" s="5" t="str">
        <f>IFERROR(_xlfn.XLOOKUP(VALUE(A6771),Locales!$A$2:$A$723,Locales!$B$2:$B$723),"No encontrado")</f>
        <v>76727062 LA GANGA LINARES-LA GANGA _JANUARIO ESPINOZA 848 - LINARES</v>
      </c>
      <c r="D6771" s="5" t="str">
        <f>IFERROR(_xlfn.XLOOKUP(VALUE(B6771),Elementos!$A$2:$A$808,Elementos!$B$2:$B$808),"No encontrado")</f>
        <v>SARDINA ENT ACTE SJ 1/4 CLB X50</v>
      </c>
    </row>
    <row r="6772" spans="1:4" x14ac:dyDescent="0.3">
      <c r="A6772" s="2" t="s">
        <v>89</v>
      </c>
      <c r="B6772" s="2" t="s">
        <v>68</v>
      </c>
      <c r="C6772" s="5" t="str">
        <f>IFERROR(_xlfn.XLOOKUP(VALUE(A6772),Locales!$A$2:$A$723,Locales!$B$2:$B$723),"No encontrado")</f>
        <v>76727062 LA GANGA LINARES-LA GANGA _JANUARIO ESPINOZA 848 - LINARES</v>
      </c>
      <c r="D6772" s="5" t="str">
        <f>IFERROR(_xlfn.XLOOKUP(VALUE(B6772),Elementos!$A$2:$A$808,Elementos!$B$2:$B$808),"No encontrado")</f>
        <v xml:space="preserve">CHORITOS SIN CONCHA CONG SJ 16X300 </v>
      </c>
    </row>
    <row r="6773" spans="1:4" x14ac:dyDescent="0.3">
      <c r="A6773" s="3" t="s">
        <v>89</v>
      </c>
      <c r="B6773" s="3" t="s">
        <v>80</v>
      </c>
      <c r="C6773" s="5" t="str">
        <f>IFERROR(_xlfn.XLOOKUP(VALUE(A6773),Locales!$A$2:$A$723,Locales!$B$2:$B$723),"No encontrado")</f>
        <v>76727062 LA GANGA LINARES-LA GANGA _JANUARIO ESPINOZA 848 - LINARES</v>
      </c>
      <c r="D6773" s="5" t="str">
        <f>IFERROR(_xlfn.XLOOKUP(VALUE(B6773),Elementos!$A$2:$A$808,Elementos!$B$2:$B$808),"No encontrado")</f>
        <v>CHORITOS CON CONCHA CONG ONICE SJ 10X454</v>
      </c>
    </row>
    <row r="6774" spans="1:4" x14ac:dyDescent="0.3">
      <c r="A6774" s="2" t="s">
        <v>89</v>
      </c>
      <c r="B6774" s="2" t="s">
        <v>69</v>
      </c>
      <c r="C6774" s="5" t="str">
        <f>IFERROR(_xlfn.XLOOKUP(VALUE(A6774),Locales!$A$2:$A$723,Locales!$B$2:$B$723),"No encontrado")</f>
        <v>76727062 LA GANGA LINARES-LA GANGA _JANUARIO ESPINOZA 848 - LINARES</v>
      </c>
      <c r="D6774" s="5" t="str">
        <f>IFERROR(_xlfn.XLOOKUP(VALUE(B6774),Elementos!$A$2:$A$808,Elementos!$B$2:$B$808),"No encontrado")</f>
        <v>MERLUZA FILETE CONG ONICE SJ 10X500</v>
      </c>
    </row>
    <row r="6775" spans="1:4" x14ac:dyDescent="0.3">
      <c r="A6775" s="3" t="s">
        <v>89</v>
      </c>
      <c r="B6775" s="3" t="s">
        <v>70</v>
      </c>
      <c r="C6775" s="5" t="str">
        <f>IFERROR(_xlfn.XLOOKUP(VALUE(A6775),Locales!$A$2:$A$723,Locales!$B$2:$B$723),"No encontrado")</f>
        <v>76727062 LA GANGA LINARES-LA GANGA _JANUARIO ESPINOZA 848 - LINARES</v>
      </c>
      <c r="D6775" s="5" t="str">
        <f>IFERROR(_xlfn.XLOOKUP(VALUE(B6775),Elementos!$A$2:$A$808,Elementos!$B$2:$B$808),"No encontrado")</f>
        <v>JUREL HAMB CONG SJ  C28 B100G</v>
      </c>
    </row>
    <row r="6776" spans="1:4" x14ac:dyDescent="0.3">
      <c r="A6776" s="2" t="s">
        <v>89</v>
      </c>
      <c r="B6776" s="2" t="s">
        <v>71</v>
      </c>
      <c r="C6776" s="5" t="str">
        <f>IFERROR(_xlfn.XLOOKUP(VALUE(A6776),Locales!$A$2:$A$723,Locales!$B$2:$B$723),"No encontrado")</f>
        <v>76727062 LA GANGA LINARES-LA GANGA _JANUARIO ESPINOZA 848 - LINARES</v>
      </c>
      <c r="D6776" s="5" t="str">
        <f>IFERROR(_xlfn.XLOOKUP(VALUE(B6776),Elementos!$A$2:$A$808,Elementos!$B$2:$B$808),"No encontrado")</f>
        <v>CROQUETA JUREL SJ 28X100 GR</v>
      </c>
    </row>
    <row r="6777" spans="1:4" x14ac:dyDescent="0.3">
      <c r="A6777" s="3" t="s">
        <v>89</v>
      </c>
      <c r="B6777" s="3" t="s">
        <v>72</v>
      </c>
      <c r="C6777" s="5" t="str">
        <f>IFERROR(_xlfn.XLOOKUP(VALUE(A6777),Locales!$A$2:$A$723,Locales!$B$2:$B$723),"No encontrado")</f>
        <v>76727062 LA GANGA LINARES-LA GANGA _JANUARIO ESPINOZA 848 - LINARES</v>
      </c>
      <c r="D6777" s="5" t="str">
        <f>IFERROR(_xlfn.XLOOKUP(VALUE(B6777),Elementos!$A$2:$A$808,Elementos!$B$2:$B$808),"No encontrado")</f>
        <v>NUGGETS JUREL SJ 10X300 GR</v>
      </c>
    </row>
    <row r="6778" spans="1:4" x14ac:dyDescent="0.3">
      <c r="A6778" s="2" t="s">
        <v>89</v>
      </c>
      <c r="B6778" s="2" t="s">
        <v>211</v>
      </c>
      <c r="C6778" s="5" t="str">
        <f>IFERROR(_xlfn.XLOOKUP(VALUE(A6778),Locales!$A$2:$A$723,Locales!$B$2:$B$723),"No encontrado")</f>
        <v>76727062 LA GANGA LINARES-LA GANGA _JANUARIO ESPINOZA 848 - LINARES</v>
      </c>
      <c r="D6778" s="5" t="str">
        <f>IFERROR(_xlfn.XLOOKUP(VALUE(B6778),Elementos!$A$2:$A$808,Elementos!$B$2:$B$808),"No encontrado")</f>
        <v>JUREL AL NATURAL SAN JOSE 425 GR</v>
      </c>
    </row>
    <row r="6779" spans="1:4" x14ac:dyDescent="0.3">
      <c r="A6779" s="3" t="s">
        <v>89</v>
      </c>
      <c r="B6779" s="3" t="s">
        <v>212</v>
      </c>
      <c r="C6779" s="5" t="str">
        <f>IFERROR(_xlfn.XLOOKUP(VALUE(A6779),Locales!$A$2:$A$723,Locales!$B$2:$B$723),"No encontrado")</f>
        <v>76727062 LA GANGA LINARES-LA GANGA _JANUARIO ESPINOZA 848 - LINARES</v>
      </c>
      <c r="D6779" s="5" t="str">
        <f>IFERROR(_xlfn.XLOOKUP(VALUE(B6779),Elementos!$A$2:$A$808,Elementos!$B$2:$B$808),"No encontrado")</f>
        <v>JUREL AL NATURAL S/SAL SAN JOSE 425 GR</v>
      </c>
    </row>
    <row r="6780" spans="1:4" x14ac:dyDescent="0.3">
      <c r="A6780" s="2" t="s">
        <v>89</v>
      </c>
      <c r="B6780" s="2" t="s">
        <v>213</v>
      </c>
      <c r="C6780" s="5" t="str">
        <f>IFERROR(_xlfn.XLOOKUP(VALUE(A6780),Locales!$A$2:$A$723,Locales!$B$2:$B$723),"No encontrado")</f>
        <v>76727062 LA GANGA LINARES-LA GANGA _JANUARIO ESPINOZA 848 - LINARES</v>
      </c>
      <c r="D6780" s="5" t="str">
        <f>IFERROR(_xlfn.XLOOKUP(VALUE(B6780),Elementos!$A$2:$A$808,Elementos!$B$2:$B$808),"No encontrado")</f>
        <v>ATUN LOM NAT SJ 48X140</v>
      </c>
    </row>
  </sheetData>
  <autoFilter ref="A1:B1" xr:uid="{00000000-0009-0000-0000-000000000000}"/>
  <pageMargins left="0.7" right="0.7" top="0.75" bottom="0.75" header="0.3" footer="0.3"/>
  <pageSetup paperSize="9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23"/>
  <sheetViews>
    <sheetView workbookViewId="0"/>
  </sheetViews>
  <sheetFormatPr baseColWidth="10" defaultColWidth="8.88671875" defaultRowHeight="14.4" x14ac:dyDescent="0.3"/>
  <cols>
    <col min="1" max="1" width="10" customWidth="1"/>
    <col min="2" max="2" width="89" customWidth="1"/>
  </cols>
  <sheetData>
    <row r="1" spans="1:2" x14ac:dyDescent="0.3">
      <c r="A1" s="1" t="s">
        <v>249</v>
      </c>
      <c r="B1" s="1" t="s">
        <v>250</v>
      </c>
    </row>
    <row r="2" spans="1:2" x14ac:dyDescent="0.3">
      <c r="A2" s="2">
        <v>0</v>
      </c>
      <c r="B2" s="2" t="s">
        <v>251</v>
      </c>
    </row>
    <row r="3" spans="1:2" x14ac:dyDescent="0.3">
      <c r="A3" s="3">
        <v>847</v>
      </c>
      <c r="B3" s="3" t="s">
        <v>252</v>
      </c>
    </row>
    <row r="4" spans="1:2" x14ac:dyDescent="0.3">
      <c r="A4" s="2">
        <v>846</v>
      </c>
      <c r="B4" s="2" t="s">
        <v>253</v>
      </c>
    </row>
    <row r="5" spans="1:2" x14ac:dyDescent="0.3">
      <c r="A5" s="3">
        <v>844</v>
      </c>
      <c r="B5" s="3" t="s">
        <v>254</v>
      </c>
    </row>
    <row r="6" spans="1:2" x14ac:dyDescent="0.3">
      <c r="A6" s="2">
        <v>843</v>
      </c>
      <c r="B6" s="2" t="s">
        <v>255</v>
      </c>
    </row>
    <row r="7" spans="1:2" x14ac:dyDescent="0.3">
      <c r="A7" s="3">
        <v>842</v>
      </c>
      <c r="B7" s="3" t="s">
        <v>256</v>
      </c>
    </row>
    <row r="8" spans="1:2" x14ac:dyDescent="0.3">
      <c r="A8" s="2">
        <v>841</v>
      </c>
      <c r="B8" s="2" t="s">
        <v>257</v>
      </c>
    </row>
    <row r="9" spans="1:2" x14ac:dyDescent="0.3">
      <c r="A9" s="3">
        <v>840</v>
      </c>
      <c r="B9" s="3" t="s">
        <v>258</v>
      </c>
    </row>
    <row r="10" spans="1:2" x14ac:dyDescent="0.3">
      <c r="A10" s="2">
        <v>839</v>
      </c>
      <c r="B10" s="2" t="s">
        <v>259</v>
      </c>
    </row>
    <row r="11" spans="1:2" x14ac:dyDescent="0.3">
      <c r="A11" s="3">
        <v>838</v>
      </c>
      <c r="B11" s="3" t="s">
        <v>260</v>
      </c>
    </row>
    <row r="12" spans="1:2" x14ac:dyDescent="0.3">
      <c r="A12" s="2">
        <v>837</v>
      </c>
      <c r="B12" s="2" t="s">
        <v>261</v>
      </c>
    </row>
    <row r="13" spans="1:2" x14ac:dyDescent="0.3">
      <c r="A13" s="3">
        <v>836</v>
      </c>
      <c r="B13" s="3" t="s">
        <v>262</v>
      </c>
    </row>
    <row r="14" spans="1:2" x14ac:dyDescent="0.3">
      <c r="A14" s="2">
        <v>835</v>
      </c>
      <c r="B14" s="2" t="s">
        <v>263</v>
      </c>
    </row>
    <row r="15" spans="1:2" x14ac:dyDescent="0.3">
      <c r="A15" s="3">
        <v>833</v>
      </c>
      <c r="B15" s="3" t="s">
        <v>264</v>
      </c>
    </row>
    <row r="16" spans="1:2" x14ac:dyDescent="0.3">
      <c r="A16" s="2">
        <v>832</v>
      </c>
      <c r="B16" s="2" t="s">
        <v>265</v>
      </c>
    </row>
    <row r="17" spans="1:2" x14ac:dyDescent="0.3">
      <c r="A17" s="3">
        <v>831</v>
      </c>
      <c r="B17" s="3" t="s">
        <v>266</v>
      </c>
    </row>
    <row r="18" spans="1:2" x14ac:dyDescent="0.3">
      <c r="A18" s="2">
        <v>830</v>
      </c>
      <c r="B18" s="2" t="s">
        <v>267</v>
      </c>
    </row>
    <row r="19" spans="1:2" x14ac:dyDescent="0.3">
      <c r="A19" s="3">
        <v>829</v>
      </c>
      <c r="B19" s="3" t="s">
        <v>268</v>
      </c>
    </row>
    <row r="20" spans="1:2" x14ac:dyDescent="0.3">
      <c r="A20" s="2">
        <v>828</v>
      </c>
      <c r="B20" s="2" t="s">
        <v>269</v>
      </c>
    </row>
    <row r="21" spans="1:2" x14ac:dyDescent="0.3">
      <c r="A21" s="3">
        <v>827</v>
      </c>
      <c r="B21" s="3" t="s">
        <v>270</v>
      </c>
    </row>
    <row r="22" spans="1:2" x14ac:dyDescent="0.3">
      <c r="A22" s="2">
        <v>826</v>
      </c>
      <c r="B22" s="2" t="s">
        <v>271</v>
      </c>
    </row>
    <row r="23" spans="1:2" x14ac:dyDescent="0.3">
      <c r="A23" s="3">
        <v>825</v>
      </c>
      <c r="B23" s="3" t="s">
        <v>272</v>
      </c>
    </row>
    <row r="24" spans="1:2" x14ac:dyDescent="0.3">
      <c r="A24" s="2">
        <v>824</v>
      </c>
      <c r="B24" s="2" t="s">
        <v>273</v>
      </c>
    </row>
    <row r="25" spans="1:2" x14ac:dyDescent="0.3">
      <c r="A25" s="3">
        <v>823</v>
      </c>
      <c r="B25" s="3" t="s">
        <v>274</v>
      </c>
    </row>
    <row r="26" spans="1:2" x14ac:dyDescent="0.3">
      <c r="A26" s="2">
        <v>822</v>
      </c>
      <c r="B26" s="2" t="s">
        <v>275</v>
      </c>
    </row>
    <row r="27" spans="1:2" x14ac:dyDescent="0.3">
      <c r="A27" s="3">
        <v>821</v>
      </c>
      <c r="B27" s="3" t="s">
        <v>276</v>
      </c>
    </row>
    <row r="28" spans="1:2" x14ac:dyDescent="0.3">
      <c r="A28" s="2">
        <v>820</v>
      </c>
      <c r="B28" s="2" t="s">
        <v>277</v>
      </c>
    </row>
    <row r="29" spans="1:2" x14ac:dyDescent="0.3">
      <c r="A29" s="3">
        <v>819</v>
      </c>
      <c r="B29" s="3" t="s">
        <v>278</v>
      </c>
    </row>
    <row r="30" spans="1:2" x14ac:dyDescent="0.3">
      <c r="A30" s="2">
        <v>818</v>
      </c>
      <c r="B30" s="2" t="s">
        <v>279</v>
      </c>
    </row>
    <row r="31" spans="1:2" x14ac:dyDescent="0.3">
      <c r="A31" s="3">
        <v>817</v>
      </c>
      <c r="B31" s="3" t="s">
        <v>280</v>
      </c>
    </row>
    <row r="32" spans="1:2" x14ac:dyDescent="0.3">
      <c r="A32" s="2">
        <v>816</v>
      </c>
      <c r="B32" s="2" t="s">
        <v>281</v>
      </c>
    </row>
    <row r="33" spans="1:2" x14ac:dyDescent="0.3">
      <c r="A33" s="3">
        <v>815</v>
      </c>
      <c r="B33" s="3" t="s">
        <v>282</v>
      </c>
    </row>
    <row r="34" spans="1:2" x14ac:dyDescent="0.3">
      <c r="A34" s="2">
        <v>814</v>
      </c>
      <c r="B34" s="2" t="s">
        <v>283</v>
      </c>
    </row>
    <row r="35" spans="1:2" x14ac:dyDescent="0.3">
      <c r="A35" s="3">
        <v>813</v>
      </c>
      <c r="B35" s="3" t="s">
        <v>284</v>
      </c>
    </row>
    <row r="36" spans="1:2" x14ac:dyDescent="0.3">
      <c r="A36" s="2">
        <v>812</v>
      </c>
      <c r="B36" s="2" t="s">
        <v>285</v>
      </c>
    </row>
    <row r="37" spans="1:2" x14ac:dyDescent="0.3">
      <c r="A37" s="3">
        <v>811</v>
      </c>
      <c r="B37" s="3" t="s">
        <v>286</v>
      </c>
    </row>
    <row r="38" spans="1:2" x14ac:dyDescent="0.3">
      <c r="A38" s="2">
        <v>810</v>
      </c>
      <c r="B38" s="2" t="s">
        <v>287</v>
      </c>
    </row>
    <row r="39" spans="1:2" x14ac:dyDescent="0.3">
      <c r="A39" s="3">
        <v>809</v>
      </c>
      <c r="B39" s="3" t="s">
        <v>288</v>
      </c>
    </row>
    <row r="40" spans="1:2" x14ac:dyDescent="0.3">
      <c r="A40" s="2">
        <v>808</v>
      </c>
      <c r="B40" s="2" t="s">
        <v>289</v>
      </c>
    </row>
    <row r="41" spans="1:2" x14ac:dyDescent="0.3">
      <c r="A41" s="3">
        <v>807</v>
      </c>
      <c r="B41" s="3" t="s">
        <v>290</v>
      </c>
    </row>
    <row r="42" spans="1:2" x14ac:dyDescent="0.3">
      <c r="A42" s="2">
        <v>806</v>
      </c>
      <c r="B42" s="2" t="s">
        <v>291</v>
      </c>
    </row>
    <row r="43" spans="1:2" x14ac:dyDescent="0.3">
      <c r="A43" s="3">
        <v>805</v>
      </c>
      <c r="B43" s="3" t="s">
        <v>292</v>
      </c>
    </row>
    <row r="44" spans="1:2" x14ac:dyDescent="0.3">
      <c r="A44" s="2">
        <v>804</v>
      </c>
      <c r="B44" s="2" t="s">
        <v>293</v>
      </c>
    </row>
    <row r="45" spans="1:2" x14ac:dyDescent="0.3">
      <c r="A45" s="3">
        <v>803</v>
      </c>
      <c r="B45" s="3" t="s">
        <v>294</v>
      </c>
    </row>
    <row r="46" spans="1:2" x14ac:dyDescent="0.3">
      <c r="A46" s="2">
        <v>802</v>
      </c>
      <c r="B46" s="2" t="s">
        <v>295</v>
      </c>
    </row>
    <row r="47" spans="1:2" x14ac:dyDescent="0.3">
      <c r="A47" s="3">
        <v>801</v>
      </c>
      <c r="B47" s="3" t="s">
        <v>296</v>
      </c>
    </row>
    <row r="48" spans="1:2" x14ac:dyDescent="0.3">
      <c r="A48" s="2">
        <v>800</v>
      </c>
      <c r="B48" s="2" t="s">
        <v>297</v>
      </c>
    </row>
    <row r="49" spans="1:2" x14ac:dyDescent="0.3">
      <c r="A49" s="3">
        <v>799</v>
      </c>
      <c r="B49" s="3" t="s">
        <v>298</v>
      </c>
    </row>
    <row r="50" spans="1:2" x14ac:dyDescent="0.3">
      <c r="A50" s="2">
        <v>798</v>
      </c>
      <c r="B50" s="2" t="s">
        <v>299</v>
      </c>
    </row>
    <row r="51" spans="1:2" x14ac:dyDescent="0.3">
      <c r="A51" s="3">
        <v>797</v>
      </c>
      <c r="B51" s="3" t="s">
        <v>300</v>
      </c>
    </row>
    <row r="52" spans="1:2" x14ac:dyDescent="0.3">
      <c r="A52" s="2">
        <v>796</v>
      </c>
      <c r="B52" s="2" t="s">
        <v>301</v>
      </c>
    </row>
    <row r="53" spans="1:2" x14ac:dyDescent="0.3">
      <c r="A53" s="3">
        <v>795</v>
      </c>
      <c r="B53" s="3" t="s">
        <v>302</v>
      </c>
    </row>
    <row r="54" spans="1:2" x14ac:dyDescent="0.3">
      <c r="A54" s="2">
        <v>793</v>
      </c>
      <c r="B54" s="2" t="s">
        <v>303</v>
      </c>
    </row>
    <row r="55" spans="1:2" x14ac:dyDescent="0.3">
      <c r="A55" s="3">
        <v>792</v>
      </c>
      <c r="B55" s="3" t="s">
        <v>304</v>
      </c>
    </row>
    <row r="56" spans="1:2" x14ac:dyDescent="0.3">
      <c r="A56" s="2">
        <v>791</v>
      </c>
      <c r="B56" s="2" t="s">
        <v>305</v>
      </c>
    </row>
    <row r="57" spans="1:2" x14ac:dyDescent="0.3">
      <c r="A57" s="3">
        <v>790</v>
      </c>
      <c r="B57" s="3" t="s">
        <v>306</v>
      </c>
    </row>
    <row r="58" spans="1:2" x14ac:dyDescent="0.3">
      <c r="A58" s="2">
        <v>789</v>
      </c>
      <c r="B58" s="2" t="s">
        <v>307</v>
      </c>
    </row>
    <row r="59" spans="1:2" x14ac:dyDescent="0.3">
      <c r="A59" s="3">
        <v>788</v>
      </c>
      <c r="B59" s="3" t="s">
        <v>308</v>
      </c>
    </row>
    <row r="60" spans="1:2" x14ac:dyDescent="0.3">
      <c r="A60" s="2">
        <v>787</v>
      </c>
      <c r="B60" s="2" t="s">
        <v>309</v>
      </c>
    </row>
    <row r="61" spans="1:2" x14ac:dyDescent="0.3">
      <c r="A61" s="3">
        <v>786</v>
      </c>
      <c r="B61" s="3" t="s">
        <v>310</v>
      </c>
    </row>
    <row r="62" spans="1:2" x14ac:dyDescent="0.3">
      <c r="A62" s="2">
        <v>785</v>
      </c>
      <c r="B62" s="2" t="s">
        <v>311</v>
      </c>
    </row>
    <row r="63" spans="1:2" x14ac:dyDescent="0.3">
      <c r="A63" s="3">
        <v>784</v>
      </c>
      <c r="B63" s="3" t="s">
        <v>312</v>
      </c>
    </row>
    <row r="64" spans="1:2" x14ac:dyDescent="0.3">
      <c r="A64" s="2">
        <v>783</v>
      </c>
      <c r="B64" s="2" t="s">
        <v>313</v>
      </c>
    </row>
    <row r="65" spans="1:2" x14ac:dyDescent="0.3">
      <c r="A65" s="3">
        <v>782</v>
      </c>
      <c r="B65" s="3" t="s">
        <v>314</v>
      </c>
    </row>
    <row r="66" spans="1:2" x14ac:dyDescent="0.3">
      <c r="A66" s="2">
        <v>781</v>
      </c>
      <c r="B66" s="2" t="s">
        <v>315</v>
      </c>
    </row>
    <row r="67" spans="1:2" x14ac:dyDescent="0.3">
      <c r="A67" s="3">
        <v>780</v>
      </c>
      <c r="B67" s="3" t="s">
        <v>316</v>
      </c>
    </row>
    <row r="68" spans="1:2" x14ac:dyDescent="0.3">
      <c r="A68" s="2">
        <v>779</v>
      </c>
      <c r="B68" s="2" t="s">
        <v>317</v>
      </c>
    </row>
    <row r="69" spans="1:2" x14ac:dyDescent="0.3">
      <c r="A69" s="3">
        <v>778</v>
      </c>
      <c r="B69" s="3" t="s">
        <v>318</v>
      </c>
    </row>
    <row r="70" spans="1:2" x14ac:dyDescent="0.3">
      <c r="A70" s="2">
        <v>777</v>
      </c>
      <c r="B70" s="2" t="s">
        <v>319</v>
      </c>
    </row>
    <row r="71" spans="1:2" x14ac:dyDescent="0.3">
      <c r="A71" s="3">
        <v>776</v>
      </c>
      <c r="B71" s="3" t="s">
        <v>320</v>
      </c>
    </row>
    <row r="72" spans="1:2" x14ac:dyDescent="0.3">
      <c r="A72" s="2">
        <v>775</v>
      </c>
      <c r="B72" s="2" t="s">
        <v>321</v>
      </c>
    </row>
    <row r="73" spans="1:2" x14ac:dyDescent="0.3">
      <c r="A73" s="3">
        <v>774</v>
      </c>
      <c r="B73" s="3" t="s">
        <v>322</v>
      </c>
    </row>
    <row r="74" spans="1:2" x14ac:dyDescent="0.3">
      <c r="A74" s="2">
        <v>773</v>
      </c>
      <c r="B74" s="2" t="s">
        <v>323</v>
      </c>
    </row>
    <row r="75" spans="1:2" x14ac:dyDescent="0.3">
      <c r="A75" s="3">
        <v>772</v>
      </c>
      <c r="B75" s="3" t="s">
        <v>324</v>
      </c>
    </row>
    <row r="76" spans="1:2" x14ac:dyDescent="0.3">
      <c r="A76" s="2">
        <v>771</v>
      </c>
      <c r="B76" s="2" t="s">
        <v>325</v>
      </c>
    </row>
    <row r="77" spans="1:2" x14ac:dyDescent="0.3">
      <c r="A77" s="3">
        <v>770</v>
      </c>
      <c r="B77" s="3" t="s">
        <v>326</v>
      </c>
    </row>
    <row r="78" spans="1:2" x14ac:dyDescent="0.3">
      <c r="A78" s="2">
        <v>769</v>
      </c>
      <c r="B78" s="2" t="s">
        <v>327</v>
      </c>
    </row>
    <row r="79" spans="1:2" x14ac:dyDescent="0.3">
      <c r="A79" s="3">
        <v>768</v>
      </c>
      <c r="B79" s="3" t="s">
        <v>328</v>
      </c>
    </row>
    <row r="80" spans="1:2" x14ac:dyDescent="0.3">
      <c r="A80" s="2">
        <v>767</v>
      </c>
      <c r="B80" s="2" t="s">
        <v>329</v>
      </c>
    </row>
    <row r="81" spans="1:2" x14ac:dyDescent="0.3">
      <c r="A81" s="3">
        <v>765</v>
      </c>
      <c r="B81" s="3" t="s">
        <v>330</v>
      </c>
    </row>
    <row r="82" spans="1:2" x14ac:dyDescent="0.3">
      <c r="A82" s="2">
        <v>764</v>
      </c>
      <c r="B82" s="2" t="s">
        <v>331</v>
      </c>
    </row>
    <row r="83" spans="1:2" x14ac:dyDescent="0.3">
      <c r="A83" s="3">
        <v>763</v>
      </c>
      <c r="B83" s="3" t="s">
        <v>332</v>
      </c>
    </row>
    <row r="84" spans="1:2" x14ac:dyDescent="0.3">
      <c r="A84" s="2">
        <v>762</v>
      </c>
      <c r="B84" s="2" t="s">
        <v>333</v>
      </c>
    </row>
    <row r="85" spans="1:2" x14ac:dyDescent="0.3">
      <c r="A85" s="3">
        <v>759</v>
      </c>
      <c r="B85" s="3" t="s">
        <v>334</v>
      </c>
    </row>
    <row r="86" spans="1:2" x14ac:dyDescent="0.3">
      <c r="A86" s="2">
        <v>758</v>
      </c>
      <c r="B86" s="2" t="s">
        <v>335</v>
      </c>
    </row>
    <row r="87" spans="1:2" x14ac:dyDescent="0.3">
      <c r="A87" s="3">
        <v>757</v>
      </c>
      <c r="B87" s="3" t="s">
        <v>336</v>
      </c>
    </row>
    <row r="88" spans="1:2" x14ac:dyDescent="0.3">
      <c r="A88" s="2">
        <v>756</v>
      </c>
      <c r="B88" s="2" t="s">
        <v>337</v>
      </c>
    </row>
    <row r="89" spans="1:2" x14ac:dyDescent="0.3">
      <c r="A89" s="3">
        <v>755</v>
      </c>
      <c r="B89" s="3" t="s">
        <v>338</v>
      </c>
    </row>
    <row r="90" spans="1:2" x14ac:dyDescent="0.3">
      <c r="A90" s="2">
        <v>754</v>
      </c>
      <c r="B90" s="2" t="s">
        <v>339</v>
      </c>
    </row>
    <row r="91" spans="1:2" x14ac:dyDescent="0.3">
      <c r="A91" s="3">
        <v>752</v>
      </c>
      <c r="B91" s="3" t="s">
        <v>340</v>
      </c>
    </row>
    <row r="92" spans="1:2" x14ac:dyDescent="0.3">
      <c r="A92" s="2">
        <v>751</v>
      </c>
      <c r="B92" s="2" t="s">
        <v>341</v>
      </c>
    </row>
    <row r="93" spans="1:2" x14ac:dyDescent="0.3">
      <c r="A93" s="3">
        <v>750</v>
      </c>
      <c r="B93" s="3" t="s">
        <v>342</v>
      </c>
    </row>
    <row r="94" spans="1:2" x14ac:dyDescent="0.3">
      <c r="A94" s="2">
        <v>749</v>
      </c>
      <c r="B94" s="2" t="s">
        <v>343</v>
      </c>
    </row>
    <row r="95" spans="1:2" x14ac:dyDescent="0.3">
      <c r="A95" s="3">
        <v>748</v>
      </c>
      <c r="B95" s="3" t="s">
        <v>344</v>
      </c>
    </row>
    <row r="96" spans="1:2" x14ac:dyDescent="0.3">
      <c r="A96" s="2">
        <v>747</v>
      </c>
      <c r="B96" s="2" t="s">
        <v>345</v>
      </c>
    </row>
    <row r="97" spans="1:2" x14ac:dyDescent="0.3">
      <c r="A97" s="3">
        <v>746</v>
      </c>
      <c r="B97" s="3" t="s">
        <v>346</v>
      </c>
    </row>
    <row r="98" spans="1:2" x14ac:dyDescent="0.3">
      <c r="A98" s="2">
        <v>745</v>
      </c>
      <c r="B98" s="2" t="s">
        <v>347</v>
      </c>
    </row>
    <row r="99" spans="1:2" x14ac:dyDescent="0.3">
      <c r="A99" s="3">
        <v>744</v>
      </c>
      <c r="B99" s="3" t="s">
        <v>348</v>
      </c>
    </row>
    <row r="100" spans="1:2" x14ac:dyDescent="0.3">
      <c r="A100" s="2">
        <v>743</v>
      </c>
      <c r="B100" s="2" t="s">
        <v>349</v>
      </c>
    </row>
    <row r="101" spans="1:2" x14ac:dyDescent="0.3">
      <c r="A101" s="3">
        <v>742</v>
      </c>
      <c r="B101" s="3" t="s">
        <v>350</v>
      </c>
    </row>
    <row r="102" spans="1:2" x14ac:dyDescent="0.3">
      <c r="A102" s="2">
        <v>741</v>
      </c>
      <c r="B102" s="2" t="s">
        <v>351</v>
      </c>
    </row>
    <row r="103" spans="1:2" x14ac:dyDescent="0.3">
      <c r="A103" s="3">
        <v>740</v>
      </c>
      <c r="B103" s="3" t="s">
        <v>352</v>
      </c>
    </row>
    <row r="104" spans="1:2" x14ac:dyDescent="0.3">
      <c r="A104" s="2">
        <v>739</v>
      </c>
      <c r="B104" s="2" t="s">
        <v>353</v>
      </c>
    </row>
    <row r="105" spans="1:2" x14ac:dyDescent="0.3">
      <c r="A105" s="3">
        <v>738</v>
      </c>
      <c r="B105" s="3" t="s">
        <v>354</v>
      </c>
    </row>
    <row r="106" spans="1:2" x14ac:dyDescent="0.3">
      <c r="A106" s="2">
        <v>737</v>
      </c>
      <c r="B106" s="2" t="s">
        <v>355</v>
      </c>
    </row>
    <row r="107" spans="1:2" x14ac:dyDescent="0.3">
      <c r="A107" s="3">
        <v>736</v>
      </c>
      <c r="B107" s="3" t="s">
        <v>356</v>
      </c>
    </row>
    <row r="108" spans="1:2" x14ac:dyDescent="0.3">
      <c r="A108" s="2">
        <v>734</v>
      </c>
      <c r="B108" s="2" t="s">
        <v>357</v>
      </c>
    </row>
    <row r="109" spans="1:2" x14ac:dyDescent="0.3">
      <c r="A109" s="3">
        <v>733</v>
      </c>
      <c r="B109" s="3" t="s">
        <v>358</v>
      </c>
    </row>
    <row r="110" spans="1:2" x14ac:dyDescent="0.3">
      <c r="A110" s="2">
        <v>732</v>
      </c>
      <c r="B110" s="2" t="s">
        <v>359</v>
      </c>
    </row>
    <row r="111" spans="1:2" x14ac:dyDescent="0.3">
      <c r="A111" s="3">
        <v>731</v>
      </c>
      <c r="B111" s="3" t="s">
        <v>360</v>
      </c>
    </row>
    <row r="112" spans="1:2" x14ac:dyDescent="0.3">
      <c r="A112" s="2">
        <v>730</v>
      </c>
      <c r="B112" s="2" t="s">
        <v>361</v>
      </c>
    </row>
    <row r="113" spans="1:2" x14ac:dyDescent="0.3">
      <c r="A113" s="3">
        <v>729</v>
      </c>
      <c r="B113" s="3" t="s">
        <v>362</v>
      </c>
    </row>
    <row r="114" spans="1:2" x14ac:dyDescent="0.3">
      <c r="A114" s="2">
        <v>728</v>
      </c>
      <c r="B114" s="2" t="s">
        <v>363</v>
      </c>
    </row>
    <row r="115" spans="1:2" x14ac:dyDescent="0.3">
      <c r="A115" s="3">
        <v>727</v>
      </c>
      <c r="B115" s="3" t="s">
        <v>364</v>
      </c>
    </row>
    <row r="116" spans="1:2" x14ac:dyDescent="0.3">
      <c r="A116" s="2">
        <v>726</v>
      </c>
      <c r="B116" s="2" t="s">
        <v>365</v>
      </c>
    </row>
    <row r="117" spans="1:2" x14ac:dyDescent="0.3">
      <c r="A117" s="3">
        <v>725</v>
      </c>
      <c r="B117" s="3" t="s">
        <v>366</v>
      </c>
    </row>
    <row r="118" spans="1:2" x14ac:dyDescent="0.3">
      <c r="A118" s="2">
        <v>724</v>
      </c>
      <c r="B118" s="2" t="s">
        <v>367</v>
      </c>
    </row>
    <row r="119" spans="1:2" x14ac:dyDescent="0.3">
      <c r="A119" s="3">
        <v>723</v>
      </c>
      <c r="B119" s="3" t="s">
        <v>368</v>
      </c>
    </row>
    <row r="120" spans="1:2" x14ac:dyDescent="0.3">
      <c r="A120" s="2">
        <v>721</v>
      </c>
      <c r="B120" s="2" t="s">
        <v>369</v>
      </c>
    </row>
    <row r="121" spans="1:2" x14ac:dyDescent="0.3">
      <c r="A121" s="3">
        <v>720</v>
      </c>
      <c r="B121" s="3" t="s">
        <v>370</v>
      </c>
    </row>
    <row r="122" spans="1:2" x14ac:dyDescent="0.3">
      <c r="A122" s="2">
        <v>719</v>
      </c>
      <c r="B122" s="2" t="s">
        <v>371</v>
      </c>
    </row>
    <row r="123" spans="1:2" x14ac:dyDescent="0.3">
      <c r="A123" s="3">
        <v>718</v>
      </c>
      <c r="B123" s="3" t="s">
        <v>372</v>
      </c>
    </row>
    <row r="124" spans="1:2" x14ac:dyDescent="0.3">
      <c r="A124" s="2">
        <v>717</v>
      </c>
      <c r="B124" s="2" t="s">
        <v>373</v>
      </c>
    </row>
    <row r="125" spans="1:2" x14ac:dyDescent="0.3">
      <c r="A125" s="3">
        <v>716</v>
      </c>
      <c r="B125" s="3" t="s">
        <v>374</v>
      </c>
    </row>
    <row r="126" spans="1:2" x14ac:dyDescent="0.3">
      <c r="A126" s="2">
        <v>715</v>
      </c>
      <c r="B126" s="2" t="s">
        <v>375</v>
      </c>
    </row>
    <row r="127" spans="1:2" x14ac:dyDescent="0.3">
      <c r="A127" s="3">
        <v>714</v>
      </c>
      <c r="B127" s="3" t="s">
        <v>376</v>
      </c>
    </row>
    <row r="128" spans="1:2" x14ac:dyDescent="0.3">
      <c r="A128" s="2">
        <v>713</v>
      </c>
      <c r="B128" s="2" t="s">
        <v>377</v>
      </c>
    </row>
    <row r="129" spans="1:2" x14ac:dyDescent="0.3">
      <c r="A129" s="3">
        <v>712</v>
      </c>
      <c r="B129" s="3" t="s">
        <v>378</v>
      </c>
    </row>
    <row r="130" spans="1:2" x14ac:dyDescent="0.3">
      <c r="A130" s="2">
        <v>711</v>
      </c>
      <c r="B130" s="2" t="s">
        <v>379</v>
      </c>
    </row>
    <row r="131" spans="1:2" x14ac:dyDescent="0.3">
      <c r="A131" s="3">
        <v>710</v>
      </c>
      <c r="B131" s="3" t="s">
        <v>380</v>
      </c>
    </row>
    <row r="132" spans="1:2" x14ac:dyDescent="0.3">
      <c r="A132" s="2">
        <v>709</v>
      </c>
      <c r="B132" s="2" t="s">
        <v>381</v>
      </c>
    </row>
    <row r="133" spans="1:2" x14ac:dyDescent="0.3">
      <c r="A133" s="3">
        <v>708</v>
      </c>
      <c r="B133" s="3" t="s">
        <v>382</v>
      </c>
    </row>
    <row r="134" spans="1:2" x14ac:dyDescent="0.3">
      <c r="A134" s="2">
        <v>707</v>
      </c>
      <c r="B134" s="2" t="s">
        <v>383</v>
      </c>
    </row>
    <row r="135" spans="1:2" x14ac:dyDescent="0.3">
      <c r="A135" s="3">
        <v>706</v>
      </c>
      <c r="B135" s="3" t="s">
        <v>384</v>
      </c>
    </row>
    <row r="136" spans="1:2" x14ac:dyDescent="0.3">
      <c r="A136" s="2">
        <v>705</v>
      </c>
      <c r="B136" s="2" t="s">
        <v>385</v>
      </c>
    </row>
    <row r="137" spans="1:2" x14ac:dyDescent="0.3">
      <c r="A137" s="3">
        <v>704</v>
      </c>
      <c r="B137" s="3" t="s">
        <v>386</v>
      </c>
    </row>
    <row r="138" spans="1:2" x14ac:dyDescent="0.3">
      <c r="A138" s="2">
        <v>703</v>
      </c>
      <c r="B138" s="2" t="s">
        <v>387</v>
      </c>
    </row>
    <row r="139" spans="1:2" x14ac:dyDescent="0.3">
      <c r="A139" s="3">
        <v>702</v>
      </c>
      <c r="B139" s="3" t="s">
        <v>388</v>
      </c>
    </row>
    <row r="140" spans="1:2" x14ac:dyDescent="0.3">
      <c r="A140" s="2">
        <v>701</v>
      </c>
      <c r="B140" s="2" t="s">
        <v>389</v>
      </c>
    </row>
    <row r="141" spans="1:2" x14ac:dyDescent="0.3">
      <c r="A141" s="3">
        <v>700</v>
      </c>
      <c r="B141" s="3" t="s">
        <v>390</v>
      </c>
    </row>
    <row r="142" spans="1:2" x14ac:dyDescent="0.3">
      <c r="A142" s="2">
        <v>699</v>
      </c>
      <c r="B142" s="2" t="s">
        <v>391</v>
      </c>
    </row>
    <row r="143" spans="1:2" x14ac:dyDescent="0.3">
      <c r="A143" s="3">
        <v>698</v>
      </c>
      <c r="B143" s="3" t="s">
        <v>392</v>
      </c>
    </row>
    <row r="144" spans="1:2" x14ac:dyDescent="0.3">
      <c r="A144" s="2">
        <v>697</v>
      </c>
      <c r="B144" s="2" t="s">
        <v>393</v>
      </c>
    </row>
    <row r="145" spans="1:2" x14ac:dyDescent="0.3">
      <c r="A145" s="3">
        <v>696</v>
      </c>
      <c r="B145" s="3" t="s">
        <v>394</v>
      </c>
    </row>
    <row r="146" spans="1:2" x14ac:dyDescent="0.3">
      <c r="A146" s="2">
        <v>695</v>
      </c>
      <c r="B146" s="2" t="s">
        <v>395</v>
      </c>
    </row>
    <row r="147" spans="1:2" x14ac:dyDescent="0.3">
      <c r="A147" s="3">
        <v>694</v>
      </c>
      <c r="B147" s="3" t="s">
        <v>396</v>
      </c>
    </row>
    <row r="148" spans="1:2" x14ac:dyDescent="0.3">
      <c r="A148" s="2">
        <v>693</v>
      </c>
      <c r="B148" s="2" t="s">
        <v>397</v>
      </c>
    </row>
    <row r="149" spans="1:2" x14ac:dyDescent="0.3">
      <c r="A149" s="3">
        <v>692</v>
      </c>
      <c r="B149" s="3" t="s">
        <v>398</v>
      </c>
    </row>
    <row r="150" spans="1:2" x14ac:dyDescent="0.3">
      <c r="A150" s="2">
        <v>691</v>
      </c>
      <c r="B150" s="2" t="s">
        <v>399</v>
      </c>
    </row>
    <row r="151" spans="1:2" x14ac:dyDescent="0.3">
      <c r="A151" s="3">
        <v>690</v>
      </c>
      <c r="B151" s="3" t="s">
        <v>400</v>
      </c>
    </row>
    <row r="152" spans="1:2" x14ac:dyDescent="0.3">
      <c r="A152" s="2">
        <v>689</v>
      </c>
      <c r="B152" s="2" t="s">
        <v>401</v>
      </c>
    </row>
    <row r="153" spans="1:2" x14ac:dyDescent="0.3">
      <c r="A153" s="3">
        <v>688</v>
      </c>
      <c r="B153" s="3" t="s">
        <v>402</v>
      </c>
    </row>
    <row r="154" spans="1:2" x14ac:dyDescent="0.3">
      <c r="A154" s="2">
        <v>687</v>
      </c>
      <c r="B154" s="2" t="s">
        <v>403</v>
      </c>
    </row>
    <row r="155" spans="1:2" x14ac:dyDescent="0.3">
      <c r="A155" s="3">
        <v>686</v>
      </c>
      <c r="B155" s="3" t="s">
        <v>404</v>
      </c>
    </row>
    <row r="156" spans="1:2" x14ac:dyDescent="0.3">
      <c r="A156" s="2">
        <v>685</v>
      </c>
      <c r="B156" s="2" t="s">
        <v>405</v>
      </c>
    </row>
    <row r="157" spans="1:2" x14ac:dyDescent="0.3">
      <c r="A157" s="3">
        <v>683</v>
      </c>
      <c r="B157" s="3" t="s">
        <v>406</v>
      </c>
    </row>
    <row r="158" spans="1:2" x14ac:dyDescent="0.3">
      <c r="A158" s="2">
        <v>682</v>
      </c>
      <c r="B158" s="2" t="s">
        <v>407</v>
      </c>
    </row>
    <row r="159" spans="1:2" x14ac:dyDescent="0.3">
      <c r="A159" s="3">
        <v>681</v>
      </c>
      <c r="B159" s="3" t="s">
        <v>408</v>
      </c>
    </row>
    <row r="160" spans="1:2" x14ac:dyDescent="0.3">
      <c r="A160" s="2">
        <v>680</v>
      </c>
      <c r="B160" s="2" t="s">
        <v>409</v>
      </c>
    </row>
    <row r="161" spans="1:2" x14ac:dyDescent="0.3">
      <c r="A161" s="3">
        <v>679</v>
      </c>
      <c r="B161" s="3" t="s">
        <v>410</v>
      </c>
    </row>
    <row r="162" spans="1:2" x14ac:dyDescent="0.3">
      <c r="A162" s="2">
        <v>678</v>
      </c>
      <c r="B162" s="2" t="s">
        <v>411</v>
      </c>
    </row>
    <row r="163" spans="1:2" x14ac:dyDescent="0.3">
      <c r="A163" s="3">
        <v>677</v>
      </c>
      <c r="B163" s="3" t="s">
        <v>412</v>
      </c>
    </row>
    <row r="164" spans="1:2" x14ac:dyDescent="0.3">
      <c r="A164" s="2">
        <v>676</v>
      </c>
      <c r="B164" s="2" t="s">
        <v>413</v>
      </c>
    </row>
    <row r="165" spans="1:2" x14ac:dyDescent="0.3">
      <c r="A165" s="3">
        <v>675</v>
      </c>
      <c r="B165" s="3" t="s">
        <v>414</v>
      </c>
    </row>
    <row r="166" spans="1:2" x14ac:dyDescent="0.3">
      <c r="A166" s="2">
        <v>674</v>
      </c>
      <c r="B166" s="2" t="s">
        <v>415</v>
      </c>
    </row>
    <row r="167" spans="1:2" x14ac:dyDescent="0.3">
      <c r="A167" s="3">
        <v>673</v>
      </c>
      <c r="B167" s="3" t="s">
        <v>416</v>
      </c>
    </row>
    <row r="168" spans="1:2" x14ac:dyDescent="0.3">
      <c r="A168" s="2">
        <v>672</v>
      </c>
      <c r="B168" s="2" t="s">
        <v>417</v>
      </c>
    </row>
    <row r="169" spans="1:2" x14ac:dyDescent="0.3">
      <c r="A169" s="3">
        <v>671</v>
      </c>
      <c r="B169" s="3" t="s">
        <v>418</v>
      </c>
    </row>
    <row r="170" spans="1:2" x14ac:dyDescent="0.3">
      <c r="A170" s="2">
        <v>670</v>
      </c>
      <c r="B170" s="2" t="s">
        <v>419</v>
      </c>
    </row>
    <row r="171" spans="1:2" x14ac:dyDescent="0.3">
      <c r="A171" s="3">
        <v>669</v>
      </c>
      <c r="B171" s="3" t="s">
        <v>420</v>
      </c>
    </row>
    <row r="172" spans="1:2" x14ac:dyDescent="0.3">
      <c r="A172" s="2">
        <v>668</v>
      </c>
      <c r="B172" s="2" t="s">
        <v>421</v>
      </c>
    </row>
    <row r="173" spans="1:2" x14ac:dyDescent="0.3">
      <c r="A173" s="3">
        <v>667</v>
      </c>
      <c r="B173" s="3" t="s">
        <v>422</v>
      </c>
    </row>
    <row r="174" spans="1:2" x14ac:dyDescent="0.3">
      <c r="A174" s="2">
        <v>666</v>
      </c>
      <c r="B174" s="2" t="s">
        <v>423</v>
      </c>
    </row>
    <row r="175" spans="1:2" x14ac:dyDescent="0.3">
      <c r="A175" s="3">
        <v>665</v>
      </c>
      <c r="B175" s="3" t="s">
        <v>424</v>
      </c>
    </row>
    <row r="176" spans="1:2" x14ac:dyDescent="0.3">
      <c r="A176" s="2">
        <v>664</v>
      </c>
      <c r="B176" s="2" t="s">
        <v>425</v>
      </c>
    </row>
    <row r="177" spans="1:2" x14ac:dyDescent="0.3">
      <c r="A177" s="3">
        <v>663</v>
      </c>
      <c r="B177" s="3" t="s">
        <v>426</v>
      </c>
    </row>
    <row r="178" spans="1:2" x14ac:dyDescent="0.3">
      <c r="A178" s="2">
        <v>662</v>
      </c>
      <c r="B178" s="2" t="s">
        <v>427</v>
      </c>
    </row>
    <row r="179" spans="1:2" x14ac:dyDescent="0.3">
      <c r="A179" s="3">
        <v>661</v>
      </c>
      <c r="B179" s="3" t="s">
        <v>428</v>
      </c>
    </row>
    <row r="180" spans="1:2" x14ac:dyDescent="0.3">
      <c r="A180" s="2">
        <v>660</v>
      </c>
      <c r="B180" s="2" t="s">
        <v>429</v>
      </c>
    </row>
    <row r="181" spans="1:2" x14ac:dyDescent="0.3">
      <c r="A181" s="3">
        <v>659</v>
      </c>
      <c r="B181" s="3" t="s">
        <v>430</v>
      </c>
    </row>
    <row r="182" spans="1:2" x14ac:dyDescent="0.3">
      <c r="A182" s="2">
        <v>658</v>
      </c>
      <c r="B182" s="2" t="s">
        <v>431</v>
      </c>
    </row>
    <row r="183" spans="1:2" x14ac:dyDescent="0.3">
      <c r="A183" s="3">
        <v>657</v>
      </c>
      <c r="B183" s="3" t="s">
        <v>432</v>
      </c>
    </row>
    <row r="184" spans="1:2" x14ac:dyDescent="0.3">
      <c r="A184" s="2">
        <v>656</v>
      </c>
      <c r="B184" s="2" t="s">
        <v>433</v>
      </c>
    </row>
    <row r="185" spans="1:2" x14ac:dyDescent="0.3">
      <c r="A185" s="3">
        <v>655</v>
      </c>
      <c r="B185" s="3" t="s">
        <v>434</v>
      </c>
    </row>
    <row r="186" spans="1:2" x14ac:dyDescent="0.3">
      <c r="A186" s="2">
        <v>654</v>
      </c>
      <c r="B186" s="2" t="s">
        <v>435</v>
      </c>
    </row>
    <row r="187" spans="1:2" x14ac:dyDescent="0.3">
      <c r="A187" s="3">
        <v>653</v>
      </c>
      <c r="B187" s="3" t="s">
        <v>436</v>
      </c>
    </row>
    <row r="188" spans="1:2" x14ac:dyDescent="0.3">
      <c r="A188" s="2">
        <v>652</v>
      </c>
      <c r="B188" s="2" t="s">
        <v>437</v>
      </c>
    </row>
    <row r="189" spans="1:2" x14ac:dyDescent="0.3">
      <c r="A189" s="3">
        <v>651</v>
      </c>
      <c r="B189" s="3" t="s">
        <v>438</v>
      </c>
    </row>
    <row r="190" spans="1:2" x14ac:dyDescent="0.3">
      <c r="A190" s="2">
        <v>649</v>
      </c>
      <c r="B190" s="2" t="s">
        <v>439</v>
      </c>
    </row>
    <row r="191" spans="1:2" x14ac:dyDescent="0.3">
      <c r="A191" s="3">
        <v>648</v>
      </c>
      <c r="B191" s="3" t="s">
        <v>440</v>
      </c>
    </row>
    <row r="192" spans="1:2" x14ac:dyDescent="0.3">
      <c r="A192" s="2">
        <v>647</v>
      </c>
      <c r="B192" s="2" t="s">
        <v>441</v>
      </c>
    </row>
    <row r="193" spans="1:2" x14ac:dyDescent="0.3">
      <c r="A193" s="3">
        <v>646</v>
      </c>
      <c r="B193" s="3" t="s">
        <v>442</v>
      </c>
    </row>
    <row r="194" spans="1:2" x14ac:dyDescent="0.3">
      <c r="A194" s="2">
        <v>645</v>
      </c>
      <c r="B194" s="2" t="s">
        <v>443</v>
      </c>
    </row>
    <row r="195" spans="1:2" x14ac:dyDescent="0.3">
      <c r="A195" s="3">
        <v>644</v>
      </c>
      <c r="B195" s="3" t="s">
        <v>444</v>
      </c>
    </row>
    <row r="196" spans="1:2" x14ac:dyDescent="0.3">
      <c r="A196" s="2">
        <v>643</v>
      </c>
      <c r="B196" s="2" t="s">
        <v>445</v>
      </c>
    </row>
    <row r="197" spans="1:2" x14ac:dyDescent="0.3">
      <c r="A197" s="3">
        <v>642</v>
      </c>
      <c r="B197" s="3" t="s">
        <v>446</v>
      </c>
    </row>
    <row r="198" spans="1:2" x14ac:dyDescent="0.3">
      <c r="A198" s="2">
        <v>641</v>
      </c>
      <c r="B198" s="2" t="s">
        <v>447</v>
      </c>
    </row>
    <row r="199" spans="1:2" x14ac:dyDescent="0.3">
      <c r="A199" s="3">
        <v>640</v>
      </c>
      <c r="B199" s="3" t="s">
        <v>448</v>
      </c>
    </row>
    <row r="200" spans="1:2" x14ac:dyDescent="0.3">
      <c r="A200" s="2">
        <v>639</v>
      </c>
      <c r="B200" s="2" t="s">
        <v>449</v>
      </c>
    </row>
    <row r="201" spans="1:2" x14ac:dyDescent="0.3">
      <c r="A201" s="3">
        <v>638</v>
      </c>
      <c r="B201" s="3" t="s">
        <v>450</v>
      </c>
    </row>
    <row r="202" spans="1:2" x14ac:dyDescent="0.3">
      <c r="A202" s="2">
        <v>637</v>
      </c>
      <c r="B202" s="2" t="s">
        <v>451</v>
      </c>
    </row>
    <row r="203" spans="1:2" x14ac:dyDescent="0.3">
      <c r="A203" s="3">
        <v>636</v>
      </c>
      <c r="B203" s="3" t="s">
        <v>452</v>
      </c>
    </row>
    <row r="204" spans="1:2" x14ac:dyDescent="0.3">
      <c r="A204" s="2">
        <v>635</v>
      </c>
      <c r="B204" s="2" t="s">
        <v>453</v>
      </c>
    </row>
    <row r="205" spans="1:2" x14ac:dyDescent="0.3">
      <c r="A205" s="3">
        <v>634</v>
      </c>
      <c r="B205" s="3" t="s">
        <v>454</v>
      </c>
    </row>
    <row r="206" spans="1:2" x14ac:dyDescent="0.3">
      <c r="A206" s="2">
        <v>633</v>
      </c>
      <c r="B206" s="2" t="s">
        <v>455</v>
      </c>
    </row>
    <row r="207" spans="1:2" x14ac:dyDescent="0.3">
      <c r="A207" s="3">
        <v>632</v>
      </c>
      <c r="B207" s="3" t="s">
        <v>456</v>
      </c>
    </row>
    <row r="208" spans="1:2" x14ac:dyDescent="0.3">
      <c r="A208" s="2">
        <v>631</v>
      </c>
      <c r="B208" s="2" t="s">
        <v>457</v>
      </c>
    </row>
    <row r="209" spans="1:2" x14ac:dyDescent="0.3">
      <c r="A209" s="3">
        <v>630</v>
      </c>
      <c r="B209" s="3" t="s">
        <v>458</v>
      </c>
    </row>
    <row r="210" spans="1:2" x14ac:dyDescent="0.3">
      <c r="A210" s="2">
        <v>629</v>
      </c>
      <c r="B210" s="2" t="s">
        <v>459</v>
      </c>
    </row>
    <row r="211" spans="1:2" x14ac:dyDescent="0.3">
      <c r="A211" s="3">
        <v>628</v>
      </c>
      <c r="B211" s="3" t="s">
        <v>460</v>
      </c>
    </row>
    <row r="212" spans="1:2" x14ac:dyDescent="0.3">
      <c r="A212" s="2">
        <v>627</v>
      </c>
      <c r="B212" s="2" t="s">
        <v>461</v>
      </c>
    </row>
    <row r="213" spans="1:2" x14ac:dyDescent="0.3">
      <c r="A213" s="3">
        <v>626</v>
      </c>
      <c r="B213" s="3" t="s">
        <v>462</v>
      </c>
    </row>
    <row r="214" spans="1:2" x14ac:dyDescent="0.3">
      <c r="A214" s="2">
        <v>625</v>
      </c>
      <c r="B214" s="2" t="s">
        <v>463</v>
      </c>
    </row>
    <row r="215" spans="1:2" x14ac:dyDescent="0.3">
      <c r="A215" s="3">
        <v>624</v>
      </c>
      <c r="B215" s="3" t="s">
        <v>464</v>
      </c>
    </row>
    <row r="216" spans="1:2" x14ac:dyDescent="0.3">
      <c r="A216" s="2">
        <v>623</v>
      </c>
      <c r="B216" s="2" t="s">
        <v>465</v>
      </c>
    </row>
    <row r="217" spans="1:2" x14ac:dyDescent="0.3">
      <c r="A217" s="3">
        <v>622</v>
      </c>
      <c r="B217" s="3" t="s">
        <v>466</v>
      </c>
    </row>
    <row r="218" spans="1:2" x14ac:dyDescent="0.3">
      <c r="A218" s="2">
        <v>621</v>
      </c>
      <c r="B218" s="2" t="s">
        <v>467</v>
      </c>
    </row>
    <row r="219" spans="1:2" x14ac:dyDescent="0.3">
      <c r="A219" s="3">
        <v>620</v>
      </c>
      <c r="B219" s="3" t="s">
        <v>468</v>
      </c>
    </row>
    <row r="220" spans="1:2" x14ac:dyDescent="0.3">
      <c r="A220" s="2">
        <v>619</v>
      </c>
      <c r="B220" s="2" t="s">
        <v>469</v>
      </c>
    </row>
    <row r="221" spans="1:2" x14ac:dyDescent="0.3">
      <c r="A221" s="3">
        <v>618</v>
      </c>
      <c r="B221" s="3" t="s">
        <v>470</v>
      </c>
    </row>
    <row r="222" spans="1:2" x14ac:dyDescent="0.3">
      <c r="A222" s="2">
        <v>617</v>
      </c>
      <c r="B222" s="2" t="s">
        <v>471</v>
      </c>
    </row>
    <row r="223" spans="1:2" x14ac:dyDescent="0.3">
      <c r="A223" s="3">
        <v>616</v>
      </c>
      <c r="B223" s="3" t="s">
        <v>472</v>
      </c>
    </row>
    <row r="224" spans="1:2" x14ac:dyDescent="0.3">
      <c r="A224" s="2">
        <v>615</v>
      </c>
      <c r="B224" s="2" t="s">
        <v>473</v>
      </c>
    </row>
    <row r="225" spans="1:2" x14ac:dyDescent="0.3">
      <c r="A225" s="3">
        <v>614</v>
      </c>
      <c r="B225" s="3" t="s">
        <v>474</v>
      </c>
    </row>
    <row r="226" spans="1:2" x14ac:dyDescent="0.3">
      <c r="A226" s="2">
        <v>613</v>
      </c>
      <c r="B226" s="2" t="s">
        <v>475</v>
      </c>
    </row>
    <row r="227" spans="1:2" x14ac:dyDescent="0.3">
      <c r="A227" s="3">
        <v>612</v>
      </c>
      <c r="B227" s="3" t="s">
        <v>476</v>
      </c>
    </row>
    <row r="228" spans="1:2" x14ac:dyDescent="0.3">
      <c r="A228" s="2">
        <v>611</v>
      </c>
      <c r="B228" s="2" t="s">
        <v>477</v>
      </c>
    </row>
    <row r="229" spans="1:2" x14ac:dyDescent="0.3">
      <c r="A229" s="3">
        <v>610</v>
      </c>
      <c r="B229" s="3" t="s">
        <v>478</v>
      </c>
    </row>
    <row r="230" spans="1:2" x14ac:dyDescent="0.3">
      <c r="A230" s="2">
        <v>609</v>
      </c>
      <c r="B230" s="2" t="s">
        <v>479</v>
      </c>
    </row>
    <row r="231" spans="1:2" x14ac:dyDescent="0.3">
      <c r="A231" s="3">
        <v>608</v>
      </c>
      <c r="B231" s="3" t="s">
        <v>480</v>
      </c>
    </row>
    <row r="232" spans="1:2" x14ac:dyDescent="0.3">
      <c r="A232" s="2">
        <v>607</v>
      </c>
      <c r="B232" s="2" t="s">
        <v>481</v>
      </c>
    </row>
    <row r="233" spans="1:2" x14ac:dyDescent="0.3">
      <c r="A233" s="3">
        <v>606</v>
      </c>
      <c r="B233" s="3" t="s">
        <v>482</v>
      </c>
    </row>
    <row r="234" spans="1:2" x14ac:dyDescent="0.3">
      <c r="A234" s="2">
        <v>605</v>
      </c>
      <c r="B234" s="2" t="s">
        <v>483</v>
      </c>
    </row>
    <row r="235" spans="1:2" x14ac:dyDescent="0.3">
      <c r="A235" s="3">
        <v>604</v>
      </c>
      <c r="B235" s="3" t="s">
        <v>484</v>
      </c>
    </row>
    <row r="236" spans="1:2" x14ac:dyDescent="0.3">
      <c r="A236" s="2">
        <v>603</v>
      </c>
      <c r="B236" s="2" t="s">
        <v>485</v>
      </c>
    </row>
    <row r="237" spans="1:2" x14ac:dyDescent="0.3">
      <c r="A237" s="3">
        <v>602</v>
      </c>
      <c r="B237" s="3" t="s">
        <v>486</v>
      </c>
    </row>
    <row r="238" spans="1:2" x14ac:dyDescent="0.3">
      <c r="A238" s="2">
        <v>601</v>
      </c>
      <c r="B238" s="2" t="s">
        <v>487</v>
      </c>
    </row>
    <row r="239" spans="1:2" x14ac:dyDescent="0.3">
      <c r="A239" s="3">
        <v>600</v>
      </c>
      <c r="B239" s="3" t="s">
        <v>488</v>
      </c>
    </row>
    <row r="240" spans="1:2" x14ac:dyDescent="0.3">
      <c r="A240" s="2">
        <v>599</v>
      </c>
      <c r="B240" s="2" t="s">
        <v>489</v>
      </c>
    </row>
    <row r="241" spans="1:2" x14ac:dyDescent="0.3">
      <c r="A241" s="3">
        <v>598</v>
      </c>
      <c r="B241" s="3" t="s">
        <v>490</v>
      </c>
    </row>
    <row r="242" spans="1:2" x14ac:dyDescent="0.3">
      <c r="A242" s="2">
        <v>597</v>
      </c>
      <c r="B242" s="2" t="s">
        <v>491</v>
      </c>
    </row>
    <row r="243" spans="1:2" x14ac:dyDescent="0.3">
      <c r="A243" s="3">
        <v>596</v>
      </c>
      <c r="B243" s="3" t="s">
        <v>492</v>
      </c>
    </row>
    <row r="244" spans="1:2" x14ac:dyDescent="0.3">
      <c r="A244" s="2">
        <v>595</v>
      </c>
      <c r="B244" s="2" t="s">
        <v>493</v>
      </c>
    </row>
    <row r="245" spans="1:2" x14ac:dyDescent="0.3">
      <c r="A245" s="3">
        <v>594</v>
      </c>
      <c r="B245" s="3" t="s">
        <v>494</v>
      </c>
    </row>
    <row r="246" spans="1:2" x14ac:dyDescent="0.3">
      <c r="A246" s="2">
        <v>593</v>
      </c>
      <c r="B246" s="2" t="s">
        <v>495</v>
      </c>
    </row>
    <row r="247" spans="1:2" x14ac:dyDescent="0.3">
      <c r="A247" s="3">
        <v>592</v>
      </c>
      <c r="B247" s="3" t="s">
        <v>496</v>
      </c>
    </row>
    <row r="248" spans="1:2" x14ac:dyDescent="0.3">
      <c r="A248" s="2">
        <v>591</v>
      </c>
      <c r="B248" s="2" t="s">
        <v>497</v>
      </c>
    </row>
    <row r="249" spans="1:2" x14ac:dyDescent="0.3">
      <c r="A249" s="3">
        <v>590</v>
      </c>
      <c r="B249" s="3" t="s">
        <v>498</v>
      </c>
    </row>
    <row r="250" spans="1:2" x14ac:dyDescent="0.3">
      <c r="A250" s="2">
        <v>589</v>
      </c>
      <c r="B250" s="2" t="s">
        <v>499</v>
      </c>
    </row>
    <row r="251" spans="1:2" x14ac:dyDescent="0.3">
      <c r="A251" s="3">
        <v>588</v>
      </c>
      <c r="B251" s="3" t="s">
        <v>500</v>
      </c>
    </row>
    <row r="252" spans="1:2" x14ac:dyDescent="0.3">
      <c r="A252" s="2">
        <v>587</v>
      </c>
      <c r="B252" s="2" t="s">
        <v>501</v>
      </c>
    </row>
    <row r="253" spans="1:2" x14ac:dyDescent="0.3">
      <c r="A253" s="3">
        <v>586</v>
      </c>
      <c r="B253" s="3" t="s">
        <v>502</v>
      </c>
    </row>
    <row r="254" spans="1:2" x14ac:dyDescent="0.3">
      <c r="A254" s="2">
        <v>585</v>
      </c>
      <c r="B254" s="2" t="s">
        <v>503</v>
      </c>
    </row>
    <row r="255" spans="1:2" x14ac:dyDescent="0.3">
      <c r="A255" s="3">
        <v>584</v>
      </c>
      <c r="B255" s="3" t="s">
        <v>504</v>
      </c>
    </row>
    <row r="256" spans="1:2" x14ac:dyDescent="0.3">
      <c r="A256" s="2">
        <v>583</v>
      </c>
      <c r="B256" s="2" t="s">
        <v>505</v>
      </c>
    </row>
    <row r="257" spans="1:2" x14ac:dyDescent="0.3">
      <c r="A257" s="3">
        <v>581</v>
      </c>
      <c r="B257" s="3" t="s">
        <v>506</v>
      </c>
    </row>
    <row r="258" spans="1:2" x14ac:dyDescent="0.3">
      <c r="A258" s="2">
        <v>576</v>
      </c>
      <c r="B258" s="2" t="s">
        <v>507</v>
      </c>
    </row>
    <row r="259" spans="1:2" x14ac:dyDescent="0.3">
      <c r="A259" s="3">
        <v>573</v>
      </c>
      <c r="B259" s="3" t="s">
        <v>508</v>
      </c>
    </row>
    <row r="260" spans="1:2" x14ac:dyDescent="0.3">
      <c r="A260" s="2">
        <v>572</v>
      </c>
      <c r="B260" s="2" t="s">
        <v>509</v>
      </c>
    </row>
    <row r="261" spans="1:2" x14ac:dyDescent="0.3">
      <c r="A261" s="3">
        <v>571</v>
      </c>
      <c r="B261" s="3" t="s">
        <v>510</v>
      </c>
    </row>
    <row r="262" spans="1:2" x14ac:dyDescent="0.3">
      <c r="A262" s="2">
        <v>570</v>
      </c>
      <c r="B262" s="2" t="s">
        <v>511</v>
      </c>
    </row>
    <row r="263" spans="1:2" x14ac:dyDescent="0.3">
      <c r="A263" s="3">
        <v>569</v>
      </c>
      <c r="B263" s="3" t="s">
        <v>512</v>
      </c>
    </row>
    <row r="264" spans="1:2" x14ac:dyDescent="0.3">
      <c r="A264" s="2">
        <v>562</v>
      </c>
      <c r="B264" s="2" t="s">
        <v>513</v>
      </c>
    </row>
    <row r="265" spans="1:2" x14ac:dyDescent="0.3">
      <c r="A265" s="3">
        <v>555</v>
      </c>
      <c r="B265" s="3" t="s">
        <v>514</v>
      </c>
    </row>
    <row r="266" spans="1:2" x14ac:dyDescent="0.3">
      <c r="A266" s="2">
        <v>547</v>
      </c>
      <c r="B266" s="2" t="s">
        <v>515</v>
      </c>
    </row>
    <row r="267" spans="1:2" x14ac:dyDescent="0.3">
      <c r="A267" s="3">
        <v>545</v>
      </c>
      <c r="B267" s="3" t="s">
        <v>516</v>
      </c>
    </row>
    <row r="268" spans="1:2" x14ac:dyDescent="0.3">
      <c r="A268" s="2">
        <v>540</v>
      </c>
      <c r="B268" s="2" t="s">
        <v>517</v>
      </c>
    </row>
    <row r="269" spans="1:2" x14ac:dyDescent="0.3">
      <c r="A269" s="3">
        <v>530</v>
      </c>
      <c r="B269" s="3" t="s">
        <v>518</v>
      </c>
    </row>
    <row r="270" spans="1:2" x14ac:dyDescent="0.3">
      <c r="A270" s="2">
        <v>529</v>
      </c>
      <c r="B270" s="2" t="s">
        <v>519</v>
      </c>
    </row>
    <row r="271" spans="1:2" x14ac:dyDescent="0.3">
      <c r="A271" s="3">
        <v>528</v>
      </c>
      <c r="B271" s="3" t="s">
        <v>520</v>
      </c>
    </row>
    <row r="272" spans="1:2" x14ac:dyDescent="0.3">
      <c r="A272" s="2">
        <v>527</v>
      </c>
      <c r="B272" s="2" t="s">
        <v>521</v>
      </c>
    </row>
    <row r="273" spans="1:2" x14ac:dyDescent="0.3">
      <c r="A273" s="3">
        <v>526</v>
      </c>
      <c r="B273" s="3" t="s">
        <v>522</v>
      </c>
    </row>
    <row r="274" spans="1:2" x14ac:dyDescent="0.3">
      <c r="A274" s="2">
        <v>525</v>
      </c>
      <c r="B274" s="2" t="s">
        <v>523</v>
      </c>
    </row>
    <row r="275" spans="1:2" x14ac:dyDescent="0.3">
      <c r="A275" s="3">
        <v>524</v>
      </c>
      <c r="B275" s="3" t="s">
        <v>524</v>
      </c>
    </row>
    <row r="276" spans="1:2" x14ac:dyDescent="0.3">
      <c r="A276" s="2">
        <v>523</v>
      </c>
      <c r="B276" s="2" t="s">
        <v>525</v>
      </c>
    </row>
    <row r="277" spans="1:2" x14ac:dyDescent="0.3">
      <c r="A277" s="3">
        <v>522</v>
      </c>
      <c r="B277" s="3" t="s">
        <v>526</v>
      </c>
    </row>
    <row r="278" spans="1:2" x14ac:dyDescent="0.3">
      <c r="A278" s="2">
        <v>520</v>
      </c>
      <c r="B278" s="2" t="s">
        <v>527</v>
      </c>
    </row>
    <row r="279" spans="1:2" x14ac:dyDescent="0.3">
      <c r="A279" s="3">
        <v>519</v>
      </c>
      <c r="B279" s="3" t="s">
        <v>528</v>
      </c>
    </row>
    <row r="280" spans="1:2" x14ac:dyDescent="0.3">
      <c r="A280" s="2">
        <v>518</v>
      </c>
      <c r="B280" s="2" t="s">
        <v>529</v>
      </c>
    </row>
    <row r="281" spans="1:2" x14ac:dyDescent="0.3">
      <c r="A281" s="3">
        <v>516</v>
      </c>
      <c r="B281" s="3" t="s">
        <v>530</v>
      </c>
    </row>
    <row r="282" spans="1:2" x14ac:dyDescent="0.3">
      <c r="A282" s="2">
        <v>515</v>
      </c>
      <c r="B282" s="2" t="s">
        <v>531</v>
      </c>
    </row>
    <row r="283" spans="1:2" x14ac:dyDescent="0.3">
      <c r="A283" s="3">
        <v>514</v>
      </c>
      <c r="B283" s="3" t="s">
        <v>532</v>
      </c>
    </row>
    <row r="284" spans="1:2" x14ac:dyDescent="0.3">
      <c r="A284" s="2">
        <v>513</v>
      </c>
      <c r="B284" s="2" t="s">
        <v>533</v>
      </c>
    </row>
    <row r="285" spans="1:2" x14ac:dyDescent="0.3">
      <c r="A285" s="3">
        <v>512</v>
      </c>
      <c r="B285" s="3" t="s">
        <v>534</v>
      </c>
    </row>
    <row r="286" spans="1:2" x14ac:dyDescent="0.3">
      <c r="A286" s="2">
        <v>506</v>
      </c>
      <c r="B286" s="2" t="s">
        <v>535</v>
      </c>
    </row>
    <row r="287" spans="1:2" x14ac:dyDescent="0.3">
      <c r="A287" s="3">
        <v>505</v>
      </c>
      <c r="B287" s="3" t="s">
        <v>536</v>
      </c>
    </row>
    <row r="288" spans="1:2" x14ac:dyDescent="0.3">
      <c r="A288" s="2">
        <v>504</v>
      </c>
      <c r="B288" s="2" t="s">
        <v>537</v>
      </c>
    </row>
    <row r="289" spans="1:2" x14ac:dyDescent="0.3">
      <c r="A289" s="3">
        <v>503</v>
      </c>
      <c r="B289" s="3" t="s">
        <v>538</v>
      </c>
    </row>
    <row r="290" spans="1:2" x14ac:dyDescent="0.3">
      <c r="A290" s="2">
        <v>500</v>
      </c>
      <c r="B290" s="2" t="s">
        <v>539</v>
      </c>
    </row>
    <row r="291" spans="1:2" x14ac:dyDescent="0.3">
      <c r="A291" s="3">
        <v>499</v>
      </c>
      <c r="B291" s="3" t="s">
        <v>540</v>
      </c>
    </row>
    <row r="292" spans="1:2" x14ac:dyDescent="0.3">
      <c r="A292" s="2">
        <v>498</v>
      </c>
      <c r="B292" s="2" t="s">
        <v>541</v>
      </c>
    </row>
    <row r="293" spans="1:2" x14ac:dyDescent="0.3">
      <c r="A293" s="3">
        <v>497</v>
      </c>
      <c r="B293" s="3" t="s">
        <v>542</v>
      </c>
    </row>
    <row r="294" spans="1:2" x14ac:dyDescent="0.3">
      <c r="A294" s="2">
        <v>496</v>
      </c>
      <c r="B294" s="2" t="s">
        <v>543</v>
      </c>
    </row>
    <row r="295" spans="1:2" x14ac:dyDescent="0.3">
      <c r="A295" s="3">
        <v>495</v>
      </c>
      <c r="B295" s="3" t="s">
        <v>544</v>
      </c>
    </row>
    <row r="296" spans="1:2" x14ac:dyDescent="0.3">
      <c r="A296" s="2">
        <v>494</v>
      </c>
      <c r="B296" s="2" t="s">
        <v>545</v>
      </c>
    </row>
    <row r="297" spans="1:2" x14ac:dyDescent="0.3">
      <c r="A297" s="3">
        <v>493</v>
      </c>
      <c r="B297" s="3" t="s">
        <v>546</v>
      </c>
    </row>
    <row r="298" spans="1:2" x14ac:dyDescent="0.3">
      <c r="A298" s="2">
        <v>492</v>
      </c>
      <c r="B298" s="2" t="s">
        <v>547</v>
      </c>
    </row>
    <row r="299" spans="1:2" x14ac:dyDescent="0.3">
      <c r="A299" s="3">
        <v>491</v>
      </c>
      <c r="B299" s="3" t="s">
        <v>548</v>
      </c>
    </row>
    <row r="300" spans="1:2" x14ac:dyDescent="0.3">
      <c r="A300" s="2">
        <v>490</v>
      </c>
      <c r="B300" s="2" t="s">
        <v>549</v>
      </c>
    </row>
    <row r="301" spans="1:2" x14ac:dyDescent="0.3">
      <c r="A301" s="3">
        <v>489</v>
      </c>
      <c r="B301" s="3" t="s">
        <v>550</v>
      </c>
    </row>
    <row r="302" spans="1:2" x14ac:dyDescent="0.3">
      <c r="A302" s="2">
        <v>487</v>
      </c>
      <c r="B302" s="2" t="s">
        <v>551</v>
      </c>
    </row>
    <row r="303" spans="1:2" x14ac:dyDescent="0.3">
      <c r="A303" s="3">
        <v>485</v>
      </c>
      <c r="B303" s="3" t="s">
        <v>552</v>
      </c>
    </row>
    <row r="304" spans="1:2" x14ac:dyDescent="0.3">
      <c r="A304" s="2">
        <v>484</v>
      </c>
      <c r="B304" s="2" t="s">
        <v>553</v>
      </c>
    </row>
    <row r="305" spans="1:2" x14ac:dyDescent="0.3">
      <c r="A305" s="3">
        <v>481</v>
      </c>
      <c r="B305" s="3" t="s">
        <v>554</v>
      </c>
    </row>
    <row r="306" spans="1:2" x14ac:dyDescent="0.3">
      <c r="A306" s="2">
        <v>478</v>
      </c>
      <c r="B306" s="2" t="s">
        <v>555</v>
      </c>
    </row>
    <row r="307" spans="1:2" x14ac:dyDescent="0.3">
      <c r="A307" s="3">
        <v>477</v>
      </c>
      <c r="B307" s="3" t="s">
        <v>556</v>
      </c>
    </row>
    <row r="308" spans="1:2" x14ac:dyDescent="0.3">
      <c r="A308" s="2">
        <v>476</v>
      </c>
      <c r="B308" s="2" t="s">
        <v>557</v>
      </c>
    </row>
    <row r="309" spans="1:2" x14ac:dyDescent="0.3">
      <c r="A309" s="3">
        <v>475</v>
      </c>
      <c r="B309" s="3" t="s">
        <v>558</v>
      </c>
    </row>
    <row r="310" spans="1:2" x14ac:dyDescent="0.3">
      <c r="A310" s="2">
        <v>474</v>
      </c>
      <c r="B310" s="2" t="s">
        <v>559</v>
      </c>
    </row>
    <row r="311" spans="1:2" x14ac:dyDescent="0.3">
      <c r="A311" s="3">
        <v>473</v>
      </c>
      <c r="B311" s="3" t="s">
        <v>560</v>
      </c>
    </row>
    <row r="312" spans="1:2" x14ac:dyDescent="0.3">
      <c r="A312" s="2">
        <v>472</v>
      </c>
      <c r="B312" s="2" t="s">
        <v>561</v>
      </c>
    </row>
    <row r="313" spans="1:2" x14ac:dyDescent="0.3">
      <c r="A313" s="3">
        <v>471</v>
      </c>
      <c r="B313" s="3" t="s">
        <v>562</v>
      </c>
    </row>
    <row r="314" spans="1:2" x14ac:dyDescent="0.3">
      <c r="A314" s="2">
        <v>470</v>
      </c>
      <c r="B314" s="2" t="s">
        <v>563</v>
      </c>
    </row>
    <row r="315" spans="1:2" x14ac:dyDescent="0.3">
      <c r="A315" s="3">
        <v>469</v>
      </c>
      <c r="B315" s="3" t="s">
        <v>564</v>
      </c>
    </row>
    <row r="316" spans="1:2" x14ac:dyDescent="0.3">
      <c r="A316" s="2">
        <v>468</v>
      </c>
      <c r="B316" s="2" t="s">
        <v>565</v>
      </c>
    </row>
    <row r="317" spans="1:2" x14ac:dyDescent="0.3">
      <c r="A317" s="3">
        <v>467</v>
      </c>
      <c r="B317" s="3" t="s">
        <v>566</v>
      </c>
    </row>
    <row r="318" spans="1:2" x14ac:dyDescent="0.3">
      <c r="A318" s="2">
        <v>466</v>
      </c>
      <c r="B318" s="2" t="s">
        <v>567</v>
      </c>
    </row>
    <row r="319" spans="1:2" x14ac:dyDescent="0.3">
      <c r="A319" s="3">
        <v>465</v>
      </c>
      <c r="B319" s="3" t="s">
        <v>568</v>
      </c>
    </row>
    <row r="320" spans="1:2" x14ac:dyDescent="0.3">
      <c r="A320" s="2">
        <v>464</v>
      </c>
      <c r="B320" s="2" t="s">
        <v>569</v>
      </c>
    </row>
    <row r="321" spans="1:2" x14ac:dyDescent="0.3">
      <c r="A321" s="3">
        <v>463</v>
      </c>
      <c r="B321" s="3" t="s">
        <v>570</v>
      </c>
    </row>
    <row r="322" spans="1:2" x14ac:dyDescent="0.3">
      <c r="A322" s="2">
        <v>462</v>
      </c>
      <c r="B322" s="2" t="s">
        <v>571</v>
      </c>
    </row>
    <row r="323" spans="1:2" x14ac:dyDescent="0.3">
      <c r="A323" s="3">
        <v>461</v>
      </c>
      <c r="B323" s="3" t="s">
        <v>572</v>
      </c>
    </row>
    <row r="324" spans="1:2" x14ac:dyDescent="0.3">
      <c r="A324" s="2">
        <v>460</v>
      </c>
      <c r="B324" s="2" t="s">
        <v>573</v>
      </c>
    </row>
    <row r="325" spans="1:2" x14ac:dyDescent="0.3">
      <c r="A325" s="3">
        <v>459</v>
      </c>
      <c r="B325" s="3" t="s">
        <v>574</v>
      </c>
    </row>
    <row r="326" spans="1:2" x14ac:dyDescent="0.3">
      <c r="A326" s="2">
        <v>458</v>
      </c>
      <c r="B326" s="2" t="s">
        <v>575</v>
      </c>
    </row>
    <row r="327" spans="1:2" x14ac:dyDescent="0.3">
      <c r="A327" s="3">
        <v>456</v>
      </c>
      <c r="B327" s="3" t="s">
        <v>576</v>
      </c>
    </row>
    <row r="328" spans="1:2" x14ac:dyDescent="0.3">
      <c r="A328" s="2">
        <v>455</v>
      </c>
      <c r="B328" s="2" t="s">
        <v>577</v>
      </c>
    </row>
    <row r="329" spans="1:2" x14ac:dyDescent="0.3">
      <c r="A329" s="3">
        <v>454</v>
      </c>
      <c r="B329" s="3" t="s">
        <v>578</v>
      </c>
    </row>
    <row r="330" spans="1:2" x14ac:dyDescent="0.3">
      <c r="A330" s="2">
        <v>453</v>
      </c>
      <c r="B330" s="2" t="s">
        <v>579</v>
      </c>
    </row>
    <row r="331" spans="1:2" x14ac:dyDescent="0.3">
      <c r="A331" s="3">
        <v>452</v>
      </c>
      <c r="B331" s="3" t="s">
        <v>580</v>
      </c>
    </row>
    <row r="332" spans="1:2" x14ac:dyDescent="0.3">
      <c r="A332" s="2">
        <v>450</v>
      </c>
      <c r="B332" s="2" t="s">
        <v>581</v>
      </c>
    </row>
    <row r="333" spans="1:2" x14ac:dyDescent="0.3">
      <c r="A333" s="3">
        <v>449</v>
      </c>
      <c r="B333" s="3" t="s">
        <v>582</v>
      </c>
    </row>
    <row r="334" spans="1:2" x14ac:dyDescent="0.3">
      <c r="A334" s="2">
        <v>448</v>
      </c>
      <c r="B334" s="2" t="s">
        <v>583</v>
      </c>
    </row>
    <row r="335" spans="1:2" x14ac:dyDescent="0.3">
      <c r="A335" s="3">
        <v>447</v>
      </c>
      <c r="B335" s="3" t="s">
        <v>584</v>
      </c>
    </row>
    <row r="336" spans="1:2" x14ac:dyDescent="0.3">
      <c r="A336" s="2">
        <v>446</v>
      </c>
      <c r="B336" s="2" t="s">
        <v>585</v>
      </c>
    </row>
    <row r="337" spans="1:2" x14ac:dyDescent="0.3">
      <c r="A337" s="3">
        <v>445</v>
      </c>
      <c r="B337" s="3" t="s">
        <v>586</v>
      </c>
    </row>
    <row r="338" spans="1:2" x14ac:dyDescent="0.3">
      <c r="A338" s="2">
        <v>444</v>
      </c>
      <c r="B338" s="2" t="s">
        <v>587</v>
      </c>
    </row>
    <row r="339" spans="1:2" x14ac:dyDescent="0.3">
      <c r="A339" s="3">
        <v>443</v>
      </c>
      <c r="B339" s="3" t="s">
        <v>588</v>
      </c>
    </row>
    <row r="340" spans="1:2" x14ac:dyDescent="0.3">
      <c r="A340" s="2">
        <v>442</v>
      </c>
      <c r="B340" s="2" t="s">
        <v>589</v>
      </c>
    </row>
    <row r="341" spans="1:2" x14ac:dyDescent="0.3">
      <c r="A341" s="3">
        <v>441</v>
      </c>
      <c r="B341" s="3" t="s">
        <v>590</v>
      </c>
    </row>
    <row r="342" spans="1:2" x14ac:dyDescent="0.3">
      <c r="A342" s="2">
        <v>439</v>
      </c>
      <c r="B342" s="2" t="s">
        <v>591</v>
      </c>
    </row>
    <row r="343" spans="1:2" x14ac:dyDescent="0.3">
      <c r="A343" s="3">
        <v>438</v>
      </c>
      <c r="B343" s="3" t="s">
        <v>592</v>
      </c>
    </row>
    <row r="344" spans="1:2" x14ac:dyDescent="0.3">
      <c r="A344" s="2">
        <v>437</v>
      </c>
      <c r="B344" s="2" t="s">
        <v>593</v>
      </c>
    </row>
    <row r="345" spans="1:2" x14ac:dyDescent="0.3">
      <c r="A345" s="3">
        <v>436</v>
      </c>
      <c r="B345" s="3" t="s">
        <v>594</v>
      </c>
    </row>
    <row r="346" spans="1:2" x14ac:dyDescent="0.3">
      <c r="A346" s="2">
        <v>435</v>
      </c>
      <c r="B346" s="2" t="s">
        <v>595</v>
      </c>
    </row>
    <row r="347" spans="1:2" x14ac:dyDescent="0.3">
      <c r="A347" s="3">
        <v>433</v>
      </c>
      <c r="B347" s="3" t="s">
        <v>596</v>
      </c>
    </row>
    <row r="348" spans="1:2" x14ac:dyDescent="0.3">
      <c r="A348" s="2">
        <v>432</v>
      </c>
      <c r="B348" s="2" t="s">
        <v>597</v>
      </c>
    </row>
    <row r="349" spans="1:2" x14ac:dyDescent="0.3">
      <c r="A349" s="3">
        <v>431</v>
      </c>
      <c r="B349" s="3" t="s">
        <v>598</v>
      </c>
    </row>
    <row r="350" spans="1:2" x14ac:dyDescent="0.3">
      <c r="A350" s="2">
        <v>430</v>
      </c>
      <c r="B350" s="2" t="s">
        <v>599</v>
      </c>
    </row>
    <row r="351" spans="1:2" x14ac:dyDescent="0.3">
      <c r="A351" s="3">
        <v>429</v>
      </c>
      <c r="B351" s="3" t="s">
        <v>600</v>
      </c>
    </row>
    <row r="352" spans="1:2" x14ac:dyDescent="0.3">
      <c r="A352" s="2">
        <v>428</v>
      </c>
      <c r="B352" s="2" t="s">
        <v>601</v>
      </c>
    </row>
    <row r="353" spans="1:2" x14ac:dyDescent="0.3">
      <c r="A353" s="3">
        <v>427</v>
      </c>
      <c r="B353" s="3" t="s">
        <v>602</v>
      </c>
    </row>
    <row r="354" spans="1:2" x14ac:dyDescent="0.3">
      <c r="A354" s="2">
        <v>426</v>
      </c>
      <c r="B354" s="2" t="s">
        <v>603</v>
      </c>
    </row>
    <row r="355" spans="1:2" x14ac:dyDescent="0.3">
      <c r="A355" s="3">
        <v>424</v>
      </c>
      <c r="B355" s="3" t="s">
        <v>604</v>
      </c>
    </row>
    <row r="356" spans="1:2" x14ac:dyDescent="0.3">
      <c r="A356" s="2">
        <v>423</v>
      </c>
      <c r="B356" s="2" t="s">
        <v>605</v>
      </c>
    </row>
    <row r="357" spans="1:2" x14ac:dyDescent="0.3">
      <c r="A357" s="3">
        <v>422</v>
      </c>
      <c r="B357" s="3" t="s">
        <v>606</v>
      </c>
    </row>
    <row r="358" spans="1:2" x14ac:dyDescent="0.3">
      <c r="A358" s="2">
        <v>421</v>
      </c>
      <c r="B358" s="2" t="s">
        <v>607</v>
      </c>
    </row>
    <row r="359" spans="1:2" x14ac:dyDescent="0.3">
      <c r="A359" s="3">
        <v>420</v>
      </c>
      <c r="B359" s="3" t="s">
        <v>608</v>
      </c>
    </row>
    <row r="360" spans="1:2" x14ac:dyDescent="0.3">
      <c r="A360" s="2">
        <v>419</v>
      </c>
      <c r="B360" s="2" t="s">
        <v>609</v>
      </c>
    </row>
    <row r="361" spans="1:2" x14ac:dyDescent="0.3">
      <c r="A361" s="3">
        <v>418</v>
      </c>
      <c r="B361" s="3" t="s">
        <v>610</v>
      </c>
    </row>
    <row r="362" spans="1:2" x14ac:dyDescent="0.3">
      <c r="A362" s="2">
        <v>417</v>
      </c>
      <c r="B362" s="2" t="s">
        <v>611</v>
      </c>
    </row>
    <row r="363" spans="1:2" x14ac:dyDescent="0.3">
      <c r="A363" s="3">
        <v>416</v>
      </c>
      <c r="B363" s="3" t="s">
        <v>612</v>
      </c>
    </row>
    <row r="364" spans="1:2" x14ac:dyDescent="0.3">
      <c r="A364" s="2">
        <v>415</v>
      </c>
      <c r="B364" s="2" t="s">
        <v>613</v>
      </c>
    </row>
    <row r="365" spans="1:2" x14ac:dyDescent="0.3">
      <c r="A365" s="3">
        <v>414</v>
      </c>
      <c r="B365" s="3" t="s">
        <v>614</v>
      </c>
    </row>
    <row r="366" spans="1:2" x14ac:dyDescent="0.3">
      <c r="A366" s="2">
        <v>413</v>
      </c>
      <c r="B366" s="2" t="s">
        <v>615</v>
      </c>
    </row>
    <row r="367" spans="1:2" x14ac:dyDescent="0.3">
      <c r="A367" s="3">
        <v>412</v>
      </c>
      <c r="B367" s="3" t="s">
        <v>616</v>
      </c>
    </row>
    <row r="368" spans="1:2" x14ac:dyDescent="0.3">
      <c r="A368" s="2">
        <v>411</v>
      </c>
      <c r="B368" s="2" t="s">
        <v>617</v>
      </c>
    </row>
    <row r="369" spans="1:2" x14ac:dyDescent="0.3">
      <c r="A369" s="3">
        <v>410</v>
      </c>
      <c r="B369" s="3" t="s">
        <v>618</v>
      </c>
    </row>
    <row r="370" spans="1:2" x14ac:dyDescent="0.3">
      <c r="A370" s="2">
        <v>409</v>
      </c>
      <c r="B370" s="2" t="s">
        <v>619</v>
      </c>
    </row>
    <row r="371" spans="1:2" x14ac:dyDescent="0.3">
      <c r="A371" s="3">
        <v>407</v>
      </c>
      <c r="B371" s="3" t="s">
        <v>620</v>
      </c>
    </row>
    <row r="372" spans="1:2" x14ac:dyDescent="0.3">
      <c r="A372" s="2">
        <v>406</v>
      </c>
      <c r="B372" s="2" t="s">
        <v>621</v>
      </c>
    </row>
    <row r="373" spans="1:2" x14ac:dyDescent="0.3">
      <c r="A373" s="3">
        <v>405</v>
      </c>
      <c r="B373" s="3" t="s">
        <v>622</v>
      </c>
    </row>
    <row r="374" spans="1:2" x14ac:dyDescent="0.3">
      <c r="A374" s="2">
        <v>404</v>
      </c>
      <c r="B374" s="2" t="s">
        <v>623</v>
      </c>
    </row>
    <row r="375" spans="1:2" x14ac:dyDescent="0.3">
      <c r="A375" s="3">
        <v>403</v>
      </c>
      <c r="B375" s="3" t="s">
        <v>624</v>
      </c>
    </row>
    <row r="376" spans="1:2" x14ac:dyDescent="0.3">
      <c r="A376" s="2">
        <v>402</v>
      </c>
      <c r="B376" s="2" t="s">
        <v>625</v>
      </c>
    </row>
    <row r="377" spans="1:2" x14ac:dyDescent="0.3">
      <c r="A377" s="3">
        <v>401</v>
      </c>
      <c r="B377" s="3" t="s">
        <v>626</v>
      </c>
    </row>
    <row r="378" spans="1:2" x14ac:dyDescent="0.3">
      <c r="A378" s="2">
        <v>398</v>
      </c>
      <c r="B378" s="2" t="s">
        <v>627</v>
      </c>
    </row>
    <row r="379" spans="1:2" x14ac:dyDescent="0.3">
      <c r="A379" s="3">
        <v>397</v>
      </c>
      <c r="B379" s="3" t="s">
        <v>628</v>
      </c>
    </row>
    <row r="380" spans="1:2" x14ac:dyDescent="0.3">
      <c r="A380" s="2">
        <v>396</v>
      </c>
      <c r="B380" s="2" t="s">
        <v>629</v>
      </c>
    </row>
    <row r="381" spans="1:2" x14ac:dyDescent="0.3">
      <c r="A381" s="3">
        <v>395</v>
      </c>
      <c r="B381" s="3" t="s">
        <v>630</v>
      </c>
    </row>
    <row r="382" spans="1:2" x14ac:dyDescent="0.3">
      <c r="A382" s="2">
        <v>394</v>
      </c>
      <c r="B382" s="2" t="s">
        <v>631</v>
      </c>
    </row>
    <row r="383" spans="1:2" x14ac:dyDescent="0.3">
      <c r="A383" s="3">
        <v>393</v>
      </c>
      <c r="B383" s="3" t="s">
        <v>632</v>
      </c>
    </row>
    <row r="384" spans="1:2" x14ac:dyDescent="0.3">
      <c r="A384" s="2">
        <v>392</v>
      </c>
      <c r="B384" s="2" t="s">
        <v>633</v>
      </c>
    </row>
    <row r="385" spans="1:2" x14ac:dyDescent="0.3">
      <c r="A385" s="3">
        <v>391</v>
      </c>
      <c r="B385" s="3" t="s">
        <v>634</v>
      </c>
    </row>
    <row r="386" spans="1:2" x14ac:dyDescent="0.3">
      <c r="A386" s="2">
        <v>390</v>
      </c>
      <c r="B386" s="2" t="s">
        <v>635</v>
      </c>
    </row>
    <row r="387" spans="1:2" x14ac:dyDescent="0.3">
      <c r="A387" s="3">
        <v>389</v>
      </c>
      <c r="B387" s="3" t="s">
        <v>636</v>
      </c>
    </row>
    <row r="388" spans="1:2" x14ac:dyDescent="0.3">
      <c r="A388" s="2">
        <v>388</v>
      </c>
      <c r="B388" s="2" t="s">
        <v>637</v>
      </c>
    </row>
    <row r="389" spans="1:2" x14ac:dyDescent="0.3">
      <c r="A389" s="3">
        <v>387</v>
      </c>
      <c r="B389" s="3" t="s">
        <v>638</v>
      </c>
    </row>
    <row r="390" spans="1:2" x14ac:dyDescent="0.3">
      <c r="A390" s="2">
        <v>386</v>
      </c>
      <c r="B390" s="2" t="s">
        <v>639</v>
      </c>
    </row>
    <row r="391" spans="1:2" x14ac:dyDescent="0.3">
      <c r="A391" s="3">
        <v>385</v>
      </c>
      <c r="B391" s="3" t="s">
        <v>640</v>
      </c>
    </row>
    <row r="392" spans="1:2" x14ac:dyDescent="0.3">
      <c r="A392" s="2">
        <v>384</v>
      </c>
      <c r="B392" s="2" t="s">
        <v>641</v>
      </c>
    </row>
    <row r="393" spans="1:2" x14ac:dyDescent="0.3">
      <c r="A393" s="3">
        <v>382</v>
      </c>
      <c r="B393" s="3" t="s">
        <v>642</v>
      </c>
    </row>
    <row r="394" spans="1:2" x14ac:dyDescent="0.3">
      <c r="A394" s="2">
        <v>381</v>
      </c>
      <c r="B394" s="2" t="s">
        <v>643</v>
      </c>
    </row>
    <row r="395" spans="1:2" x14ac:dyDescent="0.3">
      <c r="A395" s="3">
        <v>380</v>
      </c>
      <c r="B395" s="3" t="s">
        <v>644</v>
      </c>
    </row>
    <row r="396" spans="1:2" x14ac:dyDescent="0.3">
      <c r="A396" s="2">
        <v>379</v>
      </c>
      <c r="B396" s="2" t="s">
        <v>645</v>
      </c>
    </row>
    <row r="397" spans="1:2" x14ac:dyDescent="0.3">
      <c r="A397" s="3">
        <v>378</v>
      </c>
      <c r="B397" s="3" t="s">
        <v>646</v>
      </c>
    </row>
    <row r="398" spans="1:2" x14ac:dyDescent="0.3">
      <c r="A398" s="2">
        <v>377</v>
      </c>
      <c r="B398" s="2" t="s">
        <v>647</v>
      </c>
    </row>
    <row r="399" spans="1:2" x14ac:dyDescent="0.3">
      <c r="A399" s="3">
        <v>376</v>
      </c>
      <c r="B399" s="3" t="s">
        <v>648</v>
      </c>
    </row>
    <row r="400" spans="1:2" x14ac:dyDescent="0.3">
      <c r="A400" s="2">
        <v>375</v>
      </c>
      <c r="B400" s="2" t="s">
        <v>649</v>
      </c>
    </row>
    <row r="401" spans="1:2" x14ac:dyDescent="0.3">
      <c r="A401" s="3">
        <v>374</v>
      </c>
      <c r="B401" s="3" t="s">
        <v>650</v>
      </c>
    </row>
    <row r="402" spans="1:2" x14ac:dyDescent="0.3">
      <c r="A402" s="2">
        <v>373</v>
      </c>
      <c r="B402" s="2" t="s">
        <v>651</v>
      </c>
    </row>
    <row r="403" spans="1:2" x14ac:dyDescent="0.3">
      <c r="A403" s="3">
        <v>372</v>
      </c>
      <c r="B403" s="3" t="s">
        <v>652</v>
      </c>
    </row>
    <row r="404" spans="1:2" x14ac:dyDescent="0.3">
      <c r="A404" s="2">
        <v>371</v>
      </c>
      <c r="B404" s="2" t="s">
        <v>653</v>
      </c>
    </row>
    <row r="405" spans="1:2" x14ac:dyDescent="0.3">
      <c r="A405" s="3">
        <v>370</v>
      </c>
      <c r="B405" s="3" t="s">
        <v>654</v>
      </c>
    </row>
    <row r="406" spans="1:2" x14ac:dyDescent="0.3">
      <c r="A406" s="2">
        <v>369</v>
      </c>
      <c r="B406" s="2" t="s">
        <v>655</v>
      </c>
    </row>
    <row r="407" spans="1:2" x14ac:dyDescent="0.3">
      <c r="A407" s="3">
        <v>368</v>
      </c>
      <c r="B407" s="3" t="s">
        <v>656</v>
      </c>
    </row>
    <row r="408" spans="1:2" x14ac:dyDescent="0.3">
      <c r="A408" s="2">
        <v>367</v>
      </c>
      <c r="B408" s="2" t="s">
        <v>657</v>
      </c>
    </row>
    <row r="409" spans="1:2" x14ac:dyDescent="0.3">
      <c r="A409" s="3">
        <v>366</v>
      </c>
      <c r="B409" s="3" t="s">
        <v>658</v>
      </c>
    </row>
    <row r="410" spans="1:2" x14ac:dyDescent="0.3">
      <c r="A410" s="2">
        <v>364</v>
      </c>
      <c r="B410" s="2" t="s">
        <v>659</v>
      </c>
    </row>
    <row r="411" spans="1:2" x14ac:dyDescent="0.3">
      <c r="A411" s="3">
        <v>363</v>
      </c>
      <c r="B411" s="3" t="s">
        <v>660</v>
      </c>
    </row>
    <row r="412" spans="1:2" x14ac:dyDescent="0.3">
      <c r="A412" s="2">
        <v>362</v>
      </c>
      <c r="B412" s="2" t="s">
        <v>661</v>
      </c>
    </row>
    <row r="413" spans="1:2" x14ac:dyDescent="0.3">
      <c r="A413" s="3">
        <v>361</v>
      </c>
      <c r="B413" s="3" t="s">
        <v>662</v>
      </c>
    </row>
    <row r="414" spans="1:2" x14ac:dyDescent="0.3">
      <c r="A414" s="2">
        <v>360</v>
      </c>
      <c r="B414" s="2" t="s">
        <v>663</v>
      </c>
    </row>
    <row r="415" spans="1:2" x14ac:dyDescent="0.3">
      <c r="A415" s="3">
        <v>359</v>
      </c>
      <c r="B415" s="3" t="s">
        <v>664</v>
      </c>
    </row>
    <row r="416" spans="1:2" x14ac:dyDescent="0.3">
      <c r="A416" s="2">
        <v>358</v>
      </c>
      <c r="B416" s="2" t="s">
        <v>665</v>
      </c>
    </row>
    <row r="417" spans="1:2" x14ac:dyDescent="0.3">
      <c r="A417" s="3">
        <v>357</v>
      </c>
      <c r="B417" s="3" t="s">
        <v>666</v>
      </c>
    </row>
    <row r="418" spans="1:2" x14ac:dyDescent="0.3">
      <c r="A418" s="2">
        <v>356</v>
      </c>
      <c r="B418" s="2" t="s">
        <v>667</v>
      </c>
    </row>
    <row r="419" spans="1:2" x14ac:dyDescent="0.3">
      <c r="A419" s="3">
        <v>355</v>
      </c>
      <c r="B419" s="3" t="s">
        <v>668</v>
      </c>
    </row>
    <row r="420" spans="1:2" x14ac:dyDescent="0.3">
      <c r="A420" s="2">
        <v>354</v>
      </c>
      <c r="B420" s="2" t="s">
        <v>669</v>
      </c>
    </row>
    <row r="421" spans="1:2" x14ac:dyDescent="0.3">
      <c r="A421" s="3">
        <v>353</v>
      </c>
      <c r="B421" s="3" t="s">
        <v>670</v>
      </c>
    </row>
    <row r="422" spans="1:2" x14ac:dyDescent="0.3">
      <c r="A422" s="2">
        <v>352</v>
      </c>
      <c r="B422" s="2" t="s">
        <v>671</v>
      </c>
    </row>
    <row r="423" spans="1:2" x14ac:dyDescent="0.3">
      <c r="A423" s="3">
        <v>351</v>
      </c>
      <c r="B423" s="3" t="s">
        <v>672</v>
      </c>
    </row>
    <row r="424" spans="1:2" x14ac:dyDescent="0.3">
      <c r="A424" s="2">
        <v>350</v>
      </c>
      <c r="B424" s="2" t="s">
        <v>673</v>
      </c>
    </row>
    <row r="425" spans="1:2" x14ac:dyDescent="0.3">
      <c r="A425" s="3">
        <v>349</v>
      </c>
      <c r="B425" s="3" t="s">
        <v>674</v>
      </c>
    </row>
    <row r="426" spans="1:2" x14ac:dyDescent="0.3">
      <c r="A426" s="2">
        <v>348</v>
      </c>
      <c r="B426" s="2" t="s">
        <v>675</v>
      </c>
    </row>
    <row r="427" spans="1:2" x14ac:dyDescent="0.3">
      <c r="A427" s="3">
        <v>347</v>
      </c>
      <c r="B427" s="3" t="s">
        <v>676</v>
      </c>
    </row>
    <row r="428" spans="1:2" x14ac:dyDescent="0.3">
      <c r="A428" s="2">
        <v>346</v>
      </c>
      <c r="B428" s="2" t="s">
        <v>677</v>
      </c>
    </row>
    <row r="429" spans="1:2" x14ac:dyDescent="0.3">
      <c r="A429" s="3">
        <v>345</v>
      </c>
      <c r="B429" s="3" t="s">
        <v>678</v>
      </c>
    </row>
    <row r="430" spans="1:2" x14ac:dyDescent="0.3">
      <c r="A430" s="2">
        <v>344</v>
      </c>
      <c r="B430" s="2" t="s">
        <v>679</v>
      </c>
    </row>
    <row r="431" spans="1:2" x14ac:dyDescent="0.3">
      <c r="A431" s="3">
        <v>343</v>
      </c>
      <c r="B431" s="3" t="s">
        <v>680</v>
      </c>
    </row>
    <row r="432" spans="1:2" x14ac:dyDescent="0.3">
      <c r="A432" s="2">
        <v>342</v>
      </c>
      <c r="B432" s="2" t="s">
        <v>681</v>
      </c>
    </row>
    <row r="433" spans="1:2" x14ac:dyDescent="0.3">
      <c r="A433" s="3">
        <v>341</v>
      </c>
      <c r="B433" s="3" t="s">
        <v>682</v>
      </c>
    </row>
    <row r="434" spans="1:2" x14ac:dyDescent="0.3">
      <c r="A434" s="2">
        <v>340</v>
      </c>
      <c r="B434" s="2" t="s">
        <v>683</v>
      </c>
    </row>
    <row r="435" spans="1:2" x14ac:dyDescent="0.3">
      <c r="A435" s="3">
        <v>339</v>
      </c>
      <c r="B435" s="3" t="s">
        <v>684</v>
      </c>
    </row>
    <row r="436" spans="1:2" x14ac:dyDescent="0.3">
      <c r="A436" s="2">
        <v>338</v>
      </c>
      <c r="B436" s="2" t="s">
        <v>685</v>
      </c>
    </row>
    <row r="437" spans="1:2" x14ac:dyDescent="0.3">
      <c r="A437" s="3">
        <v>337</v>
      </c>
      <c r="B437" s="3" t="s">
        <v>686</v>
      </c>
    </row>
    <row r="438" spans="1:2" x14ac:dyDescent="0.3">
      <c r="A438" s="2">
        <v>336</v>
      </c>
      <c r="B438" s="2" t="s">
        <v>687</v>
      </c>
    </row>
    <row r="439" spans="1:2" x14ac:dyDescent="0.3">
      <c r="A439" s="3">
        <v>335</v>
      </c>
      <c r="B439" s="3" t="s">
        <v>688</v>
      </c>
    </row>
    <row r="440" spans="1:2" x14ac:dyDescent="0.3">
      <c r="A440" s="2">
        <v>334</v>
      </c>
      <c r="B440" s="2" t="s">
        <v>689</v>
      </c>
    </row>
    <row r="441" spans="1:2" x14ac:dyDescent="0.3">
      <c r="A441" s="3">
        <v>333</v>
      </c>
      <c r="B441" s="3" t="s">
        <v>690</v>
      </c>
    </row>
    <row r="442" spans="1:2" x14ac:dyDescent="0.3">
      <c r="A442" s="2">
        <v>332</v>
      </c>
      <c r="B442" s="2" t="s">
        <v>691</v>
      </c>
    </row>
    <row r="443" spans="1:2" x14ac:dyDescent="0.3">
      <c r="A443" s="3">
        <v>331</v>
      </c>
      <c r="B443" s="3" t="s">
        <v>692</v>
      </c>
    </row>
    <row r="444" spans="1:2" x14ac:dyDescent="0.3">
      <c r="A444" s="2">
        <v>330</v>
      </c>
      <c r="B444" s="2" t="s">
        <v>693</v>
      </c>
    </row>
    <row r="445" spans="1:2" x14ac:dyDescent="0.3">
      <c r="A445" s="3">
        <v>329</v>
      </c>
      <c r="B445" s="3" t="s">
        <v>694</v>
      </c>
    </row>
    <row r="446" spans="1:2" x14ac:dyDescent="0.3">
      <c r="A446" s="2">
        <v>328</v>
      </c>
      <c r="B446" s="2" t="s">
        <v>695</v>
      </c>
    </row>
    <row r="447" spans="1:2" x14ac:dyDescent="0.3">
      <c r="A447" s="3">
        <v>327</v>
      </c>
      <c r="B447" s="3" t="s">
        <v>696</v>
      </c>
    </row>
    <row r="448" spans="1:2" x14ac:dyDescent="0.3">
      <c r="A448" s="2">
        <v>326</v>
      </c>
      <c r="B448" s="2" t="s">
        <v>697</v>
      </c>
    </row>
    <row r="449" spans="1:2" x14ac:dyDescent="0.3">
      <c r="A449" s="3">
        <v>325</v>
      </c>
      <c r="B449" s="3" t="s">
        <v>698</v>
      </c>
    </row>
    <row r="450" spans="1:2" x14ac:dyDescent="0.3">
      <c r="A450" s="2">
        <v>323</v>
      </c>
      <c r="B450" s="2" t="s">
        <v>699</v>
      </c>
    </row>
    <row r="451" spans="1:2" x14ac:dyDescent="0.3">
      <c r="A451" s="3">
        <v>321</v>
      </c>
      <c r="B451" s="3" t="s">
        <v>700</v>
      </c>
    </row>
    <row r="452" spans="1:2" x14ac:dyDescent="0.3">
      <c r="A452" s="2">
        <v>316</v>
      </c>
      <c r="B452" s="2" t="s">
        <v>701</v>
      </c>
    </row>
    <row r="453" spans="1:2" x14ac:dyDescent="0.3">
      <c r="A453" s="3">
        <v>315</v>
      </c>
      <c r="B453" s="3" t="s">
        <v>702</v>
      </c>
    </row>
    <row r="454" spans="1:2" x14ac:dyDescent="0.3">
      <c r="A454" s="2">
        <v>314</v>
      </c>
      <c r="B454" s="2" t="s">
        <v>703</v>
      </c>
    </row>
    <row r="455" spans="1:2" x14ac:dyDescent="0.3">
      <c r="A455" s="3">
        <v>313</v>
      </c>
      <c r="B455" s="3" t="s">
        <v>704</v>
      </c>
    </row>
    <row r="456" spans="1:2" x14ac:dyDescent="0.3">
      <c r="A456" s="2">
        <v>312</v>
      </c>
      <c r="B456" s="2" t="s">
        <v>705</v>
      </c>
    </row>
    <row r="457" spans="1:2" x14ac:dyDescent="0.3">
      <c r="A457" s="3">
        <v>311</v>
      </c>
      <c r="B457" s="3" t="s">
        <v>706</v>
      </c>
    </row>
    <row r="458" spans="1:2" x14ac:dyDescent="0.3">
      <c r="A458" s="2">
        <v>309</v>
      </c>
      <c r="B458" s="2" t="s">
        <v>707</v>
      </c>
    </row>
    <row r="459" spans="1:2" x14ac:dyDescent="0.3">
      <c r="A459" s="3">
        <v>308</v>
      </c>
      <c r="B459" s="3" t="s">
        <v>708</v>
      </c>
    </row>
    <row r="460" spans="1:2" x14ac:dyDescent="0.3">
      <c r="A460" s="2">
        <v>306</v>
      </c>
      <c r="B460" s="2" t="s">
        <v>709</v>
      </c>
    </row>
    <row r="461" spans="1:2" x14ac:dyDescent="0.3">
      <c r="A461" s="3">
        <v>305</v>
      </c>
      <c r="B461" s="3" t="s">
        <v>710</v>
      </c>
    </row>
    <row r="462" spans="1:2" x14ac:dyDescent="0.3">
      <c r="A462" s="2">
        <v>304</v>
      </c>
      <c r="B462" s="2" t="s">
        <v>711</v>
      </c>
    </row>
    <row r="463" spans="1:2" x14ac:dyDescent="0.3">
      <c r="A463" s="3">
        <v>303</v>
      </c>
      <c r="B463" s="3" t="s">
        <v>712</v>
      </c>
    </row>
    <row r="464" spans="1:2" x14ac:dyDescent="0.3">
      <c r="A464" s="2">
        <v>301</v>
      </c>
      <c r="B464" s="2" t="s">
        <v>713</v>
      </c>
    </row>
    <row r="465" spans="1:2" x14ac:dyDescent="0.3">
      <c r="A465" s="3">
        <v>300</v>
      </c>
      <c r="B465" s="3" t="s">
        <v>714</v>
      </c>
    </row>
    <row r="466" spans="1:2" x14ac:dyDescent="0.3">
      <c r="A466" s="2">
        <v>299</v>
      </c>
      <c r="B466" s="2" t="s">
        <v>715</v>
      </c>
    </row>
    <row r="467" spans="1:2" x14ac:dyDescent="0.3">
      <c r="A467" s="3">
        <v>298</v>
      </c>
      <c r="B467" s="3" t="s">
        <v>716</v>
      </c>
    </row>
    <row r="468" spans="1:2" x14ac:dyDescent="0.3">
      <c r="A468" s="2">
        <v>297</v>
      </c>
      <c r="B468" s="2" t="s">
        <v>717</v>
      </c>
    </row>
    <row r="469" spans="1:2" x14ac:dyDescent="0.3">
      <c r="A469" s="3">
        <v>296</v>
      </c>
      <c r="B469" s="3" t="s">
        <v>718</v>
      </c>
    </row>
    <row r="470" spans="1:2" x14ac:dyDescent="0.3">
      <c r="A470" s="2">
        <v>295</v>
      </c>
      <c r="B470" s="2" t="s">
        <v>719</v>
      </c>
    </row>
    <row r="471" spans="1:2" x14ac:dyDescent="0.3">
      <c r="A471" s="3">
        <v>293</v>
      </c>
      <c r="B471" s="3" t="s">
        <v>720</v>
      </c>
    </row>
    <row r="472" spans="1:2" x14ac:dyDescent="0.3">
      <c r="A472" s="2">
        <v>292</v>
      </c>
      <c r="B472" s="2" t="s">
        <v>721</v>
      </c>
    </row>
    <row r="473" spans="1:2" x14ac:dyDescent="0.3">
      <c r="A473" s="3">
        <v>290</v>
      </c>
      <c r="B473" s="3" t="s">
        <v>722</v>
      </c>
    </row>
    <row r="474" spans="1:2" x14ac:dyDescent="0.3">
      <c r="A474" s="2">
        <v>289</v>
      </c>
      <c r="B474" s="2" t="s">
        <v>723</v>
      </c>
    </row>
    <row r="475" spans="1:2" x14ac:dyDescent="0.3">
      <c r="A475" s="3">
        <v>286</v>
      </c>
      <c r="B475" s="3" t="s">
        <v>724</v>
      </c>
    </row>
    <row r="476" spans="1:2" x14ac:dyDescent="0.3">
      <c r="A476" s="2">
        <v>285</v>
      </c>
      <c r="B476" s="2" t="s">
        <v>725</v>
      </c>
    </row>
    <row r="477" spans="1:2" x14ac:dyDescent="0.3">
      <c r="A477" s="3">
        <v>284</v>
      </c>
      <c r="B477" s="3" t="s">
        <v>726</v>
      </c>
    </row>
    <row r="478" spans="1:2" x14ac:dyDescent="0.3">
      <c r="A478" s="2">
        <v>283</v>
      </c>
      <c r="B478" s="2" t="s">
        <v>727</v>
      </c>
    </row>
    <row r="479" spans="1:2" x14ac:dyDescent="0.3">
      <c r="A479" s="3">
        <v>282</v>
      </c>
      <c r="B479" s="3" t="s">
        <v>728</v>
      </c>
    </row>
    <row r="480" spans="1:2" x14ac:dyDescent="0.3">
      <c r="A480" s="2">
        <v>281</v>
      </c>
      <c r="B480" s="2" t="s">
        <v>729</v>
      </c>
    </row>
    <row r="481" spans="1:2" x14ac:dyDescent="0.3">
      <c r="A481" s="3">
        <v>280</v>
      </c>
      <c r="B481" s="3" t="s">
        <v>730</v>
      </c>
    </row>
    <row r="482" spans="1:2" x14ac:dyDescent="0.3">
      <c r="A482" s="2">
        <v>279</v>
      </c>
      <c r="B482" s="2" t="s">
        <v>731</v>
      </c>
    </row>
    <row r="483" spans="1:2" x14ac:dyDescent="0.3">
      <c r="A483" s="3">
        <v>278</v>
      </c>
      <c r="B483" s="3" t="s">
        <v>732</v>
      </c>
    </row>
    <row r="484" spans="1:2" x14ac:dyDescent="0.3">
      <c r="A484" s="2">
        <v>277</v>
      </c>
      <c r="B484" s="2" t="s">
        <v>733</v>
      </c>
    </row>
    <row r="485" spans="1:2" x14ac:dyDescent="0.3">
      <c r="A485" s="3">
        <v>276</v>
      </c>
      <c r="B485" s="3" t="s">
        <v>734</v>
      </c>
    </row>
    <row r="486" spans="1:2" x14ac:dyDescent="0.3">
      <c r="A486" s="2">
        <v>275</v>
      </c>
      <c r="B486" s="2" t="s">
        <v>735</v>
      </c>
    </row>
    <row r="487" spans="1:2" x14ac:dyDescent="0.3">
      <c r="A487" s="3">
        <v>274</v>
      </c>
      <c r="B487" s="3" t="s">
        <v>736</v>
      </c>
    </row>
    <row r="488" spans="1:2" x14ac:dyDescent="0.3">
      <c r="A488" s="2">
        <v>273</v>
      </c>
      <c r="B488" s="2" t="s">
        <v>737</v>
      </c>
    </row>
    <row r="489" spans="1:2" x14ac:dyDescent="0.3">
      <c r="A489" s="3">
        <v>272</v>
      </c>
      <c r="B489" s="3" t="s">
        <v>738</v>
      </c>
    </row>
    <row r="490" spans="1:2" x14ac:dyDescent="0.3">
      <c r="A490" s="2">
        <v>271</v>
      </c>
      <c r="B490" s="2" t="s">
        <v>739</v>
      </c>
    </row>
    <row r="491" spans="1:2" x14ac:dyDescent="0.3">
      <c r="A491" s="3">
        <v>270</v>
      </c>
      <c r="B491" s="3" t="s">
        <v>740</v>
      </c>
    </row>
    <row r="492" spans="1:2" x14ac:dyDescent="0.3">
      <c r="A492" s="2">
        <v>269</v>
      </c>
      <c r="B492" s="2" t="s">
        <v>741</v>
      </c>
    </row>
    <row r="493" spans="1:2" x14ac:dyDescent="0.3">
      <c r="A493" s="3">
        <v>268</v>
      </c>
      <c r="B493" s="3" t="s">
        <v>742</v>
      </c>
    </row>
    <row r="494" spans="1:2" x14ac:dyDescent="0.3">
      <c r="A494" s="2">
        <v>267</v>
      </c>
      <c r="B494" s="2" t="s">
        <v>743</v>
      </c>
    </row>
    <row r="495" spans="1:2" x14ac:dyDescent="0.3">
      <c r="A495" s="3">
        <v>266</v>
      </c>
      <c r="B495" s="3" t="s">
        <v>744</v>
      </c>
    </row>
    <row r="496" spans="1:2" x14ac:dyDescent="0.3">
      <c r="A496" s="2">
        <v>264</v>
      </c>
      <c r="B496" s="2" t="s">
        <v>745</v>
      </c>
    </row>
    <row r="497" spans="1:2" x14ac:dyDescent="0.3">
      <c r="A497" s="3">
        <v>263</v>
      </c>
      <c r="B497" s="3" t="s">
        <v>746</v>
      </c>
    </row>
    <row r="498" spans="1:2" x14ac:dyDescent="0.3">
      <c r="A498" s="2">
        <v>262</v>
      </c>
      <c r="B498" s="2" t="s">
        <v>747</v>
      </c>
    </row>
    <row r="499" spans="1:2" x14ac:dyDescent="0.3">
      <c r="A499" s="3">
        <v>261</v>
      </c>
      <c r="B499" s="3" t="s">
        <v>748</v>
      </c>
    </row>
    <row r="500" spans="1:2" x14ac:dyDescent="0.3">
      <c r="A500" s="2">
        <v>260</v>
      </c>
      <c r="B500" s="2" t="s">
        <v>749</v>
      </c>
    </row>
    <row r="501" spans="1:2" x14ac:dyDescent="0.3">
      <c r="A501" s="3">
        <v>259</v>
      </c>
      <c r="B501" s="3" t="s">
        <v>750</v>
      </c>
    </row>
    <row r="502" spans="1:2" x14ac:dyDescent="0.3">
      <c r="A502" s="2">
        <v>258</v>
      </c>
      <c r="B502" s="2" t="s">
        <v>751</v>
      </c>
    </row>
    <row r="503" spans="1:2" x14ac:dyDescent="0.3">
      <c r="A503" s="3">
        <v>257</v>
      </c>
      <c r="B503" s="3" t="s">
        <v>752</v>
      </c>
    </row>
    <row r="504" spans="1:2" x14ac:dyDescent="0.3">
      <c r="A504" s="2">
        <v>256</v>
      </c>
      <c r="B504" s="2" t="s">
        <v>753</v>
      </c>
    </row>
    <row r="505" spans="1:2" x14ac:dyDescent="0.3">
      <c r="A505" s="3">
        <v>255</v>
      </c>
      <c r="B505" s="3" t="s">
        <v>754</v>
      </c>
    </row>
    <row r="506" spans="1:2" x14ac:dyDescent="0.3">
      <c r="A506" s="2">
        <v>254</v>
      </c>
      <c r="B506" s="2" t="s">
        <v>755</v>
      </c>
    </row>
    <row r="507" spans="1:2" x14ac:dyDescent="0.3">
      <c r="A507" s="3">
        <v>253</v>
      </c>
      <c r="B507" s="3" t="s">
        <v>756</v>
      </c>
    </row>
    <row r="508" spans="1:2" x14ac:dyDescent="0.3">
      <c r="A508" s="2">
        <v>252</v>
      </c>
      <c r="B508" s="2" t="s">
        <v>757</v>
      </c>
    </row>
    <row r="509" spans="1:2" x14ac:dyDescent="0.3">
      <c r="A509" s="3">
        <v>251</v>
      </c>
      <c r="B509" s="3" t="s">
        <v>758</v>
      </c>
    </row>
    <row r="510" spans="1:2" x14ac:dyDescent="0.3">
      <c r="A510" s="2">
        <v>250</v>
      </c>
      <c r="B510" s="2" t="s">
        <v>759</v>
      </c>
    </row>
    <row r="511" spans="1:2" x14ac:dyDescent="0.3">
      <c r="A511" s="3">
        <v>249</v>
      </c>
      <c r="B511" s="3" t="s">
        <v>760</v>
      </c>
    </row>
    <row r="512" spans="1:2" x14ac:dyDescent="0.3">
      <c r="A512" s="2">
        <v>248</v>
      </c>
      <c r="B512" s="2" t="s">
        <v>761</v>
      </c>
    </row>
    <row r="513" spans="1:2" x14ac:dyDescent="0.3">
      <c r="A513" s="3">
        <v>247</v>
      </c>
      <c r="B513" s="3" t="s">
        <v>762</v>
      </c>
    </row>
    <row r="514" spans="1:2" x14ac:dyDescent="0.3">
      <c r="A514" s="2">
        <v>246</v>
      </c>
      <c r="B514" s="2" t="s">
        <v>763</v>
      </c>
    </row>
    <row r="515" spans="1:2" x14ac:dyDescent="0.3">
      <c r="A515" s="3">
        <v>245</v>
      </c>
      <c r="B515" s="3" t="s">
        <v>764</v>
      </c>
    </row>
    <row r="516" spans="1:2" x14ac:dyDescent="0.3">
      <c r="A516" s="2">
        <v>244</v>
      </c>
      <c r="B516" s="2" t="s">
        <v>765</v>
      </c>
    </row>
    <row r="517" spans="1:2" x14ac:dyDescent="0.3">
      <c r="A517" s="3">
        <v>243</v>
      </c>
      <c r="B517" s="3" t="s">
        <v>766</v>
      </c>
    </row>
    <row r="518" spans="1:2" x14ac:dyDescent="0.3">
      <c r="A518" s="2">
        <v>242</v>
      </c>
      <c r="B518" s="2" t="s">
        <v>767</v>
      </c>
    </row>
    <row r="519" spans="1:2" x14ac:dyDescent="0.3">
      <c r="A519" s="3">
        <v>241</v>
      </c>
      <c r="B519" s="3" t="s">
        <v>768</v>
      </c>
    </row>
    <row r="520" spans="1:2" x14ac:dyDescent="0.3">
      <c r="A520" s="2">
        <v>240</v>
      </c>
      <c r="B520" s="2" t="s">
        <v>769</v>
      </c>
    </row>
    <row r="521" spans="1:2" x14ac:dyDescent="0.3">
      <c r="A521" s="3">
        <v>239</v>
      </c>
      <c r="B521" s="3" t="s">
        <v>770</v>
      </c>
    </row>
    <row r="522" spans="1:2" x14ac:dyDescent="0.3">
      <c r="A522" s="2">
        <v>238</v>
      </c>
      <c r="B522" s="2" t="s">
        <v>771</v>
      </c>
    </row>
    <row r="523" spans="1:2" x14ac:dyDescent="0.3">
      <c r="A523" s="3">
        <v>237</v>
      </c>
      <c r="B523" s="3" t="s">
        <v>772</v>
      </c>
    </row>
    <row r="524" spans="1:2" x14ac:dyDescent="0.3">
      <c r="A524" s="2">
        <v>236</v>
      </c>
      <c r="B524" s="2" t="s">
        <v>773</v>
      </c>
    </row>
    <row r="525" spans="1:2" x14ac:dyDescent="0.3">
      <c r="A525" s="3">
        <v>235</v>
      </c>
      <c r="B525" s="3" t="s">
        <v>774</v>
      </c>
    </row>
    <row r="526" spans="1:2" x14ac:dyDescent="0.3">
      <c r="A526" s="2">
        <v>234</v>
      </c>
      <c r="B526" s="2" t="s">
        <v>775</v>
      </c>
    </row>
    <row r="527" spans="1:2" x14ac:dyDescent="0.3">
      <c r="A527" s="3">
        <v>233</v>
      </c>
      <c r="B527" s="3" t="s">
        <v>776</v>
      </c>
    </row>
    <row r="528" spans="1:2" x14ac:dyDescent="0.3">
      <c r="A528" s="2">
        <v>232</v>
      </c>
      <c r="B528" s="2" t="s">
        <v>777</v>
      </c>
    </row>
    <row r="529" spans="1:2" x14ac:dyDescent="0.3">
      <c r="A529" s="3">
        <v>231</v>
      </c>
      <c r="B529" s="3" t="s">
        <v>778</v>
      </c>
    </row>
    <row r="530" spans="1:2" x14ac:dyDescent="0.3">
      <c r="A530" s="2">
        <v>230</v>
      </c>
      <c r="B530" s="2" t="s">
        <v>779</v>
      </c>
    </row>
    <row r="531" spans="1:2" x14ac:dyDescent="0.3">
      <c r="A531" s="3">
        <v>229</v>
      </c>
      <c r="B531" s="3" t="s">
        <v>780</v>
      </c>
    </row>
    <row r="532" spans="1:2" x14ac:dyDescent="0.3">
      <c r="A532" s="2">
        <v>228</v>
      </c>
      <c r="B532" s="2" t="s">
        <v>781</v>
      </c>
    </row>
    <row r="533" spans="1:2" x14ac:dyDescent="0.3">
      <c r="A533" s="3">
        <v>227</v>
      </c>
      <c r="B533" s="3" t="s">
        <v>782</v>
      </c>
    </row>
    <row r="534" spans="1:2" x14ac:dyDescent="0.3">
      <c r="A534" s="2">
        <v>226</v>
      </c>
      <c r="B534" s="2" t="s">
        <v>783</v>
      </c>
    </row>
    <row r="535" spans="1:2" x14ac:dyDescent="0.3">
      <c r="A535" s="3">
        <v>225</v>
      </c>
      <c r="B535" s="3" t="s">
        <v>784</v>
      </c>
    </row>
    <row r="536" spans="1:2" x14ac:dyDescent="0.3">
      <c r="A536" s="2">
        <v>224</v>
      </c>
      <c r="B536" s="2" t="s">
        <v>785</v>
      </c>
    </row>
    <row r="537" spans="1:2" x14ac:dyDescent="0.3">
      <c r="A537" s="3">
        <v>223</v>
      </c>
      <c r="B537" s="3" t="s">
        <v>786</v>
      </c>
    </row>
    <row r="538" spans="1:2" x14ac:dyDescent="0.3">
      <c r="A538" s="2">
        <v>222</v>
      </c>
      <c r="B538" s="2" t="s">
        <v>787</v>
      </c>
    </row>
    <row r="539" spans="1:2" x14ac:dyDescent="0.3">
      <c r="A539" s="3">
        <v>221</v>
      </c>
      <c r="B539" s="3" t="s">
        <v>788</v>
      </c>
    </row>
    <row r="540" spans="1:2" x14ac:dyDescent="0.3">
      <c r="A540" s="2">
        <v>220</v>
      </c>
      <c r="B540" s="2" t="s">
        <v>789</v>
      </c>
    </row>
    <row r="541" spans="1:2" x14ac:dyDescent="0.3">
      <c r="A541" s="3">
        <v>219</v>
      </c>
      <c r="B541" s="3" t="s">
        <v>790</v>
      </c>
    </row>
    <row r="542" spans="1:2" x14ac:dyDescent="0.3">
      <c r="A542" s="2">
        <v>218</v>
      </c>
      <c r="B542" s="2" t="s">
        <v>791</v>
      </c>
    </row>
    <row r="543" spans="1:2" x14ac:dyDescent="0.3">
      <c r="A543" s="3">
        <v>217</v>
      </c>
      <c r="B543" s="3" t="s">
        <v>792</v>
      </c>
    </row>
    <row r="544" spans="1:2" x14ac:dyDescent="0.3">
      <c r="A544" s="2">
        <v>216</v>
      </c>
      <c r="B544" s="2" t="s">
        <v>793</v>
      </c>
    </row>
    <row r="545" spans="1:2" x14ac:dyDescent="0.3">
      <c r="A545" s="3">
        <v>215</v>
      </c>
      <c r="B545" s="3" t="s">
        <v>794</v>
      </c>
    </row>
    <row r="546" spans="1:2" x14ac:dyDescent="0.3">
      <c r="A546" s="2">
        <v>214</v>
      </c>
      <c r="B546" s="2" t="s">
        <v>795</v>
      </c>
    </row>
    <row r="547" spans="1:2" x14ac:dyDescent="0.3">
      <c r="A547" s="3">
        <v>213</v>
      </c>
      <c r="B547" s="3" t="s">
        <v>796</v>
      </c>
    </row>
    <row r="548" spans="1:2" x14ac:dyDescent="0.3">
      <c r="A548" s="2">
        <v>209</v>
      </c>
      <c r="B548" s="2" t="s">
        <v>797</v>
      </c>
    </row>
    <row r="549" spans="1:2" x14ac:dyDescent="0.3">
      <c r="A549" s="3">
        <v>208</v>
      </c>
      <c r="B549" s="3" t="s">
        <v>798</v>
      </c>
    </row>
    <row r="550" spans="1:2" x14ac:dyDescent="0.3">
      <c r="A550" s="2">
        <v>207</v>
      </c>
      <c r="B550" s="2" t="s">
        <v>799</v>
      </c>
    </row>
    <row r="551" spans="1:2" x14ac:dyDescent="0.3">
      <c r="A551" s="3">
        <v>206</v>
      </c>
      <c r="B551" s="3" t="s">
        <v>800</v>
      </c>
    </row>
    <row r="552" spans="1:2" x14ac:dyDescent="0.3">
      <c r="A552" s="2">
        <v>205</v>
      </c>
      <c r="B552" s="2" t="s">
        <v>801</v>
      </c>
    </row>
    <row r="553" spans="1:2" x14ac:dyDescent="0.3">
      <c r="A553" s="3">
        <v>203</v>
      </c>
      <c r="B553" s="3" t="s">
        <v>802</v>
      </c>
    </row>
    <row r="554" spans="1:2" x14ac:dyDescent="0.3">
      <c r="A554" s="2">
        <v>202</v>
      </c>
      <c r="B554" s="2" t="s">
        <v>803</v>
      </c>
    </row>
    <row r="555" spans="1:2" x14ac:dyDescent="0.3">
      <c r="A555" s="3">
        <v>201</v>
      </c>
      <c r="B555" s="3" t="s">
        <v>804</v>
      </c>
    </row>
    <row r="556" spans="1:2" x14ac:dyDescent="0.3">
      <c r="A556" s="2">
        <v>200</v>
      </c>
      <c r="B556" s="2" t="s">
        <v>805</v>
      </c>
    </row>
    <row r="557" spans="1:2" x14ac:dyDescent="0.3">
      <c r="A557" s="3">
        <v>199</v>
      </c>
      <c r="B557" s="3" t="s">
        <v>806</v>
      </c>
    </row>
    <row r="558" spans="1:2" x14ac:dyDescent="0.3">
      <c r="A558" s="2">
        <v>198</v>
      </c>
      <c r="B558" s="2" t="s">
        <v>807</v>
      </c>
    </row>
    <row r="559" spans="1:2" x14ac:dyDescent="0.3">
      <c r="A559" s="3">
        <v>197</v>
      </c>
      <c r="B559" s="3" t="s">
        <v>808</v>
      </c>
    </row>
    <row r="560" spans="1:2" x14ac:dyDescent="0.3">
      <c r="A560" s="2">
        <v>196</v>
      </c>
      <c r="B560" s="2" t="s">
        <v>809</v>
      </c>
    </row>
    <row r="561" spans="1:2" x14ac:dyDescent="0.3">
      <c r="A561" s="3">
        <v>195</v>
      </c>
      <c r="B561" s="3" t="s">
        <v>810</v>
      </c>
    </row>
    <row r="562" spans="1:2" x14ac:dyDescent="0.3">
      <c r="A562" s="2">
        <v>194</v>
      </c>
      <c r="B562" s="2" t="s">
        <v>811</v>
      </c>
    </row>
    <row r="563" spans="1:2" x14ac:dyDescent="0.3">
      <c r="A563" s="3">
        <v>193</v>
      </c>
      <c r="B563" s="3" t="s">
        <v>812</v>
      </c>
    </row>
    <row r="564" spans="1:2" x14ac:dyDescent="0.3">
      <c r="A564" s="2">
        <v>192</v>
      </c>
      <c r="B564" s="2" t="s">
        <v>813</v>
      </c>
    </row>
    <row r="565" spans="1:2" x14ac:dyDescent="0.3">
      <c r="A565" s="3">
        <v>191</v>
      </c>
      <c r="B565" s="3" t="s">
        <v>814</v>
      </c>
    </row>
    <row r="566" spans="1:2" x14ac:dyDescent="0.3">
      <c r="A566" s="2">
        <v>190</v>
      </c>
      <c r="B566" s="2" t="s">
        <v>815</v>
      </c>
    </row>
    <row r="567" spans="1:2" x14ac:dyDescent="0.3">
      <c r="A567" s="3">
        <v>189</v>
      </c>
      <c r="B567" s="3" t="s">
        <v>816</v>
      </c>
    </row>
    <row r="568" spans="1:2" x14ac:dyDescent="0.3">
      <c r="A568" s="2">
        <v>188</v>
      </c>
      <c r="B568" s="2" t="s">
        <v>817</v>
      </c>
    </row>
    <row r="569" spans="1:2" x14ac:dyDescent="0.3">
      <c r="A569" s="3">
        <v>187</v>
      </c>
      <c r="B569" s="3" t="s">
        <v>818</v>
      </c>
    </row>
    <row r="570" spans="1:2" x14ac:dyDescent="0.3">
      <c r="A570" s="2">
        <v>186</v>
      </c>
      <c r="B570" s="2" t="s">
        <v>819</v>
      </c>
    </row>
    <row r="571" spans="1:2" x14ac:dyDescent="0.3">
      <c r="A571" s="3">
        <v>185</v>
      </c>
      <c r="B571" s="3" t="s">
        <v>820</v>
      </c>
    </row>
    <row r="572" spans="1:2" x14ac:dyDescent="0.3">
      <c r="A572" s="2">
        <v>184</v>
      </c>
      <c r="B572" s="2" t="s">
        <v>821</v>
      </c>
    </row>
    <row r="573" spans="1:2" x14ac:dyDescent="0.3">
      <c r="A573" s="3">
        <v>183</v>
      </c>
      <c r="B573" s="3" t="s">
        <v>822</v>
      </c>
    </row>
    <row r="574" spans="1:2" x14ac:dyDescent="0.3">
      <c r="A574" s="2">
        <v>182</v>
      </c>
      <c r="B574" s="2" t="s">
        <v>823</v>
      </c>
    </row>
    <row r="575" spans="1:2" x14ac:dyDescent="0.3">
      <c r="A575" s="3">
        <v>181</v>
      </c>
      <c r="B575" s="3" t="s">
        <v>824</v>
      </c>
    </row>
    <row r="576" spans="1:2" x14ac:dyDescent="0.3">
      <c r="A576" s="2">
        <v>180</v>
      </c>
      <c r="B576" s="2" t="s">
        <v>825</v>
      </c>
    </row>
    <row r="577" spans="1:2" x14ac:dyDescent="0.3">
      <c r="A577" s="3">
        <v>179</v>
      </c>
      <c r="B577" s="3" t="s">
        <v>826</v>
      </c>
    </row>
    <row r="578" spans="1:2" x14ac:dyDescent="0.3">
      <c r="A578" s="2">
        <v>178</v>
      </c>
      <c r="B578" s="2" t="s">
        <v>827</v>
      </c>
    </row>
    <row r="579" spans="1:2" x14ac:dyDescent="0.3">
      <c r="A579" s="3">
        <v>177</v>
      </c>
      <c r="B579" s="3" t="s">
        <v>828</v>
      </c>
    </row>
    <row r="580" spans="1:2" x14ac:dyDescent="0.3">
      <c r="A580" s="2">
        <v>176</v>
      </c>
      <c r="B580" s="2" t="s">
        <v>829</v>
      </c>
    </row>
    <row r="581" spans="1:2" x14ac:dyDescent="0.3">
      <c r="A581" s="3">
        <v>175</v>
      </c>
      <c r="B581" s="3" t="s">
        <v>830</v>
      </c>
    </row>
    <row r="582" spans="1:2" x14ac:dyDescent="0.3">
      <c r="A582" s="2">
        <v>174</v>
      </c>
      <c r="B582" s="2" t="s">
        <v>831</v>
      </c>
    </row>
    <row r="583" spans="1:2" x14ac:dyDescent="0.3">
      <c r="A583" s="3">
        <v>173</v>
      </c>
      <c r="B583" s="3" t="s">
        <v>832</v>
      </c>
    </row>
    <row r="584" spans="1:2" x14ac:dyDescent="0.3">
      <c r="A584" s="2">
        <v>172</v>
      </c>
      <c r="B584" s="2" t="s">
        <v>833</v>
      </c>
    </row>
    <row r="585" spans="1:2" x14ac:dyDescent="0.3">
      <c r="A585" s="3">
        <v>171</v>
      </c>
      <c r="B585" s="3" t="s">
        <v>834</v>
      </c>
    </row>
    <row r="586" spans="1:2" x14ac:dyDescent="0.3">
      <c r="A586" s="2">
        <v>170</v>
      </c>
      <c r="B586" s="2" t="s">
        <v>835</v>
      </c>
    </row>
    <row r="587" spans="1:2" x14ac:dyDescent="0.3">
      <c r="A587" s="3">
        <v>169</v>
      </c>
      <c r="B587" s="3" t="s">
        <v>836</v>
      </c>
    </row>
    <row r="588" spans="1:2" x14ac:dyDescent="0.3">
      <c r="A588" s="2">
        <v>168</v>
      </c>
      <c r="B588" s="2" t="s">
        <v>837</v>
      </c>
    </row>
    <row r="589" spans="1:2" x14ac:dyDescent="0.3">
      <c r="A589" s="3">
        <v>167</v>
      </c>
      <c r="B589" s="3" t="s">
        <v>838</v>
      </c>
    </row>
    <row r="590" spans="1:2" x14ac:dyDescent="0.3">
      <c r="A590" s="2">
        <v>166</v>
      </c>
      <c r="B590" s="2" t="s">
        <v>839</v>
      </c>
    </row>
    <row r="591" spans="1:2" x14ac:dyDescent="0.3">
      <c r="A591" s="3">
        <v>165</v>
      </c>
      <c r="B591" s="3" t="s">
        <v>840</v>
      </c>
    </row>
    <row r="592" spans="1:2" x14ac:dyDescent="0.3">
      <c r="A592" s="2">
        <v>164</v>
      </c>
      <c r="B592" s="2" t="s">
        <v>841</v>
      </c>
    </row>
    <row r="593" spans="1:2" x14ac:dyDescent="0.3">
      <c r="A593" s="3">
        <v>163</v>
      </c>
      <c r="B593" s="3" t="s">
        <v>842</v>
      </c>
    </row>
    <row r="594" spans="1:2" x14ac:dyDescent="0.3">
      <c r="A594" s="2">
        <v>162</v>
      </c>
      <c r="B594" s="2" t="s">
        <v>843</v>
      </c>
    </row>
    <row r="595" spans="1:2" x14ac:dyDescent="0.3">
      <c r="A595" s="3">
        <v>161</v>
      </c>
      <c r="B595" s="3" t="s">
        <v>844</v>
      </c>
    </row>
    <row r="596" spans="1:2" x14ac:dyDescent="0.3">
      <c r="A596" s="2">
        <v>160</v>
      </c>
      <c r="B596" s="2" t="s">
        <v>845</v>
      </c>
    </row>
    <row r="597" spans="1:2" x14ac:dyDescent="0.3">
      <c r="A597" s="3">
        <v>159</v>
      </c>
      <c r="B597" s="3" t="s">
        <v>846</v>
      </c>
    </row>
    <row r="598" spans="1:2" x14ac:dyDescent="0.3">
      <c r="A598" s="2">
        <v>158</v>
      </c>
      <c r="B598" s="2" t="s">
        <v>847</v>
      </c>
    </row>
    <row r="599" spans="1:2" x14ac:dyDescent="0.3">
      <c r="A599" s="3">
        <v>157</v>
      </c>
      <c r="B599" s="3" t="s">
        <v>848</v>
      </c>
    </row>
    <row r="600" spans="1:2" x14ac:dyDescent="0.3">
      <c r="A600" s="2">
        <v>155</v>
      </c>
      <c r="B600" s="2" t="s">
        <v>849</v>
      </c>
    </row>
    <row r="601" spans="1:2" x14ac:dyDescent="0.3">
      <c r="A601" s="3">
        <v>154</v>
      </c>
      <c r="B601" s="3" t="s">
        <v>850</v>
      </c>
    </row>
    <row r="602" spans="1:2" x14ac:dyDescent="0.3">
      <c r="A602" s="2">
        <v>153</v>
      </c>
      <c r="B602" s="2" t="s">
        <v>851</v>
      </c>
    </row>
    <row r="603" spans="1:2" x14ac:dyDescent="0.3">
      <c r="A603" s="3">
        <v>152</v>
      </c>
      <c r="B603" s="3" t="s">
        <v>852</v>
      </c>
    </row>
    <row r="604" spans="1:2" x14ac:dyDescent="0.3">
      <c r="A604" s="2">
        <v>151</v>
      </c>
      <c r="B604" s="2" t="s">
        <v>853</v>
      </c>
    </row>
    <row r="605" spans="1:2" x14ac:dyDescent="0.3">
      <c r="A605" s="3">
        <v>150</v>
      </c>
      <c r="B605" s="3" t="s">
        <v>854</v>
      </c>
    </row>
    <row r="606" spans="1:2" x14ac:dyDescent="0.3">
      <c r="A606" s="2">
        <v>149</v>
      </c>
      <c r="B606" s="2" t="s">
        <v>855</v>
      </c>
    </row>
    <row r="607" spans="1:2" x14ac:dyDescent="0.3">
      <c r="A607" s="3">
        <v>147</v>
      </c>
      <c r="B607" s="3" t="s">
        <v>856</v>
      </c>
    </row>
    <row r="608" spans="1:2" x14ac:dyDescent="0.3">
      <c r="A608" s="2">
        <v>145</v>
      </c>
      <c r="B608" s="2" t="s">
        <v>857</v>
      </c>
    </row>
    <row r="609" spans="1:2" x14ac:dyDescent="0.3">
      <c r="A609" s="3">
        <v>144</v>
      </c>
      <c r="B609" s="3" t="s">
        <v>858</v>
      </c>
    </row>
    <row r="610" spans="1:2" x14ac:dyDescent="0.3">
      <c r="A610" s="2">
        <v>143</v>
      </c>
      <c r="B610" s="2" t="s">
        <v>859</v>
      </c>
    </row>
    <row r="611" spans="1:2" x14ac:dyDescent="0.3">
      <c r="A611" s="3">
        <v>142</v>
      </c>
      <c r="B611" s="3" t="s">
        <v>860</v>
      </c>
    </row>
    <row r="612" spans="1:2" x14ac:dyDescent="0.3">
      <c r="A612" s="2">
        <v>141</v>
      </c>
      <c r="B612" s="2" t="s">
        <v>861</v>
      </c>
    </row>
    <row r="613" spans="1:2" x14ac:dyDescent="0.3">
      <c r="A613" s="3">
        <v>140</v>
      </c>
      <c r="B613" s="3" t="s">
        <v>862</v>
      </c>
    </row>
    <row r="614" spans="1:2" x14ac:dyDescent="0.3">
      <c r="A614" s="2">
        <v>139</v>
      </c>
      <c r="B614" s="2" t="s">
        <v>863</v>
      </c>
    </row>
    <row r="615" spans="1:2" x14ac:dyDescent="0.3">
      <c r="A615" s="3">
        <v>138</v>
      </c>
      <c r="B615" s="3" t="s">
        <v>864</v>
      </c>
    </row>
    <row r="616" spans="1:2" x14ac:dyDescent="0.3">
      <c r="A616" s="2">
        <v>137</v>
      </c>
      <c r="B616" s="2" t="s">
        <v>865</v>
      </c>
    </row>
    <row r="617" spans="1:2" x14ac:dyDescent="0.3">
      <c r="A617" s="3">
        <v>136</v>
      </c>
      <c r="B617" s="3" t="s">
        <v>866</v>
      </c>
    </row>
    <row r="618" spans="1:2" x14ac:dyDescent="0.3">
      <c r="A618" s="2">
        <v>135</v>
      </c>
      <c r="B618" s="2" t="s">
        <v>867</v>
      </c>
    </row>
    <row r="619" spans="1:2" x14ac:dyDescent="0.3">
      <c r="A619" s="3">
        <v>134</v>
      </c>
      <c r="B619" s="3" t="s">
        <v>868</v>
      </c>
    </row>
    <row r="620" spans="1:2" x14ac:dyDescent="0.3">
      <c r="A620" s="2">
        <v>133</v>
      </c>
      <c r="B620" s="2" t="s">
        <v>869</v>
      </c>
    </row>
    <row r="621" spans="1:2" x14ac:dyDescent="0.3">
      <c r="A621" s="3">
        <v>132</v>
      </c>
      <c r="B621" s="3" t="s">
        <v>870</v>
      </c>
    </row>
    <row r="622" spans="1:2" x14ac:dyDescent="0.3">
      <c r="A622" s="2">
        <v>131</v>
      </c>
      <c r="B622" s="2" t="s">
        <v>871</v>
      </c>
    </row>
    <row r="623" spans="1:2" x14ac:dyDescent="0.3">
      <c r="A623" s="3">
        <v>130</v>
      </c>
      <c r="B623" s="3" t="s">
        <v>872</v>
      </c>
    </row>
    <row r="624" spans="1:2" x14ac:dyDescent="0.3">
      <c r="A624" s="2">
        <v>129</v>
      </c>
      <c r="B624" s="2" t="s">
        <v>873</v>
      </c>
    </row>
    <row r="625" spans="1:2" x14ac:dyDescent="0.3">
      <c r="A625" s="3">
        <v>126</v>
      </c>
      <c r="B625" s="3" t="s">
        <v>874</v>
      </c>
    </row>
    <row r="626" spans="1:2" x14ac:dyDescent="0.3">
      <c r="A626" s="2">
        <v>125</v>
      </c>
      <c r="B626" s="2" t="s">
        <v>875</v>
      </c>
    </row>
    <row r="627" spans="1:2" x14ac:dyDescent="0.3">
      <c r="A627" s="3">
        <v>124</v>
      </c>
      <c r="B627" s="3" t="s">
        <v>876</v>
      </c>
    </row>
    <row r="628" spans="1:2" x14ac:dyDescent="0.3">
      <c r="A628" s="2">
        <v>123</v>
      </c>
      <c r="B628" s="2" t="s">
        <v>877</v>
      </c>
    </row>
    <row r="629" spans="1:2" x14ac:dyDescent="0.3">
      <c r="A629" s="3">
        <v>122</v>
      </c>
      <c r="B629" s="3" t="s">
        <v>878</v>
      </c>
    </row>
    <row r="630" spans="1:2" x14ac:dyDescent="0.3">
      <c r="A630" s="2">
        <v>121</v>
      </c>
      <c r="B630" s="2" t="s">
        <v>879</v>
      </c>
    </row>
    <row r="631" spans="1:2" x14ac:dyDescent="0.3">
      <c r="A631" s="3">
        <v>120</v>
      </c>
      <c r="B631" s="3" t="s">
        <v>880</v>
      </c>
    </row>
    <row r="632" spans="1:2" x14ac:dyDescent="0.3">
      <c r="A632" s="2">
        <v>119</v>
      </c>
      <c r="B632" s="2" t="s">
        <v>881</v>
      </c>
    </row>
    <row r="633" spans="1:2" x14ac:dyDescent="0.3">
      <c r="A633" s="3">
        <v>118</v>
      </c>
      <c r="B633" s="3" t="s">
        <v>882</v>
      </c>
    </row>
    <row r="634" spans="1:2" x14ac:dyDescent="0.3">
      <c r="A634" s="2">
        <v>117</v>
      </c>
      <c r="B634" s="2" t="s">
        <v>883</v>
      </c>
    </row>
    <row r="635" spans="1:2" x14ac:dyDescent="0.3">
      <c r="A635" s="3">
        <v>116</v>
      </c>
      <c r="B635" s="3" t="s">
        <v>884</v>
      </c>
    </row>
    <row r="636" spans="1:2" x14ac:dyDescent="0.3">
      <c r="A636" s="2">
        <v>115</v>
      </c>
      <c r="B636" s="2" t="s">
        <v>885</v>
      </c>
    </row>
    <row r="637" spans="1:2" x14ac:dyDescent="0.3">
      <c r="A637" s="3">
        <v>114</v>
      </c>
      <c r="B637" s="3" t="s">
        <v>886</v>
      </c>
    </row>
    <row r="638" spans="1:2" x14ac:dyDescent="0.3">
      <c r="A638" s="2">
        <v>113</v>
      </c>
      <c r="B638" s="2" t="s">
        <v>887</v>
      </c>
    </row>
    <row r="639" spans="1:2" x14ac:dyDescent="0.3">
      <c r="A639" s="3">
        <v>111</v>
      </c>
      <c r="B639" s="3" t="s">
        <v>888</v>
      </c>
    </row>
    <row r="640" spans="1:2" x14ac:dyDescent="0.3">
      <c r="A640" s="2">
        <v>109</v>
      </c>
      <c r="B640" s="2" t="s">
        <v>889</v>
      </c>
    </row>
    <row r="641" spans="1:2" x14ac:dyDescent="0.3">
      <c r="A641" s="3">
        <v>108</v>
      </c>
      <c r="B641" s="3" t="s">
        <v>890</v>
      </c>
    </row>
    <row r="642" spans="1:2" x14ac:dyDescent="0.3">
      <c r="A642" s="2">
        <v>107</v>
      </c>
      <c r="B642" s="2" t="s">
        <v>891</v>
      </c>
    </row>
    <row r="643" spans="1:2" x14ac:dyDescent="0.3">
      <c r="A643" s="3">
        <v>105</v>
      </c>
      <c r="B643" s="3" t="s">
        <v>892</v>
      </c>
    </row>
    <row r="644" spans="1:2" x14ac:dyDescent="0.3">
      <c r="A644" s="2">
        <v>104</v>
      </c>
      <c r="B644" s="2" t="s">
        <v>893</v>
      </c>
    </row>
    <row r="645" spans="1:2" x14ac:dyDescent="0.3">
      <c r="A645" s="3">
        <v>100</v>
      </c>
      <c r="B645" s="3" t="s">
        <v>894</v>
      </c>
    </row>
    <row r="646" spans="1:2" x14ac:dyDescent="0.3">
      <c r="A646" s="2">
        <v>96</v>
      </c>
      <c r="B646" s="2" t="s">
        <v>895</v>
      </c>
    </row>
    <row r="647" spans="1:2" x14ac:dyDescent="0.3">
      <c r="A647" s="3">
        <v>95</v>
      </c>
      <c r="B647" s="3" t="s">
        <v>896</v>
      </c>
    </row>
    <row r="648" spans="1:2" x14ac:dyDescent="0.3">
      <c r="A648" s="2">
        <v>94</v>
      </c>
      <c r="B648" s="2" t="s">
        <v>897</v>
      </c>
    </row>
    <row r="649" spans="1:2" x14ac:dyDescent="0.3">
      <c r="A649" s="3">
        <v>93</v>
      </c>
      <c r="B649" s="3" t="s">
        <v>898</v>
      </c>
    </row>
    <row r="650" spans="1:2" x14ac:dyDescent="0.3">
      <c r="A650" s="2">
        <v>92</v>
      </c>
      <c r="B650" s="2" t="s">
        <v>899</v>
      </c>
    </row>
    <row r="651" spans="1:2" x14ac:dyDescent="0.3">
      <c r="A651" s="3">
        <v>91</v>
      </c>
      <c r="B651" s="3" t="s">
        <v>900</v>
      </c>
    </row>
    <row r="652" spans="1:2" x14ac:dyDescent="0.3">
      <c r="A652" s="2">
        <v>90</v>
      </c>
      <c r="B652" s="2" t="s">
        <v>901</v>
      </c>
    </row>
    <row r="653" spans="1:2" x14ac:dyDescent="0.3">
      <c r="A653" s="3">
        <v>88</v>
      </c>
      <c r="B653" s="3" t="s">
        <v>902</v>
      </c>
    </row>
    <row r="654" spans="1:2" x14ac:dyDescent="0.3">
      <c r="A654" s="2">
        <v>86</v>
      </c>
      <c r="B654" s="2" t="s">
        <v>903</v>
      </c>
    </row>
    <row r="655" spans="1:2" x14ac:dyDescent="0.3">
      <c r="A655" s="3">
        <v>84</v>
      </c>
      <c r="B655" s="3" t="s">
        <v>904</v>
      </c>
    </row>
    <row r="656" spans="1:2" x14ac:dyDescent="0.3">
      <c r="A656" s="2">
        <v>83</v>
      </c>
      <c r="B656" s="2" t="s">
        <v>905</v>
      </c>
    </row>
    <row r="657" spans="1:2" x14ac:dyDescent="0.3">
      <c r="A657" s="3">
        <v>82</v>
      </c>
      <c r="B657" s="3" t="s">
        <v>906</v>
      </c>
    </row>
    <row r="658" spans="1:2" x14ac:dyDescent="0.3">
      <c r="A658" s="2">
        <v>81</v>
      </c>
      <c r="B658" s="2" t="s">
        <v>907</v>
      </c>
    </row>
    <row r="659" spans="1:2" x14ac:dyDescent="0.3">
      <c r="A659" s="3">
        <v>80</v>
      </c>
      <c r="B659" s="3" t="s">
        <v>908</v>
      </c>
    </row>
    <row r="660" spans="1:2" x14ac:dyDescent="0.3">
      <c r="A660" s="2">
        <v>79</v>
      </c>
      <c r="B660" s="2" t="s">
        <v>909</v>
      </c>
    </row>
    <row r="661" spans="1:2" x14ac:dyDescent="0.3">
      <c r="A661" s="3">
        <v>78</v>
      </c>
      <c r="B661" s="3" t="s">
        <v>910</v>
      </c>
    </row>
    <row r="662" spans="1:2" x14ac:dyDescent="0.3">
      <c r="A662" s="2">
        <v>77</v>
      </c>
      <c r="B662" s="2" t="s">
        <v>911</v>
      </c>
    </row>
    <row r="663" spans="1:2" x14ac:dyDescent="0.3">
      <c r="A663" s="3">
        <v>76</v>
      </c>
      <c r="B663" s="3" t="s">
        <v>912</v>
      </c>
    </row>
    <row r="664" spans="1:2" x14ac:dyDescent="0.3">
      <c r="A664" s="2">
        <v>75</v>
      </c>
      <c r="B664" s="2" t="s">
        <v>913</v>
      </c>
    </row>
    <row r="665" spans="1:2" x14ac:dyDescent="0.3">
      <c r="A665" s="3">
        <v>74</v>
      </c>
      <c r="B665" s="3" t="s">
        <v>914</v>
      </c>
    </row>
    <row r="666" spans="1:2" x14ac:dyDescent="0.3">
      <c r="A666" s="2">
        <v>73</v>
      </c>
      <c r="B666" s="2" t="s">
        <v>915</v>
      </c>
    </row>
    <row r="667" spans="1:2" x14ac:dyDescent="0.3">
      <c r="A667" s="3">
        <v>71</v>
      </c>
      <c r="B667" s="3" t="s">
        <v>916</v>
      </c>
    </row>
    <row r="668" spans="1:2" x14ac:dyDescent="0.3">
      <c r="A668" s="2">
        <v>70</v>
      </c>
      <c r="B668" s="2" t="s">
        <v>917</v>
      </c>
    </row>
    <row r="669" spans="1:2" x14ac:dyDescent="0.3">
      <c r="A669" s="3">
        <v>69</v>
      </c>
      <c r="B669" s="3" t="s">
        <v>918</v>
      </c>
    </row>
    <row r="670" spans="1:2" x14ac:dyDescent="0.3">
      <c r="A670" s="2">
        <v>68</v>
      </c>
      <c r="B670" s="2" t="s">
        <v>919</v>
      </c>
    </row>
    <row r="671" spans="1:2" x14ac:dyDescent="0.3">
      <c r="A671" s="3">
        <v>67</v>
      </c>
      <c r="B671" s="3" t="s">
        <v>920</v>
      </c>
    </row>
    <row r="672" spans="1:2" x14ac:dyDescent="0.3">
      <c r="A672" s="2">
        <v>66</v>
      </c>
      <c r="B672" s="2" t="s">
        <v>921</v>
      </c>
    </row>
    <row r="673" spans="1:2" x14ac:dyDescent="0.3">
      <c r="A673" s="3">
        <v>64</v>
      </c>
      <c r="B673" s="3" t="s">
        <v>922</v>
      </c>
    </row>
    <row r="674" spans="1:2" x14ac:dyDescent="0.3">
      <c r="A674" s="2">
        <v>63</v>
      </c>
      <c r="B674" s="2" t="s">
        <v>923</v>
      </c>
    </row>
    <row r="675" spans="1:2" x14ac:dyDescent="0.3">
      <c r="A675" s="3">
        <v>62</v>
      </c>
      <c r="B675" s="3" t="s">
        <v>924</v>
      </c>
    </row>
    <row r="676" spans="1:2" x14ac:dyDescent="0.3">
      <c r="A676" s="2">
        <v>61</v>
      </c>
      <c r="B676" s="2" t="s">
        <v>925</v>
      </c>
    </row>
    <row r="677" spans="1:2" x14ac:dyDescent="0.3">
      <c r="A677" s="3">
        <v>57</v>
      </c>
      <c r="B677" s="3" t="s">
        <v>926</v>
      </c>
    </row>
    <row r="678" spans="1:2" x14ac:dyDescent="0.3">
      <c r="A678" s="2">
        <v>56</v>
      </c>
      <c r="B678" s="2" t="s">
        <v>927</v>
      </c>
    </row>
    <row r="679" spans="1:2" x14ac:dyDescent="0.3">
      <c r="A679" s="3">
        <v>54</v>
      </c>
      <c r="B679" s="3" t="s">
        <v>928</v>
      </c>
    </row>
    <row r="680" spans="1:2" x14ac:dyDescent="0.3">
      <c r="A680" s="2">
        <v>50</v>
      </c>
      <c r="B680" s="2" t="s">
        <v>929</v>
      </c>
    </row>
    <row r="681" spans="1:2" x14ac:dyDescent="0.3">
      <c r="A681" s="3">
        <v>48</v>
      </c>
      <c r="B681" s="3" t="s">
        <v>930</v>
      </c>
    </row>
    <row r="682" spans="1:2" x14ac:dyDescent="0.3">
      <c r="A682" s="2">
        <v>47</v>
      </c>
      <c r="B682" s="2" t="s">
        <v>931</v>
      </c>
    </row>
    <row r="683" spans="1:2" x14ac:dyDescent="0.3">
      <c r="A683" s="3">
        <v>46</v>
      </c>
      <c r="B683" s="3" t="s">
        <v>932</v>
      </c>
    </row>
    <row r="684" spans="1:2" x14ac:dyDescent="0.3">
      <c r="A684" s="2">
        <v>45</v>
      </c>
      <c r="B684" s="2" t="s">
        <v>933</v>
      </c>
    </row>
    <row r="685" spans="1:2" x14ac:dyDescent="0.3">
      <c r="A685" s="3">
        <v>44</v>
      </c>
      <c r="B685" s="3" t="s">
        <v>934</v>
      </c>
    </row>
    <row r="686" spans="1:2" x14ac:dyDescent="0.3">
      <c r="A686" s="2">
        <v>43</v>
      </c>
      <c r="B686" s="2" t="s">
        <v>935</v>
      </c>
    </row>
    <row r="687" spans="1:2" x14ac:dyDescent="0.3">
      <c r="A687" s="3">
        <v>42</v>
      </c>
      <c r="B687" s="3" t="s">
        <v>936</v>
      </c>
    </row>
    <row r="688" spans="1:2" x14ac:dyDescent="0.3">
      <c r="A688" s="2">
        <v>40</v>
      </c>
      <c r="B688" s="2" t="s">
        <v>937</v>
      </c>
    </row>
    <row r="689" spans="1:2" x14ac:dyDescent="0.3">
      <c r="A689" s="3">
        <v>39</v>
      </c>
      <c r="B689" s="3" t="s">
        <v>938</v>
      </c>
    </row>
    <row r="690" spans="1:2" x14ac:dyDescent="0.3">
      <c r="A690" s="2">
        <v>38</v>
      </c>
      <c r="B690" s="2" t="s">
        <v>939</v>
      </c>
    </row>
    <row r="691" spans="1:2" x14ac:dyDescent="0.3">
      <c r="A691" s="3">
        <v>37</v>
      </c>
      <c r="B691" s="3" t="s">
        <v>940</v>
      </c>
    </row>
    <row r="692" spans="1:2" x14ac:dyDescent="0.3">
      <c r="A692" s="2">
        <v>36</v>
      </c>
      <c r="B692" s="2" t="s">
        <v>941</v>
      </c>
    </row>
    <row r="693" spans="1:2" x14ac:dyDescent="0.3">
      <c r="A693" s="3">
        <v>35</v>
      </c>
      <c r="B693" s="3" t="s">
        <v>942</v>
      </c>
    </row>
    <row r="694" spans="1:2" x14ac:dyDescent="0.3">
      <c r="A694" s="2">
        <v>34</v>
      </c>
      <c r="B694" s="2" t="s">
        <v>943</v>
      </c>
    </row>
    <row r="695" spans="1:2" x14ac:dyDescent="0.3">
      <c r="A695" s="3">
        <v>33</v>
      </c>
      <c r="B695" s="3" t="s">
        <v>944</v>
      </c>
    </row>
    <row r="696" spans="1:2" x14ac:dyDescent="0.3">
      <c r="A696" s="2">
        <v>32</v>
      </c>
      <c r="B696" s="2" t="s">
        <v>945</v>
      </c>
    </row>
    <row r="697" spans="1:2" x14ac:dyDescent="0.3">
      <c r="A697" s="3">
        <v>31</v>
      </c>
      <c r="B697" s="3" t="s">
        <v>946</v>
      </c>
    </row>
    <row r="698" spans="1:2" x14ac:dyDescent="0.3">
      <c r="A698" s="2">
        <v>30</v>
      </c>
      <c r="B698" s="2" t="s">
        <v>947</v>
      </c>
    </row>
    <row r="699" spans="1:2" x14ac:dyDescent="0.3">
      <c r="A699" s="3">
        <v>29</v>
      </c>
      <c r="B699" s="3" t="s">
        <v>948</v>
      </c>
    </row>
    <row r="700" spans="1:2" x14ac:dyDescent="0.3">
      <c r="A700" s="2">
        <v>28</v>
      </c>
      <c r="B700" s="2" t="s">
        <v>949</v>
      </c>
    </row>
    <row r="701" spans="1:2" x14ac:dyDescent="0.3">
      <c r="A701" s="3">
        <v>27</v>
      </c>
      <c r="B701" s="3" t="s">
        <v>950</v>
      </c>
    </row>
    <row r="702" spans="1:2" x14ac:dyDescent="0.3">
      <c r="A702" s="2">
        <v>26</v>
      </c>
      <c r="B702" s="2" t="s">
        <v>951</v>
      </c>
    </row>
    <row r="703" spans="1:2" x14ac:dyDescent="0.3">
      <c r="A703" s="3">
        <v>25</v>
      </c>
      <c r="B703" s="3" t="s">
        <v>952</v>
      </c>
    </row>
    <row r="704" spans="1:2" x14ac:dyDescent="0.3">
      <c r="A704" s="2">
        <v>24</v>
      </c>
      <c r="B704" s="2" t="s">
        <v>953</v>
      </c>
    </row>
    <row r="705" spans="1:2" x14ac:dyDescent="0.3">
      <c r="A705" s="3">
        <v>23</v>
      </c>
      <c r="B705" s="3" t="s">
        <v>954</v>
      </c>
    </row>
    <row r="706" spans="1:2" x14ac:dyDescent="0.3">
      <c r="A706" s="2">
        <v>22</v>
      </c>
      <c r="B706" s="2" t="s">
        <v>955</v>
      </c>
    </row>
    <row r="707" spans="1:2" x14ac:dyDescent="0.3">
      <c r="A707" s="3">
        <v>21</v>
      </c>
      <c r="B707" s="3" t="s">
        <v>956</v>
      </c>
    </row>
    <row r="708" spans="1:2" x14ac:dyDescent="0.3">
      <c r="A708" s="2">
        <v>19</v>
      </c>
      <c r="B708" s="2" t="s">
        <v>957</v>
      </c>
    </row>
    <row r="709" spans="1:2" x14ac:dyDescent="0.3">
      <c r="A709" s="3">
        <v>18</v>
      </c>
      <c r="B709" s="3" t="s">
        <v>958</v>
      </c>
    </row>
    <row r="710" spans="1:2" x14ac:dyDescent="0.3">
      <c r="A710" s="2">
        <v>17</v>
      </c>
      <c r="B710" s="2" t="s">
        <v>959</v>
      </c>
    </row>
    <row r="711" spans="1:2" x14ac:dyDescent="0.3">
      <c r="A711" s="3">
        <v>16</v>
      </c>
      <c r="B711" s="3" t="s">
        <v>960</v>
      </c>
    </row>
    <row r="712" spans="1:2" x14ac:dyDescent="0.3">
      <c r="A712" s="2">
        <v>15</v>
      </c>
      <c r="B712" s="2" t="s">
        <v>961</v>
      </c>
    </row>
    <row r="713" spans="1:2" x14ac:dyDescent="0.3">
      <c r="A713" s="3">
        <v>14</v>
      </c>
      <c r="B713" s="3" t="s">
        <v>962</v>
      </c>
    </row>
    <row r="714" spans="1:2" x14ac:dyDescent="0.3">
      <c r="A714" s="2">
        <v>13</v>
      </c>
      <c r="B714" s="2" t="s">
        <v>963</v>
      </c>
    </row>
    <row r="715" spans="1:2" x14ac:dyDescent="0.3">
      <c r="A715" s="3">
        <v>12</v>
      </c>
      <c r="B715" s="3" t="s">
        <v>964</v>
      </c>
    </row>
    <row r="716" spans="1:2" x14ac:dyDescent="0.3">
      <c r="A716" s="2">
        <v>10</v>
      </c>
      <c r="B716" s="2" t="s">
        <v>965</v>
      </c>
    </row>
    <row r="717" spans="1:2" x14ac:dyDescent="0.3">
      <c r="A717" s="3">
        <v>8</v>
      </c>
      <c r="B717" s="3" t="s">
        <v>966</v>
      </c>
    </row>
    <row r="718" spans="1:2" x14ac:dyDescent="0.3">
      <c r="A718" s="2">
        <v>7</v>
      </c>
      <c r="B718" s="2" t="s">
        <v>967</v>
      </c>
    </row>
    <row r="719" spans="1:2" x14ac:dyDescent="0.3">
      <c r="A719" s="3">
        <v>6</v>
      </c>
      <c r="B719" s="3" t="s">
        <v>968</v>
      </c>
    </row>
    <row r="720" spans="1:2" x14ac:dyDescent="0.3">
      <c r="A720" s="2">
        <v>5</v>
      </c>
      <c r="B720" s="2" t="s">
        <v>969</v>
      </c>
    </row>
    <row r="721" spans="1:2" x14ac:dyDescent="0.3">
      <c r="A721" s="3">
        <v>4</v>
      </c>
      <c r="B721" s="3" t="s">
        <v>970</v>
      </c>
    </row>
    <row r="722" spans="1:2" x14ac:dyDescent="0.3">
      <c r="A722" s="2">
        <v>2</v>
      </c>
      <c r="B722" s="2" t="s">
        <v>971</v>
      </c>
    </row>
    <row r="723" spans="1:2" x14ac:dyDescent="0.3">
      <c r="A723" s="3">
        <v>1</v>
      </c>
      <c r="B723" s="3" t="s">
        <v>972</v>
      </c>
    </row>
  </sheetData>
  <sheetProtection algorithmName="SHA-512" hashValue="ey11geTsqD0/jt+w9haGQFquSL1r4fbEwwwYsm44d5ThHAq1U2N6yD/+HFfe4GZqdr2LULWz0gMfo3lwY+Ri2g==" saltValue="FVCEW8NIimZJgSJ9Z8JhgQ==" spinCount="100000" sheet="1" sort="0" autoFilter="0" pivotTables="0"/>
  <autoFilter ref="A1:B1" xr:uid="{00000000-0009-0000-0000-000001000000}"/>
  <pageMargins left="0.7" right="0.7" top="0.75" bottom="0.75" header="0.3" footer="0.3"/>
  <pageSetup paperSize="9" orientation="landscape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08"/>
  <sheetViews>
    <sheetView workbookViewId="0"/>
  </sheetViews>
  <sheetFormatPr baseColWidth="10" defaultColWidth="8.88671875" defaultRowHeight="14.4" x14ac:dyDescent="0.3"/>
  <cols>
    <col min="1" max="1" width="13" customWidth="1"/>
    <col min="2" max="2" width="84" customWidth="1"/>
    <col min="3" max="3" width="48" customWidth="1"/>
    <col min="4" max="4" width="57" customWidth="1"/>
    <col min="5" max="5" width="67" customWidth="1"/>
  </cols>
  <sheetData>
    <row r="1" spans="1:5" x14ac:dyDescent="0.3">
      <c r="A1" s="1" t="s">
        <v>973</v>
      </c>
      <c r="B1" s="1" t="s">
        <v>974</v>
      </c>
      <c r="C1" s="1" t="s">
        <v>975</v>
      </c>
      <c r="D1" s="1" t="s">
        <v>976</v>
      </c>
      <c r="E1" s="1" t="s">
        <v>977</v>
      </c>
    </row>
    <row r="2" spans="1:5" x14ac:dyDescent="0.3">
      <c r="A2" s="2">
        <v>868</v>
      </c>
      <c r="B2" s="2" t="s">
        <v>978</v>
      </c>
      <c r="C2" s="2" t="s">
        <v>979</v>
      </c>
      <c r="D2" s="2" t="s">
        <v>980</v>
      </c>
      <c r="E2" s="2" t="s">
        <v>981</v>
      </c>
    </row>
    <row r="3" spans="1:5" x14ac:dyDescent="0.3">
      <c r="A3" s="3">
        <v>867</v>
      </c>
      <c r="B3" s="3" t="s">
        <v>982</v>
      </c>
      <c r="C3" s="3" t="s">
        <v>979</v>
      </c>
      <c r="D3" s="3" t="s">
        <v>980</v>
      </c>
      <c r="E3" s="3" t="s">
        <v>983</v>
      </c>
    </row>
    <row r="4" spans="1:5" x14ac:dyDescent="0.3">
      <c r="A4" s="2">
        <v>866</v>
      </c>
      <c r="B4" s="2" t="s">
        <v>984</v>
      </c>
      <c r="C4" s="2" t="s">
        <v>985</v>
      </c>
      <c r="D4" s="2" t="s">
        <v>985</v>
      </c>
      <c r="E4" s="2" t="s">
        <v>986</v>
      </c>
    </row>
    <row r="5" spans="1:5" x14ac:dyDescent="0.3">
      <c r="A5" s="3">
        <v>865</v>
      </c>
      <c r="B5" s="3" t="s">
        <v>987</v>
      </c>
      <c r="C5" s="3" t="s">
        <v>985</v>
      </c>
      <c r="D5" s="3" t="s">
        <v>985</v>
      </c>
      <c r="E5" s="3" t="s">
        <v>988</v>
      </c>
    </row>
    <row r="6" spans="1:5" x14ac:dyDescent="0.3">
      <c r="A6" s="2">
        <v>864</v>
      </c>
      <c r="B6" s="2" t="s">
        <v>989</v>
      </c>
      <c r="C6" s="2" t="s">
        <v>985</v>
      </c>
      <c r="D6" s="2" t="s">
        <v>985</v>
      </c>
      <c r="E6" s="2" t="s">
        <v>990</v>
      </c>
    </row>
    <row r="7" spans="1:5" x14ac:dyDescent="0.3">
      <c r="A7" s="3">
        <v>863</v>
      </c>
      <c r="B7" s="3" t="s">
        <v>991</v>
      </c>
      <c r="C7" s="3" t="s">
        <v>985</v>
      </c>
      <c r="D7" s="3" t="s">
        <v>985</v>
      </c>
      <c r="E7" s="3" t="s">
        <v>992</v>
      </c>
    </row>
    <row r="8" spans="1:5" x14ac:dyDescent="0.3">
      <c r="A8" s="2">
        <v>862</v>
      </c>
      <c r="B8" s="2" t="s">
        <v>993</v>
      </c>
      <c r="C8" s="2" t="s">
        <v>985</v>
      </c>
      <c r="D8" s="2" t="s">
        <v>985</v>
      </c>
      <c r="E8" s="2" t="s">
        <v>994</v>
      </c>
    </row>
    <row r="9" spans="1:5" x14ac:dyDescent="0.3">
      <c r="A9" s="3">
        <v>861</v>
      </c>
      <c r="B9" s="3" t="s">
        <v>995</v>
      </c>
      <c r="C9" s="3" t="s">
        <v>996</v>
      </c>
      <c r="D9" s="3" t="s">
        <v>997</v>
      </c>
      <c r="E9" s="3" t="s">
        <v>998</v>
      </c>
    </row>
    <row r="10" spans="1:5" x14ac:dyDescent="0.3">
      <c r="A10" s="2">
        <v>860</v>
      </c>
      <c r="B10" s="2" t="s">
        <v>999</v>
      </c>
      <c r="C10" s="2" t="s">
        <v>996</v>
      </c>
      <c r="D10" s="2" t="s">
        <v>997</v>
      </c>
      <c r="E10" s="2" t="s">
        <v>1000</v>
      </c>
    </row>
    <row r="11" spans="1:5" x14ac:dyDescent="0.3">
      <c r="A11" s="3">
        <v>859</v>
      </c>
      <c r="B11" s="3" t="s">
        <v>1001</v>
      </c>
      <c r="C11" s="3" t="s">
        <v>996</v>
      </c>
      <c r="D11" s="3" t="s">
        <v>997</v>
      </c>
      <c r="E11" s="3" t="s">
        <v>1002</v>
      </c>
    </row>
    <row r="12" spans="1:5" x14ac:dyDescent="0.3">
      <c r="A12" s="2">
        <v>858</v>
      </c>
      <c r="B12" s="2" t="s">
        <v>1003</v>
      </c>
      <c r="C12" s="2" t="s">
        <v>996</v>
      </c>
      <c r="D12" s="2" t="s">
        <v>997</v>
      </c>
      <c r="E12" s="2" t="s">
        <v>1004</v>
      </c>
    </row>
    <row r="13" spans="1:5" x14ac:dyDescent="0.3">
      <c r="A13" s="3">
        <v>857</v>
      </c>
      <c r="B13" s="3" t="s">
        <v>1005</v>
      </c>
      <c r="C13" s="3" t="s">
        <v>996</v>
      </c>
      <c r="D13" s="3" t="s">
        <v>997</v>
      </c>
      <c r="E13" s="3" t="s">
        <v>1006</v>
      </c>
    </row>
    <row r="14" spans="1:5" x14ac:dyDescent="0.3">
      <c r="A14" s="2">
        <v>856</v>
      </c>
      <c r="B14" s="2" t="s">
        <v>1007</v>
      </c>
      <c r="C14" s="2" t="s">
        <v>996</v>
      </c>
      <c r="D14" s="2" t="s">
        <v>997</v>
      </c>
      <c r="E14" s="2" t="s">
        <v>1008</v>
      </c>
    </row>
    <row r="15" spans="1:5" x14ac:dyDescent="0.3">
      <c r="A15" s="3">
        <v>855</v>
      </c>
      <c r="B15" s="3" t="s">
        <v>1009</v>
      </c>
      <c r="C15" s="3" t="s">
        <v>996</v>
      </c>
      <c r="D15" s="3" t="s">
        <v>997</v>
      </c>
      <c r="E15" s="3" t="s">
        <v>1010</v>
      </c>
    </row>
    <row r="16" spans="1:5" x14ac:dyDescent="0.3">
      <c r="A16" s="2">
        <v>854</v>
      </c>
      <c r="B16" s="2" t="s">
        <v>1011</v>
      </c>
      <c r="C16" s="2" t="s">
        <v>996</v>
      </c>
      <c r="D16" s="2" t="s">
        <v>997</v>
      </c>
      <c r="E16" s="2" t="s">
        <v>1012</v>
      </c>
    </row>
    <row r="17" spans="1:5" x14ac:dyDescent="0.3">
      <c r="A17" s="3">
        <v>853</v>
      </c>
      <c r="B17" s="3" t="s">
        <v>984</v>
      </c>
      <c r="C17" s="3" t="s">
        <v>996</v>
      </c>
      <c r="D17" s="3" t="s">
        <v>997</v>
      </c>
      <c r="E17" s="3" t="s">
        <v>1013</v>
      </c>
    </row>
    <row r="18" spans="1:5" x14ac:dyDescent="0.3">
      <c r="A18" s="2">
        <v>852</v>
      </c>
      <c r="B18" s="2" t="s">
        <v>1014</v>
      </c>
      <c r="C18" s="2" t="s">
        <v>996</v>
      </c>
      <c r="D18" s="2" t="s">
        <v>997</v>
      </c>
      <c r="E18" s="2" t="s">
        <v>1015</v>
      </c>
    </row>
    <row r="19" spans="1:5" x14ac:dyDescent="0.3">
      <c r="A19" s="3">
        <v>851</v>
      </c>
      <c r="B19" s="3" t="s">
        <v>1016</v>
      </c>
      <c r="C19" s="3" t="s">
        <v>996</v>
      </c>
      <c r="D19" s="3" t="s">
        <v>997</v>
      </c>
      <c r="E19" s="3" t="s">
        <v>1017</v>
      </c>
    </row>
    <row r="20" spans="1:5" x14ac:dyDescent="0.3">
      <c r="A20" s="2">
        <v>850</v>
      </c>
      <c r="B20" s="2" t="s">
        <v>1018</v>
      </c>
      <c r="C20" s="2" t="s">
        <v>996</v>
      </c>
      <c r="D20" s="2" t="s">
        <v>997</v>
      </c>
      <c r="E20" s="2" t="s">
        <v>1019</v>
      </c>
    </row>
    <row r="21" spans="1:5" x14ac:dyDescent="0.3">
      <c r="A21" s="3">
        <v>849</v>
      </c>
      <c r="B21" s="3" t="s">
        <v>1020</v>
      </c>
      <c r="C21" s="3" t="s">
        <v>996</v>
      </c>
      <c r="D21" s="3" t="s">
        <v>997</v>
      </c>
      <c r="E21" s="3" t="s">
        <v>1021</v>
      </c>
    </row>
    <row r="22" spans="1:5" x14ac:dyDescent="0.3">
      <c r="A22" s="2">
        <v>848</v>
      </c>
      <c r="B22" s="2" t="s">
        <v>1022</v>
      </c>
      <c r="C22" s="2" t="s">
        <v>996</v>
      </c>
      <c r="D22" s="2" t="s">
        <v>997</v>
      </c>
      <c r="E22" s="2" t="s">
        <v>1023</v>
      </c>
    </row>
    <row r="23" spans="1:5" x14ac:dyDescent="0.3">
      <c r="A23" s="3">
        <v>847</v>
      </c>
      <c r="B23" s="3" t="s">
        <v>1024</v>
      </c>
      <c r="C23" s="3" t="s">
        <v>996</v>
      </c>
      <c r="D23" s="3" t="s">
        <v>997</v>
      </c>
      <c r="E23" s="3" t="s">
        <v>1025</v>
      </c>
    </row>
    <row r="24" spans="1:5" x14ac:dyDescent="0.3">
      <c r="A24" s="2">
        <v>846</v>
      </c>
      <c r="B24" s="2" t="s">
        <v>1026</v>
      </c>
      <c r="C24" s="2" t="s">
        <v>996</v>
      </c>
      <c r="D24" s="2" t="s">
        <v>997</v>
      </c>
      <c r="E24" s="2" t="s">
        <v>1027</v>
      </c>
    </row>
    <row r="25" spans="1:5" x14ac:dyDescent="0.3">
      <c r="A25" s="3">
        <v>845</v>
      </c>
      <c r="B25" s="3" t="s">
        <v>1028</v>
      </c>
      <c r="C25" s="3" t="s">
        <v>996</v>
      </c>
      <c r="D25" s="3" t="s">
        <v>997</v>
      </c>
      <c r="E25" s="3" t="s">
        <v>1029</v>
      </c>
    </row>
    <row r="26" spans="1:5" x14ac:dyDescent="0.3">
      <c r="A26" s="2">
        <v>844</v>
      </c>
      <c r="B26" s="2" t="s">
        <v>1030</v>
      </c>
      <c r="C26" s="2" t="s">
        <v>996</v>
      </c>
      <c r="D26" s="2" t="s">
        <v>997</v>
      </c>
      <c r="E26" s="2" t="s">
        <v>1031</v>
      </c>
    </row>
    <row r="27" spans="1:5" x14ac:dyDescent="0.3">
      <c r="A27" s="3">
        <v>843</v>
      </c>
      <c r="B27" s="3" t="s">
        <v>1032</v>
      </c>
      <c r="C27" s="3" t="s">
        <v>996</v>
      </c>
      <c r="D27" s="3" t="s">
        <v>997</v>
      </c>
      <c r="E27" s="3" t="s">
        <v>1033</v>
      </c>
    </row>
    <row r="28" spans="1:5" x14ac:dyDescent="0.3">
      <c r="A28" s="2">
        <v>842</v>
      </c>
      <c r="B28" s="2" t="s">
        <v>1034</v>
      </c>
      <c r="C28" s="2" t="s">
        <v>996</v>
      </c>
      <c r="D28" s="2" t="s">
        <v>997</v>
      </c>
      <c r="E28" s="2" t="s">
        <v>1035</v>
      </c>
    </row>
    <row r="29" spans="1:5" x14ac:dyDescent="0.3">
      <c r="A29" s="3">
        <v>841</v>
      </c>
      <c r="B29" s="3" t="s">
        <v>1036</v>
      </c>
      <c r="C29" s="3" t="s">
        <v>996</v>
      </c>
      <c r="D29" s="3" t="s">
        <v>997</v>
      </c>
      <c r="E29" s="3" t="s">
        <v>1037</v>
      </c>
    </row>
    <row r="30" spans="1:5" x14ac:dyDescent="0.3">
      <c r="A30" s="2">
        <v>840</v>
      </c>
      <c r="B30" s="2" t="s">
        <v>1038</v>
      </c>
      <c r="C30" s="2" t="s">
        <v>996</v>
      </c>
      <c r="D30" s="2" t="s">
        <v>997</v>
      </c>
      <c r="E30" s="2" t="s">
        <v>1039</v>
      </c>
    </row>
    <row r="31" spans="1:5" x14ac:dyDescent="0.3">
      <c r="A31" s="3">
        <v>839</v>
      </c>
      <c r="B31" s="3" t="s">
        <v>1040</v>
      </c>
      <c r="C31" s="3" t="s">
        <v>996</v>
      </c>
      <c r="D31" s="3" t="s">
        <v>997</v>
      </c>
      <c r="E31" s="3" t="s">
        <v>1041</v>
      </c>
    </row>
    <row r="32" spans="1:5" x14ac:dyDescent="0.3">
      <c r="A32" s="2">
        <v>838</v>
      </c>
      <c r="B32" s="2" t="s">
        <v>1042</v>
      </c>
      <c r="C32" s="2" t="s">
        <v>996</v>
      </c>
      <c r="D32" s="2" t="s">
        <v>997</v>
      </c>
      <c r="E32" s="2" t="s">
        <v>1013</v>
      </c>
    </row>
    <row r="33" spans="1:5" x14ac:dyDescent="0.3">
      <c r="A33" s="3">
        <v>837</v>
      </c>
      <c r="B33" s="3" t="s">
        <v>1043</v>
      </c>
      <c r="C33" s="3" t="s">
        <v>996</v>
      </c>
      <c r="D33" s="3" t="s">
        <v>997</v>
      </c>
      <c r="E33" s="3" t="s">
        <v>1044</v>
      </c>
    </row>
    <row r="34" spans="1:5" x14ac:dyDescent="0.3">
      <c r="A34" s="2">
        <v>836</v>
      </c>
      <c r="B34" s="2" t="s">
        <v>1045</v>
      </c>
      <c r="C34" s="2" t="s">
        <v>1046</v>
      </c>
      <c r="D34" s="2" t="s">
        <v>980</v>
      </c>
      <c r="E34" s="2" t="s">
        <v>980</v>
      </c>
    </row>
    <row r="35" spans="1:5" x14ac:dyDescent="0.3">
      <c r="A35" s="3">
        <v>835</v>
      </c>
      <c r="B35" s="3" t="s">
        <v>1047</v>
      </c>
      <c r="C35" s="3" t="s">
        <v>1046</v>
      </c>
      <c r="D35" s="3" t="s">
        <v>980</v>
      </c>
      <c r="E35" s="3" t="s">
        <v>980</v>
      </c>
    </row>
    <row r="36" spans="1:5" x14ac:dyDescent="0.3">
      <c r="A36" s="2">
        <v>834</v>
      </c>
      <c r="B36" s="2" t="s">
        <v>1048</v>
      </c>
      <c r="C36" s="2" t="s">
        <v>1049</v>
      </c>
      <c r="D36" s="2" t="s">
        <v>1049</v>
      </c>
      <c r="E36" s="2" t="s">
        <v>1050</v>
      </c>
    </row>
    <row r="37" spans="1:5" x14ac:dyDescent="0.3">
      <c r="A37" s="3">
        <v>833</v>
      </c>
      <c r="B37" s="3" t="s">
        <v>1051</v>
      </c>
      <c r="C37" s="3" t="s">
        <v>1049</v>
      </c>
      <c r="D37" s="3" t="s">
        <v>1049</v>
      </c>
      <c r="E37" s="3" t="s">
        <v>1052</v>
      </c>
    </row>
    <row r="38" spans="1:5" x14ac:dyDescent="0.3">
      <c r="A38" s="2">
        <v>832</v>
      </c>
      <c r="B38" s="2" t="s">
        <v>1053</v>
      </c>
      <c r="C38" s="2" t="s">
        <v>1046</v>
      </c>
      <c r="D38" s="2" t="s">
        <v>980</v>
      </c>
      <c r="E38" s="2" t="s">
        <v>980</v>
      </c>
    </row>
    <row r="39" spans="1:5" x14ac:dyDescent="0.3">
      <c r="A39" s="3">
        <v>831</v>
      </c>
      <c r="B39" s="3" t="s">
        <v>1054</v>
      </c>
      <c r="C39" s="3" t="s">
        <v>1046</v>
      </c>
      <c r="D39" s="3" t="s">
        <v>980</v>
      </c>
      <c r="E39" s="3" t="s">
        <v>980</v>
      </c>
    </row>
    <row r="40" spans="1:5" x14ac:dyDescent="0.3">
      <c r="A40" s="2">
        <v>830</v>
      </c>
      <c r="B40" s="2" t="s">
        <v>1055</v>
      </c>
      <c r="C40" s="2" t="s">
        <v>1049</v>
      </c>
      <c r="D40" s="2" t="s">
        <v>1049</v>
      </c>
      <c r="E40" s="2" t="s">
        <v>1056</v>
      </c>
    </row>
    <row r="41" spans="1:5" x14ac:dyDescent="0.3">
      <c r="A41" s="3">
        <v>829</v>
      </c>
      <c r="B41" s="3" t="s">
        <v>1057</v>
      </c>
      <c r="C41" s="3" t="s">
        <v>1049</v>
      </c>
      <c r="D41" s="3" t="s">
        <v>1049</v>
      </c>
      <c r="E41" s="3" t="s">
        <v>1058</v>
      </c>
    </row>
    <row r="42" spans="1:5" x14ac:dyDescent="0.3">
      <c r="A42" s="2">
        <v>828</v>
      </c>
      <c r="B42" s="2" t="s">
        <v>1059</v>
      </c>
      <c r="C42" s="2" t="s">
        <v>1049</v>
      </c>
      <c r="D42" s="2" t="s">
        <v>1049</v>
      </c>
      <c r="E42" s="2" t="s">
        <v>1060</v>
      </c>
    </row>
    <row r="43" spans="1:5" x14ac:dyDescent="0.3">
      <c r="A43" s="3">
        <v>827</v>
      </c>
      <c r="B43" s="3" t="s">
        <v>1061</v>
      </c>
      <c r="C43" s="3" t="s">
        <v>1049</v>
      </c>
      <c r="D43" s="3" t="s">
        <v>1049</v>
      </c>
      <c r="E43" s="3" t="s">
        <v>1062</v>
      </c>
    </row>
    <row r="44" spans="1:5" x14ac:dyDescent="0.3">
      <c r="A44" s="2">
        <v>826</v>
      </c>
      <c r="B44" s="2" t="s">
        <v>1063</v>
      </c>
      <c r="C44" s="2" t="s">
        <v>1046</v>
      </c>
      <c r="D44" s="2" t="s">
        <v>980</v>
      </c>
      <c r="E44" s="2" t="s">
        <v>980</v>
      </c>
    </row>
    <row r="45" spans="1:5" x14ac:dyDescent="0.3">
      <c r="A45" s="3">
        <v>825</v>
      </c>
      <c r="B45" s="3" t="s">
        <v>1064</v>
      </c>
      <c r="C45" s="3" t="s">
        <v>1046</v>
      </c>
      <c r="D45" s="3" t="s">
        <v>980</v>
      </c>
      <c r="E45" s="3" t="s">
        <v>980</v>
      </c>
    </row>
    <row r="46" spans="1:5" x14ac:dyDescent="0.3">
      <c r="A46" s="2">
        <v>824</v>
      </c>
      <c r="B46" s="2" t="s">
        <v>1065</v>
      </c>
      <c r="C46" s="2" t="s">
        <v>1046</v>
      </c>
      <c r="D46" s="2" t="s">
        <v>980</v>
      </c>
      <c r="E46" s="2" t="s">
        <v>980</v>
      </c>
    </row>
    <row r="47" spans="1:5" x14ac:dyDescent="0.3">
      <c r="A47" s="3">
        <v>823</v>
      </c>
      <c r="B47" s="3" t="s">
        <v>1066</v>
      </c>
      <c r="C47" s="3" t="s">
        <v>1046</v>
      </c>
      <c r="D47" s="3" t="s">
        <v>980</v>
      </c>
      <c r="E47" s="3" t="s">
        <v>980</v>
      </c>
    </row>
    <row r="48" spans="1:5" x14ac:dyDescent="0.3">
      <c r="A48" s="2">
        <v>822</v>
      </c>
      <c r="B48" s="2" t="s">
        <v>1067</v>
      </c>
      <c r="C48" s="2" t="s">
        <v>1046</v>
      </c>
      <c r="D48" s="2" t="s">
        <v>980</v>
      </c>
      <c r="E48" s="2" t="s">
        <v>980</v>
      </c>
    </row>
    <row r="49" spans="1:5" x14ac:dyDescent="0.3">
      <c r="A49" s="3">
        <v>821</v>
      </c>
      <c r="B49" s="3" t="s">
        <v>1068</v>
      </c>
      <c r="C49" s="3" t="s">
        <v>1046</v>
      </c>
      <c r="D49" s="3" t="s">
        <v>980</v>
      </c>
      <c r="E49" s="3" t="s">
        <v>980</v>
      </c>
    </row>
    <row r="50" spans="1:5" x14ac:dyDescent="0.3">
      <c r="A50" s="2">
        <v>820</v>
      </c>
      <c r="B50" s="2" t="s">
        <v>1069</v>
      </c>
      <c r="C50" s="2" t="s">
        <v>1070</v>
      </c>
      <c r="D50" s="2" t="s">
        <v>1070</v>
      </c>
      <c r="E50" s="2" t="s">
        <v>1071</v>
      </c>
    </row>
    <row r="51" spans="1:5" x14ac:dyDescent="0.3">
      <c r="A51" s="3">
        <v>819</v>
      </c>
      <c r="B51" s="3" t="s">
        <v>1072</v>
      </c>
      <c r="C51" s="3" t="s">
        <v>1049</v>
      </c>
      <c r="D51" s="3" t="s">
        <v>1049</v>
      </c>
      <c r="E51" s="3" t="s">
        <v>1073</v>
      </c>
    </row>
    <row r="52" spans="1:5" x14ac:dyDescent="0.3">
      <c r="A52" s="2">
        <v>818</v>
      </c>
      <c r="B52" s="2" t="s">
        <v>1074</v>
      </c>
      <c r="C52" s="2" t="s">
        <v>1049</v>
      </c>
      <c r="D52" s="2" t="s">
        <v>1049</v>
      </c>
      <c r="E52" s="2" t="s">
        <v>1075</v>
      </c>
    </row>
    <row r="53" spans="1:5" x14ac:dyDescent="0.3">
      <c r="A53" s="3">
        <v>817</v>
      </c>
      <c r="B53" s="3" t="s">
        <v>1076</v>
      </c>
      <c r="C53" s="3" t="s">
        <v>1049</v>
      </c>
      <c r="D53" s="3" t="s">
        <v>1049</v>
      </c>
      <c r="E53" s="3" t="s">
        <v>1077</v>
      </c>
    </row>
    <row r="54" spans="1:5" x14ac:dyDescent="0.3">
      <c r="A54" s="2">
        <v>816</v>
      </c>
      <c r="B54" s="2" t="s">
        <v>1078</v>
      </c>
      <c r="C54" s="2" t="s">
        <v>1049</v>
      </c>
      <c r="D54" s="2" t="s">
        <v>1049</v>
      </c>
      <c r="E54" s="2" t="s">
        <v>1079</v>
      </c>
    </row>
    <row r="55" spans="1:5" x14ac:dyDescent="0.3">
      <c r="A55" s="3">
        <v>815</v>
      </c>
      <c r="B55" s="3" t="s">
        <v>1080</v>
      </c>
      <c r="C55" s="3" t="s">
        <v>1049</v>
      </c>
      <c r="D55" s="3" t="s">
        <v>1049</v>
      </c>
      <c r="E55" s="3" t="s">
        <v>1081</v>
      </c>
    </row>
    <row r="56" spans="1:5" x14ac:dyDescent="0.3">
      <c r="A56" s="2">
        <v>814</v>
      </c>
      <c r="B56" s="2" t="s">
        <v>1082</v>
      </c>
      <c r="C56" s="2" t="s">
        <v>1070</v>
      </c>
      <c r="D56" s="2" t="s">
        <v>1070</v>
      </c>
      <c r="E56" s="2" t="s">
        <v>1083</v>
      </c>
    </row>
    <row r="57" spans="1:5" x14ac:dyDescent="0.3">
      <c r="A57" s="3">
        <v>813</v>
      </c>
      <c r="B57" s="3" t="s">
        <v>1084</v>
      </c>
      <c r="C57" s="3" t="s">
        <v>1070</v>
      </c>
      <c r="D57" s="3" t="s">
        <v>1070</v>
      </c>
      <c r="E57" s="3" t="s">
        <v>1085</v>
      </c>
    </row>
    <row r="58" spans="1:5" x14ac:dyDescent="0.3">
      <c r="A58" s="2">
        <v>812</v>
      </c>
      <c r="B58" s="2" t="s">
        <v>1086</v>
      </c>
      <c r="C58" s="2" t="s">
        <v>1087</v>
      </c>
      <c r="D58" s="2" t="s">
        <v>1087</v>
      </c>
      <c r="E58" s="2" t="s">
        <v>1088</v>
      </c>
    </row>
    <row r="59" spans="1:5" x14ac:dyDescent="0.3">
      <c r="A59" s="3">
        <v>811</v>
      </c>
      <c r="B59" s="3" t="s">
        <v>1089</v>
      </c>
      <c r="C59" s="3" t="s">
        <v>1087</v>
      </c>
      <c r="D59" s="3" t="s">
        <v>1087</v>
      </c>
      <c r="E59" s="3" t="s">
        <v>1090</v>
      </c>
    </row>
    <row r="60" spans="1:5" x14ac:dyDescent="0.3">
      <c r="A60" s="2">
        <v>810</v>
      </c>
      <c r="B60" s="2" t="s">
        <v>1091</v>
      </c>
      <c r="C60" s="2" t="s">
        <v>1087</v>
      </c>
      <c r="D60" s="2" t="s">
        <v>1087</v>
      </c>
      <c r="E60" s="2" t="s">
        <v>1092</v>
      </c>
    </row>
    <row r="61" spans="1:5" x14ac:dyDescent="0.3">
      <c r="A61" s="3">
        <v>809</v>
      </c>
      <c r="B61" s="3" t="s">
        <v>1093</v>
      </c>
      <c r="C61" s="3" t="s">
        <v>1087</v>
      </c>
      <c r="D61" s="3" t="s">
        <v>1087</v>
      </c>
      <c r="E61" s="3" t="s">
        <v>1094</v>
      </c>
    </row>
    <row r="62" spans="1:5" x14ac:dyDescent="0.3">
      <c r="A62" s="2">
        <v>808</v>
      </c>
      <c r="B62" s="2" t="s">
        <v>1095</v>
      </c>
      <c r="C62" s="2" t="s">
        <v>1096</v>
      </c>
      <c r="D62" s="2" t="s">
        <v>1096</v>
      </c>
      <c r="E62" s="2" t="s">
        <v>1097</v>
      </c>
    </row>
    <row r="63" spans="1:5" x14ac:dyDescent="0.3">
      <c r="A63" s="3">
        <v>807</v>
      </c>
      <c r="B63" s="3" t="s">
        <v>1098</v>
      </c>
      <c r="C63" s="3" t="s">
        <v>1096</v>
      </c>
      <c r="D63" s="3" t="s">
        <v>1096</v>
      </c>
      <c r="E63" s="3" t="s">
        <v>1099</v>
      </c>
    </row>
    <row r="64" spans="1:5" x14ac:dyDescent="0.3">
      <c r="A64" s="2">
        <v>806</v>
      </c>
      <c r="B64" s="2" t="s">
        <v>1100</v>
      </c>
      <c r="C64" s="2" t="s">
        <v>1096</v>
      </c>
      <c r="D64" s="2" t="s">
        <v>1096</v>
      </c>
      <c r="E64" s="2" t="s">
        <v>1101</v>
      </c>
    </row>
    <row r="65" spans="1:5" x14ac:dyDescent="0.3">
      <c r="A65" s="3">
        <v>805</v>
      </c>
      <c r="B65" s="3" t="s">
        <v>1102</v>
      </c>
      <c r="C65" s="3" t="s">
        <v>1096</v>
      </c>
      <c r="D65" s="3" t="s">
        <v>1096</v>
      </c>
      <c r="E65" s="3" t="s">
        <v>1103</v>
      </c>
    </row>
    <row r="66" spans="1:5" x14ac:dyDescent="0.3">
      <c r="A66" s="2">
        <v>804</v>
      </c>
      <c r="B66" s="2" t="s">
        <v>1104</v>
      </c>
      <c r="C66" s="2" t="s">
        <v>1096</v>
      </c>
      <c r="D66" s="2" t="s">
        <v>1096</v>
      </c>
      <c r="E66" s="2" t="s">
        <v>1105</v>
      </c>
    </row>
    <row r="67" spans="1:5" x14ac:dyDescent="0.3">
      <c r="A67" s="3">
        <v>803</v>
      </c>
      <c r="B67" s="3" t="s">
        <v>1106</v>
      </c>
      <c r="C67" s="3" t="s">
        <v>1096</v>
      </c>
      <c r="D67" s="3" t="s">
        <v>1096</v>
      </c>
      <c r="E67" s="3" t="s">
        <v>1107</v>
      </c>
    </row>
    <row r="68" spans="1:5" x14ac:dyDescent="0.3">
      <c r="A68" s="2">
        <v>802</v>
      </c>
      <c r="B68" s="2" t="s">
        <v>1108</v>
      </c>
      <c r="C68" s="2" t="s">
        <v>1096</v>
      </c>
      <c r="D68" s="2" t="s">
        <v>1096</v>
      </c>
      <c r="E68" s="2" t="s">
        <v>1109</v>
      </c>
    </row>
    <row r="69" spans="1:5" x14ac:dyDescent="0.3">
      <c r="A69" s="3">
        <v>801</v>
      </c>
      <c r="B69" s="3" t="s">
        <v>1110</v>
      </c>
      <c r="C69" s="3" t="s">
        <v>1070</v>
      </c>
      <c r="D69" s="3" t="s">
        <v>1070</v>
      </c>
      <c r="E69" s="3" t="s">
        <v>1111</v>
      </c>
    </row>
    <row r="70" spans="1:5" x14ac:dyDescent="0.3">
      <c r="A70" s="2">
        <v>800</v>
      </c>
      <c r="B70" s="2" t="s">
        <v>1086</v>
      </c>
      <c r="C70" s="2" t="s">
        <v>1070</v>
      </c>
      <c r="D70" s="2" t="s">
        <v>1070</v>
      </c>
      <c r="E70" s="2" t="s">
        <v>1088</v>
      </c>
    </row>
    <row r="71" spans="1:5" x14ac:dyDescent="0.3">
      <c r="A71" s="3">
        <v>799</v>
      </c>
      <c r="B71" s="3" t="s">
        <v>1089</v>
      </c>
      <c r="C71" s="3" t="s">
        <v>1070</v>
      </c>
      <c r="D71" s="3" t="s">
        <v>1070</v>
      </c>
      <c r="E71" s="3" t="s">
        <v>1090</v>
      </c>
    </row>
    <row r="72" spans="1:5" x14ac:dyDescent="0.3">
      <c r="A72" s="2">
        <v>798</v>
      </c>
      <c r="B72" s="2" t="s">
        <v>1091</v>
      </c>
      <c r="C72" s="2" t="s">
        <v>1070</v>
      </c>
      <c r="D72" s="2" t="s">
        <v>1070</v>
      </c>
      <c r="E72" s="2" t="s">
        <v>1092</v>
      </c>
    </row>
    <row r="73" spans="1:5" x14ac:dyDescent="0.3">
      <c r="A73" s="3">
        <v>797</v>
      </c>
      <c r="B73" s="3" t="s">
        <v>1112</v>
      </c>
      <c r="C73" s="3" t="s">
        <v>1070</v>
      </c>
      <c r="D73" s="3" t="s">
        <v>1070</v>
      </c>
      <c r="E73" s="3" t="s">
        <v>1113</v>
      </c>
    </row>
    <row r="74" spans="1:5" x14ac:dyDescent="0.3">
      <c r="A74" s="2">
        <v>796</v>
      </c>
      <c r="B74" s="2" t="s">
        <v>1114</v>
      </c>
      <c r="C74" s="2" t="s">
        <v>1070</v>
      </c>
      <c r="D74" s="2" t="s">
        <v>1070</v>
      </c>
      <c r="E74" s="2" t="s">
        <v>1115</v>
      </c>
    </row>
    <row r="75" spans="1:5" x14ac:dyDescent="0.3">
      <c r="A75" s="3">
        <v>795</v>
      </c>
      <c r="B75" s="3" t="s">
        <v>1116</v>
      </c>
      <c r="C75" s="3" t="s">
        <v>1070</v>
      </c>
      <c r="D75" s="3" t="s">
        <v>1070</v>
      </c>
      <c r="E75" s="3" t="s">
        <v>1117</v>
      </c>
    </row>
    <row r="76" spans="1:5" x14ac:dyDescent="0.3">
      <c r="A76" s="2">
        <v>794</v>
      </c>
      <c r="B76" s="2" t="s">
        <v>1118</v>
      </c>
      <c r="C76" s="2" t="s">
        <v>1070</v>
      </c>
      <c r="D76" s="2" t="s">
        <v>1070</v>
      </c>
      <c r="E76" s="2" t="s">
        <v>1119</v>
      </c>
    </row>
    <row r="77" spans="1:5" x14ac:dyDescent="0.3">
      <c r="A77" s="3">
        <v>793</v>
      </c>
      <c r="B77" s="3" t="s">
        <v>1120</v>
      </c>
      <c r="C77" s="3" t="s">
        <v>1070</v>
      </c>
      <c r="D77" s="3" t="s">
        <v>1070</v>
      </c>
      <c r="E77" s="3" t="s">
        <v>1121</v>
      </c>
    </row>
    <row r="78" spans="1:5" x14ac:dyDescent="0.3">
      <c r="A78" s="2">
        <v>792</v>
      </c>
      <c r="B78" s="2" t="s">
        <v>1122</v>
      </c>
      <c r="C78" s="2" t="s">
        <v>1070</v>
      </c>
      <c r="D78" s="2" t="s">
        <v>1070</v>
      </c>
      <c r="E78" s="2" t="s">
        <v>1123</v>
      </c>
    </row>
    <row r="79" spans="1:5" x14ac:dyDescent="0.3">
      <c r="A79" s="3">
        <v>791</v>
      </c>
      <c r="B79" s="3" t="s">
        <v>1124</v>
      </c>
      <c r="C79" s="3" t="s">
        <v>1070</v>
      </c>
      <c r="D79" s="3" t="s">
        <v>1070</v>
      </c>
      <c r="E79" s="3" t="s">
        <v>1125</v>
      </c>
    </row>
    <row r="80" spans="1:5" x14ac:dyDescent="0.3">
      <c r="A80" s="2">
        <v>790</v>
      </c>
      <c r="B80" s="2" t="s">
        <v>1126</v>
      </c>
      <c r="C80" s="2" t="s">
        <v>1070</v>
      </c>
      <c r="D80" s="2" t="s">
        <v>1070</v>
      </c>
      <c r="E80" s="2" t="s">
        <v>1094</v>
      </c>
    </row>
    <row r="81" spans="1:5" x14ac:dyDescent="0.3">
      <c r="A81" s="3">
        <v>789</v>
      </c>
      <c r="B81" s="3" t="s">
        <v>1127</v>
      </c>
      <c r="C81" s="3" t="s">
        <v>1070</v>
      </c>
      <c r="D81" s="3" t="s">
        <v>1070</v>
      </c>
      <c r="E81" s="3" t="s">
        <v>1128</v>
      </c>
    </row>
    <row r="82" spans="1:5" x14ac:dyDescent="0.3">
      <c r="A82" s="2">
        <v>788</v>
      </c>
      <c r="B82" s="2" t="s">
        <v>1129</v>
      </c>
      <c r="C82" s="2" t="s">
        <v>1070</v>
      </c>
      <c r="D82" s="2" t="s">
        <v>1070</v>
      </c>
      <c r="E82" s="2" t="s">
        <v>1130</v>
      </c>
    </row>
    <row r="83" spans="1:5" x14ac:dyDescent="0.3">
      <c r="A83" s="3">
        <v>787</v>
      </c>
      <c r="B83" s="3" t="s">
        <v>1131</v>
      </c>
      <c r="C83" s="3" t="s">
        <v>1070</v>
      </c>
      <c r="D83" s="3" t="s">
        <v>1070</v>
      </c>
      <c r="E83" s="3" t="s">
        <v>1132</v>
      </c>
    </row>
    <row r="84" spans="1:5" x14ac:dyDescent="0.3">
      <c r="A84" s="2">
        <v>786</v>
      </c>
      <c r="B84" s="2" t="s">
        <v>1133</v>
      </c>
      <c r="C84" s="2" t="s">
        <v>1070</v>
      </c>
      <c r="D84" s="2" t="s">
        <v>1070</v>
      </c>
      <c r="E84" s="2" t="s">
        <v>1134</v>
      </c>
    </row>
    <row r="85" spans="1:5" x14ac:dyDescent="0.3">
      <c r="A85" s="3">
        <v>785</v>
      </c>
      <c r="B85" s="3" t="s">
        <v>993</v>
      </c>
      <c r="C85" s="3" t="s">
        <v>1049</v>
      </c>
      <c r="D85" s="3" t="s">
        <v>1049</v>
      </c>
      <c r="E85" s="3" t="s">
        <v>1135</v>
      </c>
    </row>
    <row r="86" spans="1:5" x14ac:dyDescent="0.3">
      <c r="A86" s="2">
        <v>784</v>
      </c>
      <c r="B86" s="2" t="s">
        <v>1136</v>
      </c>
      <c r="C86" s="2" t="s">
        <v>1049</v>
      </c>
      <c r="D86" s="2" t="s">
        <v>1049</v>
      </c>
      <c r="E86" s="2" t="s">
        <v>1137</v>
      </c>
    </row>
    <row r="87" spans="1:5" x14ac:dyDescent="0.3">
      <c r="A87" s="3">
        <v>783</v>
      </c>
      <c r="B87" s="3" t="s">
        <v>987</v>
      </c>
      <c r="C87" s="3" t="s">
        <v>1049</v>
      </c>
      <c r="D87" s="3" t="s">
        <v>1049</v>
      </c>
      <c r="E87" s="3" t="s">
        <v>1138</v>
      </c>
    </row>
    <row r="88" spans="1:5" x14ac:dyDescent="0.3">
      <c r="A88" s="2">
        <v>782</v>
      </c>
      <c r="B88" s="2" t="s">
        <v>989</v>
      </c>
      <c r="C88" s="2" t="s">
        <v>1049</v>
      </c>
      <c r="D88" s="2" t="s">
        <v>1049</v>
      </c>
      <c r="E88" s="2" t="s">
        <v>1139</v>
      </c>
    </row>
    <row r="89" spans="1:5" x14ac:dyDescent="0.3">
      <c r="A89" s="3">
        <v>781</v>
      </c>
      <c r="B89" s="3" t="s">
        <v>991</v>
      </c>
      <c r="C89" s="3" t="s">
        <v>1049</v>
      </c>
      <c r="D89" s="3" t="s">
        <v>1049</v>
      </c>
      <c r="E89" s="3" t="s">
        <v>1140</v>
      </c>
    </row>
    <row r="90" spans="1:5" x14ac:dyDescent="0.3">
      <c r="A90" s="2">
        <v>780</v>
      </c>
      <c r="B90" s="2" t="s">
        <v>1141</v>
      </c>
      <c r="C90" s="2" t="s">
        <v>1070</v>
      </c>
      <c r="D90" s="2" t="s">
        <v>1070</v>
      </c>
      <c r="E90" s="2" t="s">
        <v>1142</v>
      </c>
    </row>
    <row r="91" spans="1:5" x14ac:dyDescent="0.3">
      <c r="A91" s="3">
        <v>779</v>
      </c>
      <c r="B91" s="3" t="s">
        <v>1143</v>
      </c>
      <c r="C91" s="3" t="s">
        <v>1070</v>
      </c>
      <c r="D91" s="3" t="s">
        <v>1070</v>
      </c>
      <c r="E91" s="3" t="s">
        <v>1144</v>
      </c>
    </row>
    <row r="92" spans="1:5" x14ac:dyDescent="0.3">
      <c r="A92" s="2">
        <v>778</v>
      </c>
      <c r="B92" s="2" t="s">
        <v>1145</v>
      </c>
      <c r="C92" s="2" t="s">
        <v>1070</v>
      </c>
      <c r="D92" s="2" t="s">
        <v>1070</v>
      </c>
      <c r="E92" s="2" t="s">
        <v>1146</v>
      </c>
    </row>
    <row r="93" spans="1:5" x14ac:dyDescent="0.3">
      <c r="A93" s="3">
        <v>777</v>
      </c>
      <c r="B93" s="3" t="s">
        <v>1147</v>
      </c>
      <c r="C93" s="3" t="s">
        <v>1070</v>
      </c>
      <c r="D93" s="3" t="s">
        <v>1070</v>
      </c>
      <c r="E93" s="3" t="s">
        <v>1148</v>
      </c>
    </row>
    <row r="94" spans="1:5" x14ac:dyDescent="0.3">
      <c r="A94" s="2">
        <v>776</v>
      </c>
      <c r="B94" s="2" t="s">
        <v>1149</v>
      </c>
      <c r="C94" s="2" t="s">
        <v>1070</v>
      </c>
      <c r="D94" s="2" t="s">
        <v>1070</v>
      </c>
      <c r="E94" s="2" t="s">
        <v>1150</v>
      </c>
    </row>
    <row r="95" spans="1:5" x14ac:dyDescent="0.3">
      <c r="A95" s="3">
        <v>775</v>
      </c>
      <c r="B95" s="3" t="s">
        <v>1151</v>
      </c>
      <c r="C95" s="3" t="s">
        <v>1070</v>
      </c>
      <c r="D95" s="3" t="s">
        <v>1070</v>
      </c>
      <c r="E95" s="3" t="s">
        <v>1152</v>
      </c>
    </row>
    <row r="96" spans="1:5" x14ac:dyDescent="0.3">
      <c r="A96" s="2">
        <v>774</v>
      </c>
      <c r="B96" s="2" t="s">
        <v>1153</v>
      </c>
      <c r="C96" s="2" t="s">
        <v>1049</v>
      </c>
      <c r="D96" s="2" t="s">
        <v>1049</v>
      </c>
      <c r="E96" s="2" t="s">
        <v>1154</v>
      </c>
    </row>
    <row r="97" spans="1:5" x14ac:dyDescent="0.3">
      <c r="A97" s="3">
        <v>773</v>
      </c>
      <c r="B97" s="3" t="s">
        <v>1155</v>
      </c>
      <c r="C97" s="3" t="s">
        <v>1156</v>
      </c>
      <c r="D97" s="3" t="s">
        <v>1157</v>
      </c>
      <c r="E97" s="3" t="s">
        <v>1158</v>
      </c>
    </row>
    <row r="98" spans="1:5" x14ac:dyDescent="0.3">
      <c r="A98" s="2">
        <v>772</v>
      </c>
      <c r="B98" s="2" t="s">
        <v>1159</v>
      </c>
      <c r="C98" s="2" t="s">
        <v>1160</v>
      </c>
      <c r="D98" s="2" t="s">
        <v>1157</v>
      </c>
      <c r="E98" s="2" t="s">
        <v>1161</v>
      </c>
    </row>
    <row r="99" spans="1:5" x14ac:dyDescent="0.3">
      <c r="A99" s="3">
        <v>771</v>
      </c>
      <c r="B99" s="3" t="s">
        <v>1162</v>
      </c>
      <c r="C99" s="3" t="s">
        <v>1156</v>
      </c>
      <c r="D99" s="3" t="s">
        <v>1157</v>
      </c>
      <c r="E99" s="3" t="s">
        <v>1163</v>
      </c>
    </row>
    <row r="100" spans="1:5" x14ac:dyDescent="0.3">
      <c r="A100" s="2">
        <v>770</v>
      </c>
      <c r="B100" s="2" t="s">
        <v>1164</v>
      </c>
      <c r="C100" s="2" t="s">
        <v>1160</v>
      </c>
      <c r="D100" s="2" t="s">
        <v>1157</v>
      </c>
      <c r="E100" s="2" t="s">
        <v>1165</v>
      </c>
    </row>
    <row r="101" spans="1:5" x14ac:dyDescent="0.3">
      <c r="A101" s="3">
        <v>769</v>
      </c>
      <c r="B101" s="3" t="s">
        <v>1166</v>
      </c>
      <c r="C101" s="3" t="s">
        <v>1160</v>
      </c>
      <c r="D101" s="3" t="s">
        <v>1157</v>
      </c>
      <c r="E101" s="3" t="s">
        <v>1167</v>
      </c>
    </row>
    <row r="102" spans="1:5" x14ac:dyDescent="0.3">
      <c r="A102" s="2">
        <v>768</v>
      </c>
      <c r="B102" s="2" t="s">
        <v>1168</v>
      </c>
      <c r="C102" s="2" t="s">
        <v>1156</v>
      </c>
      <c r="D102" s="2" t="s">
        <v>1157</v>
      </c>
      <c r="E102" s="2" t="s">
        <v>1169</v>
      </c>
    </row>
    <row r="103" spans="1:5" x14ac:dyDescent="0.3">
      <c r="A103" s="3">
        <v>767</v>
      </c>
      <c r="B103" s="3" t="s">
        <v>1170</v>
      </c>
      <c r="C103" s="3" t="s">
        <v>1171</v>
      </c>
      <c r="D103" s="3" t="s">
        <v>1172</v>
      </c>
      <c r="E103" s="3" t="s">
        <v>1092</v>
      </c>
    </row>
    <row r="104" spans="1:5" x14ac:dyDescent="0.3">
      <c r="A104" s="2">
        <v>766</v>
      </c>
      <c r="B104" s="2" t="s">
        <v>1173</v>
      </c>
      <c r="C104" s="2" t="s">
        <v>1171</v>
      </c>
      <c r="D104" s="2" t="s">
        <v>1172</v>
      </c>
      <c r="E104" s="2" t="s">
        <v>1090</v>
      </c>
    </row>
    <row r="105" spans="1:5" x14ac:dyDescent="0.3">
      <c r="A105" s="3">
        <v>765</v>
      </c>
      <c r="B105" s="3" t="s">
        <v>1095</v>
      </c>
      <c r="C105" s="3" t="s">
        <v>1174</v>
      </c>
      <c r="D105" s="3" t="s">
        <v>1172</v>
      </c>
      <c r="E105" s="3" t="s">
        <v>1097</v>
      </c>
    </row>
    <row r="106" spans="1:5" x14ac:dyDescent="0.3">
      <c r="A106" s="2">
        <v>764</v>
      </c>
      <c r="B106" s="2" t="s">
        <v>1114</v>
      </c>
      <c r="C106" s="2" t="s">
        <v>1175</v>
      </c>
      <c r="D106" s="2" t="s">
        <v>1172</v>
      </c>
      <c r="E106" s="2" t="s">
        <v>1115</v>
      </c>
    </row>
    <row r="107" spans="1:5" x14ac:dyDescent="0.3">
      <c r="A107" s="3">
        <v>763</v>
      </c>
      <c r="B107" s="3" t="s">
        <v>1100</v>
      </c>
      <c r="C107" s="3" t="s">
        <v>1174</v>
      </c>
      <c r="D107" s="3" t="s">
        <v>1172</v>
      </c>
      <c r="E107" s="3" t="s">
        <v>1101</v>
      </c>
    </row>
    <row r="108" spans="1:5" x14ac:dyDescent="0.3">
      <c r="A108" s="2">
        <v>762</v>
      </c>
      <c r="B108" s="2" t="s">
        <v>1133</v>
      </c>
      <c r="C108" s="2" t="s">
        <v>1171</v>
      </c>
      <c r="D108" s="2" t="s">
        <v>1176</v>
      </c>
      <c r="E108" s="2" t="s">
        <v>1134</v>
      </c>
    </row>
    <row r="109" spans="1:5" x14ac:dyDescent="0.3">
      <c r="A109" s="3">
        <v>761</v>
      </c>
      <c r="B109" s="3" t="s">
        <v>1086</v>
      </c>
      <c r="C109" s="3" t="s">
        <v>1171</v>
      </c>
      <c r="D109" s="3" t="s">
        <v>1172</v>
      </c>
      <c r="E109" s="3" t="s">
        <v>1088</v>
      </c>
    </row>
    <row r="110" spans="1:5" x14ac:dyDescent="0.3">
      <c r="A110" s="2">
        <v>760</v>
      </c>
      <c r="B110" s="2" t="s">
        <v>1118</v>
      </c>
      <c r="C110" s="2" t="s">
        <v>1175</v>
      </c>
      <c r="D110" s="2" t="s">
        <v>1172</v>
      </c>
      <c r="E110" s="2" t="s">
        <v>1119</v>
      </c>
    </row>
    <row r="111" spans="1:5" x14ac:dyDescent="0.3">
      <c r="A111" s="3">
        <v>759</v>
      </c>
      <c r="B111" s="3" t="s">
        <v>1108</v>
      </c>
      <c r="C111" s="3" t="s">
        <v>1174</v>
      </c>
      <c r="D111" s="3" t="s">
        <v>1172</v>
      </c>
      <c r="E111" s="3" t="s">
        <v>1109</v>
      </c>
    </row>
    <row r="112" spans="1:5" x14ac:dyDescent="0.3">
      <c r="A112" s="2">
        <v>758</v>
      </c>
      <c r="B112" s="2" t="s">
        <v>1102</v>
      </c>
      <c r="C112" s="2" t="s">
        <v>1174</v>
      </c>
      <c r="D112" s="2" t="s">
        <v>1172</v>
      </c>
      <c r="E112" s="2" t="s">
        <v>1103</v>
      </c>
    </row>
    <row r="113" spans="1:5" x14ac:dyDescent="0.3">
      <c r="A113" s="3">
        <v>757</v>
      </c>
      <c r="B113" s="3" t="s">
        <v>1112</v>
      </c>
      <c r="C113" s="3" t="s">
        <v>1175</v>
      </c>
      <c r="D113" s="3" t="s">
        <v>1172</v>
      </c>
      <c r="E113" s="3" t="s">
        <v>1113</v>
      </c>
    </row>
    <row r="114" spans="1:5" x14ac:dyDescent="0.3">
      <c r="A114" s="2">
        <v>756</v>
      </c>
      <c r="B114" s="2" t="s">
        <v>993</v>
      </c>
      <c r="C114" s="2" t="s">
        <v>1177</v>
      </c>
      <c r="D114" s="2" t="s">
        <v>1172</v>
      </c>
      <c r="E114" s="2" t="s">
        <v>1135</v>
      </c>
    </row>
    <row r="115" spans="1:5" x14ac:dyDescent="0.3">
      <c r="A115" s="3">
        <v>755</v>
      </c>
      <c r="B115" s="3" t="s">
        <v>989</v>
      </c>
      <c r="C115" s="3" t="s">
        <v>1177</v>
      </c>
      <c r="D115" s="3" t="s">
        <v>1172</v>
      </c>
      <c r="E115" s="3" t="s">
        <v>1139</v>
      </c>
    </row>
    <row r="116" spans="1:5" x14ac:dyDescent="0.3">
      <c r="A116" s="2">
        <v>754</v>
      </c>
      <c r="B116" s="2" t="s">
        <v>1136</v>
      </c>
      <c r="C116" s="2" t="s">
        <v>1177</v>
      </c>
      <c r="D116" s="2" t="s">
        <v>1172</v>
      </c>
      <c r="E116" s="2" t="s">
        <v>1137</v>
      </c>
    </row>
    <row r="117" spans="1:5" x14ac:dyDescent="0.3">
      <c r="A117" s="3">
        <v>753</v>
      </c>
      <c r="B117" s="3" t="s">
        <v>987</v>
      </c>
      <c r="C117" s="3" t="s">
        <v>1177</v>
      </c>
      <c r="D117" s="3" t="s">
        <v>1172</v>
      </c>
      <c r="E117" s="3" t="s">
        <v>1138</v>
      </c>
    </row>
    <row r="118" spans="1:5" x14ac:dyDescent="0.3">
      <c r="A118" s="2">
        <v>752</v>
      </c>
      <c r="B118" s="2" t="s">
        <v>1153</v>
      </c>
      <c r="C118" s="2" t="s">
        <v>1177</v>
      </c>
      <c r="D118" s="2" t="s">
        <v>1172</v>
      </c>
      <c r="E118" s="2" t="s">
        <v>1154</v>
      </c>
    </row>
    <row r="119" spans="1:5" x14ac:dyDescent="0.3">
      <c r="A119" s="3">
        <v>751</v>
      </c>
      <c r="B119" s="3" t="s">
        <v>1106</v>
      </c>
      <c r="C119" s="3" t="s">
        <v>1174</v>
      </c>
      <c r="D119" s="3" t="s">
        <v>1172</v>
      </c>
      <c r="E119" s="3" t="s">
        <v>1107</v>
      </c>
    </row>
    <row r="120" spans="1:5" x14ac:dyDescent="0.3">
      <c r="A120" s="2">
        <v>750</v>
      </c>
      <c r="B120" s="2" t="s">
        <v>1104</v>
      </c>
      <c r="C120" s="2" t="s">
        <v>1174</v>
      </c>
      <c r="D120" s="2" t="s">
        <v>1172</v>
      </c>
      <c r="E120" s="2" t="s">
        <v>1105</v>
      </c>
    </row>
    <row r="121" spans="1:5" x14ac:dyDescent="0.3">
      <c r="A121" s="3">
        <v>749</v>
      </c>
      <c r="B121" s="3" t="s">
        <v>1098</v>
      </c>
      <c r="C121" s="3" t="s">
        <v>1174</v>
      </c>
      <c r="D121" s="3" t="s">
        <v>1172</v>
      </c>
      <c r="E121" s="3" t="s">
        <v>1099</v>
      </c>
    </row>
    <row r="122" spans="1:5" x14ac:dyDescent="0.3">
      <c r="A122" s="2">
        <v>748</v>
      </c>
      <c r="B122" s="2" t="s">
        <v>1178</v>
      </c>
      <c r="C122" s="2" t="s">
        <v>1156</v>
      </c>
      <c r="D122" s="2" t="s">
        <v>1157</v>
      </c>
      <c r="E122" s="2" t="s">
        <v>1179</v>
      </c>
    </row>
    <row r="123" spans="1:5" x14ac:dyDescent="0.3">
      <c r="A123" s="3">
        <v>747</v>
      </c>
      <c r="B123" s="3" t="s">
        <v>1180</v>
      </c>
      <c r="C123" s="3" t="s">
        <v>1181</v>
      </c>
      <c r="D123" s="3" t="s">
        <v>1157</v>
      </c>
      <c r="E123" s="3" t="s">
        <v>1182</v>
      </c>
    </row>
    <row r="124" spans="1:5" x14ac:dyDescent="0.3">
      <c r="A124" s="2">
        <v>746</v>
      </c>
      <c r="B124" s="2" t="s">
        <v>1183</v>
      </c>
      <c r="C124" s="2" t="s">
        <v>1184</v>
      </c>
      <c r="D124" s="2" t="s">
        <v>1157</v>
      </c>
      <c r="E124" s="2" t="s">
        <v>1185</v>
      </c>
    </row>
    <row r="125" spans="1:5" x14ac:dyDescent="0.3">
      <c r="A125" s="3">
        <v>745</v>
      </c>
      <c r="B125" s="3" t="s">
        <v>1186</v>
      </c>
      <c r="C125" s="3" t="s">
        <v>1187</v>
      </c>
      <c r="D125" s="3" t="s">
        <v>1157</v>
      </c>
      <c r="E125" s="3" t="s">
        <v>1188</v>
      </c>
    </row>
    <row r="126" spans="1:5" x14ac:dyDescent="0.3">
      <c r="A126" s="2">
        <v>744</v>
      </c>
      <c r="B126" s="2" t="s">
        <v>1189</v>
      </c>
      <c r="C126" s="2" t="s">
        <v>1190</v>
      </c>
      <c r="D126" s="2" t="s">
        <v>1157</v>
      </c>
      <c r="E126" s="2" t="s">
        <v>1191</v>
      </c>
    </row>
    <row r="127" spans="1:5" x14ac:dyDescent="0.3">
      <c r="A127" s="3">
        <v>743</v>
      </c>
      <c r="B127" s="3" t="s">
        <v>1192</v>
      </c>
      <c r="C127" s="3" t="s">
        <v>1193</v>
      </c>
      <c r="D127" s="3" t="s">
        <v>1157</v>
      </c>
      <c r="E127" s="3" t="s">
        <v>1194</v>
      </c>
    </row>
    <row r="128" spans="1:5" x14ac:dyDescent="0.3">
      <c r="A128" s="2">
        <v>742</v>
      </c>
      <c r="B128" s="2" t="s">
        <v>1195</v>
      </c>
      <c r="C128" s="2" t="s">
        <v>1196</v>
      </c>
      <c r="D128" s="2" t="s">
        <v>1197</v>
      </c>
      <c r="E128" s="2" t="s">
        <v>1198</v>
      </c>
    </row>
    <row r="129" spans="1:5" x14ac:dyDescent="0.3">
      <c r="A129" s="3">
        <v>741</v>
      </c>
      <c r="B129" s="3" t="s">
        <v>1199</v>
      </c>
      <c r="C129" s="3" t="s">
        <v>1200</v>
      </c>
      <c r="D129" s="3" t="s">
        <v>1201</v>
      </c>
      <c r="E129" s="3" t="s">
        <v>1202</v>
      </c>
    </row>
    <row r="130" spans="1:5" x14ac:dyDescent="0.3">
      <c r="A130" s="2">
        <v>740</v>
      </c>
      <c r="B130" s="2" t="s">
        <v>1203</v>
      </c>
      <c r="C130" s="2" t="s">
        <v>1200</v>
      </c>
      <c r="D130" s="2" t="s">
        <v>1201</v>
      </c>
      <c r="E130" s="2" t="s">
        <v>1204</v>
      </c>
    </row>
    <row r="131" spans="1:5" x14ac:dyDescent="0.3">
      <c r="A131" s="3">
        <v>739</v>
      </c>
      <c r="B131" s="3" t="s">
        <v>1205</v>
      </c>
      <c r="C131" s="3" t="s">
        <v>1174</v>
      </c>
      <c r="D131" s="3" t="s">
        <v>1206</v>
      </c>
      <c r="E131" s="3" t="s">
        <v>1207</v>
      </c>
    </row>
    <row r="132" spans="1:5" x14ac:dyDescent="0.3">
      <c r="A132" s="2">
        <v>738</v>
      </c>
      <c r="B132" s="2" t="s">
        <v>1208</v>
      </c>
      <c r="C132" s="2" t="s">
        <v>1174</v>
      </c>
      <c r="D132" s="2" t="s">
        <v>1206</v>
      </c>
      <c r="E132" s="2" t="s">
        <v>1209</v>
      </c>
    </row>
    <row r="133" spans="1:5" x14ac:dyDescent="0.3">
      <c r="A133" s="3">
        <v>737</v>
      </c>
      <c r="B133" s="3" t="s">
        <v>1210</v>
      </c>
      <c r="C133" s="3" t="s">
        <v>1174</v>
      </c>
      <c r="D133" s="3" t="s">
        <v>1206</v>
      </c>
      <c r="E133" s="3" t="s">
        <v>1211</v>
      </c>
    </row>
    <row r="134" spans="1:5" x14ac:dyDescent="0.3">
      <c r="A134" s="2">
        <v>736</v>
      </c>
      <c r="B134" s="2" t="s">
        <v>1212</v>
      </c>
      <c r="C134" s="2" t="s">
        <v>1174</v>
      </c>
      <c r="D134" s="2" t="s">
        <v>1206</v>
      </c>
      <c r="E134" s="2" t="s">
        <v>1213</v>
      </c>
    </row>
    <row r="135" spans="1:5" x14ac:dyDescent="0.3">
      <c r="A135" s="3">
        <v>735</v>
      </c>
      <c r="B135" s="3" t="s">
        <v>1214</v>
      </c>
      <c r="C135" s="3" t="s">
        <v>1174</v>
      </c>
      <c r="D135" s="3" t="s">
        <v>1206</v>
      </c>
      <c r="E135" s="3" t="s">
        <v>1215</v>
      </c>
    </row>
    <row r="136" spans="1:5" x14ac:dyDescent="0.3">
      <c r="A136" s="2">
        <v>734</v>
      </c>
      <c r="B136" s="2" t="s">
        <v>1216</v>
      </c>
      <c r="C136" s="2" t="s">
        <v>1174</v>
      </c>
      <c r="D136" s="2" t="s">
        <v>1206</v>
      </c>
      <c r="E136" s="2" t="s">
        <v>1217</v>
      </c>
    </row>
    <row r="137" spans="1:5" x14ac:dyDescent="0.3">
      <c r="A137" s="3">
        <v>733</v>
      </c>
      <c r="B137" s="3" t="s">
        <v>1218</v>
      </c>
      <c r="C137" s="3" t="s">
        <v>1219</v>
      </c>
      <c r="D137" s="3" t="s">
        <v>1220</v>
      </c>
      <c r="E137" s="3" t="s">
        <v>1221</v>
      </c>
    </row>
    <row r="138" spans="1:5" x14ac:dyDescent="0.3">
      <c r="A138" s="2">
        <v>732</v>
      </c>
      <c r="B138" s="2" t="s">
        <v>1222</v>
      </c>
      <c r="C138" s="2" t="s">
        <v>1219</v>
      </c>
      <c r="D138" s="2" t="s">
        <v>1220</v>
      </c>
      <c r="E138" s="2" t="s">
        <v>1223</v>
      </c>
    </row>
    <row r="139" spans="1:5" x14ac:dyDescent="0.3">
      <c r="A139" s="3">
        <v>731</v>
      </c>
      <c r="B139" s="3" t="s">
        <v>1224</v>
      </c>
      <c r="C139" s="3" t="s">
        <v>1219</v>
      </c>
      <c r="D139" s="3" t="s">
        <v>1220</v>
      </c>
      <c r="E139" s="3" t="s">
        <v>1225</v>
      </c>
    </row>
    <row r="140" spans="1:5" x14ac:dyDescent="0.3">
      <c r="A140" s="2">
        <v>730</v>
      </c>
      <c r="B140" s="2" t="s">
        <v>1226</v>
      </c>
      <c r="C140" s="2" t="s">
        <v>1227</v>
      </c>
      <c r="D140" s="2" t="s">
        <v>1220</v>
      </c>
      <c r="E140" s="2" t="s">
        <v>1228</v>
      </c>
    </row>
    <row r="141" spans="1:5" x14ac:dyDescent="0.3">
      <c r="A141" s="3">
        <v>729</v>
      </c>
      <c r="B141" s="3" t="s">
        <v>1229</v>
      </c>
      <c r="C141" s="3" t="s">
        <v>1227</v>
      </c>
      <c r="D141" s="3" t="s">
        <v>1220</v>
      </c>
      <c r="E141" s="3" t="s">
        <v>1230</v>
      </c>
    </row>
    <row r="142" spans="1:5" x14ac:dyDescent="0.3">
      <c r="A142" s="2">
        <v>728</v>
      </c>
      <c r="B142" s="2" t="s">
        <v>1231</v>
      </c>
      <c r="C142" s="2" t="s">
        <v>1232</v>
      </c>
      <c r="D142" s="2" t="s">
        <v>1206</v>
      </c>
      <c r="E142" s="2" t="s">
        <v>1233</v>
      </c>
    </row>
    <row r="143" spans="1:5" x14ac:dyDescent="0.3">
      <c r="A143" s="3">
        <v>727</v>
      </c>
      <c r="B143" s="3" t="s">
        <v>1234</v>
      </c>
      <c r="C143" s="3" t="s">
        <v>1232</v>
      </c>
      <c r="D143" s="3" t="s">
        <v>1206</v>
      </c>
      <c r="E143" s="3" t="s">
        <v>1235</v>
      </c>
    </row>
    <row r="144" spans="1:5" x14ac:dyDescent="0.3">
      <c r="A144" s="2">
        <v>726</v>
      </c>
      <c r="B144" s="2" t="s">
        <v>1236</v>
      </c>
      <c r="C144" s="2" t="s">
        <v>1232</v>
      </c>
      <c r="D144" s="2" t="s">
        <v>1206</v>
      </c>
      <c r="E144" s="2" t="s">
        <v>1237</v>
      </c>
    </row>
    <row r="145" spans="1:5" x14ac:dyDescent="0.3">
      <c r="A145" s="3">
        <v>725</v>
      </c>
      <c r="B145" s="3" t="s">
        <v>1238</v>
      </c>
      <c r="C145" s="3" t="s">
        <v>1232</v>
      </c>
      <c r="D145" s="3" t="s">
        <v>1206</v>
      </c>
      <c r="E145" s="3" t="s">
        <v>1239</v>
      </c>
    </row>
    <row r="146" spans="1:5" x14ac:dyDescent="0.3">
      <c r="A146" s="2">
        <v>724</v>
      </c>
      <c r="B146" s="2" t="s">
        <v>1240</v>
      </c>
      <c r="C146" s="2" t="s">
        <v>1232</v>
      </c>
      <c r="D146" s="2" t="s">
        <v>1206</v>
      </c>
      <c r="E146" s="2" t="s">
        <v>1241</v>
      </c>
    </row>
    <row r="147" spans="1:5" x14ac:dyDescent="0.3">
      <c r="A147" s="3">
        <v>723</v>
      </c>
      <c r="B147" s="3" t="s">
        <v>1242</v>
      </c>
      <c r="C147" s="3" t="s">
        <v>1232</v>
      </c>
      <c r="D147" s="3" t="s">
        <v>1206</v>
      </c>
      <c r="E147" s="3" t="s">
        <v>1243</v>
      </c>
    </row>
    <row r="148" spans="1:5" x14ac:dyDescent="0.3">
      <c r="A148" s="2">
        <v>722</v>
      </c>
      <c r="B148" s="2" t="s">
        <v>1244</v>
      </c>
      <c r="C148" s="2" t="s">
        <v>1232</v>
      </c>
      <c r="D148" s="2" t="s">
        <v>1206</v>
      </c>
      <c r="E148" s="2" t="s">
        <v>1245</v>
      </c>
    </row>
    <row r="149" spans="1:5" x14ac:dyDescent="0.3">
      <c r="A149" s="3">
        <v>721</v>
      </c>
      <c r="B149" s="3" t="s">
        <v>1246</v>
      </c>
      <c r="C149" s="3" t="s">
        <v>1232</v>
      </c>
      <c r="D149" s="3" t="s">
        <v>1206</v>
      </c>
      <c r="E149" s="3" t="s">
        <v>1247</v>
      </c>
    </row>
    <row r="150" spans="1:5" x14ac:dyDescent="0.3">
      <c r="A150" s="2">
        <v>720</v>
      </c>
      <c r="B150" s="2" t="s">
        <v>1248</v>
      </c>
      <c r="C150" s="2" t="s">
        <v>1232</v>
      </c>
      <c r="D150" s="2" t="s">
        <v>1206</v>
      </c>
      <c r="E150" s="2" t="s">
        <v>1249</v>
      </c>
    </row>
    <row r="151" spans="1:5" x14ac:dyDescent="0.3">
      <c r="A151" s="3">
        <v>719</v>
      </c>
      <c r="B151" s="3" t="s">
        <v>1250</v>
      </c>
      <c r="C151" s="3" t="s">
        <v>1232</v>
      </c>
      <c r="D151" s="3" t="s">
        <v>1206</v>
      </c>
      <c r="E151" s="3" t="s">
        <v>1251</v>
      </c>
    </row>
    <row r="152" spans="1:5" x14ac:dyDescent="0.3">
      <c r="A152" s="2">
        <v>718</v>
      </c>
      <c r="B152" s="2" t="s">
        <v>1252</v>
      </c>
      <c r="C152" s="2" t="s">
        <v>1253</v>
      </c>
      <c r="D152" s="2" t="s">
        <v>1220</v>
      </c>
      <c r="E152" s="2" t="s">
        <v>1254</v>
      </c>
    </row>
    <row r="153" spans="1:5" x14ac:dyDescent="0.3">
      <c r="A153" s="3">
        <v>717</v>
      </c>
      <c r="B153" s="3" t="s">
        <v>1255</v>
      </c>
      <c r="C153" s="3" t="s">
        <v>1253</v>
      </c>
      <c r="D153" s="3" t="s">
        <v>1220</v>
      </c>
      <c r="E153" s="3" t="s">
        <v>1256</v>
      </c>
    </row>
    <row r="154" spans="1:5" x14ac:dyDescent="0.3">
      <c r="A154" s="2">
        <v>716</v>
      </c>
      <c r="B154" s="2" t="s">
        <v>1257</v>
      </c>
      <c r="C154" s="2" t="s">
        <v>1253</v>
      </c>
      <c r="D154" s="2" t="s">
        <v>1220</v>
      </c>
      <c r="E154" s="2" t="s">
        <v>1258</v>
      </c>
    </row>
    <row r="155" spans="1:5" x14ac:dyDescent="0.3">
      <c r="A155" s="3">
        <v>715</v>
      </c>
      <c r="B155" s="3" t="s">
        <v>1259</v>
      </c>
      <c r="C155" s="3" t="s">
        <v>1260</v>
      </c>
      <c r="D155" s="3" t="s">
        <v>1201</v>
      </c>
      <c r="E155" s="3" t="s">
        <v>1261</v>
      </c>
    </row>
    <row r="156" spans="1:5" x14ac:dyDescent="0.3">
      <c r="A156" s="2">
        <v>714</v>
      </c>
      <c r="B156" s="2" t="s">
        <v>1262</v>
      </c>
      <c r="C156" s="2" t="s">
        <v>1260</v>
      </c>
      <c r="D156" s="2" t="s">
        <v>1201</v>
      </c>
      <c r="E156" s="2" t="s">
        <v>1263</v>
      </c>
    </row>
    <row r="157" spans="1:5" x14ac:dyDescent="0.3">
      <c r="A157" s="3">
        <v>713</v>
      </c>
      <c r="B157" s="3" t="s">
        <v>1264</v>
      </c>
      <c r="C157" s="3" t="s">
        <v>1200</v>
      </c>
      <c r="D157" s="3" t="s">
        <v>1197</v>
      </c>
      <c r="E157" s="3" t="s">
        <v>1265</v>
      </c>
    </row>
    <row r="158" spans="1:5" x14ac:dyDescent="0.3">
      <c r="A158" s="2">
        <v>712</v>
      </c>
      <c r="B158" s="2" t="s">
        <v>1266</v>
      </c>
      <c r="C158" s="2" t="s">
        <v>1267</v>
      </c>
      <c r="D158" s="2" t="s">
        <v>1201</v>
      </c>
      <c r="E158" s="2" t="s">
        <v>1268</v>
      </c>
    </row>
    <row r="159" spans="1:5" x14ac:dyDescent="0.3">
      <c r="A159" s="3">
        <v>711</v>
      </c>
      <c r="B159" s="3" t="s">
        <v>1269</v>
      </c>
      <c r="C159" s="3" t="s">
        <v>1270</v>
      </c>
      <c r="D159" s="3" t="s">
        <v>1197</v>
      </c>
      <c r="E159" s="3" t="s">
        <v>1271</v>
      </c>
    </row>
    <row r="160" spans="1:5" x14ac:dyDescent="0.3">
      <c r="A160" s="2">
        <v>710</v>
      </c>
      <c r="B160" s="2" t="s">
        <v>1272</v>
      </c>
      <c r="C160" s="2" t="s">
        <v>1273</v>
      </c>
      <c r="D160" s="2" t="s">
        <v>1274</v>
      </c>
      <c r="E160" s="2" t="s">
        <v>1275</v>
      </c>
    </row>
    <row r="161" spans="1:5" x14ac:dyDescent="0.3">
      <c r="A161" s="3">
        <v>709</v>
      </c>
      <c r="B161" s="3" t="s">
        <v>1276</v>
      </c>
      <c r="C161" s="3" t="s">
        <v>1196</v>
      </c>
      <c r="D161" s="3" t="s">
        <v>1197</v>
      </c>
      <c r="E161" s="3" t="s">
        <v>1277</v>
      </c>
    </row>
    <row r="162" spans="1:5" x14ac:dyDescent="0.3">
      <c r="A162" s="2">
        <v>708</v>
      </c>
      <c r="B162" s="2" t="s">
        <v>1278</v>
      </c>
      <c r="C162" s="2" t="s">
        <v>1227</v>
      </c>
      <c r="D162" s="2" t="s">
        <v>1201</v>
      </c>
      <c r="E162" s="2" t="s">
        <v>1279</v>
      </c>
    </row>
    <row r="163" spans="1:5" x14ac:dyDescent="0.3">
      <c r="A163" s="3">
        <v>707</v>
      </c>
      <c r="B163" s="3" t="s">
        <v>1280</v>
      </c>
      <c r="C163" s="3" t="s">
        <v>1171</v>
      </c>
      <c r="D163" s="3" t="s">
        <v>1220</v>
      </c>
      <c r="E163" s="3" t="s">
        <v>1281</v>
      </c>
    </row>
    <row r="164" spans="1:5" x14ac:dyDescent="0.3">
      <c r="A164" s="2">
        <v>706</v>
      </c>
      <c r="B164" s="2" t="s">
        <v>1282</v>
      </c>
      <c r="C164" s="2" t="s">
        <v>1171</v>
      </c>
      <c r="D164" s="2" t="s">
        <v>1283</v>
      </c>
      <c r="E164" s="2" t="s">
        <v>1284</v>
      </c>
    </row>
    <row r="165" spans="1:5" x14ac:dyDescent="0.3">
      <c r="A165" s="3">
        <v>705</v>
      </c>
      <c r="B165" s="3" t="s">
        <v>1285</v>
      </c>
      <c r="C165" s="3" t="s">
        <v>1196</v>
      </c>
      <c r="D165" s="3" t="s">
        <v>1197</v>
      </c>
    </row>
    <row r="166" spans="1:5" x14ac:dyDescent="0.3">
      <c r="A166" s="2">
        <v>704</v>
      </c>
      <c r="B166" s="2" t="s">
        <v>1286</v>
      </c>
      <c r="C166" s="2" t="s">
        <v>1287</v>
      </c>
      <c r="D166" s="2" t="s">
        <v>1157</v>
      </c>
      <c r="E166" s="2" t="s">
        <v>1288</v>
      </c>
    </row>
    <row r="167" spans="1:5" x14ac:dyDescent="0.3">
      <c r="A167" s="3">
        <v>703</v>
      </c>
      <c r="B167" s="3" t="s">
        <v>1289</v>
      </c>
      <c r="C167" s="3" t="s">
        <v>1290</v>
      </c>
      <c r="D167" s="3" t="s">
        <v>1157</v>
      </c>
      <c r="E167" s="3" t="s">
        <v>1291</v>
      </c>
    </row>
    <row r="168" spans="1:5" x14ac:dyDescent="0.3">
      <c r="A168" s="2">
        <v>702</v>
      </c>
      <c r="B168" s="2" t="s">
        <v>1292</v>
      </c>
      <c r="C168" s="2" t="s">
        <v>1287</v>
      </c>
      <c r="D168" s="2" t="s">
        <v>1157</v>
      </c>
      <c r="E168" s="2" t="s">
        <v>1293</v>
      </c>
    </row>
    <row r="169" spans="1:5" x14ac:dyDescent="0.3">
      <c r="A169" s="3">
        <v>701</v>
      </c>
      <c r="B169" s="3" t="s">
        <v>1294</v>
      </c>
      <c r="C169" s="3" t="s">
        <v>1190</v>
      </c>
      <c r="D169" s="3" t="s">
        <v>1157</v>
      </c>
      <c r="E169" s="3" t="s">
        <v>1295</v>
      </c>
    </row>
    <row r="170" spans="1:5" x14ac:dyDescent="0.3">
      <c r="A170" s="2">
        <v>700</v>
      </c>
      <c r="B170" s="2" t="s">
        <v>1296</v>
      </c>
      <c r="C170" s="2" t="s">
        <v>1187</v>
      </c>
      <c r="D170" s="2" t="s">
        <v>1157</v>
      </c>
      <c r="E170" s="2" t="s">
        <v>1297</v>
      </c>
    </row>
    <row r="171" spans="1:5" x14ac:dyDescent="0.3">
      <c r="A171" s="3">
        <v>699</v>
      </c>
      <c r="B171" s="3" t="s">
        <v>1298</v>
      </c>
      <c r="C171" s="3" t="s">
        <v>1299</v>
      </c>
      <c r="D171" s="3" t="s">
        <v>1157</v>
      </c>
      <c r="E171" s="3" t="s">
        <v>1300</v>
      </c>
    </row>
    <row r="172" spans="1:5" x14ac:dyDescent="0.3">
      <c r="A172" s="2">
        <v>698</v>
      </c>
      <c r="B172" s="2" t="s">
        <v>1301</v>
      </c>
      <c r="C172" s="2" t="s">
        <v>1187</v>
      </c>
      <c r="D172" s="2" t="s">
        <v>1157</v>
      </c>
      <c r="E172" s="2" t="s">
        <v>1302</v>
      </c>
    </row>
    <row r="173" spans="1:5" x14ac:dyDescent="0.3">
      <c r="A173" s="3">
        <v>697</v>
      </c>
      <c r="B173" s="3" t="s">
        <v>1303</v>
      </c>
      <c r="C173" s="3" t="s">
        <v>1304</v>
      </c>
      <c r="D173" s="3" t="s">
        <v>1157</v>
      </c>
      <c r="E173" s="3" t="s">
        <v>1305</v>
      </c>
    </row>
    <row r="174" spans="1:5" x14ac:dyDescent="0.3">
      <c r="A174" s="2">
        <v>696</v>
      </c>
      <c r="B174" s="2" t="s">
        <v>1306</v>
      </c>
      <c r="C174" s="2" t="s">
        <v>1190</v>
      </c>
      <c r="D174" s="2" t="s">
        <v>1157</v>
      </c>
      <c r="E174" s="2" t="s">
        <v>1307</v>
      </c>
    </row>
    <row r="175" spans="1:5" x14ac:dyDescent="0.3">
      <c r="A175" s="3">
        <v>695</v>
      </c>
      <c r="B175" s="3" t="s">
        <v>1308</v>
      </c>
      <c r="C175" s="3" t="s">
        <v>1287</v>
      </c>
      <c r="D175" s="3" t="s">
        <v>1157</v>
      </c>
      <c r="E175" s="3" t="s">
        <v>1288</v>
      </c>
    </row>
    <row r="176" spans="1:5" x14ac:dyDescent="0.3">
      <c r="A176" s="2">
        <v>694</v>
      </c>
      <c r="B176" s="2" t="s">
        <v>1309</v>
      </c>
      <c r="C176" s="2" t="s">
        <v>1287</v>
      </c>
      <c r="D176" s="2" t="s">
        <v>1157</v>
      </c>
      <c r="E176" s="2" t="s">
        <v>1288</v>
      </c>
    </row>
    <row r="177" spans="1:5" x14ac:dyDescent="0.3">
      <c r="A177" s="3">
        <v>693</v>
      </c>
      <c r="B177" s="3" t="s">
        <v>1310</v>
      </c>
      <c r="C177" s="3" t="s">
        <v>1190</v>
      </c>
      <c r="D177" s="3" t="s">
        <v>1157</v>
      </c>
      <c r="E177" s="3" t="s">
        <v>1311</v>
      </c>
    </row>
    <row r="178" spans="1:5" x14ac:dyDescent="0.3">
      <c r="A178" s="2">
        <v>692</v>
      </c>
      <c r="B178" s="2" t="s">
        <v>1312</v>
      </c>
      <c r="C178" s="2" t="s">
        <v>1313</v>
      </c>
      <c r="D178" s="2" t="s">
        <v>1157</v>
      </c>
      <c r="E178" s="2" t="s">
        <v>1314</v>
      </c>
    </row>
    <row r="179" spans="1:5" x14ac:dyDescent="0.3">
      <c r="A179" s="3">
        <v>691</v>
      </c>
      <c r="B179" s="3" t="s">
        <v>1315</v>
      </c>
      <c r="C179" s="3" t="s">
        <v>1316</v>
      </c>
      <c r="D179" s="3" t="s">
        <v>1157</v>
      </c>
      <c r="E179" s="3" t="s">
        <v>1317</v>
      </c>
    </row>
    <row r="180" spans="1:5" x14ac:dyDescent="0.3">
      <c r="A180" s="2">
        <v>690</v>
      </c>
      <c r="B180" s="2" t="s">
        <v>1318</v>
      </c>
      <c r="C180" s="2" t="s">
        <v>1319</v>
      </c>
      <c r="D180" s="2" t="s">
        <v>1157</v>
      </c>
      <c r="E180" s="2" t="s">
        <v>1320</v>
      </c>
    </row>
    <row r="181" spans="1:5" x14ac:dyDescent="0.3">
      <c r="A181" s="3">
        <v>689</v>
      </c>
      <c r="B181" s="3" t="s">
        <v>1321</v>
      </c>
      <c r="C181" s="3" t="s">
        <v>1319</v>
      </c>
      <c r="D181" s="3" t="s">
        <v>1157</v>
      </c>
      <c r="E181" s="3" t="s">
        <v>1322</v>
      </c>
    </row>
    <row r="182" spans="1:5" x14ac:dyDescent="0.3">
      <c r="A182" s="2">
        <v>688</v>
      </c>
      <c r="B182" s="2" t="s">
        <v>1323</v>
      </c>
      <c r="C182" s="2" t="s">
        <v>1319</v>
      </c>
      <c r="D182" s="2" t="s">
        <v>1157</v>
      </c>
      <c r="E182" s="2" t="s">
        <v>1324</v>
      </c>
    </row>
    <row r="183" spans="1:5" x14ac:dyDescent="0.3">
      <c r="A183" s="3">
        <v>687</v>
      </c>
      <c r="B183" s="3" t="s">
        <v>1325</v>
      </c>
      <c r="C183" s="3" t="s">
        <v>1287</v>
      </c>
      <c r="D183" s="3" t="s">
        <v>1157</v>
      </c>
      <c r="E183" s="3" t="s">
        <v>1326</v>
      </c>
    </row>
    <row r="184" spans="1:5" x14ac:dyDescent="0.3">
      <c r="A184" s="2">
        <v>686</v>
      </c>
      <c r="B184" s="2" t="s">
        <v>1327</v>
      </c>
      <c r="C184" s="2" t="s">
        <v>1290</v>
      </c>
      <c r="D184" s="2" t="s">
        <v>1157</v>
      </c>
      <c r="E184" s="2" t="s">
        <v>1328</v>
      </c>
    </row>
    <row r="185" spans="1:5" x14ac:dyDescent="0.3">
      <c r="A185" s="3">
        <v>685</v>
      </c>
      <c r="B185" s="3" t="s">
        <v>1329</v>
      </c>
      <c r="C185" s="3" t="s">
        <v>1193</v>
      </c>
      <c r="D185" s="3" t="s">
        <v>1157</v>
      </c>
      <c r="E185" s="3" t="s">
        <v>1330</v>
      </c>
    </row>
    <row r="186" spans="1:5" x14ac:dyDescent="0.3">
      <c r="A186" s="2">
        <v>684</v>
      </c>
      <c r="B186" s="2" t="s">
        <v>1331</v>
      </c>
      <c r="C186" s="2" t="s">
        <v>1332</v>
      </c>
      <c r="D186" s="2" t="s">
        <v>1157</v>
      </c>
      <c r="E186" s="2" t="s">
        <v>1333</v>
      </c>
    </row>
    <row r="187" spans="1:5" x14ac:dyDescent="0.3">
      <c r="A187" s="3">
        <v>683</v>
      </c>
      <c r="B187" s="3" t="s">
        <v>1334</v>
      </c>
      <c r="C187" s="3" t="s">
        <v>1335</v>
      </c>
      <c r="D187" s="3" t="s">
        <v>1157</v>
      </c>
      <c r="E187" s="3" t="s">
        <v>1336</v>
      </c>
    </row>
    <row r="188" spans="1:5" x14ac:dyDescent="0.3">
      <c r="A188" s="2">
        <v>682</v>
      </c>
      <c r="B188" s="2" t="s">
        <v>1337</v>
      </c>
      <c r="C188" s="2" t="s">
        <v>1190</v>
      </c>
      <c r="D188" s="2" t="s">
        <v>1157</v>
      </c>
      <c r="E188" s="2" t="s">
        <v>1338</v>
      </c>
    </row>
    <row r="189" spans="1:5" x14ac:dyDescent="0.3">
      <c r="A189" s="3">
        <v>681</v>
      </c>
      <c r="B189" s="3" t="s">
        <v>1339</v>
      </c>
      <c r="C189" s="3" t="s">
        <v>1287</v>
      </c>
      <c r="D189" s="3" t="s">
        <v>1157</v>
      </c>
      <c r="E189" s="3" t="s">
        <v>1340</v>
      </c>
    </row>
    <row r="190" spans="1:5" x14ac:dyDescent="0.3">
      <c r="A190" s="2">
        <v>680</v>
      </c>
      <c r="B190" s="2" t="s">
        <v>1341</v>
      </c>
      <c r="C190" s="2" t="s">
        <v>1287</v>
      </c>
      <c r="D190" s="2" t="s">
        <v>1157</v>
      </c>
      <c r="E190" s="2" t="s">
        <v>1342</v>
      </c>
    </row>
    <row r="191" spans="1:5" x14ac:dyDescent="0.3">
      <c r="A191" s="3">
        <v>679</v>
      </c>
      <c r="B191" s="3" t="s">
        <v>1343</v>
      </c>
      <c r="C191" s="3" t="s">
        <v>1287</v>
      </c>
      <c r="D191" s="3" t="s">
        <v>1157</v>
      </c>
      <c r="E191" s="3" t="s">
        <v>1344</v>
      </c>
    </row>
    <row r="192" spans="1:5" x14ac:dyDescent="0.3">
      <c r="A192" s="2">
        <v>678</v>
      </c>
      <c r="B192" s="2" t="s">
        <v>1345</v>
      </c>
      <c r="C192" s="2" t="s">
        <v>1190</v>
      </c>
      <c r="D192" s="2" t="s">
        <v>1157</v>
      </c>
      <c r="E192" s="2" t="s">
        <v>1346</v>
      </c>
    </row>
    <row r="193" spans="1:5" x14ac:dyDescent="0.3">
      <c r="A193" s="3">
        <v>677</v>
      </c>
      <c r="B193" s="3" t="s">
        <v>1347</v>
      </c>
      <c r="C193" s="3" t="s">
        <v>1348</v>
      </c>
      <c r="D193" s="3" t="s">
        <v>980</v>
      </c>
      <c r="E193" s="3" t="s">
        <v>980</v>
      </c>
    </row>
    <row r="194" spans="1:5" x14ac:dyDescent="0.3">
      <c r="A194" s="2">
        <v>676</v>
      </c>
      <c r="B194" s="2" t="s">
        <v>1349</v>
      </c>
      <c r="C194" s="2" t="s">
        <v>1227</v>
      </c>
      <c r="D194" s="2" t="s">
        <v>1176</v>
      </c>
      <c r="E194" s="2" t="s">
        <v>1350</v>
      </c>
    </row>
    <row r="195" spans="1:5" x14ac:dyDescent="0.3">
      <c r="A195" s="3">
        <v>675</v>
      </c>
      <c r="B195" s="3" t="s">
        <v>1351</v>
      </c>
      <c r="C195" s="3" t="s">
        <v>1171</v>
      </c>
      <c r="D195" s="3" t="s">
        <v>1176</v>
      </c>
      <c r="E195" s="3" t="s">
        <v>1088</v>
      </c>
    </row>
    <row r="196" spans="1:5" x14ac:dyDescent="0.3">
      <c r="A196" s="2">
        <v>674</v>
      </c>
      <c r="B196" s="2" t="s">
        <v>1089</v>
      </c>
      <c r="C196" s="2" t="s">
        <v>1171</v>
      </c>
      <c r="D196" s="2" t="s">
        <v>1176</v>
      </c>
      <c r="E196" s="2" t="s">
        <v>1090</v>
      </c>
    </row>
    <row r="197" spans="1:5" x14ac:dyDescent="0.3">
      <c r="A197" s="3">
        <v>673</v>
      </c>
      <c r="B197" s="3" t="s">
        <v>1091</v>
      </c>
      <c r="C197" s="3" t="s">
        <v>1171</v>
      </c>
      <c r="D197" s="3" t="s">
        <v>1176</v>
      </c>
      <c r="E197" s="3" t="s">
        <v>1092</v>
      </c>
    </row>
    <row r="198" spans="1:5" x14ac:dyDescent="0.3">
      <c r="A198" s="2">
        <v>672</v>
      </c>
      <c r="B198" s="2" t="s">
        <v>1118</v>
      </c>
      <c r="C198" s="2" t="s">
        <v>1171</v>
      </c>
      <c r="D198" s="2" t="s">
        <v>1201</v>
      </c>
      <c r="E198" s="2" t="s">
        <v>1119</v>
      </c>
    </row>
    <row r="199" spans="1:5" x14ac:dyDescent="0.3">
      <c r="A199" s="3">
        <v>671</v>
      </c>
      <c r="B199" s="3" t="s">
        <v>1352</v>
      </c>
      <c r="C199" s="3" t="s">
        <v>1353</v>
      </c>
      <c r="D199" s="3" t="s">
        <v>1354</v>
      </c>
      <c r="E199" s="3" t="s">
        <v>980</v>
      </c>
    </row>
    <row r="200" spans="1:5" x14ac:dyDescent="0.3">
      <c r="A200" s="2">
        <v>670</v>
      </c>
      <c r="B200" s="2" t="s">
        <v>1355</v>
      </c>
      <c r="C200" s="2" t="s">
        <v>1353</v>
      </c>
      <c r="D200" s="2" t="s">
        <v>1354</v>
      </c>
      <c r="E200" s="2" t="s">
        <v>980</v>
      </c>
    </row>
    <row r="201" spans="1:5" x14ac:dyDescent="0.3">
      <c r="A201" s="3">
        <v>669</v>
      </c>
      <c r="B201" s="3" t="s">
        <v>1057</v>
      </c>
      <c r="C201" s="3" t="s">
        <v>1356</v>
      </c>
      <c r="D201" s="3" t="s">
        <v>980</v>
      </c>
      <c r="E201" s="3" t="s">
        <v>1357</v>
      </c>
    </row>
    <row r="202" spans="1:5" x14ac:dyDescent="0.3">
      <c r="A202" s="2">
        <v>668</v>
      </c>
      <c r="B202" s="2" t="s">
        <v>1358</v>
      </c>
      <c r="C202" s="2" t="s">
        <v>1356</v>
      </c>
      <c r="D202" s="2" t="s">
        <v>980</v>
      </c>
      <c r="E202" s="2" t="s">
        <v>1359</v>
      </c>
    </row>
    <row r="203" spans="1:5" x14ac:dyDescent="0.3">
      <c r="A203" s="3">
        <v>667</v>
      </c>
      <c r="B203" s="3" t="s">
        <v>1360</v>
      </c>
      <c r="C203" s="3" t="s">
        <v>1356</v>
      </c>
      <c r="D203" s="3" t="s">
        <v>980</v>
      </c>
      <c r="E203" s="3" t="s">
        <v>1361</v>
      </c>
    </row>
    <row r="204" spans="1:5" x14ac:dyDescent="0.3">
      <c r="A204" s="2">
        <v>666</v>
      </c>
      <c r="B204" s="2" t="s">
        <v>1362</v>
      </c>
      <c r="C204" s="2" t="s">
        <v>980</v>
      </c>
      <c r="D204" s="2" t="s">
        <v>980</v>
      </c>
      <c r="E204" s="2" t="s">
        <v>980</v>
      </c>
    </row>
    <row r="205" spans="1:5" x14ac:dyDescent="0.3">
      <c r="A205" s="3">
        <v>665</v>
      </c>
      <c r="B205" s="3" t="s">
        <v>1363</v>
      </c>
      <c r="C205" s="3" t="s">
        <v>1364</v>
      </c>
      <c r="D205" s="3" t="s">
        <v>1365</v>
      </c>
      <c r="E205" s="3" t="s">
        <v>1366</v>
      </c>
    </row>
    <row r="206" spans="1:5" x14ac:dyDescent="0.3">
      <c r="A206" s="2">
        <v>664</v>
      </c>
      <c r="B206" s="2" t="s">
        <v>1367</v>
      </c>
      <c r="C206" s="2" t="s">
        <v>1364</v>
      </c>
      <c r="D206" s="2" t="s">
        <v>1365</v>
      </c>
      <c r="E206" s="2" t="s">
        <v>1366</v>
      </c>
    </row>
    <row r="207" spans="1:5" x14ac:dyDescent="0.3">
      <c r="A207" s="3">
        <v>663</v>
      </c>
      <c r="B207" s="3" t="s">
        <v>1368</v>
      </c>
      <c r="C207" s="3" t="s">
        <v>1171</v>
      </c>
      <c r="D207" s="3" t="s">
        <v>1201</v>
      </c>
      <c r="E207" s="3" t="s">
        <v>1369</v>
      </c>
    </row>
    <row r="208" spans="1:5" x14ac:dyDescent="0.3">
      <c r="A208" s="2">
        <v>662</v>
      </c>
      <c r="B208" s="2" t="s">
        <v>1370</v>
      </c>
      <c r="C208" s="2" t="s">
        <v>1353</v>
      </c>
      <c r="D208" s="2" t="s">
        <v>997</v>
      </c>
      <c r="E208" s="2" t="s">
        <v>1371</v>
      </c>
    </row>
    <row r="209" spans="1:5" x14ac:dyDescent="0.3">
      <c r="A209" s="3">
        <v>661</v>
      </c>
      <c r="B209" s="3" t="s">
        <v>1372</v>
      </c>
      <c r="C209" s="3" t="s">
        <v>1353</v>
      </c>
      <c r="D209" s="3" t="s">
        <v>997</v>
      </c>
      <c r="E209" s="3" t="s">
        <v>1373</v>
      </c>
    </row>
    <row r="210" spans="1:5" x14ac:dyDescent="0.3">
      <c r="A210" s="2">
        <v>660</v>
      </c>
      <c r="B210" s="2" t="s">
        <v>1374</v>
      </c>
      <c r="C210" s="2" t="s">
        <v>1353</v>
      </c>
      <c r="D210" s="2" t="s">
        <v>997</v>
      </c>
      <c r="E210" s="2" t="s">
        <v>1375</v>
      </c>
    </row>
    <row r="211" spans="1:5" x14ac:dyDescent="0.3">
      <c r="A211" s="3">
        <v>659</v>
      </c>
      <c r="B211" s="3" t="s">
        <v>1376</v>
      </c>
      <c r="C211" s="3" t="s">
        <v>1353</v>
      </c>
      <c r="D211" s="3" t="s">
        <v>997</v>
      </c>
      <c r="E211" s="3" t="s">
        <v>1377</v>
      </c>
    </row>
    <row r="212" spans="1:5" x14ac:dyDescent="0.3">
      <c r="A212" s="2">
        <v>658</v>
      </c>
      <c r="B212" s="2" t="s">
        <v>1378</v>
      </c>
      <c r="C212" s="2" t="s">
        <v>1356</v>
      </c>
      <c r="D212" s="2" t="s">
        <v>1177</v>
      </c>
      <c r="E212" s="2" t="s">
        <v>1137</v>
      </c>
    </row>
    <row r="213" spans="1:5" x14ac:dyDescent="0.3">
      <c r="A213" s="3">
        <v>657</v>
      </c>
      <c r="B213" s="3" t="s">
        <v>1379</v>
      </c>
      <c r="C213" s="3" t="s">
        <v>1356</v>
      </c>
      <c r="D213" s="3" t="s">
        <v>1177</v>
      </c>
      <c r="E213" s="3" t="s">
        <v>1138</v>
      </c>
    </row>
    <row r="214" spans="1:5" x14ac:dyDescent="0.3">
      <c r="A214" s="2">
        <v>656</v>
      </c>
      <c r="B214" s="2" t="s">
        <v>1380</v>
      </c>
      <c r="C214" s="2" t="s">
        <v>1353</v>
      </c>
      <c r="D214" s="2" t="s">
        <v>1366</v>
      </c>
      <c r="E214" s="2" t="s">
        <v>1366</v>
      </c>
    </row>
    <row r="215" spans="1:5" x14ac:dyDescent="0.3">
      <c r="A215" s="3">
        <v>655</v>
      </c>
      <c r="B215" s="3" t="s">
        <v>1381</v>
      </c>
      <c r="C215" s="3" t="s">
        <v>1353</v>
      </c>
      <c r="D215" s="3" t="s">
        <v>1366</v>
      </c>
      <c r="E215" s="3" t="s">
        <v>1366</v>
      </c>
    </row>
    <row r="216" spans="1:5" x14ac:dyDescent="0.3">
      <c r="A216" s="2">
        <v>654</v>
      </c>
      <c r="B216" s="2" t="s">
        <v>1382</v>
      </c>
      <c r="C216" s="2" t="s">
        <v>1353</v>
      </c>
      <c r="D216" s="2" t="s">
        <v>1366</v>
      </c>
      <c r="E216" s="2" t="s">
        <v>1366</v>
      </c>
    </row>
    <row r="217" spans="1:5" x14ac:dyDescent="0.3">
      <c r="A217" s="3">
        <v>653</v>
      </c>
      <c r="B217" s="3" t="s">
        <v>1383</v>
      </c>
      <c r="C217" s="3" t="s">
        <v>1353</v>
      </c>
      <c r="D217" s="3" t="s">
        <v>997</v>
      </c>
      <c r="E217" s="3" t="s">
        <v>1384</v>
      </c>
    </row>
    <row r="218" spans="1:5" x14ac:dyDescent="0.3">
      <c r="A218" s="2">
        <v>652</v>
      </c>
      <c r="B218" s="2" t="s">
        <v>1385</v>
      </c>
      <c r="C218" s="2" t="s">
        <v>1353</v>
      </c>
      <c r="D218" s="2" t="s">
        <v>997</v>
      </c>
      <c r="E218" s="2" t="s">
        <v>1386</v>
      </c>
    </row>
    <row r="219" spans="1:5" x14ac:dyDescent="0.3">
      <c r="A219" s="3">
        <v>651</v>
      </c>
      <c r="B219" s="3" t="s">
        <v>1387</v>
      </c>
      <c r="C219" s="3" t="s">
        <v>1353</v>
      </c>
      <c r="D219" s="3" t="s">
        <v>997</v>
      </c>
      <c r="E219" s="3" t="s">
        <v>1388</v>
      </c>
    </row>
    <row r="220" spans="1:5" x14ac:dyDescent="0.3">
      <c r="A220" s="2">
        <v>650</v>
      </c>
      <c r="B220" s="2" t="s">
        <v>1389</v>
      </c>
      <c r="C220" s="2" t="s">
        <v>1353</v>
      </c>
      <c r="D220" s="2" t="s">
        <v>1390</v>
      </c>
      <c r="E220" s="2" t="s">
        <v>980</v>
      </c>
    </row>
    <row r="221" spans="1:5" x14ac:dyDescent="0.3">
      <c r="A221" s="3">
        <v>649</v>
      </c>
      <c r="B221" s="3" t="s">
        <v>1391</v>
      </c>
      <c r="C221" s="3" t="s">
        <v>1353</v>
      </c>
      <c r="D221" s="3" t="s">
        <v>1354</v>
      </c>
      <c r="E221" s="3" t="s">
        <v>980</v>
      </c>
    </row>
    <row r="222" spans="1:5" x14ac:dyDescent="0.3">
      <c r="A222" s="2">
        <v>648</v>
      </c>
      <c r="B222" s="2" t="s">
        <v>1392</v>
      </c>
      <c r="C222" s="2" t="s">
        <v>1353</v>
      </c>
      <c r="D222" s="2" t="s">
        <v>1354</v>
      </c>
      <c r="E222" s="2" t="s">
        <v>980</v>
      </c>
    </row>
    <row r="223" spans="1:5" x14ac:dyDescent="0.3">
      <c r="A223" s="3">
        <v>647</v>
      </c>
      <c r="B223" s="3" t="s">
        <v>1393</v>
      </c>
      <c r="C223" s="3" t="s">
        <v>1353</v>
      </c>
      <c r="D223" s="3" t="s">
        <v>997</v>
      </c>
      <c r="E223" s="3" t="s">
        <v>980</v>
      </c>
    </row>
    <row r="224" spans="1:5" x14ac:dyDescent="0.3">
      <c r="A224" s="2">
        <v>646</v>
      </c>
      <c r="B224" s="2" t="s">
        <v>1394</v>
      </c>
      <c r="C224" s="2" t="s">
        <v>1353</v>
      </c>
      <c r="D224" s="2" t="s">
        <v>997</v>
      </c>
      <c r="E224" s="2" t="s">
        <v>980</v>
      </c>
    </row>
    <row r="225" spans="1:5" x14ac:dyDescent="0.3">
      <c r="A225" s="3">
        <v>645</v>
      </c>
      <c r="B225" s="3" t="s">
        <v>1395</v>
      </c>
      <c r="C225" s="3" t="s">
        <v>1353</v>
      </c>
      <c r="D225" s="3" t="s">
        <v>997</v>
      </c>
      <c r="E225" s="3" t="s">
        <v>980</v>
      </c>
    </row>
    <row r="226" spans="1:5" x14ac:dyDescent="0.3">
      <c r="A226" s="2">
        <v>644</v>
      </c>
      <c r="B226" s="2" t="s">
        <v>1396</v>
      </c>
      <c r="C226" s="2" t="s">
        <v>1353</v>
      </c>
      <c r="D226" s="2" t="s">
        <v>997</v>
      </c>
      <c r="E226" s="2" t="s">
        <v>980</v>
      </c>
    </row>
    <row r="227" spans="1:5" x14ac:dyDescent="0.3">
      <c r="A227" s="3">
        <v>643</v>
      </c>
      <c r="B227" s="3" t="s">
        <v>1397</v>
      </c>
      <c r="C227" s="3" t="s">
        <v>1353</v>
      </c>
      <c r="D227" s="3" t="s">
        <v>997</v>
      </c>
      <c r="E227" s="3" t="s">
        <v>980</v>
      </c>
    </row>
    <row r="228" spans="1:5" x14ac:dyDescent="0.3">
      <c r="A228" s="2">
        <v>642</v>
      </c>
      <c r="B228" s="2" t="s">
        <v>1398</v>
      </c>
      <c r="C228" s="2" t="s">
        <v>1353</v>
      </c>
      <c r="D228" s="2" t="s">
        <v>997</v>
      </c>
      <c r="E228" s="2" t="s">
        <v>980</v>
      </c>
    </row>
    <row r="229" spans="1:5" x14ac:dyDescent="0.3">
      <c r="A229" s="3">
        <v>641</v>
      </c>
      <c r="B229" s="3" t="s">
        <v>1399</v>
      </c>
      <c r="C229" s="3" t="s">
        <v>1353</v>
      </c>
      <c r="D229" s="3" t="s">
        <v>997</v>
      </c>
      <c r="E229" s="3" t="s">
        <v>980</v>
      </c>
    </row>
    <row r="230" spans="1:5" x14ac:dyDescent="0.3">
      <c r="A230" s="2">
        <v>640</v>
      </c>
      <c r="B230" s="2" t="s">
        <v>1400</v>
      </c>
      <c r="C230" s="2" t="s">
        <v>1353</v>
      </c>
      <c r="D230" s="2" t="s">
        <v>997</v>
      </c>
      <c r="E230" s="2" t="s">
        <v>980</v>
      </c>
    </row>
    <row r="231" spans="1:5" x14ac:dyDescent="0.3">
      <c r="A231" s="3">
        <v>639</v>
      </c>
      <c r="B231" s="3" t="s">
        <v>1401</v>
      </c>
      <c r="C231" s="3" t="s">
        <v>1353</v>
      </c>
      <c r="D231" s="3" t="s">
        <v>997</v>
      </c>
      <c r="E231" s="3" t="s">
        <v>980</v>
      </c>
    </row>
    <row r="232" spans="1:5" x14ac:dyDescent="0.3">
      <c r="A232" s="2">
        <v>638</v>
      </c>
      <c r="B232" s="2" t="s">
        <v>1402</v>
      </c>
      <c r="C232" s="2" t="s">
        <v>1353</v>
      </c>
      <c r="D232" s="2" t="s">
        <v>997</v>
      </c>
      <c r="E232" s="2" t="s">
        <v>980</v>
      </c>
    </row>
    <row r="233" spans="1:5" x14ac:dyDescent="0.3">
      <c r="A233" s="3">
        <v>637</v>
      </c>
      <c r="B233" s="3" t="s">
        <v>1403</v>
      </c>
      <c r="C233" s="3" t="s">
        <v>1353</v>
      </c>
      <c r="D233" s="3" t="s">
        <v>997</v>
      </c>
      <c r="E233" s="3" t="s">
        <v>980</v>
      </c>
    </row>
    <row r="234" spans="1:5" x14ac:dyDescent="0.3">
      <c r="A234" s="2">
        <v>636</v>
      </c>
      <c r="B234" s="2" t="s">
        <v>1404</v>
      </c>
      <c r="C234" s="2" t="s">
        <v>1353</v>
      </c>
      <c r="D234" s="2" t="s">
        <v>997</v>
      </c>
      <c r="E234" s="2" t="s">
        <v>980</v>
      </c>
    </row>
    <row r="235" spans="1:5" x14ac:dyDescent="0.3">
      <c r="A235" s="3">
        <v>635</v>
      </c>
      <c r="B235" s="3" t="s">
        <v>1405</v>
      </c>
      <c r="C235" s="3" t="s">
        <v>1353</v>
      </c>
      <c r="D235" s="3" t="s">
        <v>997</v>
      </c>
      <c r="E235" s="3" t="s">
        <v>980</v>
      </c>
    </row>
    <row r="236" spans="1:5" x14ac:dyDescent="0.3">
      <c r="A236" s="2">
        <v>634</v>
      </c>
      <c r="B236" s="2" t="s">
        <v>1406</v>
      </c>
      <c r="C236" s="2" t="s">
        <v>1353</v>
      </c>
      <c r="D236" s="2" t="s">
        <v>997</v>
      </c>
      <c r="E236" s="2" t="s">
        <v>980</v>
      </c>
    </row>
    <row r="237" spans="1:5" x14ac:dyDescent="0.3">
      <c r="A237" s="3">
        <v>633</v>
      </c>
      <c r="B237" s="3" t="s">
        <v>1407</v>
      </c>
      <c r="C237" s="3" t="s">
        <v>1353</v>
      </c>
      <c r="D237" s="3" t="s">
        <v>997</v>
      </c>
      <c r="E237" s="3" t="s">
        <v>980</v>
      </c>
    </row>
    <row r="238" spans="1:5" x14ac:dyDescent="0.3">
      <c r="A238" s="2">
        <v>632</v>
      </c>
      <c r="B238" s="2" t="s">
        <v>1408</v>
      </c>
      <c r="C238" s="2" t="s">
        <v>1353</v>
      </c>
      <c r="D238" s="2" t="s">
        <v>997</v>
      </c>
      <c r="E238" s="2" t="s">
        <v>980</v>
      </c>
    </row>
    <row r="239" spans="1:5" x14ac:dyDescent="0.3">
      <c r="A239" s="3">
        <v>631</v>
      </c>
      <c r="B239" s="3" t="s">
        <v>1409</v>
      </c>
      <c r="C239" s="3" t="s">
        <v>1353</v>
      </c>
      <c r="D239" s="3" t="s">
        <v>997</v>
      </c>
      <c r="E239" s="3" t="s">
        <v>980</v>
      </c>
    </row>
    <row r="240" spans="1:5" x14ac:dyDescent="0.3">
      <c r="A240" s="2">
        <v>630</v>
      </c>
      <c r="B240" s="2" t="s">
        <v>1410</v>
      </c>
      <c r="C240" s="2" t="s">
        <v>1353</v>
      </c>
      <c r="D240" s="2" t="s">
        <v>997</v>
      </c>
      <c r="E240" s="2" t="s">
        <v>980</v>
      </c>
    </row>
    <row r="241" spans="1:5" x14ac:dyDescent="0.3">
      <c r="A241" s="3">
        <v>629</v>
      </c>
      <c r="B241" s="3" t="s">
        <v>1411</v>
      </c>
      <c r="C241" s="3" t="s">
        <v>1353</v>
      </c>
      <c r="D241" s="3" t="s">
        <v>997</v>
      </c>
      <c r="E241" s="3" t="s">
        <v>980</v>
      </c>
    </row>
    <row r="242" spans="1:5" x14ac:dyDescent="0.3">
      <c r="A242" s="2">
        <v>628</v>
      </c>
      <c r="B242" s="2" t="s">
        <v>1412</v>
      </c>
      <c r="C242" s="2" t="s">
        <v>1353</v>
      </c>
      <c r="D242" s="2" t="s">
        <v>997</v>
      </c>
      <c r="E242" s="2" t="s">
        <v>980</v>
      </c>
    </row>
    <row r="243" spans="1:5" x14ac:dyDescent="0.3">
      <c r="A243" s="3">
        <v>627</v>
      </c>
      <c r="B243" s="3" t="s">
        <v>1413</v>
      </c>
      <c r="C243" s="3" t="s">
        <v>1353</v>
      </c>
      <c r="D243" s="3" t="s">
        <v>997</v>
      </c>
      <c r="E243" s="3" t="s">
        <v>980</v>
      </c>
    </row>
    <row r="244" spans="1:5" x14ac:dyDescent="0.3">
      <c r="A244" s="2">
        <v>626</v>
      </c>
      <c r="B244" s="2" t="s">
        <v>1414</v>
      </c>
      <c r="C244" s="2" t="s">
        <v>1353</v>
      </c>
      <c r="D244" s="2" t="s">
        <v>997</v>
      </c>
      <c r="E244" s="2" t="s">
        <v>980</v>
      </c>
    </row>
    <row r="245" spans="1:5" x14ac:dyDescent="0.3">
      <c r="A245" s="3">
        <v>625</v>
      </c>
      <c r="B245" s="3" t="s">
        <v>1415</v>
      </c>
      <c r="C245" s="3" t="s">
        <v>1353</v>
      </c>
      <c r="D245" s="3" t="s">
        <v>997</v>
      </c>
      <c r="E245" s="3" t="s">
        <v>980</v>
      </c>
    </row>
    <row r="246" spans="1:5" x14ac:dyDescent="0.3">
      <c r="A246" s="2">
        <v>624</v>
      </c>
      <c r="B246" s="2" t="s">
        <v>1416</v>
      </c>
      <c r="C246" s="2" t="s">
        <v>1417</v>
      </c>
      <c r="D246" s="2" t="s">
        <v>1201</v>
      </c>
      <c r="E246" s="2" t="s">
        <v>1418</v>
      </c>
    </row>
    <row r="247" spans="1:5" x14ac:dyDescent="0.3">
      <c r="A247" s="3">
        <v>623</v>
      </c>
      <c r="B247" s="3" t="s">
        <v>1419</v>
      </c>
      <c r="C247" s="3" t="s">
        <v>1353</v>
      </c>
      <c r="D247" s="3" t="s">
        <v>997</v>
      </c>
      <c r="E247" s="3" t="s">
        <v>980</v>
      </c>
    </row>
    <row r="248" spans="1:5" x14ac:dyDescent="0.3">
      <c r="A248" s="2">
        <v>622</v>
      </c>
      <c r="B248" s="2" t="s">
        <v>1420</v>
      </c>
      <c r="C248" s="2" t="s">
        <v>1353</v>
      </c>
      <c r="D248" s="2" t="s">
        <v>997</v>
      </c>
      <c r="E248" s="2" t="s">
        <v>980</v>
      </c>
    </row>
    <row r="249" spans="1:5" x14ac:dyDescent="0.3">
      <c r="A249" s="3">
        <v>621</v>
      </c>
      <c r="B249" s="3" t="s">
        <v>1421</v>
      </c>
      <c r="C249" s="3" t="s">
        <v>1353</v>
      </c>
      <c r="D249" s="3" t="s">
        <v>997</v>
      </c>
      <c r="E249" s="3" t="s">
        <v>980</v>
      </c>
    </row>
    <row r="250" spans="1:5" x14ac:dyDescent="0.3">
      <c r="A250" s="2">
        <v>620</v>
      </c>
      <c r="B250" s="2" t="s">
        <v>1422</v>
      </c>
      <c r="C250" s="2" t="s">
        <v>1353</v>
      </c>
      <c r="D250" s="2" t="s">
        <v>997</v>
      </c>
      <c r="E250" s="2" t="s">
        <v>980</v>
      </c>
    </row>
    <row r="251" spans="1:5" x14ac:dyDescent="0.3">
      <c r="A251" s="3">
        <v>619</v>
      </c>
      <c r="B251" s="3" t="s">
        <v>1423</v>
      </c>
      <c r="C251" s="3" t="s">
        <v>1353</v>
      </c>
      <c r="D251" s="3" t="s">
        <v>997</v>
      </c>
      <c r="E251" s="3" t="s">
        <v>980</v>
      </c>
    </row>
    <row r="252" spans="1:5" x14ac:dyDescent="0.3">
      <c r="A252" s="2">
        <v>618</v>
      </c>
      <c r="B252" s="2" t="s">
        <v>1424</v>
      </c>
      <c r="C252" s="2" t="s">
        <v>1353</v>
      </c>
      <c r="D252" s="2" t="s">
        <v>997</v>
      </c>
      <c r="E252" s="2" t="s">
        <v>980</v>
      </c>
    </row>
    <row r="253" spans="1:5" x14ac:dyDescent="0.3">
      <c r="A253" s="3">
        <v>617</v>
      </c>
      <c r="B253" s="3" t="s">
        <v>1425</v>
      </c>
      <c r="C253" s="3" t="s">
        <v>1353</v>
      </c>
      <c r="D253" s="3" t="s">
        <v>997</v>
      </c>
      <c r="E253" s="3" t="s">
        <v>980</v>
      </c>
    </row>
    <row r="254" spans="1:5" x14ac:dyDescent="0.3">
      <c r="A254" s="2">
        <v>616</v>
      </c>
      <c r="B254" s="2" t="s">
        <v>1426</v>
      </c>
      <c r="C254" s="2" t="s">
        <v>1353</v>
      </c>
      <c r="D254" s="2" t="s">
        <v>997</v>
      </c>
      <c r="E254" s="2" t="s">
        <v>980</v>
      </c>
    </row>
    <row r="255" spans="1:5" x14ac:dyDescent="0.3">
      <c r="A255" s="3">
        <v>615</v>
      </c>
      <c r="B255" s="3" t="s">
        <v>1080</v>
      </c>
      <c r="C255" s="3" t="s">
        <v>1353</v>
      </c>
      <c r="D255" s="3" t="s">
        <v>997</v>
      </c>
      <c r="E255" s="3" t="s">
        <v>980</v>
      </c>
    </row>
    <row r="256" spans="1:5" x14ac:dyDescent="0.3">
      <c r="A256" s="2">
        <v>614</v>
      </c>
      <c r="B256" s="2" t="s">
        <v>1427</v>
      </c>
      <c r="C256" s="2" t="s">
        <v>1353</v>
      </c>
      <c r="D256" s="2" t="s">
        <v>997</v>
      </c>
      <c r="E256" s="2" t="s">
        <v>980</v>
      </c>
    </row>
    <row r="257" spans="1:5" x14ac:dyDescent="0.3">
      <c r="A257" s="3">
        <v>613</v>
      </c>
      <c r="B257" s="3" t="s">
        <v>1428</v>
      </c>
      <c r="C257" s="3" t="s">
        <v>1353</v>
      </c>
      <c r="D257" s="3" t="s">
        <v>997</v>
      </c>
      <c r="E257" s="3" t="s">
        <v>980</v>
      </c>
    </row>
    <row r="258" spans="1:5" x14ac:dyDescent="0.3">
      <c r="A258" s="2">
        <v>612</v>
      </c>
      <c r="B258" s="2" t="s">
        <v>1429</v>
      </c>
      <c r="C258" s="2" t="s">
        <v>1353</v>
      </c>
      <c r="D258" s="2" t="s">
        <v>997</v>
      </c>
      <c r="E258" s="2" t="s">
        <v>980</v>
      </c>
    </row>
    <row r="259" spans="1:5" x14ac:dyDescent="0.3">
      <c r="A259" s="3">
        <v>611</v>
      </c>
      <c r="B259" s="3" t="s">
        <v>1430</v>
      </c>
      <c r="C259" s="3" t="s">
        <v>1353</v>
      </c>
      <c r="D259" s="3" t="s">
        <v>997</v>
      </c>
      <c r="E259" s="3" t="s">
        <v>980</v>
      </c>
    </row>
    <row r="260" spans="1:5" x14ac:dyDescent="0.3">
      <c r="A260" s="2">
        <v>610</v>
      </c>
      <c r="B260" s="2" t="s">
        <v>1431</v>
      </c>
      <c r="C260" s="2" t="s">
        <v>1353</v>
      </c>
      <c r="D260" s="2" t="s">
        <v>997</v>
      </c>
      <c r="E260" s="2" t="s">
        <v>980</v>
      </c>
    </row>
    <row r="261" spans="1:5" x14ac:dyDescent="0.3">
      <c r="A261" s="3">
        <v>609</v>
      </c>
      <c r="B261" s="3" t="s">
        <v>1432</v>
      </c>
      <c r="C261" s="3" t="s">
        <v>1353</v>
      </c>
      <c r="D261" s="3" t="s">
        <v>997</v>
      </c>
      <c r="E261" s="3" t="s">
        <v>980</v>
      </c>
    </row>
    <row r="262" spans="1:5" x14ac:dyDescent="0.3">
      <c r="A262" s="2">
        <v>608</v>
      </c>
      <c r="B262" s="2" t="s">
        <v>1433</v>
      </c>
      <c r="C262" s="2" t="s">
        <v>1353</v>
      </c>
      <c r="D262" s="2" t="s">
        <v>997</v>
      </c>
      <c r="E262" s="2" t="s">
        <v>980</v>
      </c>
    </row>
    <row r="263" spans="1:5" x14ac:dyDescent="0.3">
      <c r="A263" s="3">
        <v>607</v>
      </c>
      <c r="B263" s="3" t="s">
        <v>1126</v>
      </c>
      <c r="C263" s="3" t="s">
        <v>1353</v>
      </c>
      <c r="D263" s="3" t="s">
        <v>997</v>
      </c>
      <c r="E263" s="3" t="s">
        <v>980</v>
      </c>
    </row>
    <row r="264" spans="1:5" x14ac:dyDescent="0.3">
      <c r="A264" s="2">
        <v>606</v>
      </c>
      <c r="B264" s="2" t="s">
        <v>1434</v>
      </c>
      <c r="C264" s="2" t="s">
        <v>1353</v>
      </c>
      <c r="D264" s="2" t="s">
        <v>997</v>
      </c>
      <c r="E264" s="2" t="s">
        <v>980</v>
      </c>
    </row>
    <row r="265" spans="1:5" x14ac:dyDescent="0.3">
      <c r="A265" s="3">
        <v>605</v>
      </c>
      <c r="B265" s="3" t="s">
        <v>1435</v>
      </c>
      <c r="C265" s="3" t="s">
        <v>1353</v>
      </c>
      <c r="D265" s="3" t="s">
        <v>997</v>
      </c>
      <c r="E265" s="3" t="s">
        <v>980</v>
      </c>
    </row>
    <row r="266" spans="1:5" x14ac:dyDescent="0.3">
      <c r="A266" s="2">
        <v>604</v>
      </c>
      <c r="B266" s="2" t="s">
        <v>1436</v>
      </c>
      <c r="C266" s="2" t="s">
        <v>1353</v>
      </c>
      <c r="D266" s="2" t="s">
        <v>997</v>
      </c>
      <c r="E266" s="2" t="s">
        <v>980</v>
      </c>
    </row>
    <row r="267" spans="1:5" x14ac:dyDescent="0.3">
      <c r="A267" s="3">
        <v>602</v>
      </c>
      <c r="B267" s="3" t="s">
        <v>1437</v>
      </c>
      <c r="C267" s="3" t="s">
        <v>1353</v>
      </c>
      <c r="D267" s="3" t="s">
        <v>997</v>
      </c>
      <c r="E267" s="3" t="s">
        <v>980</v>
      </c>
    </row>
    <row r="268" spans="1:5" x14ac:dyDescent="0.3">
      <c r="A268" s="2">
        <v>601</v>
      </c>
      <c r="B268" s="2" t="s">
        <v>1438</v>
      </c>
      <c r="C268" s="2" t="s">
        <v>1353</v>
      </c>
      <c r="D268" s="2" t="s">
        <v>997</v>
      </c>
      <c r="E268" s="2" t="s">
        <v>980</v>
      </c>
    </row>
    <row r="269" spans="1:5" x14ac:dyDescent="0.3">
      <c r="A269" s="3">
        <v>600</v>
      </c>
      <c r="B269" s="3" t="s">
        <v>1439</v>
      </c>
      <c r="C269" s="3" t="s">
        <v>1353</v>
      </c>
      <c r="D269" s="3" t="s">
        <v>997</v>
      </c>
      <c r="E269" s="3" t="s">
        <v>980</v>
      </c>
    </row>
    <row r="270" spans="1:5" x14ac:dyDescent="0.3">
      <c r="A270" s="2">
        <v>599</v>
      </c>
      <c r="B270" s="2" t="s">
        <v>1440</v>
      </c>
      <c r="C270" s="2" t="s">
        <v>1353</v>
      </c>
      <c r="D270" s="2" t="s">
        <v>997</v>
      </c>
      <c r="E270" s="2" t="s">
        <v>980</v>
      </c>
    </row>
    <row r="271" spans="1:5" x14ac:dyDescent="0.3">
      <c r="A271" s="3">
        <v>598</v>
      </c>
      <c r="B271" s="3" t="s">
        <v>1441</v>
      </c>
      <c r="C271" s="3" t="s">
        <v>1353</v>
      </c>
      <c r="D271" s="3" t="s">
        <v>997</v>
      </c>
      <c r="E271" s="3" t="s">
        <v>980</v>
      </c>
    </row>
    <row r="272" spans="1:5" x14ac:dyDescent="0.3">
      <c r="A272" s="2">
        <v>597</v>
      </c>
      <c r="B272" s="2" t="s">
        <v>1442</v>
      </c>
      <c r="C272" s="2" t="s">
        <v>1353</v>
      </c>
      <c r="D272" s="2" t="s">
        <v>997</v>
      </c>
      <c r="E272" s="2" t="s">
        <v>980</v>
      </c>
    </row>
    <row r="273" spans="1:5" x14ac:dyDescent="0.3">
      <c r="A273" s="3">
        <v>596</v>
      </c>
      <c r="B273" s="3" t="s">
        <v>1443</v>
      </c>
      <c r="C273" s="3" t="s">
        <v>1353</v>
      </c>
      <c r="D273" s="3" t="s">
        <v>997</v>
      </c>
      <c r="E273" s="3" t="s">
        <v>980</v>
      </c>
    </row>
    <row r="274" spans="1:5" x14ac:dyDescent="0.3">
      <c r="A274" s="2">
        <v>595</v>
      </c>
      <c r="B274" s="2" t="s">
        <v>1444</v>
      </c>
      <c r="C274" s="2" t="s">
        <v>1353</v>
      </c>
      <c r="D274" s="2" t="s">
        <v>997</v>
      </c>
      <c r="E274" s="2" t="s">
        <v>980</v>
      </c>
    </row>
    <row r="275" spans="1:5" x14ac:dyDescent="0.3">
      <c r="A275" s="3">
        <v>594</v>
      </c>
      <c r="B275" s="3" t="s">
        <v>1445</v>
      </c>
      <c r="C275" s="3" t="s">
        <v>1353</v>
      </c>
      <c r="D275" s="3" t="s">
        <v>997</v>
      </c>
      <c r="E275" s="3" t="s">
        <v>980</v>
      </c>
    </row>
    <row r="276" spans="1:5" x14ac:dyDescent="0.3">
      <c r="A276" s="2">
        <v>593</v>
      </c>
      <c r="B276" s="2" t="s">
        <v>1446</v>
      </c>
      <c r="C276" s="2" t="s">
        <v>1353</v>
      </c>
      <c r="D276" s="2" t="s">
        <v>997</v>
      </c>
      <c r="E276" s="2" t="s">
        <v>980</v>
      </c>
    </row>
    <row r="277" spans="1:5" x14ac:dyDescent="0.3">
      <c r="A277" s="3">
        <v>592</v>
      </c>
      <c r="B277" s="3" t="s">
        <v>1447</v>
      </c>
      <c r="C277" s="3" t="s">
        <v>1353</v>
      </c>
      <c r="D277" s="3" t="s">
        <v>997</v>
      </c>
      <c r="E277" s="3" t="s">
        <v>980</v>
      </c>
    </row>
    <row r="278" spans="1:5" x14ac:dyDescent="0.3">
      <c r="A278" s="2">
        <v>591</v>
      </c>
      <c r="B278" s="2" t="s">
        <v>1448</v>
      </c>
      <c r="C278" s="2" t="s">
        <v>1353</v>
      </c>
      <c r="D278" s="2" t="s">
        <v>997</v>
      </c>
      <c r="E278" s="2" t="s">
        <v>980</v>
      </c>
    </row>
    <row r="279" spans="1:5" x14ac:dyDescent="0.3">
      <c r="A279" s="3">
        <v>590</v>
      </c>
      <c r="B279" s="3" t="s">
        <v>1449</v>
      </c>
      <c r="C279" s="3" t="s">
        <v>1353</v>
      </c>
      <c r="D279" s="3" t="s">
        <v>997</v>
      </c>
      <c r="E279" s="3" t="s">
        <v>980</v>
      </c>
    </row>
    <row r="280" spans="1:5" x14ac:dyDescent="0.3">
      <c r="A280" s="2">
        <v>589</v>
      </c>
      <c r="B280" s="2" t="s">
        <v>1450</v>
      </c>
      <c r="C280" s="2" t="s">
        <v>1353</v>
      </c>
      <c r="D280" s="2" t="s">
        <v>997</v>
      </c>
      <c r="E280" s="2" t="s">
        <v>980</v>
      </c>
    </row>
    <row r="281" spans="1:5" x14ac:dyDescent="0.3">
      <c r="A281" s="3">
        <v>588</v>
      </c>
      <c r="B281" s="3" t="s">
        <v>1451</v>
      </c>
      <c r="C281" s="3" t="s">
        <v>1353</v>
      </c>
      <c r="D281" s="3" t="s">
        <v>997</v>
      </c>
      <c r="E281" s="3" t="s">
        <v>980</v>
      </c>
    </row>
    <row r="282" spans="1:5" x14ac:dyDescent="0.3">
      <c r="A282" s="2">
        <v>587</v>
      </c>
      <c r="B282" s="2" t="s">
        <v>1452</v>
      </c>
      <c r="C282" s="2" t="s">
        <v>1353</v>
      </c>
      <c r="D282" s="2" t="s">
        <v>997</v>
      </c>
      <c r="E282" s="2" t="s">
        <v>980</v>
      </c>
    </row>
    <row r="283" spans="1:5" x14ac:dyDescent="0.3">
      <c r="A283" s="3">
        <v>586</v>
      </c>
      <c r="B283" s="3" t="s">
        <v>1453</v>
      </c>
      <c r="C283" s="3" t="s">
        <v>1353</v>
      </c>
      <c r="D283" s="3" t="s">
        <v>997</v>
      </c>
      <c r="E283" s="3" t="s">
        <v>980</v>
      </c>
    </row>
    <row r="284" spans="1:5" x14ac:dyDescent="0.3">
      <c r="A284" s="2">
        <v>585</v>
      </c>
      <c r="B284" s="2" t="s">
        <v>1454</v>
      </c>
      <c r="C284" s="2" t="s">
        <v>1353</v>
      </c>
      <c r="D284" s="2" t="s">
        <v>997</v>
      </c>
      <c r="E284" s="2" t="s">
        <v>980</v>
      </c>
    </row>
    <row r="285" spans="1:5" x14ac:dyDescent="0.3">
      <c r="A285" s="3">
        <v>584</v>
      </c>
      <c r="B285" s="3" t="s">
        <v>1455</v>
      </c>
      <c r="C285" s="3" t="s">
        <v>1353</v>
      </c>
      <c r="D285" s="3" t="s">
        <v>997</v>
      </c>
      <c r="E285" s="3" t="s">
        <v>980</v>
      </c>
    </row>
    <row r="286" spans="1:5" x14ac:dyDescent="0.3">
      <c r="A286" s="2">
        <v>583</v>
      </c>
      <c r="B286" s="2" t="s">
        <v>1456</v>
      </c>
      <c r="C286" s="2" t="s">
        <v>1353</v>
      </c>
      <c r="D286" s="2" t="s">
        <v>997</v>
      </c>
      <c r="E286" s="2" t="s">
        <v>980</v>
      </c>
    </row>
    <row r="287" spans="1:5" x14ac:dyDescent="0.3">
      <c r="A287" s="3">
        <v>582</v>
      </c>
      <c r="B287" s="3" t="s">
        <v>1457</v>
      </c>
      <c r="C287" s="3" t="s">
        <v>1353</v>
      </c>
      <c r="D287" s="3" t="s">
        <v>997</v>
      </c>
      <c r="E287" s="3" t="s">
        <v>980</v>
      </c>
    </row>
    <row r="288" spans="1:5" x14ac:dyDescent="0.3">
      <c r="A288" s="2">
        <v>581</v>
      </c>
      <c r="B288" s="2" t="s">
        <v>1458</v>
      </c>
      <c r="C288" s="2" t="s">
        <v>1353</v>
      </c>
      <c r="D288" s="2" t="s">
        <v>997</v>
      </c>
      <c r="E288" s="2" t="s">
        <v>980</v>
      </c>
    </row>
    <row r="289" spans="1:5" x14ac:dyDescent="0.3">
      <c r="A289" s="3">
        <v>580</v>
      </c>
      <c r="B289" s="3" t="s">
        <v>1459</v>
      </c>
      <c r="C289" s="3" t="s">
        <v>1353</v>
      </c>
      <c r="D289" s="3" t="s">
        <v>997</v>
      </c>
      <c r="E289" s="3" t="s">
        <v>980</v>
      </c>
    </row>
    <row r="290" spans="1:5" x14ac:dyDescent="0.3">
      <c r="A290" s="2">
        <v>579</v>
      </c>
      <c r="B290" s="2" t="s">
        <v>1460</v>
      </c>
      <c r="C290" s="2" t="s">
        <v>1353</v>
      </c>
      <c r="D290" s="2" t="s">
        <v>997</v>
      </c>
      <c r="E290" s="2" t="s">
        <v>1377</v>
      </c>
    </row>
    <row r="291" spans="1:5" x14ac:dyDescent="0.3">
      <c r="A291" s="3">
        <v>578</v>
      </c>
      <c r="B291" s="3" t="s">
        <v>1160</v>
      </c>
      <c r="C291" s="3" t="s">
        <v>1353</v>
      </c>
      <c r="D291" s="3" t="s">
        <v>1354</v>
      </c>
      <c r="E291" s="3" t="s">
        <v>980</v>
      </c>
    </row>
    <row r="292" spans="1:5" x14ac:dyDescent="0.3">
      <c r="A292" s="2">
        <v>577</v>
      </c>
      <c r="B292" s="2" t="s">
        <v>1461</v>
      </c>
      <c r="C292" s="2" t="s">
        <v>1171</v>
      </c>
      <c r="D292" s="2" t="s">
        <v>1176</v>
      </c>
      <c r="E292" s="2" t="s">
        <v>1094</v>
      </c>
    </row>
    <row r="293" spans="1:5" x14ac:dyDescent="0.3">
      <c r="A293" s="3">
        <v>576</v>
      </c>
      <c r="B293" s="3" t="s">
        <v>1462</v>
      </c>
      <c r="C293" s="3" t="s">
        <v>1353</v>
      </c>
      <c r="D293" s="3" t="s">
        <v>1354</v>
      </c>
      <c r="E293" s="3" t="s">
        <v>980</v>
      </c>
    </row>
    <row r="294" spans="1:5" x14ac:dyDescent="0.3">
      <c r="A294" s="2">
        <v>575</v>
      </c>
      <c r="B294" s="2" t="s">
        <v>1463</v>
      </c>
      <c r="C294" s="2" t="s">
        <v>1353</v>
      </c>
      <c r="D294" s="2" t="s">
        <v>1354</v>
      </c>
      <c r="E294" s="2" t="s">
        <v>980</v>
      </c>
    </row>
    <row r="295" spans="1:5" x14ac:dyDescent="0.3">
      <c r="A295" s="3">
        <v>574</v>
      </c>
      <c r="B295" s="3" t="s">
        <v>1464</v>
      </c>
      <c r="C295" s="3" t="s">
        <v>1353</v>
      </c>
      <c r="D295" s="3" t="s">
        <v>997</v>
      </c>
      <c r="E295" s="3" t="s">
        <v>1083</v>
      </c>
    </row>
    <row r="296" spans="1:5" x14ac:dyDescent="0.3">
      <c r="A296" s="2">
        <v>573</v>
      </c>
      <c r="B296" s="2" t="s">
        <v>1084</v>
      </c>
      <c r="C296" s="2" t="s">
        <v>1353</v>
      </c>
      <c r="D296" s="2" t="s">
        <v>997</v>
      </c>
      <c r="E296" s="2" t="s">
        <v>1085</v>
      </c>
    </row>
    <row r="297" spans="1:5" x14ac:dyDescent="0.3">
      <c r="A297" s="3">
        <v>572</v>
      </c>
      <c r="B297" s="3" t="s">
        <v>1465</v>
      </c>
      <c r="C297" s="3" t="s">
        <v>1353</v>
      </c>
      <c r="D297" s="3" t="s">
        <v>997</v>
      </c>
      <c r="E297" s="3" t="s">
        <v>1466</v>
      </c>
    </row>
    <row r="298" spans="1:5" x14ac:dyDescent="0.3">
      <c r="A298" s="2">
        <v>571</v>
      </c>
      <c r="B298" s="2" t="s">
        <v>1467</v>
      </c>
      <c r="C298" s="2" t="s">
        <v>1353</v>
      </c>
      <c r="D298" s="2" t="s">
        <v>997</v>
      </c>
      <c r="E298" s="2" t="s">
        <v>1468</v>
      </c>
    </row>
    <row r="299" spans="1:5" x14ac:dyDescent="0.3">
      <c r="A299" s="3">
        <v>570</v>
      </c>
      <c r="B299" s="3" t="s">
        <v>1469</v>
      </c>
      <c r="C299" s="3" t="s">
        <v>1353</v>
      </c>
      <c r="D299" s="3" t="s">
        <v>997</v>
      </c>
      <c r="E299" s="3" t="s">
        <v>1470</v>
      </c>
    </row>
    <row r="300" spans="1:5" x14ac:dyDescent="0.3">
      <c r="A300" s="2">
        <v>569</v>
      </c>
      <c r="B300" s="2" t="s">
        <v>1471</v>
      </c>
      <c r="C300" s="2" t="s">
        <v>1353</v>
      </c>
      <c r="D300" s="2" t="s">
        <v>997</v>
      </c>
      <c r="E300" s="2" t="s">
        <v>1472</v>
      </c>
    </row>
    <row r="301" spans="1:5" x14ac:dyDescent="0.3">
      <c r="A301" s="3">
        <v>568</v>
      </c>
      <c r="B301" s="3" t="s">
        <v>1473</v>
      </c>
      <c r="C301" s="3" t="s">
        <v>1353</v>
      </c>
      <c r="D301" s="3" t="s">
        <v>997</v>
      </c>
      <c r="E301" s="3" t="s">
        <v>1474</v>
      </c>
    </row>
    <row r="302" spans="1:5" x14ac:dyDescent="0.3">
      <c r="A302" s="2">
        <v>567</v>
      </c>
      <c r="B302" s="2" t="s">
        <v>1475</v>
      </c>
      <c r="C302" s="2" t="s">
        <v>1353</v>
      </c>
      <c r="D302" s="2" t="s">
        <v>997</v>
      </c>
      <c r="E302" s="2" t="s">
        <v>1476</v>
      </c>
    </row>
    <row r="303" spans="1:5" x14ac:dyDescent="0.3">
      <c r="A303" s="3">
        <v>566</v>
      </c>
      <c r="B303" s="3" t="s">
        <v>1477</v>
      </c>
      <c r="C303" s="3" t="s">
        <v>1353</v>
      </c>
      <c r="D303" s="3" t="s">
        <v>997</v>
      </c>
      <c r="E303" s="3" t="s">
        <v>1094</v>
      </c>
    </row>
    <row r="304" spans="1:5" x14ac:dyDescent="0.3">
      <c r="A304" s="2">
        <v>565</v>
      </c>
      <c r="B304" s="2" t="s">
        <v>1478</v>
      </c>
      <c r="C304" s="2" t="s">
        <v>1353</v>
      </c>
      <c r="D304" s="2" t="s">
        <v>997</v>
      </c>
      <c r="E304" s="2" t="s">
        <v>1128</v>
      </c>
    </row>
    <row r="305" spans="1:5" x14ac:dyDescent="0.3">
      <c r="A305" s="3">
        <v>564</v>
      </c>
      <c r="B305" s="3" t="s">
        <v>1479</v>
      </c>
      <c r="C305" s="3" t="s">
        <v>1353</v>
      </c>
      <c r="D305" s="3" t="s">
        <v>997</v>
      </c>
      <c r="E305" s="3" t="s">
        <v>1132</v>
      </c>
    </row>
    <row r="306" spans="1:5" x14ac:dyDescent="0.3">
      <c r="A306" s="2">
        <v>563</v>
      </c>
      <c r="B306" s="2" t="s">
        <v>1480</v>
      </c>
      <c r="C306" s="2" t="s">
        <v>1353</v>
      </c>
      <c r="D306" s="2" t="s">
        <v>997</v>
      </c>
      <c r="E306" s="2" t="s">
        <v>1481</v>
      </c>
    </row>
    <row r="307" spans="1:5" x14ac:dyDescent="0.3">
      <c r="A307" s="3">
        <v>562</v>
      </c>
      <c r="B307" s="3" t="s">
        <v>1482</v>
      </c>
      <c r="C307" s="3" t="s">
        <v>1353</v>
      </c>
      <c r="D307" s="3" t="s">
        <v>997</v>
      </c>
      <c r="E307" s="3" t="s">
        <v>1483</v>
      </c>
    </row>
    <row r="308" spans="1:5" x14ac:dyDescent="0.3">
      <c r="A308" s="2">
        <v>561</v>
      </c>
      <c r="B308" s="2" t="s">
        <v>1484</v>
      </c>
      <c r="C308" s="2" t="s">
        <v>1353</v>
      </c>
      <c r="D308" s="2" t="s">
        <v>997</v>
      </c>
      <c r="E308" s="2" t="s">
        <v>1485</v>
      </c>
    </row>
    <row r="309" spans="1:5" x14ac:dyDescent="0.3">
      <c r="A309" s="3">
        <v>560</v>
      </c>
      <c r="B309" s="3" t="s">
        <v>1486</v>
      </c>
      <c r="C309" s="3" t="s">
        <v>1487</v>
      </c>
      <c r="D309" s="3" t="s">
        <v>1488</v>
      </c>
      <c r="E309" s="3" t="s">
        <v>1489</v>
      </c>
    </row>
    <row r="310" spans="1:5" x14ac:dyDescent="0.3">
      <c r="A310" s="2">
        <v>559</v>
      </c>
      <c r="B310" s="2" t="s">
        <v>1490</v>
      </c>
      <c r="C310" s="2" t="s">
        <v>1487</v>
      </c>
      <c r="D310" s="2" t="s">
        <v>1488</v>
      </c>
      <c r="E310" s="2" t="s">
        <v>1489</v>
      </c>
    </row>
    <row r="311" spans="1:5" x14ac:dyDescent="0.3">
      <c r="A311" s="3">
        <v>558</v>
      </c>
      <c r="B311" s="3" t="s">
        <v>1486</v>
      </c>
      <c r="C311" s="3" t="s">
        <v>1491</v>
      </c>
      <c r="D311" s="3" t="s">
        <v>1488</v>
      </c>
      <c r="E311" s="3" t="s">
        <v>1489</v>
      </c>
    </row>
    <row r="312" spans="1:5" x14ac:dyDescent="0.3">
      <c r="A312" s="2">
        <v>557</v>
      </c>
      <c r="B312" s="2" t="s">
        <v>1486</v>
      </c>
      <c r="C312" s="2" t="s">
        <v>1492</v>
      </c>
      <c r="D312" s="2" t="s">
        <v>1488</v>
      </c>
      <c r="E312" s="2" t="s">
        <v>1489</v>
      </c>
    </row>
    <row r="313" spans="1:5" x14ac:dyDescent="0.3">
      <c r="A313" s="3">
        <v>556</v>
      </c>
      <c r="B313" s="3" t="s">
        <v>1486</v>
      </c>
      <c r="C313" s="3" t="s">
        <v>1493</v>
      </c>
      <c r="D313" s="3" t="s">
        <v>1488</v>
      </c>
      <c r="E313" s="3" t="s">
        <v>1489</v>
      </c>
    </row>
    <row r="314" spans="1:5" x14ac:dyDescent="0.3">
      <c r="A314" s="2">
        <v>555</v>
      </c>
      <c r="B314" s="2" t="s">
        <v>1494</v>
      </c>
      <c r="C314" s="2" t="s">
        <v>1495</v>
      </c>
      <c r="D314" s="2" t="s">
        <v>1496</v>
      </c>
      <c r="E314" s="2" t="s">
        <v>1489</v>
      </c>
    </row>
    <row r="315" spans="1:5" x14ac:dyDescent="0.3">
      <c r="A315" s="3">
        <v>554</v>
      </c>
      <c r="B315" s="3" t="s">
        <v>1486</v>
      </c>
      <c r="C315" s="3" t="s">
        <v>1495</v>
      </c>
      <c r="D315" s="3" t="s">
        <v>1496</v>
      </c>
      <c r="E315" s="3" t="s">
        <v>1489</v>
      </c>
    </row>
    <row r="316" spans="1:5" x14ac:dyDescent="0.3">
      <c r="A316" s="2">
        <v>553</v>
      </c>
      <c r="B316" s="2" t="s">
        <v>1497</v>
      </c>
      <c r="C316" s="2" t="s">
        <v>1495</v>
      </c>
      <c r="D316" s="2" t="s">
        <v>1496</v>
      </c>
      <c r="E316" s="2" t="s">
        <v>1489</v>
      </c>
    </row>
    <row r="317" spans="1:5" x14ac:dyDescent="0.3">
      <c r="A317" s="3">
        <v>552</v>
      </c>
      <c r="B317" s="3" t="s">
        <v>1494</v>
      </c>
      <c r="C317" s="3" t="s">
        <v>1498</v>
      </c>
      <c r="D317" s="3" t="s">
        <v>1496</v>
      </c>
      <c r="E317" s="3" t="s">
        <v>1489</v>
      </c>
    </row>
    <row r="318" spans="1:5" x14ac:dyDescent="0.3">
      <c r="A318" s="2">
        <v>551</v>
      </c>
      <c r="B318" s="2" t="s">
        <v>1486</v>
      </c>
      <c r="C318" s="2" t="s">
        <v>1498</v>
      </c>
      <c r="D318" s="2" t="s">
        <v>1496</v>
      </c>
      <c r="E318" s="2" t="s">
        <v>1489</v>
      </c>
    </row>
    <row r="319" spans="1:5" x14ac:dyDescent="0.3">
      <c r="A319" s="3">
        <v>550</v>
      </c>
      <c r="B319" s="3" t="s">
        <v>1497</v>
      </c>
      <c r="C319" s="3" t="s">
        <v>1498</v>
      </c>
      <c r="D319" s="3" t="s">
        <v>1496</v>
      </c>
      <c r="E319" s="3" t="s">
        <v>1489</v>
      </c>
    </row>
    <row r="320" spans="1:5" x14ac:dyDescent="0.3">
      <c r="A320" s="2">
        <v>549</v>
      </c>
      <c r="B320" s="2" t="s">
        <v>1486</v>
      </c>
      <c r="C320" s="2" t="s">
        <v>1499</v>
      </c>
      <c r="D320" s="2" t="s">
        <v>1496</v>
      </c>
      <c r="E320" s="2" t="s">
        <v>1489</v>
      </c>
    </row>
    <row r="321" spans="1:5" x14ac:dyDescent="0.3">
      <c r="A321" s="3">
        <v>548</v>
      </c>
      <c r="B321" s="3" t="s">
        <v>1500</v>
      </c>
      <c r="C321" s="3" t="s">
        <v>1499</v>
      </c>
      <c r="D321" s="3" t="s">
        <v>1496</v>
      </c>
      <c r="E321" s="3" t="s">
        <v>1489</v>
      </c>
    </row>
    <row r="322" spans="1:5" x14ac:dyDescent="0.3">
      <c r="A322" s="2">
        <v>547</v>
      </c>
      <c r="B322" s="2" t="s">
        <v>1497</v>
      </c>
      <c r="C322" s="2" t="s">
        <v>1499</v>
      </c>
      <c r="D322" s="2" t="s">
        <v>1496</v>
      </c>
      <c r="E322" s="2" t="s">
        <v>1489</v>
      </c>
    </row>
    <row r="323" spans="1:5" x14ac:dyDescent="0.3">
      <c r="A323" s="3">
        <v>546</v>
      </c>
      <c r="B323" s="3" t="s">
        <v>1494</v>
      </c>
      <c r="C323" s="3" t="s">
        <v>1501</v>
      </c>
      <c r="D323" s="3" t="s">
        <v>1496</v>
      </c>
      <c r="E323" s="3" t="s">
        <v>1489</v>
      </c>
    </row>
    <row r="324" spans="1:5" x14ac:dyDescent="0.3">
      <c r="A324" s="2">
        <v>545</v>
      </c>
      <c r="B324" s="2" t="s">
        <v>1486</v>
      </c>
      <c r="C324" s="2" t="s">
        <v>1501</v>
      </c>
      <c r="D324" s="2" t="s">
        <v>1496</v>
      </c>
      <c r="E324" s="2" t="s">
        <v>1489</v>
      </c>
    </row>
    <row r="325" spans="1:5" x14ac:dyDescent="0.3">
      <c r="A325" s="3">
        <v>544</v>
      </c>
      <c r="B325" s="3" t="s">
        <v>1502</v>
      </c>
      <c r="C325" s="3" t="s">
        <v>1501</v>
      </c>
      <c r="D325" s="3" t="s">
        <v>1496</v>
      </c>
      <c r="E325" s="3" t="s">
        <v>1489</v>
      </c>
    </row>
    <row r="326" spans="1:5" x14ac:dyDescent="0.3">
      <c r="A326" s="2">
        <v>543</v>
      </c>
      <c r="B326" s="2" t="s">
        <v>1497</v>
      </c>
      <c r="C326" s="2" t="s">
        <v>1501</v>
      </c>
      <c r="D326" s="2" t="s">
        <v>1496</v>
      </c>
      <c r="E326" s="2" t="s">
        <v>1489</v>
      </c>
    </row>
    <row r="327" spans="1:5" x14ac:dyDescent="0.3">
      <c r="A327" s="3">
        <v>542</v>
      </c>
      <c r="B327" s="3" t="s">
        <v>1494</v>
      </c>
      <c r="C327" s="3" t="s">
        <v>1503</v>
      </c>
      <c r="D327" s="3" t="s">
        <v>1496</v>
      </c>
      <c r="E327" s="3" t="s">
        <v>1489</v>
      </c>
    </row>
    <row r="328" spans="1:5" x14ac:dyDescent="0.3">
      <c r="A328" s="2">
        <v>541</v>
      </c>
      <c r="B328" s="2" t="s">
        <v>1486</v>
      </c>
      <c r="C328" s="2" t="s">
        <v>1503</v>
      </c>
      <c r="D328" s="2" t="s">
        <v>1496</v>
      </c>
      <c r="E328" s="2" t="s">
        <v>1489</v>
      </c>
    </row>
    <row r="329" spans="1:5" x14ac:dyDescent="0.3">
      <c r="A329" s="3">
        <v>540</v>
      </c>
      <c r="B329" s="3" t="s">
        <v>1497</v>
      </c>
      <c r="C329" s="3" t="s">
        <v>1503</v>
      </c>
      <c r="D329" s="3" t="s">
        <v>1496</v>
      </c>
      <c r="E329" s="3" t="s">
        <v>1489</v>
      </c>
    </row>
    <row r="330" spans="1:5" x14ac:dyDescent="0.3">
      <c r="A330" s="2">
        <v>539</v>
      </c>
      <c r="B330" s="2" t="s">
        <v>1494</v>
      </c>
      <c r="C330" s="2" t="s">
        <v>1504</v>
      </c>
      <c r="D330" s="2" t="s">
        <v>1496</v>
      </c>
      <c r="E330" s="2" t="s">
        <v>1489</v>
      </c>
    </row>
    <row r="331" spans="1:5" x14ac:dyDescent="0.3">
      <c r="A331" s="3">
        <v>538</v>
      </c>
      <c r="B331" s="3" t="s">
        <v>1486</v>
      </c>
      <c r="C331" s="3" t="s">
        <v>1504</v>
      </c>
      <c r="D331" s="3" t="s">
        <v>1496</v>
      </c>
      <c r="E331" s="3" t="s">
        <v>1489</v>
      </c>
    </row>
    <row r="332" spans="1:5" x14ac:dyDescent="0.3">
      <c r="A332" s="2">
        <v>537</v>
      </c>
      <c r="B332" s="2" t="s">
        <v>1486</v>
      </c>
      <c r="C332" s="2" t="s">
        <v>1505</v>
      </c>
      <c r="D332" s="2" t="s">
        <v>1496</v>
      </c>
      <c r="E332" s="2" t="s">
        <v>1489</v>
      </c>
    </row>
    <row r="333" spans="1:5" x14ac:dyDescent="0.3">
      <c r="A333" s="3">
        <v>536</v>
      </c>
      <c r="B333" s="3" t="s">
        <v>1506</v>
      </c>
      <c r="C333" s="3" t="s">
        <v>1507</v>
      </c>
      <c r="D333" s="3" t="s">
        <v>1508</v>
      </c>
      <c r="E333" s="3" t="s">
        <v>980</v>
      </c>
    </row>
    <row r="334" spans="1:5" x14ac:dyDescent="0.3">
      <c r="A334" s="2">
        <v>535</v>
      </c>
      <c r="B334" s="2" t="s">
        <v>1506</v>
      </c>
      <c r="C334" s="2" t="s">
        <v>1509</v>
      </c>
      <c r="D334" s="2" t="s">
        <v>1508</v>
      </c>
      <c r="E334" s="2" t="s">
        <v>980</v>
      </c>
    </row>
    <row r="335" spans="1:5" x14ac:dyDescent="0.3">
      <c r="A335" s="3">
        <v>534</v>
      </c>
      <c r="B335" s="3" t="s">
        <v>1506</v>
      </c>
      <c r="C335" s="3" t="s">
        <v>1510</v>
      </c>
      <c r="D335" s="3" t="s">
        <v>1508</v>
      </c>
      <c r="E335" s="3" t="s">
        <v>980</v>
      </c>
    </row>
    <row r="336" spans="1:5" x14ac:dyDescent="0.3">
      <c r="A336" s="2">
        <v>533</v>
      </c>
      <c r="B336" s="2" t="s">
        <v>1506</v>
      </c>
      <c r="C336" s="2" t="s">
        <v>1511</v>
      </c>
      <c r="D336" s="2" t="s">
        <v>1508</v>
      </c>
      <c r="E336" s="2" t="s">
        <v>980</v>
      </c>
    </row>
    <row r="337" spans="1:5" x14ac:dyDescent="0.3">
      <c r="A337" s="3">
        <v>532</v>
      </c>
      <c r="B337" s="3" t="s">
        <v>1506</v>
      </c>
      <c r="C337" s="3" t="s">
        <v>1512</v>
      </c>
      <c r="D337" s="3" t="s">
        <v>1508</v>
      </c>
      <c r="E337" s="3" t="s">
        <v>980</v>
      </c>
    </row>
    <row r="338" spans="1:5" x14ac:dyDescent="0.3">
      <c r="A338" s="2">
        <v>531</v>
      </c>
      <c r="B338" s="2" t="s">
        <v>1513</v>
      </c>
      <c r="C338" s="2" t="s">
        <v>1514</v>
      </c>
      <c r="D338" s="2" t="s">
        <v>1515</v>
      </c>
      <c r="E338" s="2" t="s">
        <v>1489</v>
      </c>
    </row>
    <row r="339" spans="1:5" x14ac:dyDescent="0.3">
      <c r="A339" s="3">
        <v>530</v>
      </c>
      <c r="B339" s="3" t="s">
        <v>1486</v>
      </c>
      <c r="C339" s="3" t="s">
        <v>1514</v>
      </c>
      <c r="D339" s="3" t="s">
        <v>1515</v>
      </c>
      <c r="E339" s="3" t="s">
        <v>1489</v>
      </c>
    </row>
    <row r="340" spans="1:5" x14ac:dyDescent="0.3">
      <c r="A340" s="2">
        <v>529</v>
      </c>
      <c r="B340" s="2" t="s">
        <v>1516</v>
      </c>
      <c r="C340" s="2" t="s">
        <v>1514</v>
      </c>
      <c r="D340" s="2" t="s">
        <v>1515</v>
      </c>
      <c r="E340" s="2" t="s">
        <v>1489</v>
      </c>
    </row>
    <row r="341" spans="1:5" x14ac:dyDescent="0.3">
      <c r="A341" s="3">
        <v>528</v>
      </c>
      <c r="B341" s="3" t="s">
        <v>1513</v>
      </c>
      <c r="C341" s="3" t="s">
        <v>1517</v>
      </c>
      <c r="D341" s="3" t="s">
        <v>1515</v>
      </c>
      <c r="E341" s="3" t="s">
        <v>1489</v>
      </c>
    </row>
    <row r="342" spans="1:5" x14ac:dyDescent="0.3">
      <c r="A342" s="2">
        <v>527</v>
      </c>
      <c r="B342" s="2" t="s">
        <v>1486</v>
      </c>
      <c r="C342" s="2" t="s">
        <v>1517</v>
      </c>
      <c r="D342" s="2" t="s">
        <v>1515</v>
      </c>
      <c r="E342" s="2" t="s">
        <v>1489</v>
      </c>
    </row>
    <row r="343" spans="1:5" x14ac:dyDescent="0.3">
      <c r="A343" s="3">
        <v>526</v>
      </c>
      <c r="B343" s="3" t="s">
        <v>1516</v>
      </c>
      <c r="C343" s="3" t="s">
        <v>1517</v>
      </c>
      <c r="D343" s="3" t="s">
        <v>1515</v>
      </c>
      <c r="E343" s="3" t="s">
        <v>1489</v>
      </c>
    </row>
    <row r="344" spans="1:5" x14ac:dyDescent="0.3">
      <c r="A344" s="2">
        <v>525</v>
      </c>
      <c r="B344" s="2" t="s">
        <v>1513</v>
      </c>
      <c r="C344" s="2" t="s">
        <v>1518</v>
      </c>
      <c r="D344" s="2" t="s">
        <v>1515</v>
      </c>
      <c r="E344" s="2" t="s">
        <v>1489</v>
      </c>
    </row>
    <row r="345" spans="1:5" x14ac:dyDescent="0.3">
      <c r="A345" s="3">
        <v>524</v>
      </c>
      <c r="B345" s="3" t="s">
        <v>1486</v>
      </c>
      <c r="C345" s="3" t="s">
        <v>1518</v>
      </c>
      <c r="D345" s="3" t="s">
        <v>1515</v>
      </c>
      <c r="E345" s="3" t="s">
        <v>1489</v>
      </c>
    </row>
    <row r="346" spans="1:5" x14ac:dyDescent="0.3">
      <c r="A346" s="2">
        <v>523</v>
      </c>
      <c r="B346" s="2" t="s">
        <v>1516</v>
      </c>
      <c r="C346" s="2" t="s">
        <v>1518</v>
      </c>
      <c r="D346" s="2" t="s">
        <v>1515</v>
      </c>
      <c r="E346" s="2" t="s">
        <v>1489</v>
      </c>
    </row>
    <row r="347" spans="1:5" x14ac:dyDescent="0.3">
      <c r="A347" s="3">
        <v>522</v>
      </c>
      <c r="B347" s="3" t="s">
        <v>1513</v>
      </c>
      <c r="C347" s="3" t="s">
        <v>1519</v>
      </c>
      <c r="D347" s="3" t="s">
        <v>1515</v>
      </c>
      <c r="E347" s="3" t="s">
        <v>1489</v>
      </c>
    </row>
    <row r="348" spans="1:5" x14ac:dyDescent="0.3">
      <c r="A348" s="2">
        <v>521</v>
      </c>
      <c r="B348" s="2" t="s">
        <v>1486</v>
      </c>
      <c r="C348" s="2" t="s">
        <v>1519</v>
      </c>
      <c r="D348" s="2" t="s">
        <v>1515</v>
      </c>
      <c r="E348" s="2" t="s">
        <v>1489</v>
      </c>
    </row>
    <row r="349" spans="1:5" x14ac:dyDescent="0.3">
      <c r="A349" s="3">
        <v>520</v>
      </c>
      <c r="B349" s="3" t="s">
        <v>1516</v>
      </c>
      <c r="C349" s="3" t="s">
        <v>1519</v>
      </c>
      <c r="D349" s="3" t="s">
        <v>1515</v>
      </c>
      <c r="E349" s="3" t="s">
        <v>1489</v>
      </c>
    </row>
    <row r="350" spans="1:5" x14ac:dyDescent="0.3">
      <c r="A350" s="2">
        <v>519</v>
      </c>
      <c r="B350" s="2" t="s">
        <v>1513</v>
      </c>
      <c r="C350" s="2" t="s">
        <v>1520</v>
      </c>
      <c r="D350" s="2" t="s">
        <v>1515</v>
      </c>
      <c r="E350" s="2" t="s">
        <v>1489</v>
      </c>
    </row>
    <row r="351" spans="1:5" x14ac:dyDescent="0.3">
      <c r="A351" s="3">
        <v>518</v>
      </c>
      <c r="B351" s="3" t="s">
        <v>1486</v>
      </c>
      <c r="C351" s="3" t="s">
        <v>1520</v>
      </c>
      <c r="D351" s="3" t="s">
        <v>1515</v>
      </c>
      <c r="E351" s="3" t="s">
        <v>1489</v>
      </c>
    </row>
    <row r="352" spans="1:5" x14ac:dyDescent="0.3">
      <c r="A352" s="2">
        <v>517</v>
      </c>
      <c r="B352" s="2" t="s">
        <v>1521</v>
      </c>
      <c r="C352" s="2" t="s">
        <v>1520</v>
      </c>
      <c r="D352" s="2" t="s">
        <v>1515</v>
      </c>
      <c r="E352" s="2" t="s">
        <v>1489</v>
      </c>
    </row>
    <row r="353" spans="1:5" x14ac:dyDescent="0.3">
      <c r="A353" s="3">
        <v>516</v>
      </c>
      <c r="B353" s="3" t="s">
        <v>1522</v>
      </c>
      <c r="C353" s="3" t="s">
        <v>1520</v>
      </c>
      <c r="D353" s="3" t="s">
        <v>1515</v>
      </c>
      <c r="E353" s="3" t="s">
        <v>1489</v>
      </c>
    </row>
    <row r="354" spans="1:5" x14ac:dyDescent="0.3">
      <c r="A354" s="2">
        <v>515</v>
      </c>
      <c r="B354" s="2" t="s">
        <v>1486</v>
      </c>
      <c r="C354" s="2" t="s">
        <v>1523</v>
      </c>
      <c r="D354" s="2" t="s">
        <v>1515</v>
      </c>
      <c r="E354" s="2" t="s">
        <v>1489</v>
      </c>
    </row>
    <row r="355" spans="1:5" x14ac:dyDescent="0.3">
      <c r="A355" s="3">
        <v>514</v>
      </c>
      <c r="B355" s="3" t="s">
        <v>1522</v>
      </c>
      <c r="C355" s="3" t="s">
        <v>1523</v>
      </c>
      <c r="D355" s="3" t="s">
        <v>1515</v>
      </c>
      <c r="E355" s="3" t="s">
        <v>1489</v>
      </c>
    </row>
    <row r="356" spans="1:5" x14ac:dyDescent="0.3">
      <c r="A356" s="2">
        <v>513</v>
      </c>
      <c r="B356" s="2" t="s">
        <v>1486</v>
      </c>
      <c r="C356" s="2" t="s">
        <v>1524</v>
      </c>
      <c r="D356" s="2" t="s">
        <v>1515</v>
      </c>
      <c r="E356" s="2" t="s">
        <v>1489</v>
      </c>
    </row>
    <row r="357" spans="1:5" x14ac:dyDescent="0.3">
      <c r="A357" s="3">
        <v>512</v>
      </c>
      <c r="B357" s="3" t="s">
        <v>1525</v>
      </c>
      <c r="C357" s="3" t="s">
        <v>1524</v>
      </c>
      <c r="D357" s="3" t="s">
        <v>1515</v>
      </c>
      <c r="E357" s="3" t="s">
        <v>1489</v>
      </c>
    </row>
    <row r="358" spans="1:5" x14ac:dyDescent="0.3">
      <c r="A358" s="2">
        <v>511</v>
      </c>
      <c r="B358" s="2" t="s">
        <v>1526</v>
      </c>
      <c r="C358" s="2" t="s">
        <v>1527</v>
      </c>
      <c r="D358" s="2" t="s">
        <v>1528</v>
      </c>
      <c r="E358" s="2" t="s">
        <v>1489</v>
      </c>
    </row>
    <row r="359" spans="1:5" x14ac:dyDescent="0.3">
      <c r="A359" s="3">
        <v>510</v>
      </c>
      <c r="B359" s="3" t="s">
        <v>1529</v>
      </c>
      <c r="C359" s="3" t="s">
        <v>1527</v>
      </c>
      <c r="D359" s="3" t="s">
        <v>1528</v>
      </c>
      <c r="E359" s="3" t="s">
        <v>1489</v>
      </c>
    </row>
    <row r="360" spans="1:5" x14ac:dyDescent="0.3">
      <c r="A360" s="2">
        <v>509</v>
      </c>
      <c r="B360" s="2" t="s">
        <v>1526</v>
      </c>
      <c r="C360" s="2" t="s">
        <v>1530</v>
      </c>
      <c r="D360" s="2" t="s">
        <v>1528</v>
      </c>
      <c r="E360" s="2" t="s">
        <v>1489</v>
      </c>
    </row>
    <row r="361" spans="1:5" x14ac:dyDescent="0.3">
      <c r="A361" s="3">
        <v>508</v>
      </c>
      <c r="B361" s="3" t="s">
        <v>1529</v>
      </c>
      <c r="C361" s="3" t="s">
        <v>1530</v>
      </c>
      <c r="D361" s="3" t="s">
        <v>1528</v>
      </c>
      <c r="E361" s="3" t="s">
        <v>1489</v>
      </c>
    </row>
    <row r="362" spans="1:5" x14ac:dyDescent="0.3">
      <c r="A362" s="2">
        <v>507</v>
      </c>
      <c r="B362" s="2" t="s">
        <v>1526</v>
      </c>
      <c r="C362" s="2" t="s">
        <v>1531</v>
      </c>
      <c r="D362" s="2" t="s">
        <v>1528</v>
      </c>
      <c r="E362" s="2" t="s">
        <v>1489</v>
      </c>
    </row>
    <row r="363" spans="1:5" x14ac:dyDescent="0.3">
      <c r="A363" s="3">
        <v>506</v>
      </c>
      <c r="B363" s="3" t="s">
        <v>1529</v>
      </c>
      <c r="C363" s="3" t="s">
        <v>1531</v>
      </c>
      <c r="D363" s="3" t="s">
        <v>1528</v>
      </c>
      <c r="E363" s="3" t="s">
        <v>1489</v>
      </c>
    </row>
    <row r="364" spans="1:5" x14ac:dyDescent="0.3">
      <c r="A364" s="2">
        <v>505</v>
      </c>
      <c r="B364" s="2" t="s">
        <v>1526</v>
      </c>
      <c r="C364" s="2" t="s">
        <v>1532</v>
      </c>
      <c r="D364" s="2" t="s">
        <v>1528</v>
      </c>
      <c r="E364" s="2" t="s">
        <v>1489</v>
      </c>
    </row>
    <row r="365" spans="1:5" x14ac:dyDescent="0.3">
      <c r="A365" s="3">
        <v>504</v>
      </c>
      <c r="B365" s="3" t="s">
        <v>1529</v>
      </c>
      <c r="C365" s="3" t="s">
        <v>1532</v>
      </c>
      <c r="D365" s="3" t="s">
        <v>1528</v>
      </c>
      <c r="E365" s="3" t="s">
        <v>1489</v>
      </c>
    </row>
    <row r="366" spans="1:5" x14ac:dyDescent="0.3">
      <c r="A366" s="2">
        <v>503</v>
      </c>
      <c r="B366" s="2" t="s">
        <v>1486</v>
      </c>
      <c r="C366" s="2" t="s">
        <v>1533</v>
      </c>
      <c r="D366" s="2" t="s">
        <v>1534</v>
      </c>
      <c r="E366" s="2" t="s">
        <v>1489</v>
      </c>
    </row>
    <row r="367" spans="1:5" x14ac:dyDescent="0.3">
      <c r="A367" s="3">
        <v>502</v>
      </c>
      <c r="B367" s="3" t="s">
        <v>1486</v>
      </c>
      <c r="C367" s="3" t="s">
        <v>1535</v>
      </c>
      <c r="D367" s="3" t="s">
        <v>1534</v>
      </c>
      <c r="E367" s="3" t="s">
        <v>1489</v>
      </c>
    </row>
    <row r="368" spans="1:5" x14ac:dyDescent="0.3">
      <c r="A368" s="2">
        <v>501</v>
      </c>
      <c r="B368" s="2" t="s">
        <v>1486</v>
      </c>
      <c r="C368" s="2" t="s">
        <v>1536</v>
      </c>
      <c r="D368" s="2" t="s">
        <v>1534</v>
      </c>
      <c r="E368" s="2" t="s">
        <v>1489</v>
      </c>
    </row>
    <row r="369" spans="1:5" x14ac:dyDescent="0.3">
      <c r="A369" s="3">
        <v>500</v>
      </c>
      <c r="B369" s="3" t="s">
        <v>1526</v>
      </c>
      <c r="C369" s="3" t="s">
        <v>1533</v>
      </c>
      <c r="D369" s="3" t="s">
        <v>1534</v>
      </c>
      <c r="E369" s="3" t="s">
        <v>1489</v>
      </c>
    </row>
    <row r="370" spans="1:5" x14ac:dyDescent="0.3">
      <c r="A370" s="2">
        <v>499</v>
      </c>
      <c r="B370" s="2" t="s">
        <v>1526</v>
      </c>
      <c r="C370" s="2" t="s">
        <v>1535</v>
      </c>
      <c r="D370" s="2" t="s">
        <v>1534</v>
      </c>
      <c r="E370" s="2" t="s">
        <v>1489</v>
      </c>
    </row>
    <row r="371" spans="1:5" x14ac:dyDescent="0.3">
      <c r="A371" s="3">
        <v>498</v>
      </c>
      <c r="B371" s="3" t="s">
        <v>1537</v>
      </c>
      <c r="C371" s="3" t="s">
        <v>1533</v>
      </c>
      <c r="D371" s="3" t="s">
        <v>1534</v>
      </c>
      <c r="E371" s="3" t="s">
        <v>1489</v>
      </c>
    </row>
    <row r="372" spans="1:5" x14ac:dyDescent="0.3">
      <c r="A372" s="2">
        <v>497</v>
      </c>
      <c r="B372" s="2" t="s">
        <v>1537</v>
      </c>
      <c r="C372" s="2" t="s">
        <v>1535</v>
      </c>
      <c r="D372" s="2" t="s">
        <v>1534</v>
      </c>
      <c r="E372" s="2" t="s">
        <v>1489</v>
      </c>
    </row>
    <row r="373" spans="1:5" x14ac:dyDescent="0.3">
      <c r="A373" s="3">
        <v>496</v>
      </c>
      <c r="B373" s="3" t="s">
        <v>1529</v>
      </c>
      <c r="C373" s="3" t="s">
        <v>1533</v>
      </c>
      <c r="D373" s="3" t="s">
        <v>1534</v>
      </c>
      <c r="E373" s="3" t="s">
        <v>1489</v>
      </c>
    </row>
    <row r="374" spans="1:5" x14ac:dyDescent="0.3">
      <c r="A374" s="2">
        <v>495</v>
      </c>
      <c r="B374" s="2" t="s">
        <v>1529</v>
      </c>
      <c r="C374" s="2" t="s">
        <v>1535</v>
      </c>
      <c r="D374" s="2" t="s">
        <v>1534</v>
      </c>
      <c r="E374" s="2" t="s">
        <v>1489</v>
      </c>
    </row>
    <row r="375" spans="1:5" x14ac:dyDescent="0.3">
      <c r="A375" s="3">
        <v>494</v>
      </c>
      <c r="B375" s="3" t="s">
        <v>1538</v>
      </c>
      <c r="C375" s="3" t="s">
        <v>1539</v>
      </c>
      <c r="D375" s="3" t="s">
        <v>1365</v>
      </c>
      <c r="E375" s="3" t="s">
        <v>1489</v>
      </c>
    </row>
    <row r="376" spans="1:5" x14ac:dyDescent="0.3">
      <c r="A376" s="2">
        <v>493</v>
      </c>
      <c r="B376" s="2" t="s">
        <v>1363</v>
      </c>
      <c r="C376" s="2" t="s">
        <v>1539</v>
      </c>
      <c r="D376" s="2" t="s">
        <v>1365</v>
      </c>
      <c r="E376" s="2" t="s">
        <v>1489</v>
      </c>
    </row>
    <row r="377" spans="1:5" x14ac:dyDescent="0.3">
      <c r="A377" s="3">
        <v>492</v>
      </c>
      <c r="B377" s="3" t="s">
        <v>1367</v>
      </c>
      <c r="C377" s="3" t="s">
        <v>1539</v>
      </c>
      <c r="D377" s="3" t="s">
        <v>1365</v>
      </c>
      <c r="E377" s="3" t="s">
        <v>1489</v>
      </c>
    </row>
    <row r="378" spans="1:5" x14ac:dyDescent="0.3">
      <c r="A378" s="2">
        <v>491</v>
      </c>
      <c r="B378" s="2" t="s">
        <v>1540</v>
      </c>
      <c r="C378" s="2" t="s">
        <v>1541</v>
      </c>
      <c r="D378" s="2" t="s">
        <v>1542</v>
      </c>
      <c r="E378" s="2" t="s">
        <v>1489</v>
      </c>
    </row>
    <row r="379" spans="1:5" x14ac:dyDescent="0.3">
      <c r="A379" s="3">
        <v>490</v>
      </c>
      <c r="B379" s="3" t="s">
        <v>1543</v>
      </c>
      <c r="C379" s="3" t="s">
        <v>1541</v>
      </c>
      <c r="D379" s="3" t="s">
        <v>1542</v>
      </c>
      <c r="E379" s="3" t="s">
        <v>1489</v>
      </c>
    </row>
    <row r="380" spans="1:5" x14ac:dyDescent="0.3">
      <c r="A380" s="2">
        <v>489</v>
      </c>
      <c r="B380" s="2" t="s">
        <v>1544</v>
      </c>
      <c r="C380" s="2" t="s">
        <v>1541</v>
      </c>
      <c r="D380" s="2" t="s">
        <v>1542</v>
      </c>
      <c r="E380" s="2" t="s">
        <v>1489</v>
      </c>
    </row>
    <row r="381" spans="1:5" x14ac:dyDescent="0.3">
      <c r="A381" s="3">
        <v>488</v>
      </c>
      <c r="B381" s="3" t="s">
        <v>1545</v>
      </c>
      <c r="C381" s="3" t="s">
        <v>1541</v>
      </c>
      <c r="D381" s="3" t="s">
        <v>1542</v>
      </c>
      <c r="E381" s="3" t="s">
        <v>1489</v>
      </c>
    </row>
    <row r="382" spans="1:5" x14ac:dyDescent="0.3">
      <c r="A382" s="2">
        <v>487</v>
      </c>
      <c r="B382" s="2" t="s">
        <v>1500</v>
      </c>
      <c r="C382" s="2" t="s">
        <v>1541</v>
      </c>
      <c r="D382" s="2" t="s">
        <v>1542</v>
      </c>
      <c r="E382" s="2" t="s">
        <v>1489</v>
      </c>
    </row>
    <row r="383" spans="1:5" x14ac:dyDescent="0.3">
      <c r="A383" s="3">
        <v>486</v>
      </c>
      <c r="B383" s="3" t="s">
        <v>1546</v>
      </c>
      <c r="C383" s="3" t="s">
        <v>1541</v>
      </c>
      <c r="D383" s="3" t="s">
        <v>1542</v>
      </c>
      <c r="E383" s="3" t="s">
        <v>1489</v>
      </c>
    </row>
    <row r="384" spans="1:5" x14ac:dyDescent="0.3">
      <c r="A384" s="2">
        <v>485</v>
      </c>
      <c r="B384" s="2" t="s">
        <v>1547</v>
      </c>
      <c r="C384" s="2" t="s">
        <v>1548</v>
      </c>
      <c r="D384" s="2" t="s">
        <v>1542</v>
      </c>
      <c r="E384" s="2" t="s">
        <v>1489</v>
      </c>
    </row>
    <row r="385" spans="1:5" x14ac:dyDescent="0.3">
      <c r="A385" s="3">
        <v>484</v>
      </c>
      <c r="B385" s="3" t="s">
        <v>1549</v>
      </c>
      <c r="C385" s="3" t="s">
        <v>1548</v>
      </c>
      <c r="D385" s="3" t="s">
        <v>1542</v>
      </c>
      <c r="E385" s="3" t="s">
        <v>1489</v>
      </c>
    </row>
    <row r="386" spans="1:5" x14ac:dyDescent="0.3">
      <c r="A386" s="2">
        <v>483</v>
      </c>
      <c r="B386" s="2" t="s">
        <v>1544</v>
      </c>
      <c r="C386" s="2" t="s">
        <v>1548</v>
      </c>
      <c r="D386" s="2" t="s">
        <v>1542</v>
      </c>
      <c r="E386" s="2" t="s">
        <v>1489</v>
      </c>
    </row>
    <row r="387" spans="1:5" x14ac:dyDescent="0.3">
      <c r="A387" s="3">
        <v>482</v>
      </c>
      <c r="B387" s="3" t="s">
        <v>1550</v>
      </c>
      <c r="C387" s="3" t="s">
        <v>1548</v>
      </c>
      <c r="D387" s="3" t="s">
        <v>1542</v>
      </c>
      <c r="E387" s="3" t="s">
        <v>1489</v>
      </c>
    </row>
    <row r="388" spans="1:5" x14ac:dyDescent="0.3">
      <c r="A388" s="2">
        <v>481</v>
      </c>
      <c r="B388" s="2" t="s">
        <v>1500</v>
      </c>
      <c r="C388" s="2" t="s">
        <v>1548</v>
      </c>
      <c r="D388" s="2" t="s">
        <v>1542</v>
      </c>
      <c r="E388" s="2" t="s">
        <v>1489</v>
      </c>
    </row>
    <row r="389" spans="1:5" x14ac:dyDescent="0.3">
      <c r="A389" s="3">
        <v>480</v>
      </c>
      <c r="B389" s="3" t="s">
        <v>1522</v>
      </c>
      <c r="C389" s="3" t="s">
        <v>1548</v>
      </c>
      <c r="D389" s="3" t="s">
        <v>1542</v>
      </c>
      <c r="E389" s="3" t="s">
        <v>1489</v>
      </c>
    </row>
    <row r="390" spans="1:5" x14ac:dyDescent="0.3">
      <c r="A390" s="2">
        <v>479</v>
      </c>
      <c r="B390" s="2" t="s">
        <v>1540</v>
      </c>
      <c r="C390" s="2" t="s">
        <v>1551</v>
      </c>
      <c r="D390" s="2" t="s">
        <v>1542</v>
      </c>
      <c r="E390" s="2" t="s">
        <v>1489</v>
      </c>
    </row>
    <row r="391" spans="1:5" x14ac:dyDescent="0.3">
      <c r="A391" s="3">
        <v>478</v>
      </c>
      <c r="B391" s="3" t="s">
        <v>1543</v>
      </c>
      <c r="C391" s="3" t="s">
        <v>1551</v>
      </c>
      <c r="D391" s="3" t="s">
        <v>1542</v>
      </c>
      <c r="E391" s="3" t="s">
        <v>1489</v>
      </c>
    </row>
    <row r="392" spans="1:5" x14ac:dyDescent="0.3">
      <c r="A392" s="2">
        <v>477</v>
      </c>
      <c r="B392" s="2" t="s">
        <v>1544</v>
      </c>
      <c r="C392" s="2" t="s">
        <v>1551</v>
      </c>
      <c r="D392" s="2" t="s">
        <v>1542</v>
      </c>
      <c r="E392" s="2" t="s">
        <v>1489</v>
      </c>
    </row>
    <row r="393" spans="1:5" x14ac:dyDescent="0.3">
      <c r="A393" s="3">
        <v>476</v>
      </c>
      <c r="B393" s="3" t="s">
        <v>1545</v>
      </c>
      <c r="C393" s="3" t="s">
        <v>1551</v>
      </c>
      <c r="D393" s="3" t="s">
        <v>1542</v>
      </c>
      <c r="E393" s="3" t="s">
        <v>1489</v>
      </c>
    </row>
    <row r="394" spans="1:5" x14ac:dyDescent="0.3">
      <c r="A394" s="2">
        <v>475</v>
      </c>
      <c r="B394" s="2" t="s">
        <v>1500</v>
      </c>
      <c r="C394" s="2" t="s">
        <v>1551</v>
      </c>
      <c r="D394" s="2" t="s">
        <v>1542</v>
      </c>
      <c r="E394" s="2" t="s">
        <v>1489</v>
      </c>
    </row>
    <row r="395" spans="1:5" x14ac:dyDescent="0.3">
      <c r="A395" s="3">
        <v>474</v>
      </c>
      <c r="B395" s="3" t="s">
        <v>1546</v>
      </c>
      <c r="C395" s="3" t="s">
        <v>1551</v>
      </c>
      <c r="D395" s="3" t="s">
        <v>1542</v>
      </c>
      <c r="E395" s="3" t="s">
        <v>1489</v>
      </c>
    </row>
    <row r="396" spans="1:5" x14ac:dyDescent="0.3">
      <c r="A396" s="2">
        <v>473</v>
      </c>
      <c r="B396" s="2" t="s">
        <v>1552</v>
      </c>
      <c r="C396" s="2" t="s">
        <v>1553</v>
      </c>
      <c r="D396" s="2" t="s">
        <v>1542</v>
      </c>
      <c r="E396" s="2" t="s">
        <v>1489</v>
      </c>
    </row>
    <row r="397" spans="1:5" x14ac:dyDescent="0.3">
      <c r="A397" s="3">
        <v>472</v>
      </c>
      <c r="B397" s="3" t="s">
        <v>1554</v>
      </c>
      <c r="C397" s="3" t="s">
        <v>1553</v>
      </c>
      <c r="D397" s="3" t="s">
        <v>1542</v>
      </c>
      <c r="E397" s="3" t="s">
        <v>1489</v>
      </c>
    </row>
    <row r="398" spans="1:5" x14ac:dyDescent="0.3">
      <c r="A398" s="2">
        <v>471</v>
      </c>
      <c r="B398" s="2" t="s">
        <v>1543</v>
      </c>
      <c r="C398" s="2" t="s">
        <v>1553</v>
      </c>
      <c r="D398" s="2" t="s">
        <v>1542</v>
      </c>
      <c r="E398" s="2" t="s">
        <v>1489</v>
      </c>
    </row>
    <row r="399" spans="1:5" x14ac:dyDescent="0.3">
      <c r="A399" s="3">
        <v>470</v>
      </c>
      <c r="B399" s="3" t="s">
        <v>1500</v>
      </c>
      <c r="C399" s="3" t="s">
        <v>1553</v>
      </c>
      <c r="D399" s="3" t="s">
        <v>1542</v>
      </c>
      <c r="E399" s="3" t="s">
        <v>1489</v>
      </c>
    </row>
    <row r="400" spans="1:5" x14ac:dyDescent="0.3">
      <c r="A400" s="2">
        <v>469</v>
      </c>
      <c r="B400" s="2" t="s">
        <v>1552</v>
      </c>
      <c r="C400" s="2" t="s">
        <v>1555</v>
      </c>
      <c r="D400" s="2" t="s">
        <v>1542</v>
      </c>
      <c r="E400" s="2" t="s">
        <v>1489</v>
      </c>
    </row>
    <row r="401" spans="1:5" x14ac:dyDescent="0.3">
      <c r="A401" s="3">
        <v>468</v>
      </c>
      <c r="B401" s="3" t="s">
        <v>1554</v>
      </c>
      <c r="C401" s="3" t="s">
        <v>1555</v>
      </c>
      <c r="D401" s="3" t="s">
        <v>1542</v>
      </c>
      <c r="E401" s="3" t="s">
        <v>1489</v>
      </c>
    </row>
    <row r="402" spans="1:5" x14ac:dyDescent="0.3">
      <c r="A402" s="2">
        <v>467</v>
      </c>
      <c r="B402" s="2" t="s">
        <v>1543</v>
      </c>
      <c r="C402" s="2" t="s">
        <v>1555</v>
      </c>
      <c r="D402" s="2" t="s">
        <v>1542</v>
      </c>
      <c r="E402" s="2" t="s">
        <v>1489</v>
      </c>
    </row>
    <row r="403" spans="1:5" x14ac:dyDescent="0.3">
      <c r="A403" s="3">
        <v>466</v>
      </c>
      <c r="B403" s="3" t="s">
        <v>1500</v>
      </c>
      <c r="C403" s="3" t="s">
        <v>1555</v>
      </c>
      <c r="D403" s="3" t="s">
        <v>1542</v>
      </c>
      <c r="E403" s="3" t="s">
        <v>1489</v>
      </c>
    </row>
    <row r="404" spans="1:5" x14ac:dyDescent="0.3">
      <c r="A404" s="2">
        <v>465</v>
      </c>
      <c r="B404" s="2" t="s">
        <v>1540</v>
      </c>
      <c r="C404" s="2" t="s">
        <v>1541</v>
      </c>
      <c r="D404" s="2" t="s">
        <v>1542</v>
      </c>
      <c r="E404" s="2" t="s">
        <v>1489</v>
      </c>
    </row>
    <row r="405" spans="1:5" x14ac:dyDescent="0.3">
      <c r="A405" s="3">
        <v>464</v>
      </c>
      <c r="B405" s="3" t="s">
        <v>1543</v>
      </c>
      <c r="C405" s="3" t="s">
        <v>1541</v>
      </c>
      <c r="D405" s="3" t="s">
        <v>1542</v>
      </c>
      <c r="E405" s="3" t="s">
        <v>1489</v>
      </c>
    </row>
    <row r="406" spans="1:5" x14ac:dyDescent="0.3">
      <c r="A406" s="2">
        <v>463</v>
      </c>
      <c r="B406" s="2" t="s">
        <v>1544</v>
      </c>
      <c r="C406" s="2" t="s">
        <v>1541</v>
      </c>
      <c r="D406" s="2" t="s">
        <v>1542</v>
      </c>
      <c r="E406" s="2" t="s">
        <v>1489</v>
      </c>
    </row>
    <row r="407" spans="1:5" x14ac:dyDescent="0.3">
      <c r="A407" s="3">
        <v>462</v>
      </c>
      <c r="B407" s="3" t="s">
        <v>1545</v>
      </c>
      <c r="C407" s="3" t="s">
        <v>1541</v>
      </c>
      <c r="D407" s="3" t="s">
        <v>1542</v>
      </c>
      <c r="E407" s="3" t="s">
        <v>1489</v>
      </c>
    </row>
    <row r="408" spans="1:5" x14ac:dyDescent="0.3">
      <c r="A408" s="2">
        <v>461</v>
      </c>
      <c r="B408" s="2" t="s">
        <v>1500</v>
      </c>
      <c r="C408" s="2" t="s">
        <v>1541</v>
      </c>
      <c r="D408" s="2" t="s">
        <v>1542</v>
      </c>
      <c r="E408" s="2" t="s">
        <v>1489</v>
      </c>
    </row>
    <row r="409" spans="1:5" x14ac:dyDescent="0.3">
      <c r="A409" s="3">
        <v>460</v>
      </c>
      <c r="B409" s="3" t="s">
        <v>1546</v>
      </c>
      <c r="C409" s="3" t="s">
        <v>1541</v>
      </c>
      <c r="D409" s="3" t="s">
        <v>1542</v>
      </c>
      <c r="E409" s="3" t="s">
        <v>1489</v>
      </c>
    </row>
    <row r="410" spans="1:5" x14ac:dyDescent="0.3">
      <c r="A410" s="2">
        <v>459</v>
      </c>
      <c r="B410" s="2" t="s">
        <v>1076</v>
      </c>
      <c r="C410" s="2" t="s">
        <v>1356</v>
      </c>
      <c r="D410" s="2" t="s">
        <v>1177</v>
      </c>
      <c r="E410" s="2" t="s">
        <v>1556</v>
      </c>
    </row>
    <row r="411" spans="1:5" x14ac:dyDescent="0.3">
      <c r="A411" s="3">
        <v>458</v>
      </c>
      <c r="B411" s="3" t="s">
        <v>1078</v>
      </c>
      <c r="C411" s="3" t="s">
        <v>1356</v>
      </c>
      <c r="D411" s="3" t="s">
        <v>1177</v>
      </c>
      <c r="E411" s="3" t="s">
        <v>1557</v>
      </c>
    </row>
    <row r="412" spans="1:5" x14ac:dyDescent="0.3">
      <c r="A412" s="2">
        <v>457</v>
      </c>
      <c r="B412" s="2" t="s">
        <v>1074</v>
      </c>
      <c r="C412" s="2" t="s">
        <v>1356</v>
      </c>
      <c r="D412" s="2" t="s">
        <v>1177</v>
      </c>
      <c r="E412" s="2" t="s">
        <v>1558</v>
      </c>
    </row>
    <row r="413" spans="1:5" x14ac:dyDescent="0.3">
      <c r="A413" s="3">
        <v>456</v>
      </c>
      <c r="B413" s="3" t="s">
        <v>1559</v>
      </c>
      <c r="C413" s="3" t="s">
        <v>1356</v>
      </c>
      <c r="D413" s="3" t="s">
        <v>997</v>
      </c>
      <c r="E413" s="3" t="s">
        <v>1560</v>
      </c>
    </row>
    <row r="414" spans="1:5" x14ac:dyDescent="0.3">
      <c r="A414" s="2">
        <v>455</v>
      </c>
      <c r="B414" s="2" t="s">
        <v>1561</v>
      </c>
      <c r="C414" s="2" t="s">
        <v>1356</v>
      </c>
      <c r="D414" s="2" t="s">
        <v>997</v>
      </c>
      <c r="E414" s="2" t="s">
        <v>1562</v>
      </c>
    </row>
    <row r="415" spans="1:5" x14ac:dyDescent="0.3">
      <c r="A415" s="3">
        <v>454</v>
      </c>
      <c r="B415" s="3" t="s">
        <v>1563</v>
      </c>
      <c r="C415" s="3" t="s">
        <v>1356</v>
      </c>
      <c r="D415" s="3" t="s">
        <v>997</v>
      </c>
      <c r="E415" s="3" t="s">
        <v>1154</v>
      </c>
    </row>
    <row r="416" spans="1:5" x14ac:dyDescent="0.3">
      <c r="A416" s="2">
        <v>453</v>
      </c>
      <c r="B416" s="2" t="s">
        <v>1564</v>
      </c>
      <c r="C416" s="2" t="s">
        <v>1175</v>
      </c>
      <c r="D416" s="2" t="s">
        <v>997</v>
      </c>
      <c r="E416" s="2" t="s">
        <v>1565</v>
      </c>
    </row>
    <row r="417" spans="1:5" x14ac:dyDescent="0.3">
      <c r="A417" s="3">
        <v>452</v>
      </c>
      <c r="B417" s="3" t="s">
        <v>1566</v>
      </c>
      <c r="C417" s="3" t="s">
        <v>1353</v>
      </c>
      <c r="D417" s="3" t="s">
        <v>997</v>
      </c>
      <c r="E417" s="3" t="s">
        <v>1567</v>
      </c>
    </row>
    <row r="418" spans="1:5" x14ac:dyDescent="0.3">
      <c r="A418" s="2">
        <v>451</v>
      </c>
      <c r="B418" s="2" t="s">
        <v>1568</v>
      </c>
      <c r="C418" s="2" t="s">
        <v>1353</v>
      </c>
      <c r="D418" s="2" t="s">
        <v>997</v>
      </c>
      <c r="E418" s="2" t="s">
        <v>1144</v>
      </c>
    </row>
    <row r="419" spans="1:5" x14ac:dyDescent="0.3">
      <c r="A419" s="3">
        <v>450</v>
      </c>
      <c r="B419" s="3" t="s">
        <v>1569</v>
      </c>
      <c r="C419" s="3" t="s">
        <v>1353</v>
      </c>
      <c r="D419" s="3" t="s">
        <v>997</v>
      </c>
      <c r="E419" s="3" t="s">
        <v>1570</v>
      </c>
    </row>
    <row r="420" spans="1:5" x14ac:dyDescent="0.3">
      <c r="A420" s="2">
        <v>449</v>
      </c>
      <c r="B420" s="2" t="s">
        <v>1571</v>
      </c>
      <c r="C420" s="2" t="s">
        <v>1353</v>
      </c>
      <c r="D420" s="2" t="s">
        <v>997</v>
      </c>
      <c r="E420" s="2" t="s">
        <v>1071</v>
      </c>
    </row>
    <row r="421" spans="1:5" x14ac:dyDescent="0.3">
      <c r="A421" s="3">
        <v>448</v>
      </c>
      <c r="B421" s="3" t="s">
        <v>1572</v>
      </c>
      <c r="C421" s="3" t="s">
        <v>1253</v>
      </c>
      <c r="D421" s="3" t="s">
        <v>997</v>
      </c>
      <c r="E421" s="3" t="s">
        <v>1573</v>
      </c>
    </row>
    <row r="422" spans="1:5" x14ac:dyDescent="0.3">
      <c r="A422" s="2">
        <v>447</v>
      </c>
      <c r="B422" s="2" t="s">
        <v>1574</v>
      </c>
      <c r="C422" s="2" t="s">
        <v>1353</v>
      </c>
      <c r="D422" s="2" t="s">
        <v>997</v>
      </c>
      <c r="E422" s="2" t="s">
        <v>1418</v>
      </c>
    </row>
    <row r="423" spans="1:5" x14ac:dyDescent="0.3">
      <c r="A423" s="3">
        <v>446</v>
      </c>
      <c r="B423" s="3" t="s">
        <v>1120</v>
      </c>
      <c r="C423" s="3" t="s">
        <v>1219</v>
      </c>
      <c r="D423" s="3" t="s">
        <v>997</v>
      </c>
      <c r="E423" s="3" t="s">
        <v>1121</v>
      </c>
    </row>
    <row r="424" spans="1:5" x14ac:dyDescent="0.3">
      <c r="A424" s="2">
        <v>445</v>
      </c>
      <c r="B424" s="2" t="s">
        <v>1575</v>
      </c>
      <c r="C424" s="2" t="s">
        <v>1353</v>
      </c>
      <c r="D424" s="2" t="s">
        <v>997</v>
      </c>
      <c r="E424" s="2" t="s">
        <v>1377</v>
      </c>
    </row>
    <row r="425" spans="1:5" x14ac:dyDescent="0.3">
      <c r="A425" s="3">
        <v>444</v>
      </c>
      <c r="B425" s="3" t="s">
        <v>1576</v>
      </c>
      <c r="C425" s="3" t="s">
        <v>1353</v>
      </c>
      <c r="D425" s="3" t="s">
        <v>997</v>
      </c>
      <c r="E425" s="3" t="s">
        <v>1134</v>
      </c>
    </row>
    <row r="426" spans="1:5" x14ac:dyDescent="0.3">
      <c r="A426" s="2">
        <v>443</v>
      </c>
      <c r="B426" s="2" t="s">
        <v>1577</v>
      </c>
      <c r="C426" s="2" t="s">
        <v>1353</v>
      </c>
      <c r="D426" s="2" t="s">
        <v>997</v>
      </c>
      <c r="E426" s="2" t="s">
        <v>1578</v>
      </c>
    </row>
    <row r="427" spans="1:5" x14ac:dyDescent="0.3">
      <c r="A427" s="3">
        <v>442</v>
      </c>
      <c r="B427" s="3" t="s">
        <v>1579</v>
      </c>
      <c r="C427" s="3" t="s">
        <v>1353</v>
      </c>
      <c r="D427" s="3" t="s">
        <v>997</v>
      </c>
      <c r="E427" s="3" t="s">
        <v>1580</v>
      </c>
    </row>
    <row r="428" spans="1:5" x14ac:dyDescent="0.3">
      <c r="A428" s="2">
        <v>441</v>
      </c>
      <c r="B428" s="2" t="s">
        <v>1581</v>
      </c>
      <c r="C428" s="2" t="s">
        <v>1353</v>
      </c>
      <c r="D428" s="2" t="s">
        <v>997</v>
      </c>
      <c r="E428" s="2" t="s">
        <v>1468</v>
      </c>
    </row>
    <row r="429" spans="1:5" x14ac:dyDescent="0.3">
      <c r="A429" s="3">
        <v>440</v>
      </c>
      <c r="B429" s="3" t="s">
        <v>1582</v>
      </c>
      <c r="C429" s="3" t="s">
        <v>1353</v>
      </c>
      <c r="D429" s="3" t="s">
        <v>997</v>
      </c>
      <c r="E429" s="3" t="s">
        <v>1470</v>
      </c>
    </row>
    <row r="430" spans="1:5" x14ac:dyDescent="0.3">
      <c r="A430" s="2">
        <v>439</v>
      </c>
      <c r="B430" s="2" t="s">
        <v>1583</v>
      </c>
      <c r="C430" s="2" t="s">
        <v>1353</v>
      </c>
      <c r="D430" s="2" t="s">
        <v>997</v>
      </c>
      <c r="E430" s="2" t="s">
        <v>1584</v>
      </c>
    </row>
    <row r="431" spans="1:5" x14ac:dyDescent="0.3">
      <c r="A431" s="3">
        <v>438</v>
      </c>
      <c r="B431" s="3" t="s">
        <v>1585</v>
      </c>
      <c r="C431" s="3" t="s">
        <v>1353</v>
      </c>
      <c r="D431" s="3" t="s">
        <v>997</v>
      </c>
      <c r="E431" s="3" t="s">
        <v>1466</v>
      </c>
    </row>
    <row r="432" spans="1:5" x14ac:dyDescent="0.3">
      <c r="A432" s="2">
        <v>437</v>
      </c>
      <c r="B432" s="2" t="s">
        <v>1586</v>
      </c>
      <c r="C432" s="2" t="s">
        <v>1353</v>
      </c>
      <c r="D432" s="2" t="s">
        <v>997</v>
      </c>
      <c r="E432" s="2" t="s">
        <v>1587</v>
      </c>
    </row>
    <row r="433" spans="1:5" x14ac:dyDescent="0.3">
      <c r="A433" s="3">
        <v>436</v>
      </c>
      <c r="B433" s="3" t="s">
        <v>1588</v>
      </c>
      <c r="C433" s="3" t="s">
        <v>1227</v>
      </c>
      <c r="D433" s="3" t="s">
        <v>1176</v>
      </c>
      <c r="E433" s="3" t="s">
        <v>1125</v>
      </c>
    </row>
    <row r="434" spans="1:5" x14ac:dyDescent="0.3">
      <c r="A434" s="2">
        <v>435</v>
      </c>
      <c r="B434" s="2" t="s">
        <v>1589</v>
      </c>
      <c r="C434" s="2" t="s">
        <v>1353</v>
      </c>
      <c r="D434" s="2" t="s">
        <v>997</v>
      </c>
      <c r="E434" s="2" t="s">
        <v>1590</v>
      </c>
    </row>
    <row r="435" spans="1:5" x14ac:dyDescent="0.3">
      <c r="A435" s="3">
        <v>434</v>
      </c>
      <c r="B435" s="3" t="s">
        <v>1591</v>
      </c>
      <c r="C435" s="3" t="s">
        <v>1353</v>
      </c>
      <c r="D435" s="3" t="s">
        <v>997</v>
      </c>
      <c r="E435" s="3" t="s">
        <v>1592</v>
      </c>
    </row>
    <row r="436" spans="1:5" x14ac:dyDescent="0.3">
      <c r="A436" s="2">
        <v>433</v>
      </c>
      <c r="B436" s="2" t="s">
        <v>1593</v>
      </c>
      <c r="C436" s="2" t="s">
        <v>1353</v>
      </c>
      <c r="D436" s="2" t="s">
        <v>997</v>
      </c>
      <c r="E436" s="2" t="s">
        <v>1594</v>
      </c>
    </row>
    <row r="437" spans="1:5" x14ac:dyDescent="0.3">
      <c r="A437" s="3">
        <v>432</v>
      </c>
      <c r="B437" s="3" t="s">
        <v>1595</v>
      </c>
      <c r="C437" s="3" t="s">
        <v>1353</v>
      </c>
      <c r="D437" s="3" t="s">
        <v>997</v>
      </c>
      <c r="E437" s="3" t="s">
        <v>1596</v>
      </c>
    </row>
    <row r="438" spans="1:5" x14ac:dyDescent="0.3">
      <c r="A438" s="2">
        <v>431</v>
      </c>
      <c r="B438" s="2" t="s">
        <v>1597</v>
      </c>
      <c r="C438" s="2" t="s">
        <v>1353</v>
      </c>
      <c r="D438" s="2" t="s">
        <v>997</v>
      </c>
      <c r="E438" s="2" t="s">
        <v>1598</v>
      </c>
    </row>
    <row r="439" spans="1:5" x14ac:dyDescent="0.3">
      <c r="A439" s="3">
        <v>430</v>
      </c>
      <c r="B439" s="3" t="s">
        <v>1599</v>
      </c>
      <c r="C439" s="3" t="s">
        <v>1353</v>
      </c>
      <c r="D439" s="3" t="s">
        <v>997</v>
      </c>
      <c r="E439" s="3" t="s">
        <v>1600</v>
      </c>
    </row>
    <row r="440" spans="1:5" x14ac:dyDescent="0.3">
      <c r="A440" s="2">
        <v>429</v>
      </c>
      <c r="B440" s="2" t="s">
        <v>1601</v>
      </c>
      <c r="C440" s="2" t="s">
        <v>1353</v>
      </c>
      <c r="D440" s="2" t="s">
        <v>997</v>
      </c>
      <c r="E440" s="2" t="s">
        <v>1602</v>
      </c>
    </row>
    <row r="441" spans="1:5" x14ac:dyDescent="0.3">
      <c r="A441" s="3">
        <v>428</v>
      </c>
      <c r="B441" s="3" t="s">
        <v>1603</v>
      </c>
      <c r="C441" s="3" t="s">
        <v>1353</v>
      </c>
      <c r="D441" s="3" t="s">
        <v>997</v>
      </c>
      <c r="E441" s="3" t="s">
        <v>1604</v>
      </c>
    </row>
    <row r="442" spans="1:5" x14ac:dyDescent="0.3">
      <c r="A442" s="2">
        <v>427</v>
      </c>
      <c r="B442" s="2" t="s">
        <v>1605</v>
      </c>
      <c r="C442" s="2" t="s">
        <v>1353</v>
      </c>
      <c r="D442" s="2" t="s">
        <v>997</v>
      </c>
      <c r="E442" s="2" t="s">
        <v>1606</v>
      </c>
    </row>
    <row r="443" spans="1:5" x14ac:dyDescent="0.3">
      <c r="A443" s="3">
        <v>426</v>
      </c>
      <c r="B443" s="3" t="s">
        <v>1607</v>
      </c>
      <c r="C443" s="3" t="s">
        <v>1353</v>
      </c>
      <c r="D443" s="3" t="s">
        <v>997</v>
      </c>
      <c r="E443" s="3" t="s">
        <v>1608</v>
      </c>
    </row>
    <row r="444" spans="1:5" x14ac:dyDescent="0.3">
      <c r="A444" s="2">
        <v>425</v>
      </c>
      <c r="B444" s="2" t="s">
        <v>1609</v>
      </c>
      <c r="C444" s="2" t="s">
        <v>1353</v>
      </c>
      <c r="D444" s="2" t="s">
        <v>997</v>
      </c>
      <c r="E444" s="2" t="s">
        <v>1610</v>
      </c>
    </row>
    <row r="445" spans="1:5" x14ac:dyDescent="0.3">
      <c r="A445" s="3">
        <v>424</v>
      </c>
      <c r="B445" s="3" t="s">
        <v>1611</v>
      </c>
      <c r="C445" s="3" t="s">
        <v>1353</v>
      </c>
      <c r="D445" s="3" t="s">
        <v>997</v>
      </c>
      <c r="E445" s="3" t="s">
        <v>1386</v>
      </c>
    </row>
    <row r="446" spans="1:5" x14ac:dyDescent="0.3">
      <c r="A446" s="2">
        <v>423</v>
      </c>
      <c r="B446" s="2" t="s">
        <v>1612</v>
      </c>
      <c r="C446" s="2" t="s">
        <v>1353</v>
      </c>
      <c r="D446" s="2" t="s">
        <v>997</v>
      </c>
      <c r="E446" s="2" t="s">
        <v>1388</v>
      </c>
    </row>
    <row r="447" spans="1:5" x14ac:dyDescent="0.3">
      <c r="A447" s="3">
        <v>422</v>
      </c>
      <c r="B447" s="3" t="s">
        <v>1613</v>
      </c>
      <c r="C447" s="3" t="s">
        <v>1353</v>
      </c>
      <c r="D447" s="3" t="s">
        <v>997</v>
      </c>
      <c r="E447" s="3" t="s">
        <v>1614</v>
      </c>
    </row>
    <row r="448" spans="1:5" x14ac:dyDescent="0.3">
      <c r="A448" s="2">
        <v>421</v>
      </c>
      <c r="B448" s="2" t="s">
        <v>1615</v>
      </c>
      <c r="C448" s="2" t="s">
        <v>1353</v>
      </c>
      <c r="D448" s="2" t="s">
        <v>997</v>
      </c>
      <c r="E448" s="2" t="s">
        <v>1616</v>
      </c>
    </row>
    <row r="449" spans="1:5" x14ac:dyDescent="0.3">
      <c r="A449" s="3">
        <v>420</v>
      </c>
      <c r="B449" s="3" t="s">
        <v>1617</v>
      </c>
      <c r="C449" s="3" t="s">
        <v>1353</v>
      </c>
      <c r="D449" s="3" t="s">
        <v>997</v>
      </c>
      <c r="E449" s="3" t="s">
        <v>1618</v>
      </c>
    </row>
    <row r="450" spans="1:5" x14ac:dyDescent="0.3">
      <c r="A450" s="2">
        <v>419</v>
      </c>
      <c r="B450" s="2" t="s">
        <v>1619</v>
      </c>
      <c r="C450" s="2" t="s">
        <v>1353</v>
      </c>
      <c r="D450" s="2" t="s">
        <v>997</v>
      </c>
      <c r="E450" s="2" t="s">
        <v>1620</v>
      </c>
    </row>
    <row r="451" spans="1:5" x14ac:dyDescent="0.3">
      <c r="A451" s="3">
        <v>418</v>
      </c>
      <c r="B451" s="3" t="s">
        <v>1621</v>
      </c>
      <c r="C451" s="3" t="s">
        <v>1353</v>
      </c>
      <c r="D451" s="3" t="s">
        <v>997</v>
      </c>
      <c r="E451" s="3" t="s">
        <v>1622</v>
      </c>
    </row>
    <row r="452" spans="1:5" x14ac:dyDescent="0.3">
      <c r="A452" s="2">
        <v>417</v>
      </c>
      <c r="B452" s="2" t="s">
        <v>1623</v>
      </c>
      <c r="C452" s="2" t="s">
        <v>1353</v>
      </c>
      <c r="D452" s="2" t="s">
        <v>997</v>
      </c>
      <c r="E452" s="2" t="s">
        <v>1624</v>
      </c>
    </row>
    <row r="453" spans="1:5" x14ac:dyDescent="0.3">
      <c r="A453" s="3">
        <v>416</v>
      </c>
      <c r="B453" s="3" t="s">
        <v>1625</v>
      </c>
      <c r="C453" s="3" t="s">
        <v>1353</v>
      </c>
      <c r="D453" s="3" t="s">
        <v>997</v>
      </c>
      <c r="E453" s="3" t="s">
        <v>1626</v>
      </c>
    </row>
    <row r="454" spans="1:5" x14ac:dyDescent="0.3">
      <c r="A454" s="2">
        <v>415</v>
      </c>
      <c r="B454" s="2" t="s">
        <v>1627</v>
      </c>
      <c r="C454" s="2" t="s">
        <v>1628</v>
      </c>
      <c r="D454" s="2" t="s">
        <v>997</v>
      </c>
      <c r="E454" s="2" t="s">
        <v>1629</v>
      </c>
    </row>
    <row r="455" spans="1:5" x14ac:dyDescent="0.3">
      <c r="A455" s="3">
        <v>414</v>
      </c>
      <c r="B455" s="3" t="s">
        <v>1630</v>
      </c>
      <c r="C455" s="3" t="s">
        <v>1628</v>
      </c>
      <c r="D455" s="3" t="s">
        <v>997</v>
      </c>
      <c r="E455" s="3" t="s">
        <v>1631</v>
      </c>
    </row>
    <row r="456" spans="1:5" x14ac:dyDescent="0.3">
      <c r="A456" s="2">
        <v>413</v>
      </c>
      <c r="B456" s="2" t="s">
        <v>1632</v>
      </c>
      <c r="C456" s="2" t="s">
        <v>1628</v>
      </c>
      <c r="D456" s="2" t="s">
        <v>997</v>
      </c>
      <c r="E456" s="2" t="s">
        <v>1633</v>
      </c>
    </row>
    <row r="457" spans="1:5" x14ac:dyDescent="0.3">
      <c r="A457" s="3">
        <v>412</v>
      </c>
      <c r="B457" s="3" t="s">
        <v>1634</v>
      </c>
      <c r="C457" s="3" t="s">
        <v>1353</v>
      </c>
      <c r="D457" s="3" t="s">
        <v>997</v>
      </c>
      <c r="E457" s="3" t="s">
        <v>1146</v>
      </c>
    </row>
    <row r="458" spans="1:5" x14ac:dyDescent="0.3">
      <c r="A458" s="2">
        <v>411</v>
      </c>
      <c r="B458" s="2" t="s">
        <v>1147</v>
      </c>
      <c r="C458" s="2" t="s">
        <v>1353</v>
      </c>
      <c r="D458" s="2" t="s">
        <v>997</v>
      </c>
      <c r="E458" s="2" t="s">
        <v>1148</v>
      </c>
    </row>
    <row r="459" spans="1:5" x14ac:dyDescent="0.3">
      <c r="A459" s="3">
        <v>410</v>
      </c>
      <c r="B459" s="3" t="s">
        <v>1141</v>
      </c>
      <c r="C459" s="3" t="s">
        <v>1353</v>
      </c>
      <c r="D459" s="3" t="s">
        <v>997</v>
      </c>
      <c r="E459" s="3" t="s">
        <v>1142</v>
      </c>
    </row>
    <row r="460" spans="1:5" x14ac:dyDescent="0.3">
      <c r="A460" s="2">
        <v>409</v>
      </c>
      <c r="B460" s="2" t="s">
        <v>1635</v>
      </c>
      <c r="C460" s="2" t="s">
        <v>1353</v>
      </c>
      <c r="D460" s="2" t="s">
        <v>997</v>
      </c>
      <c r="E460" s="2" t="s">
        <v>1150</v>
      </c>
    </row>
    <row r="461" spans="1:5" x14ac:dyDescent="0.3">
      <c r="A461" s="3">
        <v>408</v>
      </c>
      <c r="B461" s="3" t="s">
        <v>1636</v>
      </c>
      <c r="C461" s="3" t="s">
        <v>1353</v>
      </c>
      <c r="D461" s="3" t="s">
        <v>997</v>
      </c>
      <c r="E461" s="3" t="s">
        <v>1152</v>
      </c>
    </row>
    <row r="462" spans="1:5" x14ac:dyDescent="0.3">
      <c r="A462" s="2">
        <v>407</v>
      </c>
      <c r="B462" s="2" t="s">
        <v>1122</v>
      </c>
      <c r="C462" s="2" t="s">
        <v>1219</v>
      </c>
      <c r="D462" s="2" t="s">
        <v>997</v>
      </c>
      <c r="E462" s="2" t="s">
        <v>1123</v>
      </c>
    </row>
    <row r="463" spans="1:5" x14ac:dyDescent="0.3">
      <c r="A463" s="3">
        <v>406</v>
      </c>
      <c r="B463" s="3" t="s">
        <v>1637</v>
      </c>
      <c r="C463" s="3" t="s">
        <v>1219</v>
      </c>
      <c r="D463" s="3" t="s">
        <v>997</v>
      </c>
      <c r="E463" s="3" t="s">
        <v>1371</v>
      </c>
    </row>
    <row r="464" spans="1:5" x14ac:dyDescent="0.3">
      <c r="A464" s="2">
        <v>405</v>
      </c>
      <c r="B464" s="2" t="s">
        <v>1638</v>
      </c>
      <c r="C464" s="2" t="s">
        <v>1219</v>
      </c>
      <c r="D464" s="2" t="s">
        <v>997</v>
      </c>
      <c r="E464" s="2" t="s">
        <v>1639</v>
      </c>
    </row>
    <row r="465" spans="1:5" x14ac:dyDescent="0.3">
      <c r="A465" s="3">
        <v>404</v>
      </c>
      <c r="B465" s="3" t="s">
        <v>1640</v>
      </c>
      <c r="C465" s="3" t="s">
        <v>1219</v>
      </c>
      <c r="D465" s="3" t="s">
        <v>997</v>
      </c>
      <c r="E465" s="3" t="s">
        <v>1641</v>
      </c>
    </row>
    <row r="466" spans="1:5" x14ac:dyDescent="0.3">
      <c r="A466" s="2">
        <v>403</v>
      </c>
      <c r="B466" s="2" t="s">
        <v>1642</v>
      </c>
      <c r="C466" s="2" t="s">
        <v>1353</v>
      </c>
      <c r="D466" s="2" t="s">
        <v>997</v>
      </c>
      <c r="E466" s="2" t="s">
        <v>1474</v>
      </c>
    </row>
    <row r="467" spans="1:5" x14ac:dyDescent="0.3">
      <c r="A467" s="3">
        <v>402</v>
      </c>
      <c r="B467" s="3" t="s">
        <v>1643</v>
      </c>
      <c r="C467" s="3" t="s">
        <v>1353</v>
      </c>
      <c r="D467" s="3" t="s">
        <v>997</v>
      </c>
      <c r="E467" s="3" t="s">
        <v>1644</v>
      </c>
    </row>
    <row r="468" spans="1:5" x14ac:dyDescent="0.3">
      <c r="A468" s="2">
        <v>401</v>
      </c>
      <c r="B468" s="2" t="s">
        <v>1645</v>
      </c>
      <c r="C468" s="2" t="s">
        <v>1353</v>
      </c>
      <c r="D468" s="2" t="s">
        <v>997</v>
      </c>
      <c r="E468" s="2" t="s">
        <v>1472</v>
      </c>
    </row>
    <row r="469" spans="1:5" x14ac:dyDescent="0.3">
      <c r="A469" s="3">
        <v>400</v>
      </c>
      <c r="B469" s="3" t="s">
        <v>1646</v>
      </c>
      <c r="C469" s="3" t="s">
        <v>1353</v>
      </c>
      <c r="D469" s="3" t="s">
        <v>997</v>
      </c>
      <c r="E469" s="3" t="s">
        <v>1647</v>
      </c>
    </row>
    <row r="470" spans="1:5" x14ac:dyDescent="0.3">
      <c r="A470" s="2">
        <v>399</v>
      </c>
      <c r="B470" s="2" t="s">
        <v>1648</v>
      </c>
      <c r="C470" s="2" t="s">
        <v>1353</v>
      </c>
      <c r="D470" s="2" t="s">
        <v>997</v>
      </c>
      <c r="E470" s="2" t="s">
        <v>1649</v>
      </c>
    </row>
    <row r="471" spans="1:5" x14ac:dyDescent="0.3">
      <c r="A471" s="3">
        <v>398</v>
      </c>
      <c r="B471" s="3" t="s">
        <v>1650</v>
      </c>
      <c r="C471" s="3" t="s">
        <v>1651</v>
      </c>
      <c r="D471" s="3" t="s">
        <v>1651</v>
      </c>
      <c r="E471" s="3" t="s">
        <v>1652</v>
      </c>
    </row>
    <row r="472" spans="1:5" x14ac:dyDescent="0.3">
      <c r="A472" s="2">
        <v>397</v>
      </c>
      <c r="B472" s="2" t="s">
        <v>1653</v>
      </c>
      <c r="C472" s="2" t="s">
        <v>1651</v>
      </c>
      <c r="D472" s="2" t="s">
        <v>997</v>
      </c>
      <c r="E472" s="2" t="s">
        <v>1654</v>
      </c>
    </row>
    <row r="473" spans="1:5" x14ac:dyDescent="0.3">
      <c r="A473" s="3">
        <v>396</v>
      </c>
      <c r="B473" s="3" t="s">
        <v>1655</v>
      </c>
      <c r="C473" s="3" t="s">
        <v>1353</v>
      </c>
      <c r="D473" s="3" t="s">
        <v>997</v>
      </c>
      <c r="E473" s="3" t="s">
        <v>1656</v>
      </c>
    </row>
    <row r="474" spans="1:5" x14ac:dyDescent="0.3">
      <c r="A474" s="2">
        <v>395</v>
      </c>
      <c r="B474" s="2" t="s">
        <v>1657</v>
      </c>
      <c r="C474" s="2" t="s">
        <v>1353</v>
      </c>
      <c r="D474" s="2" t="s">
        <v>997</v>
      </c>
      <c r="E474" s="2" t="s">
        <v>1658</v>
      </c>
    </row>
    <row r="475" spans="1:5" x14ac:dyDescent="0.3">
      <c r="A475" s="3">
        <v>394</v>
      </c>
      <c r="B475" s="3" t="s">
        <v>1659</v>
      </c>
      <c r="C475" s="3" t="s">
        <v>1353</v>
      </c>
      <c r="D475" s="3" t="s">
        <v>997</v>
      </c>
      <c r="E475" s="3" t="s">
        <v>1481</v>
      </c>
    </row>
    <row r="476" spans="1:5" x14ac:dyDescent="0.3">
      <c r="A476" s="2">
        <v>393</v>
      </c>
      <c r="B476" s="2" t="s">
        <v>1660</v>
      </c>
      <c r="C476" s="2" t="s">
        <v>1353</v>
      </c>
      <c r="D476" s="2" t="s">
        <v>997</v>
      </c>
      <c r="E476" s="2" t="s">
        <v>1661</v>
      </c>
    </row>
    <row r="477" spans="1:5" x14ac:dyDescent="0.3">
      <c r="A477" s="3">
        <v>392</v>
      </c>
      <c r="B477" s="3" t="s">
        <v>1662</v>
      </c>
      <c r="C477" s="3" t="s">
        <v>1353</v>
      </c>
      <c r="D477" s="3" t="s">
        <v>997</v>
      </c>
      <c r="E477" s="3" t="s">
        <v>1663</v>
      </c>
    </row>
    <row r="478" spans="1:5" x14ac:dyDescent="0.3">
      <c r="A478" s="2">
        <v>391</v>
      </c>
      <c r="B478" s="2" t="s">
        <v>1664</v>
      </c>
      <c r="C478" s="2" t="s">
        <v>1353</v>
      </c>
      <c r="D478" s="2" t="s">
        <v>997</v>
      </c>
      <c r="E478" s="2" t="s">
        <v>1665</v>
      </c>
    </row>
    <row r="479" spans="1:5" x14ac:dyDescent="0.3">
      <c r="A479" s="3">
        <v>390</v>
      </c>
      <c r="B479" s="3" t="s">
        <v>1666</v>
      </c>
      <c r="C479" s="3" t="s">
        <v>1353</v>
      </c>
      <c r="D479" s="3" t="s">
        <v>997</v>
      </c>
      <c r="E479" s="3" t="s">
        <v>1667</v>
      </c>
    </row>
    <row r="480" spans="1:5" x14ac:dyDescent="0.3">
      <c r="A480" s="2">
        <v>389</v>
      </c>
      <c r="B480" s="2" t="s">
        <v>1668</v>
      </c>
      <c r="C480" s="2" t="s">
        <v>1628</v>
      </c>
      <c r="D480" s="2" t="s">
        <v>997</v>
      </c>
      <c r="E480" s="2" t="s">
        <v>1373</v>
      </c>
    </row>
    <row r="481" spans="1:5" x14ac:dyDescent="0.3">
      <c r="A481" s="3">
        <v>388</v>
      </c>
      <c r="B481" s="3" t="s">
        <v>1669</v>
      </c>
      <c r="C481" s="3" t="s">
        <v>1628</v>
      </c>
      <c r="D481" s="3" t="s">
        <v>997</v>
      </c>
      <c r="E481" s="3" t="s">
        <v>1375</v>
      </c>
    </row>
    <row r="482" spans="1:5" x14ac:dyDescent="0.3">
      <c r="A482" s="2">
        <v>387</v>
      </c>
      <c r="B482" s="2" t="s">
        <v>1670</v>
      </c>
      <c r="C482" s="2" t="s">
        <v>1353</v>
      </c>
      <c r="D482" s="2" t="s">
        <v>997</v>
      </c>
      <c r="E482" s="2" t="s">
        <v>1671</v>
      </c>
    </row>
    <row r="483" spans="1:5" x14ac:dyDescent="0.3">
      <c r="A483" s="3">
        <v>386</v>
      </c>
      <c r="B483" s="3" t="s">
        <v>1672</v>
      </c>
      <c r="C483" s="3" t="s">
        <v>1353</v>
      </c>
      <c r="D483" s="3" t="s">
        <v>997</v>
      </c>
      <c r="E483" s="3" t="s">
        <v>1673</v>
      </c>
    </row>
    <row r="484" spans="1:5" x14ac:dyDescent="0.3">
      <c r="A484" s="2">
        <v>385</v>
      </c>
      <c r="B484" s="2" t="s">
        <v>1674</v>
      </c>
      <c r="C484" s="2" t="s">
        <v>1675</v>
      </c>
      <c r="D484" s="2" t="s">
        <v>997</v>
      </c>
      <c r="E484" s="2" t="s">
        <v>1676</v>
      </c>
    </row>
    <row r="485" spans="1:5" x14ac:dyDescent="0.3">
      <c r="A485" s="3">
        <v>384</v>
      </c>
      <c r="B485" s="3" t="s">
        <v>1677</v>
      </c>
      <c r="C485" s="3" t="s">
        <v>1353</v>
      </c>
      <c r="D485" s="3" t="s">
        <v>997</v>
      </c>
      <c r="E485" s="3" t="s">
        <v>1678</v>
      </c>
    </row>
    <row r="486" spans="1:5" x14ac:dyDescent="0.3">
      <c r="A486" s="2">
        <v>383</v>
      </c>
      <c r="B486" s="2" t="s">
        <v>1679</v>
      </c>
      <c r="C486" s="2" t="s">
        <v>1353</v>
      </c>
      <c r="D486" s="2" t="s">
        <v>997</v>
      </c>
      <c r="E486" s="2" t="s">
        <v>1680</v>
      </c>
    </row>
    <row r="487" spans="1:5" x14ac:dyDescent="0.3">
      <c r="A487" s="3">
        <v>382</v>
      </c>
      <c r="B487" s="3" t="s">
        <v>1681</v>
      </c>
      <c r="C487" s="3" t="s">
        <v>1682</v>
      </c>
      <c r="D487" s="3" t="s">
        <v>997</v>
      </c>
      <c r="E487" s="3" t="s">
        <v>1683</v>
      </c>
    </row>
    <row r="488" spans="1:5" x14ac:dyDescent="0.3">
      <c r="A488" s="2">
        <v>381</v>
      </c>
      <c r="B488" s="2" t="s">
        <v>1684</v>
      </c>
      <c r="C488" s="2" t="s">
        <v>1353</v>
      </c>
      <c r="D488" s="2" t="s">
        <v>997</v>
      </c>
      <c r="E488" s="2" t="s">
        <v>1111</v>
      </c>
    </row>
    <row r="489" spans="1:5" x14ac:dyDescent="0.3">
      <c r="A489" s="3">
        <v>380</v>
      </c>
      <c r="B489" s="3" t="s">
        <v>1685</v>
      </c>
      <c r="C489" s="3" t="s">
        <v>1353</v>
      </c>
      <c r="D489" s="3" t="s">
        <v>997</v>
      </c>
      <c r="E489" s="3" t="s">
        <v>1686</v>
      </c>
    </row>
    <row r="490" spans="1:5" x14ac:dyDescent="0.3">
      <c r="A490" s="2">
        <v>379</v>
      </c>
      <c r="B490" s="2" t="s">
        <v>1687</v>
      </c>
      <c r="C490" s="2" t="s">
        <v>1171</v>
      </c>
      <c r="D490" s="2" t="s">
        <v>997</v>
      </c>
      <c r="E490" s="2" t="s">
        <v>1688</v>
      </c>
    </row>
    <row r="491" spans="1:5" x14ac:dyDescent="0.3">
      <c r="A491" s="3">
        <v>378</v>
      </c>
      <c r="B491" s="3" t="s">
        <v>1689</v>
      </c>
      <c r="C491" s="3" t="s">
        <v>1353</v>
      </c>
      <c r="D491" s="3" t="s">
        <v>997</v>
      </c>
      <c r="E491" s="3" t="s">
        <v>1690</v>
      </c>
    </row>
    <row r="492" spans="1:5" x14ac:dyDescent="0.3">
      <c r="A492" s="2">
        <v>377</v>
      </c>
      <c r="B492" s="2" t="s">
        <v>1691</v>
      </c>
      <c r="C492" s="2" t="s">
        <v>1353</v>
      </c>
      <c r="D492" s="2" t="s">
        <v>997</v>
      </c>
      <c r="E492" s="2" t="s">
        <v>1281</v>
      </c>
    </row>
    <row r="493" spans="1:5" x14ac:dyDescent="0.3">
      <c r="A493" s="3">
        <v>376</v>
      </c>
      <c r="B493" s="3" t="s">
        <v>1692</v>
      </c>
      <c r="C493" s="3" t="s">
        <v>1353</v>
      </c>
      <c r="D493" s="3" t="s">
        <v>997</v>
      </c>
      <c r="E493" s="3" t="s">
        <v>1693</v>
      </c>
    </row>
    <row r="494" spans="1:5" x14ac:dyDescent="0.3">
      <c r="A494" s="2">
        <v>375</v>
      </c>
      <c r="B494" s="2" t="s">
        <v>1694</v>
      </c>
      <c r="C494" s="2" t="s">
        <v>1353</v>
      </c>
      <c r="D494" s="2" t="s">
        <v>997</v>
      </c>
      <c r="E494" s="2" t="s">
        <v>1695</v>
      </c>
    </row>
    <row r="495" spans="1:5" x14ac:dyDescent="0.3">
      <c r="A495" s="3">
        <v>374</v>
      </c>
      <c r="B495" s="3" t="s">
        <v>1696</v>
      </c>
      <c r="C495" s="3" t="s">
        <v>1353</v>
      </c>
      <c r="D495" s="3" t="s">
        <v>997</v>
      </c>
      <c r="E495" s="3" t="s">
        <v>1697</v>
      </c>
    </row>
    <row r="496" spans="1:5" x14ac:dyDescent="0.3">
      <c r="A496" s="2">
        <v>373</v>
      </c>
      <c r="B496" s="2" t="s">
        <v>1698</v>
      </c>
      <c r="C496" s="2" t="s">
        <v>1353</v>
      </c>
      <c r="D496" s="2" t="s">
        <v>997</v>
      </c>
      <c r="E496" s="2" t="s">
        <v>1699</v>
      </c>
    </row>
    <row r="497" spans="1:5" x14ac:dyDescent="0.3">
      <c r="A497" s="3">
        <v>372</v>
      </c>
      <c r="B497" s="3" t="s">
        <v>1700</v>
      </c>
      <c r="C497" s="3" t="s">
        <v>1353</v>
      </c>
      <c r="D497" s="3" t="s">
        <v>997</v>
      </c>
      <c r="E497" s="3" t="s">
        <v>1701</v>
      </c>
    </row>
    <row r="498" spans="1:5" x14ac:dyDescent="0.3">
      <c r="A498" s="2">
        <v>370</v>
      </c>
      <c r="B498" s="2" t="s">
        <v>1072</v>
      </c>
      <c r="C498" s="2" t="s">
        <v>1353</v>
      </c>
      <c r="D498" s="2" t="s">
        <v>997</v>
      </c>
      <c r="E498" s="2" t="s">
        <v>1073</v>
      </c>
    </row>
    <row r="499" spans="1:5" x14ac:dyDescent="0.3">
      <c r="A499" s="3">
        <v>369</v>
      </c>
      <c r="B499" s="3" t="s">
        <v>1563</v>
      </c>
      <c r="C499" s="3" t="s">
        <v>1353</v>
      </c>
      <c r="D499" s="3" t="s">
        <v>997</v>
      </c>
      <c r="E499" s="3" t="s">
        <v>1081</v>
      </c>
    </row>
    <row r="500" spans="1:5" x14ac:dyDescent="0.3">
      <c r="A500" s="2">
        <v>368</v>
      </c>
      <c r="B500" s="2" t="s">
        <v>1702</v>
      </c>
      <c r="C500" s="2" t="s">
        <v>1353</v>
      </c>
      <c r="D500" s="2" t="s">
        <v>997</v>
      </c>
      <c r="E500" s="2" t="s">
        <v>1085</v>
      </c>
    </row>
    <row r="501" spans="1:5" x14ac:dyDescent="0.3">
      <c r="A501" s="3">
        <v>367</v>
      </c>
      <c r="B501" s="3" t="s">
        <v>1703</v>
      </c>
      <c r="C501" s="3" t="s">
        <v>1353</v>
      </c>
      <c r="D501" s="3" t="s">
        <v>997</v>
      </c>
      <c r="E501" s="3" t="s">
        <v>1083</v>
      </c>
    </row>
    <row r="502" spans="1:5" x14ac:dyDescent="0.3">
      <c r="A502" s="2">
        <v>366</v>
      </c>
      <c r="B502" s="2" t="s">
        <v>1093</v>
      </c>
      <c r="C502" s="2" t="s">
        <v>1353</v>
      </c>
      <c r="D502" s="2" t="s">
        <v>997</v>
      </c>
      <c r="E502" s="2" t="s">
        <v>1094</v>
      </c>
    </row>
    <row r="503" spans="1:5" x14ac:dyDescent="0.3">
      <c r="A503" s="3">
        <v>365</v>
      </c>
      <c r="B503" s="3" t="s">
        <v>1704</v>
      </c>
      <c r="C503" s="3" t="s">
        <v>1353</v>
      </c>
      <c r="D503" s="3" t="s">
        <v>997</v>
      </c>
      <c r="E503" s="3" t="s">
        <v>1130</v>
      </c>
    </row>
    <row r="504" spans="1:5" x14ac:dyDescent="0.3">
      <c r="A504" s="2">
        <v>364</v>
      </c>
      <c r="B504" s="2" t="s">
        <v>1705</v>
      </c>
      <c r="C504" s="2" t="s">
        <v>1353</v>
      </c>
      <c r="D504" s="2" t="s">
        <v>997</v>
      </c>
      <c r="E504" s="2" t="s">
        <v>1128</v>
      </c>
    </row>
    <row r="505" spans="1:5" x14ac:dyDescent="0.3">
      <c r="A505" s="3">
        <v>363</v>
      </c>
      <c r="B505" s="3" t="s">
        <v>1706</v>
      </c>
      <c r="C505" s="3" t="s">
        <v>1353</v>
      </c>
      <c r="D505" s="3" t="s">
        <v>997</v>
      </c>
      <c r="E505" s="3" t="s">
        <v>1132</v>
      </c>
    </row>
    <row r="506" spans="1:5" x14ac:dyDescent="0.3">
      <c r="A506" s="2">
        <v>362</v>
      </c>
      <c r="B506" s="2" t="s">
        <v>1707</v>
      </c>
      <c r="C506" s="2" t="s">
        <v>1353</v>
      </c>
      <c r="D506" s="2" t="s">
        <v>997</v>
      </c>
      <c r="E506" s="2" t="s">
        <v>1476</v>
      </c>
    </row>
    <row r="507" spans="1:5" x14ac:dyDescent="0.3">
      <c r="A507" s="3">
        <v>361</v>
      </c>
      <c r="B507" s="3" t="s">
        <v>1708</v>
      </c>
      <c r="C507" s="3" t="s">
        <v>1353</v>
      </c>
      <c r="D507" s="3" t="s">
        <v>997</v>
      </c>
      <c r="E507" s="3" t="s">
        <v>1485</v>
      </c>
    </row>
    <row r="508" spans="1:5" x14ac:dyDescent="0.3">
      <c r="A508" s="2">
        <v>360</v>
      </c>
      <c r="B508" s="2" t="s">
        <v>1709</v>
      </c>
      <c r="C508" s="2" t="s">
        <v>1353</v>
      </c>
      <c r="D508" s="2" t="s">
        <v>997</v>
      </c>
      <c r="E508" s="2" t="s">
        <v>1483</v>
      </c>
    </row>
    <row r="509" spans="1:5" x14ac:dyDescent="0.3">
      <c r="A509" s="3">
        <v>359</v>
      </c>
      <c r="B509" s="3" t="s">
        <v>1710</v>
      </c>
      <c r="C509" s="3" t="s">
        <v>1353</v>
      </c>
      <c r="D509" s="3" t="s">
        <v>997</v>
      </c>
      <c r="E509" s="3" t="s">
        <v>980</v>
      </c>
    </row>
    <row r="510" spans="1:5" x14ac:dyDescent="0.3">
      <c r="A510" s="2">
        <v>358</v>
      </c>
      <c r="B510" s="2" t="s">
        <v>1711</v>
      </c>
      <c r="C510" s="2" t="s">
        <v>1353</v>
      </c>
      <c r="D510" s="2" t="s">
        <v>997</v>
      </c>
      <c r="E510" s="2" t="s">
        <v>980</v>
      </c>
    </row>
    <row r="511" spans="1:5" x14ac:dyDescent="0.3">
      <c r="A511" s="3">
        <v>357</v>
      </c>
      <c r="B511" s="3" t="s">
        <v>1712</v>
      </c>
      <c r="C511" s="3" t="s">
        <v>1353</v>
      </c>
      <c r="D511" s="3" t="s">
        <v>997</v>
      </c>
      <c r="E511" s="3" t="s">
        <v>980</v>
      </c>
    </row>
    <row r="512" spans="1:5" x14ac:dyDescent="0.3">
      <c r="A512" s="2">
        <v>356</v>
      </c>
      <c r="B512" s="2" t="s">
        <v>1713</v>
      </c>
      <c r="C512" s="2" t="s">
        <v>1353</v>
      </c>
      <c r="D512" s="2" t="s">
        <v>997</v>
      </c>
      <c r="E512" s="2" t="s">
        <v>980</v>
      </c>
    </row>
    <row r="513" spans="1:5" x14ac:dyDescent="0.3">
      <c r="A513" s="3">
        <v>355</v>
      </c>
      <c r="B513" s="3" t="s">
        <v>1127</v>
      </c>
      <c r="C513" s="3" t="s">
        <v>1353</v>
      </c>
      <c r="D513" s="3" t="s">
        <v>997</v>
      </c>
      <c r="E513" s="3" t="s">
        <v>980</v>
      </c>
    </row>
    <row r="514" spans="1:5" x14ac:dyDescent="0.3">
      <c r="A514" s="2">
        <v>354</v>
      </c>
      <c r="B514" s="2" t="s">
        <v>1129</v>
      </c>
      <c r="C514" s="2" t="s">
        <v>1353</v>
      </c>
      <c r="D514" s="2" t="s">
        <v>997</v>
      </c>
      <c r="E514" s="2" t="s">
        <v>1130</v>
      </c>
    </row>
    <row r="515" spans="1:5" x14ac:dyDescent="0.3">
      <c r="A515" s="3">
        <v>353</v>
      </c>
      <c r="B515" s="3" t="s">
        <v>1131</v>
      </c>
      <c r="C515" s="3" t="s">
        <v>1353</v>
      </c>
      <c r="D515" s="3" t="s">
        <v>997</v>
      </c>
      <c r="E515" s="3" t="s">
        <v>1132</v>
      </c>
    </row>
    <row r="516" spans="1:5" x14ac:dyDescent="0.3">
      <c r="A516" s="2">
        <v>352</v>
      </c>
      <c r="B516" s="2" t="s">
        <v>1127</v>
      </c>
      <c r="C516" s="2" t="s">
        <v>1353</v>
      </c>
      <c r="D516" s="2" t="s">
        <v>997</v>
      </c>
      <c r="E516" s="2" t="s">
        <v>1128</v>
      </c>
    </row>
    <row r="517" spans="1:5" x14ac:dyDescent="0.3">
      <c r="A517" s="3">
        <v>351</v>
      </c>
      <c r="B517" s="3" t="s">
        <v>1129</v>
      </c>
      <c r="C517" s="3" t="s">
        <v>1353</v>
      </c>
      <c r="D517" s="3" t="s">
        <v>997</v>
      </c>
      <c r="E517" s="3" t="s">
        <v>980</v>
      </c>
    </row>
    <row r="518" spans="1:5" x14ac:dyDescent="0.3">
      <c r="A518" s="2">
        <v>350</v>
      </c>
      <c r="B518" s="2" t="s">
        <v>1131</v>
      </c>
      <c r="C518" s="2" t="s">
        <v>1353</v>
      </c>
      <c r="D518" s="2" t="s">
        <v>997</v>
      </c>
      <c r="E518" s="2" t="s">
        <v>980</v>
      </c>
    </row>
    <row r="519" spans="1:5" x14ac:dyDescent="0.3">
      <c r="A519" s="3">
        <v>349</v>
      </c>
      <c r="B519" s="3" t="s">
        <v>1710</v>
      </c>
      <c r="C519" s="3" t="s">
        <v>1353</v>
      </c>
      <c r="D519" s="3" t="s">
        <v>997</v>
      </c>
      <c r="E519" s="3" t="s">
        <v>1695</v>
      </c>
    </row>
    <row r="520" spans="1:5" x14ac:dyDescent="0.3">
      <c r="A520" s="2">
        <v>348</v>
      </c>
      <c r="B520" s="2" t="s">
        <v>1711</v>
      </c>
      <c r="C520" s="2" t="s">
        <v>1353</v>
      </c>
      <c r="D520" s="2" t="s">
        <v>997</v>
      </c>
      <c r="E520" s="2" t="s">
        <v>1697</v>
      </c>
    </row>
    <row r="521" spans="1:5" x14ac:dyDescent="0.3">
      <c r="A521" s="3">
        <v>347</v>
      </c>
      <c r="B521" s="3" t="s">
        <v>1712</v>
      </c>
      <c r="C521" s="3" t="s">
        <v>1353</v>
      </c>
      <c r="D521" s="3" t="s">
        <v>997</v>
      </c>
      <c r="E521" s="3" t="s">
        <v>1081</v>
      </c>
    </row>
    <row r="522" spans="1:5" x14ac:dyDescent="0.3">
      <c r="A522" s="2">
        <v>346</v>
      </c>
      <c r="B522" s="2" t="s">
        <v>1713</v>
      </c>
      <c r="C522" s="2" t="s">
        <v>1353</v>
      </c>
      <c r="D522" s="2" t="s">
        <v>997</v>
      </c>
      <c r="E522" s="2" t="s">
        <v>1699</v>
      </c>
    </row>
    <row r="523" spans="1:5" x14ac:dyDescent="0.3">
      <c r="A523" s="3">
        <v>345</v>
      </c>
      <c r="B523" s="3" t="s">
        <v>1611</v>
      </c>
      <c r="C523" s="3" t="s">
        <v>1353</v>
      </c>
      <c r="D523" s="3" t="s">
        <v>997</v>
      </c>
      <c r="E523" s="3" t="s">
        <v>980</v>
      </c>
    </row>
    <row r="524" spans="1:5" x14ac:dyDescent="0.3">
      <c r="A524" s="2">
        <v>344</v>
      </c>
      <c r="B524" s="2" t="s">
        <v>1612</v>
      </c>
      <c r="C524" s="2" t="s">
        <v>1353</v>
      </c>
      <c r="D524" s="2" t="s">
        <v>997</v>
      </c>
      <c r="E524" s="2" t="s">
        <v>980</v>
      </c>
    </row>
    <row r="525" spans="1:5" x14ac:dyDescent="0.3">
      <c r="A525" s="3">
        <v>343</v>
      </c>
      <c r="B525" s="3" t="s">
        <v>1714</v>
      </c>
      <c r="C525" s="3" t="s">
        <v>1353</v>
      </c>
      <c r="D525" s="3" t="s">
        <v>997</v>
      </c>
      <c r="E525" s="3" t="s">
        <v>980</v>
      </c>
    </row>
    <row r="526" spans="1:5" x14ac:dyDescent="0.3">
      <c r="A526" s="2">
        <v>342</v>
      </c>
      <c r="B526" s="2" t="s">
        <v>1715</v>
      </c>
      <c r="C526" s="2" t="s">
        <v>1353</v>
      </c>
      <c r="D526" s="2" t="s">
        <v>997</v>
      </c>
      <c r="E526" s="2" t="s">
        <v>980</v>
      </c>
    </row>
    <row r="527" spans="1:5" x14ac:dyDescent="0.3">
      <c r="A527" s="3">
        <v>341</v>
      </c>
      <c r="B527" s="3" t="s">
        <v>1716</v>
      </c>
      <c r="C527" s="3" t="s">
        <v>1353</v>
      </c>
      <c r="D527" s="3" t="s">
        <v>997</v>
      </c>
      <c r="E527" s="3" t="s">
        <v>980</v>
      </c>
    </row>
    <row r="528" spans="1:5" x14ac:dyDescent="0.3">
      <c r="A528" s="2">
        <v>340</v>
      </c>
      <c r="B528" s="2" t="s">
        <v>1717</v>
      </c>
      <c r="C528" s="2" t="s">
        <v>1353</v>
      </c>
      <c r="D528" s="2" t="s">
        <v>997</v>
      </c>
      <c r="E528" s="2" t="s">
        <v>980</v>
      </c>
    </row>
    <row r="529" spans="1:5" x14ac:dyDescent="0.3">
      <c r="A529" s="3">
        <v>339</v>
      </c>
      <c r="B529" s="3" t="s">
        <v>1714</v>
      </c>
      <c r="C529" s="3" t="s">
        <v>1353</v>
      </c>
      <c r="D529" s="3" t="s">
        <v>997</v>
      </c>
      <c r="E529" s="3" t="s">
        <v>980</v>
      </c>
    </row>
    <row r="530" spans="1:5" x14ac:dyDescent="0.3">
      <c r="A530" s="2">
        <v>338</v>
      </c>
      <c r="B530" s="2" t="s">
        <v>1715</v>
      </c>
      <c r="C530" s="2" t="s">
        <v>1353</v>
      </c>
      <c r="D530" s="2" t="s">
        <v>997</v>
      </c>
      <c r="E530" s="2" t="s">
        <v>980</v>
      </c>
    </row>
    <row r="531" spans="1:5" x14ac:dyDescent="0.3">
      <c r="A531" s="3">
        <v>337</v>
      </c>
      <c r="B531" s="3" t="s">
        <v>1716</v>
      </c>
      <c r="C531" s="3" t="s">
        <v>1353</v>
      </c>
      <c r="D531" s="3" t="s">
        <v>997</v>
      </c>
      <c r="E531" s="3" t="s">
        <v>980</v>
      </c>
    </row>
    <row r="532" spans="1:5" x14ac:dyDescent="0.3">
      <c r="A532" s="2">
        <v>336</v>
      </c>
      <c r="B532" s="2" t="s">
        <v>1717</v>
      </c>
      <c r="C532" s="2" t="s">
        <v>1353</v>
      </c>
      <c r="D532" s="2" t="s">
        <v>997</v>
      </c>
      <c r="E532" s="2" t="s">
        <v>980</v>
      </c>
    </row>
    <row r="533" spans="1:5" x14ac:dyDescent="0.3">
      <c r="A533" s="3">
        <v>335</v>
      </c>
      <c r="B533" s="3" t="s">
        <v>1718</v>
      </c>
      <c r="C533" s="3" t="s">
        <v>1353</v>
      </c>
      <c r="D533" s="3" t="s">
        <v>997</v>
      </c>
      <c r="E533" s="3" t="s">
        <v>980</v>
      </c>
    </row>
    <row r="534" spans="1:5" x14ac:dyDescent="0.3">
      <c r="A534" s="2">
        <v>334</v>
      </c>
      <c r="B534" s="2" t="s">
        <v>1124</v>
      </c>
      <c r="C534" s="2" t="s">
        <v>1353</v>
      </c>
      <c r="D534" s="2" t="s">
        <v>997</v>
      </c>
      <c r="E534" s="2" t="s">
        <v>980</v>
      </c>
    </row>
    <row r="535" spans="1:5" x14ac:dyDescent="0.3">
      <c r="A535" s="3">
        <v>333</v>
      </c>
      <c r="B535" s="3" t="s">
        <v>1569</v>
      </c>
      <c r="C535" s="3" t="s">
        <v>1353</v>
      </c>
      <c r="D535" s="3" t="s">
        <v>997</v>
      </c>
      <c r="E535" s="3" t="s">
        <v>980</v>
      </c>
    </row>
    <row r="536" spans="1:5" x14ac:dyDescent="0.3">
      <c r="A536" s="2">
        <v>332</v>
      </c>
      <c r="B536" s="2" t="s">
        <v>1655</v>
      </c>
      <c r="C536" s="2" t="s">
        <v>1353</v>
      </c>
      <c r="D536" s="2" t="s">
        <v>997</v>
      </c>
      <c r="E536" s="2" t="s">
        <v>980</v>
      </c>
    </row>
    <row r="537" spans="1:5" x14ac:dyDescent="0.3">
      <c r="A537" s="3">
        <v>331</v>
      </c>
      <c r="B537" s="3" t="s">
        <v>1657</v>
      </c>
      <c r="C537" s="3" t="s">
        <v>1353</v>
      </c>
      <c r="D537" s="3" t="s">
        <v>997</v>
      </c>
      <c r="E537" s="3" t="s">
        <v>980</v>
      </c>
    </row>
    <row r="538" spans="1:5" x14ac:dyDescent="0.3">
      <c r="A538" s="2">
        <v>330</v>
      </c>
      <c r="B538" s="2" t="s">
        <v>1719</v>
      </c>
      <c r="C538" s="2" t="s">
        <v>1353</v>
      </c>
      <c r="D538" s="2" t="s">
        <v>997</v>
      </c>
      <c r="E538" s="2" t="s">
        <v>980</v>
      </c>
    </row>
    <row r="539" spans="1:5" x14ac:dyDescent="0.3">
      <c r="A539" s="3">
        <v>329</v>
      </c>
      <c r="B539" s="3" t="s">
        <v>1720</v>
      </c>
      <c r="C539" s="3" t="s">
        <v>1353</v>
      </c>
      <c r="D539" s="3" t="s">
        <v>997</v>
      </c>
      <c r="E539" s="3" t="s">
        <v>980</v>
      </c>
    </row>
    <row r="540" spans="1:5" x14ac:dyDescent="0.3">
      <c r="A540" s="2">
        <v>328</v>
      </c>
      <c r="B540" s="2" t="s">
        <v>1721</v>
      </c>
      <c r="C540" s="2" t="s">
        <v>1353</v>
      </c>
      <c r="D540" s="2" t="s">
        <v>997</v>
      </c>
      <c r="E540" s="2" t="s">
        <v>980</v>
      </c>
    </row>
    <row r="541" spans="1:5" x14ac:dyDescent="0.3">
      <c r="A541" s="3">
        <v>327</v>
      </c>
      <c r="B541" s="3" t="s">
        <v>1722</v>
      </c>
      <c r="C541" s="3" t="s">
        <v>1174</v>
      </c>
      <c r="D541" s="3" t="s">
        <v>1172</v>
      </c>
      <c r="E541" s="3" t="s">
        <v>1602</v>
      </c>
    </row>
    <row r="542" spans="1:5" x14ac:dyDescent="0.3">
      <c r="A542" s="2">
        <v>326</v>
      </c>
      <c r="B542" s="2" t="s">
        <v>1723</v>
      </c>
      <c r="C542" s="2" t="s">
        <v>1174</v>
      </c>
      <c r="D542" s="2" t="s">
        <v>1172</v>
      </c>
      <c r="E542" s="2" t="s">
        <v>1604</v>
      </c>
    </row>
    <row r="543" spans="1:5" x14ac:dyDescent="0.3">
      <c r="A543" s="3">
        <v>325</v>
      </c>
      <c r="B543" s="3" t="s">
        <v>1724</v>
      </c>
      <c r="C543" s="3" t="s">
        <v>1174</v>
      </c>
      <c r="D543" s="3" t="s">
        <v>1172</v>
      </c>
      <c r="E543" s="3" t="s">
        <v>1606</v>
      </c>
    </row>
    <row r="544" spans="1:5" x14ac:dyDescent="0.3">
      <c r="A544" s="2">
        <v>324</v>
      </c>
      <c r="B544" s="2" t="s">
        <v>1725</v>
      </c>
      <c r="C544" s="2" t="s">
        <v>1174</v>
      </c>
      <c r="D544" s="2" t="s">
        <v>1172</v>
      </c>
      <c r="E544" s="2" t="s">
        <v>1608</v>
      </c>
    </row>
    <row r="545" spans="1:5" x14ac:dyDescent="0.3">
      <c r="A545" s="3">
        <v>323</v>
      </c>
      <c r="B545" s="3" t="s">
        <v>1726</v>
      </c>
      <c r="C545" s="3" t="s">
        <v>1174</v>
      </c>
      <c r="D545" s="3" t="s">
        <v>1172</v>
      </c>
      <c r="E545" s="3" t="s">
        <v>1610</v>
      </c>
    </row>
    <row r="546" spans="1:5" x14ac:dyDescent="0.3">
      <c r="A546" s="2">
        <v>322</v>
      </c>
      <c r="B546" s="2" t="s">
        <v>1727</v>
      </c>
      <c r="C546" s="2" t="s">
        <v>1253</v>
      </c>
      <c r="D546" s="2" t="s">
        <v>1172</v>
      </c>
      <c r="E546" s="2" t="s">
        <v>1142</v>
      </c>
    </row>
    <row r="547" spans="1:5" x14ac:dyDescent="0.3">
      <c r="A547" s="3">
        <v>321</v>
      </c>
      <c r="B547" s="3" t="s">
        <v>1728</v>
      </c>
      <c r="C547" s="3" t="s">
        <v>1253</v>
      </c>
      <c r="D547" s="3" t="s">
        <v>1172</v>
      </c>
      <c r="E547" s="3" t="s">
        <v>1152</v>
      </c>
    </row>
    <row r="548" spans="1:5" x14ac:dyDescent="0.3">
      <c r="A548" s="2">
        <v>320</v>
      </c>
      <c r="B548" s="2" t="s">
        <v>1729</v>
      </c>
      <c r="C548" s="2" t="s">
        <v>1253</v>
      </c>
      <c r="D548" s="2" t="s">
        <v>1172</v>
      </c>
      <c r="E548" s="2" t="s">
        <v>1150</v>
      </c>
    </row>
    <row r="549" spans="1:5" x14ac:dyDescent="0.3">
      <c r="A549" s="3">
        <v>319</v>
      </c>
      <c r="B549" s="3" t="s">
        <v>1730</v>
      </c>
      <c r="C549" s="3" t="s">
        <v>1171</v>
      </c>
      <c r="D549" s="3" t="s">
        <v>1172</v>
      </c>
      <c r="E549" s="3" t="s">
        <v>1476</v>
      </c>
    </row>
    <row r="550" spans="1:5" x14ac:dyDescent="0.3">
      <c r="A550" s="2">
        <v>318</v>
      </c>
      <c r="B550" s="2" t="s">
        <v>1731</v>
      </c>
      <c r="C550" s="2" t="s">
        <v>1177</v>
      </c>
      <c r="D550" s="2" t="s">
        <v>1172</v>
      </c>
      <c r="E550" s="2" t="s">
        <v>1081</v>
      </c>
    </row>
    <row r="551" spans="1:5" x14ac:dyDescent="0.3">
      <c r="A551" s="3">
        <v>317</v>
      </c>
      <c r="B551" s="3" t="s">
        <v>1732</v>
      </c>
      <c r="C551" s="3" t="s">
        <v>1177</v>
      </c>
      <c r="D551" s="3" t="s">
        <v>1172</v>
      </c>
      <c r="E551" s="3" t="s">
        <v>1701</v>
      </c>
    </row>
    <row r="552" spans="1:5" x14ac:dyDescent="0.3">
      <c r="A552" s="2">
        <v>316</v>
      </c>
      <c r="B552" s="2" t="s">
        <v>1733</v>
      </c>
      <c r="C552" s="2" t="s">
        <v>1356</v>
      </c>
      <c r="D552" s="2" t="s">
        <v>1172</v>
      </c>
      <c r="E552" s="2" t="s">
        <v>1140</v>
      </c>
    </row>
    <row r="553" spans="1:5" x14ac:dyDescent="0.3">
      <c r="A553" s="3">
        <v>315</v>
      </c>
      <c r="B553" s="3" t="s">
        <v>1734</v>
      </c>
      <c r="C553" s="3" t="s">
        <v>1177</v>
      </c>
      <c r="D553" s="3" t="s">
        <v>1172</v>
      </c>
      <c r="E553" s="3" t="s">
        <v>1073</v>
      </c>
    </row>
    <row r="554" spans="1:5" x14ac:dyDescent="0.3">
      <c r="A554" s="2">
        <v>314</v>
      </c>
      <c r="B554" s="2" t="s">
        <v>1735</v>
      </c>
      <c r="C554" s="2" t="s">
        <v>1175</v>
      </c>
      <c r="D554" s="2" t="s">
        <v>1172</v>
      </c>
      <c r="E554" s="2" t="s">
        <v>1377</v>
      </c>
    </row>
    <row r="555" spans="1:5" x14ac:dyDescent="0.3">
      <c r="A555" s="3">
        <v>313</v>
      </c>
      <c r="B555" s="3" t="s">
        <v>1736</v>
      </c>
      <c r="C555" s="3" t="s">
        <v>1175</v>
      </c>
      <c r="D555" s="3" t="s">
        <v>1172</v>
      </c>
      <c r="E555" s="3" t="s">
        <v>1570</v>
      </c>
    </row>
    <row r="556" spans="1:5" x14ac:dyDescent="0.3">
      <c r="A556" s="2">
        <v>312</v>
      </c>
      <c r="B556" s="2" t="s">
        <v>1737</v>
      </c>
      <c r="C556" s="2" t="s">
        <v>1738</v>
      </c>
      <c r="D556" s="2" t="s">
        <v>1172</v>
      </c>
      <c r="E556" s="2" t="s">
        <v>1584</v>
      </c>
    </row>
    <row r="557" spans="1:5" x14ac:dyDescent="0.3">
      <c r="A557" s="3">
        <v>311</v>
      </c>
      <c r="B557" s="3" t="s">
        <v>1739</v>
      </c>
      <c r="C557" s="3" t="s">
        <v>1738</v>
      </c>
      <c r="D557" s="3" t="s">
        <v>1172</v>
      </c>
      <c r="E557" s="3" t="s">
        <v>1587</v>
      </c>
    </row>
    <row r="558" spans="1:5" x14ac:dyDescent="0.3">
      <c r="A558" s="2">
        <v>310</v>
      </c>
      <c r="B558" s="2" t="s">
        <v>1740</v>
      </c>
      <c r="C558" s="2" t="s">
        <v>1738</v>
      </c>
      <c r="D558" s="2" t="s">
        <v>1172</v>
      </c>
      <c r="E558" s="2" t="s">
        <v>1472</v>
      </c>
    </row>
    <row r="559" spans="1:5" x14ac:dyDescent="0.3">
      <c r="A559" s="3">
        <v>309</v>
      </c>
      <c r="B559" s="3" t="s">
        <v>1741</v>
      </c>
      <c r="C559" s="3" t="s">
        <v>1253</v>
      </c>
      <c r="D559" s="3" t="s">
        <v>1172</v>
      </c>
      <c r="E559" s="3" t="s">
        <v>1146</v>
      </c>
    </row>
    <row r="560" spans="1:5" x14ac:dyDescent="0.3">
      <c r="A560" s="2">
        <v>308</v>
      </c>
      <c r="B560" s="2" t="s">
        <v>1742</v>
      </c>
      <c r="C560" s="2" t="s">
        <v>1253</v>
      </c>
      <c r="D560" s="2" t="s">
        <v>1172</v>
      </c>
      <c r="E560" s="2" t="s">
        <v>1148</v>
      </c>
    </row>
    <row r="561" spans="1:5" x14ac:dyDescent="0.3">
      <c r="A561" s="3">
        <v>307</v>
      </c>
      <c r="B561" s="3" t="s">
        <v>1743</v>
      </c>
      <c r="C561" s="3" t="s">
        <v>1628</v>
      </c>
      <c r="D561" s="3" t="s">
        <v>1172</v>
      </c>
      <c r="E561" s="3" t="s">
        <v>1693</v>
      </c>
    </row>
    <row r="562" spans="1:5" x14ac:dyDescent="0.3">
      <c r="A562" s="2">
        <v>306</v>
      </c>
      <c r="B562" s="2" t="s">
        <v>1744</v>
      </c>
      <c r="C562" s="2" t="s">
        <v>1171</v>
      </c>
      <c r="D562" s="2" t="s">
        <v>1172</v>
      </c>
      <c r="E562" s="2" t="s">
        <v>1128</v>
      </c>
    </row>
    <row r="563" spans="1:5" x14ac:dyDescent="0.3">
      <c r="A563" s="3">
        <v>305</v>
      </c>
      <c r="B563" s="3" t="s">
        <v>1745</v>
      </c>
      <c r="C563" s="3" t="s">
        <v>1171</v>
      </c>
      <c r="D563" s="3" t="s">
        <v>1172</v>
      </c>
      <c r="E563" s="3" t="s">
        <v>1130</v>
      </c>
    </row>
    <row r="564" spans="1:5" x14ac:dyDescent="0.3">
      <c r="A564" s="2">
        <v>304</v>
      </c>
      <c r="B564" s="2" t="s">
        <v>1746</v>
      </c>
      <c r="C564" s="2" t="s">
        <v>1171</v>
      </c>
      <c r="D564" s="2" t="s">
        <v>1172</v>
      </c>
      <c r="E564" s="2" t="s">
        <v>1132</v>
      </c>
    </row>
    <row r="565" spans="1:5" x14ac:dyDescent="0.3">
      <c r="A565" s="3">
        <v>303</v>
      </c>
      <c r="B565" s="3" t="s">
        <v>1747</v>
      </c>
      <c r="C565" s="3" t="s">
        <v>1748</v>
      </c>
      <c r="D565" s="3" t="s">
        <v>1172</v>
      </c>
      <c r="E565" s="3" t="s">
        <v>1749</v>
      </c>
    </row>
    <row r="566" spans="1:5" x14ac:dyDescent="0.3">
      <c r="A566" s="2">
        <v>302</v>
      </c>
      <c r="B566" s="2" t="s">
        <v>1750</v>
      </c>
      <c r="C566" s="2" t="s">
        <v>1175</v>
      </c>
      <c r="D566" s="2" t="s">
        <v>1172</v>
      </c>
      <c r="E566" s="2" t="s">
        <v>1567</v>
      </c>
    </row>
    <row r="567" spans="1:5" x14ac:dyDescent="0.3">
      <c r="A567" s="3">
        <v>301</v>
      </c>
      <c r="B567" s="3" t="s">
        <v>1751</v>
      </c>
      <c r="C567" s="3" t="s">
        <v>1171</v>
      </c>
      <c r="D567" s="3" t="s">
        <v>1172</v>
      </c>
      <c r="E567" s="3" t="s">
        <v>1094</v>
      </c>
    </row>
    <row r="568" spans="1:5" x14ac:dyDescent="0.3">
      <c r="A568" s="2">
        <v>300</v>
      </c>
      <c r="B568" s="2" t="s">
        <v>1752</v>
      </c>
      <c r="C568" s="2" t="s">
        <v>1171</v>
      </c>
      <c r="D568" s="2" t="s">
        <v>1172</v>
      </c>
      <c r="E568" s="2" t="s">
        <v>1690</v>
      </c>
    </row>
    <row r="569" spans="1:5" x14ac:dyDescent="0.3">
      <c r="A569" s="3">
        <v>299</v>
      </c>
      <c r="B569" s="3" t="s">
        <v>1753</v>
      </c>
      <c r="C569" s="3" t="s">
        <v>1754</v>
      </c>
      <c r="D569" s="3" t="s">
        <v>1172</v>
      </c>
      <c r="E569" s="3" t="s">
        <v>1658</v>
      </c>
    </row>
    <row r="570" spans="1:5" x14ac:dyDescent="0.3">
      <c r="A570" s="2">
        <v>298</v>
      </c>
      <c r="B570" s="2" t="s">
        <v>1755</v>
      </c>
      <c r="C570" s="2" t="s">
        <v>1754</v>
      </c>
      <c r="D570" s="2" t="s">
        <v>1172</v>
      </c>
      <c r="E570" s="2" t="s">
        <v>1485</v>
      </c>
    </row>
    <row r="571" spans="1:5" x14ac:dyDescent="0.3">
      <c r="A571" s="3">
        <v>297</v>
      </c>
      <c r="B571" s="3" t="s">
        <v>1756</v>
      </c>
      <c r="C571" s="3" t="s">
        <v>1754</v>
      </c>
      <c r="D571" s="3" t="s">
        <v>1172</v>
      </c>
      <c r="E571" s="3" t="s">
        <v>1481</v>
      </c>
    </row>
    <row r="572" spans="1:5" x14ac:dyDescent="0.3">
      <c r="A572" s="2">
        <v>296</v>
      </c>
      <c r="B572" s="2" t="s">
        <v>1757</v>
      </c>
      <c r="C572" s="2" t="s">
        <v>1754</v>
      </c>
      <c r="D572" s="2" t="s">
        <v>1172</v>
      </c>
      <c r="E572" s="2" t="s">
        <v>1483</v>
      </c>
    </row>
    <row r="573" spans="1:5" x14ac:dyDescent="0.3">
      <c r="A573" s="3">
        <v>295</v>
      </c>
      <c r="B573" s="3" t="s">
        <v>1758</v>
      </c>
      <c r="C573" s="3" t="s">
        <v>1754</v>
      </c>
      <c r="D573" s="3" t="s">
        <v>1172</v>
      </c>
      <c r="E573" s="3" t="s">
        <v>1656</v>
      </c>
    </row>
    <row r="574" spans="1:5" x14ac:dyDescent="0.3">
      <c r="A574" s="2">
        <v>294</v>
      </c>
      <c r="B574" s="2" t="s">
        <v>1759</v>
      </c>
      <c r="C574" s="2" t="s">
        <v>1760</v>
      </c>
      <c r="D574" s="2" t="s">
        <v>1172</v>
      </c>
      <c r="E574" s="2" t="s">
        <v>1618</v>
      </c>
    </row>
    <row r="575" spans="1:5" x14ac:dyDescent="0.3">
      <c r="A575" s="3">
        <v>293</v>
      </c>
      <c r="B575" s="3" t="s">
        <v>1761</v>
      </c>
      <c r="C575" s="3" t="s">
        <v>1760</v>
      </c>
      <c r="D575" s="3" t="s">
        <v>1172</v>
      </c>
      <c r="E575" s="3" t="s">
        <v>1616</v>
      </c>
    </row>
    <row r="576" spans="1:5" x14ac:dyDescent="0.3">
      <c r="A576" s="2">
        <v>292</v>
      </c>
      <c r="B576" s="2" t="s">
        <v>1762</v>
      </c>
      <c r="C576" s="2" t="s">
        <v>1628</v>
      </c>
      <c r="D576" s="2" t="s">
        <v>1172</v>
      </c>
      <c r="E576" s="2" t="s">
        <v>1614</v>
      </c>
    </row>
    <row r="577" spans="1:5" x14ac:dyDescent="0.3">
      <c r="A577" s="3">
        <v>291</v>
      </c>
      <c r="B577" s="3" t="s">
        <v>1763</v>
      </c>
      <c r="C577" s="3" t="s">
        <v>1628</v>
      </c>
      <c r="D577" s="3" t="s">
        <v>1172</v>
      </c>
      <c r="E577" s="3" t="s">
        <v>1663</v>
      </c>
    </row>
    <row r="578" spans="1:5" x14ac:dyDescent="0.3">
      <c r="A578" s="2">
        <v>290</v>
      </c>
      <c r="B578" s="2" t="s">
        <v>1764</v>
      </c>
      <c r="C578" s="2" t="s">
        <v>1253</v>
      </c>
      <c r="D578" s="2" t="s">
        <v>1172</v>
      </c>
      <c r="E578" s="2" t="s">
        <v>1146</v>
      </c>
    </row>
    <row r="579" spans="1:5" x14ac:dyDescent="0.3">
      <c r="A579" s="3">
        <v>289</v>
      </c>
      <c r="B579" s="3" t="s">
        <v>1765</v>
      </c>
      <c r="C579" s="3" t="s">
        <v>1253</v>
      </c>
      <c r="D579" s="3" t="s">
        <v>1172</v>
      </c>
      <c r="E579" s="3" t="s">
        <v>1148</v>
      </c>
    </row>
    <row r="580" spans="1:5" x14ac:dyDescent="0.3">
      <c r="A580" s="2">
        <v>288</v>
      </c>
      <c r="B580" s="2" t="s">
        <v>1766</v>
      </c>
      <c r="C580" s="2" t="s">
        <v>1227</v>
      </c>
      <c r="D580" s="2" t="s">
        <v>1172</v>
      </c>
      <c r="E580" s="2" t="s">
        <v>1085</v>
      </c>
    </row>
    <row r="581" spans="1:5" x14ac:dyDescent="0.3">
      <c r="A581" s="3">
        <v>287</v>
      </c>
      <c r="B581" s="3" t="s">
        <v>1767</v>
      </c>
      <c r="C581" s="3" t="s">
        <v>1227</v>
      </c>
      <c r="D581" s="3" t="s">
        <v>1172</v>
      </c>
      <c r="E581" s="3" t="s">
        <v>1083</v>
      </c>
    </row>
    <row r="582" spans="1:5" x14ac:dyDescent="0.3">
      <c r="A582" s="2">
        <v>286</v>
      </c>
      <c r="B582" s="2" t="s">
        <v>1768</v>
      </c>
      <c r="C582" s="2" t="s">
        <v>1175</v>
      </c>
      <c r="D582" s="2" t="s">
        <v>1172</v>
      </c>
      <c r="E582" s="2" t="s">
        <v>1071</v>
      </c>
    </row>
    <row r="583" spans="1:5" x14ac:dyDescent="0.3">
      <c r="A583" s="3">
        <v>285</v>
      </c>
      <c r="B583" s="3" t="s">
        <v>1769</v>
      </c>
      <c r="C583" s="3" t="s">
        <v>1754</v>
      </c>
      <c r="D583" s="3" t="s">
        <v>1172</v>
      </c>
      <c r="E583" s="3" t="s">
        <v>1485</v>
      </c>
    </row>
    <row r="584" spans="1:5" x14ac:dyDescent="0.3">
      <c r="A584" s="2">
        <v>284</v>
      </c>
      <c r="B584" s="2" t="s">
        <v>1770</v>
      </c>
      <c r="C584" s="2" t="s">
        <v>1754</v>
      </c>
      <c r="D584" s="2" t="s">
        <v>1172</v>
      </c>
      <c r="E584" s="2" t="s">
        <v>1483</v>
      </c>
    </row>
    <row r="585" spans="1:5" x14ac:dyDescent="0.3">
      <c r="A585" s="3">
        <v>283</v>
      </c>
      <c r="B585" s="3" t="s">
        <v>1771</v>
      </c>
      <c r="C585" s="3" t="s">
        <v>1754</v>
      </c>
      <c r="D585" s="3" t="s">
        <v>1172</v>
      </c>
      <c r="E585" s="3" t="s">
        <v>1481</v>
      </c>
    </row>
    <row r="586" spans="1:5" x14ac:dyDescent="0.3">
      <c r="A586" s="2">
        <v>282</v>
      </c>
      <c r="B586" s="2" t="s">
        <v>1772</v>
      </c>
      <c r="C586" s="2" t="s">
        <v>1738</v>
      </c>
      <c r="D586" s="2" t="s">
        <v>1172</v>
      </c>
      <c r="E586" s="2" t="s">
        <v>1474</v>
      </c>
    </row>
    <row r="587" spans="1:5" x14ac:dyDescent="0.3">
      <c r="A587" s="3">
        <v>281</v>
      </c>
      <c r="B587" s="3" t="s">
        <v>1773</v>
      </c>
      <c r="C587" s="3" t="s">
        <v>1174</v>
      </c>
      <c r="D587" s="3" t="s">
        <v>1172</v>
      </c>
      <c r="E587" s="3" t="s">
        <v>1622</v>
      </c>
    </row>
    <row r="588" spans="1:5" x14ac:dyDescent="0.3">
      <c r="A588" s="2">
        <v>280</v>
      </c>
      <c r="B588" s="2" t="s">
        <v>1774</v>
      </c>
      <c r="C588" s="2" t="s">
        <v>1171</v>
      </c>
      <c r="D588" s="2" t="s">
        <v>1172</v>
      </c>
      <c r="E588" s="2" t="s">
        <v>1128</v>
      </c>
    </row>
    <row r="589" spans="1:5" x14ac:dyDescent="0.3">
      <c r="A589" s="3">
        <v>279</v>
      </c>
      <c r="B589" s="3" t="s">
        <v>1775</v>
      </c>
      <c r="C589" s="3" t="s">
        <v>1171</v>
      </c>
      <c r="D589" s="3" t="s">
        <v>1172</v>
      </c>
      <c r="E589" s="3" t="s">
        <v>1130</v>
      </c>
    </row>
    <row r="590" spans="1:5" x14ac:dyDescent="0.3">
      <c r="A590" s="2">
        <v>278</v>
      </c>
      <c r="B590" s="2" t="s">
        <v>1776</v>
      </c>
      <c r="C590" s="2" t="s">
        <v>1171</v>
      </c>
      <c r="D590" s="2" t="s">
        <v>1172</v>
      </c>
      <c r="E590" s="2" t="s">
        <v>1132</v>
      </c>
    </row>
    <row r="591" spans="1:5" x14ac:dyDescent="0.3">
      <c r="A591" s="3">
        <v>277</v>
      </c>
      <c r="B591" s="3" t="s">
        <v>1777</v>
      </c>
      <c r="C591" s="3" t="s">
        <v>1175</v>
      </c>
      <c r="D591" s="3" t="s">
        <v>1172</v>
      </c>
      <c r="E591" s="3" t="s">
        <v>1377</v>
      </c>
    </row>
    <row r="592" spans="1:5" x14ac:dyDescent="0.3">
      <c r="A592" s="2">
        <v>276</v>
      </c>
      <c r="B592" s="2" t="s">
        <v>1778</v>
      </c>
      <c r="C592" s="2" t="s">
        <v>1253</v>
      </c>
      <c r="D592" s="2" t="s">
        <v>1172</v>
      </c>
      <c r="E592" s="2" t="s">
        <v>1144</v>
      </c>
    </row>
    <row r="593" spans="1:5" x14ac:dyDescent="0.3">
      <c r="A593" s="3">
        <v>275</v>
      </c>
      <c r="B593" s="3" t="s">
        <v>1779</v>
      </c>
      <c r="C593" s="3" t="s">
        <v>1175</v>
      </c>
      <c r="D593" s="3" t="s">
        <v>1172</v>
      </c>
      <c r="E593" s="3" t="s">
        <v>1570</v>
      </c>
    </row>
    <row r="594" spans="1:5" x14ac:dyDescent="0.3">
      <c r="A594" s="2">
        <v>274</v>
      </c>
      <c r="B594" s="2" t="s">
        <v>1780</v>
      </c>
      <c r="C594" s="2" t="s">
        <v>1738</v>
      </c>
      <c r="D594" s="2" t="s">
        <v>1172</v>
      </c>
      <c r="E594" s="2" t="s">
        <v>1472</v>
      </c>
    </row>
    <row r="595" spans="1:5" x14ac:dyDescent="0.3">
      <c r="A595" s="3">
        <v>273</v>
      </c>
      <c r="B595" s="3" t="s">
        <v>1781</v>
      </c>
      <c r="C595" s="3" t="s">
        <v>1171</v>
      </c>
      <c r="D595" s="3" t="s">
        <v>1172</v>
      </c>
      <c r="E595" s="3" t="s">
        <v>1094</v>
      </c>
    </row>
    <row r="596" spans="1:5" x14ac:dyDescent="0.3">
      <c r="A596" s="2">
        <v>272</v>
      </c>
      <c r="B596" s="2" t="s">
        <v>1782</v>
      </c>
      <c r="C596" s="2" t="s">
        <v>1171</v>
      </c>
      <c r="D596" s="2" t="s">
        <v>1172</v>
      </c>
      <c r="E596" s="2" t="s">
        <v>1690</v>
      </c>
    </row>
    <row r="597" spans="1:5" x14ac:dyDescent="0.3">
      <c r="A597" s="3">
        <v>271</v>
      </c>
      <c r="B597" s="3" t="s">
        <v>1783</v>
      </c>
      <c r="C597" s="3" t="s">
        <v>1171</v>
      </c>
      <c r="D597" s="3" t="s">
        <v>1172</v>
      </c>
      <c r="E597" s="3" t="s">
        <v>1476</v>
      </c>
    </row>
    <row r="598" spans="1:5" x14ac:dyDescent="0.3">
      <c r="A598" s="2">
        <v>270</v>
      </c>
      <c r="B598" s="2" t="s">
        <v>1784</v>
      </c>
      <c r="C598" s="2" t="s">
        <v>1174</v>
      </c>
      <c r="D598" s="2" t="s">
        <v>1172</v>
      </c>
      <c r="E598" s="2" t="s">
        <v>1620</v>
      </c>
    </row>
    <row r="599" spans="1:5" x14ac:dyDescent="0.3">
      <c r="A599" s="3">
        <v>269</v>
      </c>
      <c r="B599" s="3" t="s">
        <v>1785</v>
      </c>
      <c r="C599" s="3" t="s">
        <v>1174</v>
      </c>
      <c r="D599" s="3" t="s">
        <v>1172</v>
      </c>
      <c r="E599" s="3" t="s">
        <v>1624</v>
      </c>
    </row>
    <row r="600" spans="1:5" x14ac:dyDescent="0.3">
      <c r="A600" s="2">
        <v>268</v>
      </c>
      <c r="B600" s="2" t="s">
        <v>1786</v>
      </c>
      <c r="C600" s="2" t="s">
        <v>1174</v>
      </c>
      <c r="D600" s="2" t="s">
        <v>1172</v>
      </c>
      <c r="E600" s="2" t="s">
        <v>1626</v>
      </c>
    </row>
    <row r="601" spans="1:5" x14ac:dyDescent="0.3">
      <c r="A601" s="3">
        <v>267</v>
      </c>
      <c r="B601" s="3" t="s">
        <v>1787</v>
      </c>
      <c r="C601" s="3" t="s">
        <v>1253</v>
      </c>
      <c r="D601" s="3" t="s">
        <v>1172</v>
      </c>
      <c r="E601" s="3" t="s">
        <v>1150</v>
      </c>
    </row>
    <row r="602" spans="1:5" x14ac:dyDescent="0.3">
      <c r="A602" s="2">
        <v>266</v>
      </c>
      <c r="B602" s="2" t="s">
        <v>1788</v>
      </c>
      <c r="C602" s="2" t="s">
        <v>1253</v>
      </c>
      <c r="D602" s="2" t="s">
        <v>1172</v>
      </c>
      <c r="E602" s="2" t="s">
        <v>1152</v>
      </c>
    </row>
    <row r="603" spans="1:5" x14ac:dyDescent="0.3">
      <c r="A603" s="3">
        <v>265</v>
      </c>
      <c r="B603" s="3" t="s">
        <v>1789</v>
      </c>
      <c r="C603" s="3" t="s">
        <v>1628</v>
      </c>
      <c r="D603" s="3" t="s">
        <v>1172</v>
      </c>
      <c r="E603" s="3" t="s">
        <v>1661</v>
      </c>
    </row>
    <row r="604" spans="1:5" x14ac:dyDescent="0.3">
      <c r="A604" s="2">
        <v>264</v>
      </c>
      <c r="B604" s="2" t="s">
        <v>1790</v>
      </c>
      <c r="C604" s="2" t="s">
        <v>1738</v>
      </c>
      <c r="D604" s="2" t="s">
        <v>1172</v>
      </c>
      <c r="E604" s="2" t="s">
        <v>1680</v>
      </c>
    </row>
    <row r="605" spans="1:5" x14ac:dyDescent="0.3">
      <c r="A605" s="3">
        <v>263</v>
      </c>
      <c r="B605" s="3" t="s">
        <v>1791</v>
      </c>
      <c r="C605" s="3" t="s">
        <v>1738</v>
      </c>
      <c r="D605" s="3" t="s">
        <v>1172</v>
      </c>
      <c r="E605" s="3" t="s">
        <v>1470</v>
      </c>
    </row>
    <row r="606" spans="1:5" x14ac:dyDescent="0.3">
      <c r="A606" s="2">
        <v>262</v>
      </c>
      <c r="B606" s="2" t="s">
        <v>1792</v>
      </c>
      <c r="C606" s="2" t="s">
        <v>1738</v>
      </c>
      <c r="D606" s="2" t="s">
        <v>1172</v>
      </c>
      <c r="E606" s="2" t="s">
        <v>1474</v>
      </c>
    </row>
    <row r="607" spans="1:5" x14ac:dyDescent="0.3">
      <c r="A607" s="3">
        <v>261</v>
      </c>
      <c r="B607" s="3" t="s">
        <v>1793</v>
      </c>
      <c r="C607" s="3" t="s">
        <v>1738</v>
      </c>
      <c r="D607" s="3" t="s">
        <v>1172</v>
      </c>
      <c r="E607" s="3" t="s">
        <v>1466</v>
      </c>
    </row>
    <row r="608" spans="1:5" x14ac:dyDescent="0.3">
      <c r="A608" s="2">
        <v>260</v>
      </c>
      <c r="B608" s="2" t="s">
        <v>1794</v>
      </c>
      <c r="C608" s="2" t="s">
        <v>1738</v>
      </c>
      <c r="D608" s="2" t="s">
        <v>1172</v>
      </c>
      <c r="E608" s="2" t="s">
        <v>1468</v>
      </c>
    </row>
    <row r="609" spans="1:5" x14ac:dyDescent="0.3">
      <c r="A609" s="3">
        <v>259</v>
      </c>
      <c r="B609" s="3" t="s">
        <v>1795</v>
      </c>
      <c r="C609" s="3" t="s">
        <v>1171</v>
      </c>
      <c r="D609" s="3" t="s">
        <v>1172</v>
      </c>
      <c r="E609" s="3" t="s">
        <v>1686</v>
      </c>
    </row>
    <row r="610" spans="1:5" x14ac:dyDescent="0.3">
      <c r="A610" s="2">
        <v>258</v>
      </c>
      <c r="B610" s="2" t="s">
        <v>1796</v>
      </c>
      <c r="C610" s="2" t="s">
        <v>1754</v>
      </c>
      <c r="D610" s="2" t="s">
        <v>1172</v>
      </c>
      <c r="E610" s="2" t="s">
        <v>1580</v>
      </c>
    </row>
    <row r="611" spans="1:5" x14ac:dyDescent="0.3">
      <c r="A611" s="3">
        <v>257</v>
      </c>
      <c r="B611" s="3" t="s">
        <v>1797</v>
      </c>
      <c r="C611" s="3" t="s">
        <v>1754</v>
      </c>
      <c r="D611" s="3" t="s">
        <v>1172</v>
      </c>
      <c r="E611" s="3" t="s">
        <v>1578</v>
      </c>
    </row>
    <row r="612" spans="1:5" x14ac:dyDescent="0.3">
      <c r="A612" s="2">
        <v>256</v>
      </c>
      <c r="B612" s="2" t="s">
        <v>1798</v>
      </c>
      <c r="C612" s="2" t="s">
        <v>1754</v>
      </c>
      <c r="D612" s="2" t="s">
        <v>1172</v>
      </c>
      <c r="E612" s="2" t="s">
        <v>1384</v>
      </c>
    </row>
    <row r="613" spans="1:5" x14ac:dyDescent="0.3">
      <c r="A613" s="3">
        <v>255</v>
      </c>
      <c r="B613" s="3" t="s">
        <v>1799</v>
      </c>
      <c r="C613" s="3" t="s">
        <v>1253</v>
      </c>
      <c r="D613" s="3" t="s">
        <v>1172</v>
      </c>
      <c r="E613" s="3" t="s">
        <v>1142</v>
      </c>
    </row>
    <row r="614" spans="1:5" x14ac:dyDescent="0.3">
      <c r="A614" s="2">
        <v>254</v>
      </c>
      <c r="B614" s="2" t="s">
        <v>1800</v>
      </c>
      <c r="C614" s="2" t="s">
        <v>1253</v>
      </c>
      <c r="D614" s="2" t="s">
        <v>1172</v>
      </c>
      <c r="E614" s="2" t="s">
        <v>1148</v>
      </c>
    </row>
    <row r="615" spans="1:5" x14ac:dyDescent="0.3">
      <c r="A615" s="3">
        <v>253</v>
      </c>
      <c r="B615" s="3" t="s">
        <v>1801</v>
      </c>
      <c r="C615" s="3" t="s">
        <v>1253</v>
      </c>
      <c r="D615" s="3" t="s">
        <v>1172</v>
      </c>
      <c r="E615" s="3" t="s">
        <v>1152</v>
      </c>
    </row>
    <row r="616" spans="1:5" x14ac:dyDescent="0.3">
      <c r="A616" s="2">
        <v>252</v>
      </c>
      <c r="B616" s="2" t="s">
        <v>1802</v>
      </c>
      <c r="C616" s="2" t="s">
        <v>1628</v>
      </c>
      <c r="D616" s="2" t="s">
        <v>1172</v>
      </c>
      <c r="E616" s="2" t="s">
        <v>1693</v>
      </c>
    </row>
    <row r="617" spans="1:5" x14ac:dyDescent="0.3">
      <c r="A617" s="3">
        <v>251</v>
      </c>
      <c r="B617" s="3" t="s">
        <v>1803</v>
      </c>
      <c r="C617" s="3" t="s">
        <v>1628</v>
      </c>
      <c r="D617" s="3" t="s">
        <v>1172</v>
      </c>
      <c r="E617" s="3" t="s">
        <v>1663</v>
      </c>
    </row>
    <row r="618" spans="1:5" x14ac:dyDescent="0.3">
      <c r="A618" s="2">
        <v>249</v>
      </c>
      <c r="B618" s="2" t="s">
        <v>1804</v>
      </c>
      <c r="C618" s="2" t="s">
        <v>1227</v>
      </c>
      <c r="D618" s="2" t="s">
        <v>1172</v>
      </c>
      <c r="E618" s="2" t="s">
        <v>1111</v>
      </c>
    </row>
    <row r="619" spans="1:5" x14ac:dyDescent="0.3">
      <c r="A619" s="3">
        <v>248</v>
      </c>
      <c r="B619" s="3" t="s">
        <v>1805</v>
      </c>
      <c r="C619" s="3" t="s">
        <v>1171</v>
      </c>
      <c r="D619" s="3" t="s">
        <v>1172</v>
      </c>
      <c r="E619" s="3" t="s">
        <v>1128</v>
      </c>
    </row>
    <row r="620" spans="1:5" x14ac:dyDescent="0.3">
      <c r="A620" s="2">
        <v>247</v>
      </c>
      <c r="B620" s="2" t="s">
        <v>1806</v>
      </c>
      <c r="C620" s="2" t="s">
        <v>1171</v>
      </c>
      <c r="D620" s="2" t="s">
        <v>1172</v>
      </c>
      <c r="E620" s="2" t="s">
        <v>1130</v>
      </c>
    </row>
    <row r="621" spans="1:5" x14ac:dyDescent="0.3">
      <c r="A621" s="3">
        <v>246</v>
      </c>
      <c r="B621" s="3" t="s">
        <v>1807</v>
      </c>
      <c r="C621" s="3" t="s">
        <v>1171</v>
      </c>
      <c r="D621" s="3" t="s">
        <v>1172</v>
      </c>
      <c r="E621" s="3" t="s">
        <v>1132</v>
      </c>
    </row>
    <row r="622" spans="1:5" x14ac:dyDescent="0.3">
      <c r="A622" s="2">
        <v>245</v>
      </c>
      <c r="B622" s="2" t="s">
        <v>1808</v>
      </c>
      <c r="C622" s="2" t="s">
        <v>1175</v>
      </c>
      <c r="D622" s="2" t="s">
        <v>1172</v>
      </c>
      <c r="E622" s="2" t="s">
        <v>1071</v>
      </c>
    </row>
    <row r="623" spans="1:5" x14ac:dyDescent="0.3">
      <c r="A623" s="3">
        <v>244</v>
      </c>
      <c r="B623" s="3" t="s">
        <v>1809</v>
      </c>
      <c r="C623" s="3" t="s">
        <v>1175</v>
      </c>
      <c r="D623" s="3" t="s">
        <v>1172</v>
      </c>
      <c r="E623" s="3" t="s">
        <v>1377</v>
      </c>
    </row>
    <row r="624" spans="1:5" x14ac:dyDescent="0.3">
      <c r="A624" s="2">
        <v>243</v>
      </c>
      <c r="B624" s="2" t="s">
        <v>1810</v>
      </c>
      <c r="C624" s="2" t="s">
        <v>1175</v>
      </c>
      <c r="D624" s="2" t="s">
        <v>1172</v>
      </c>
      <c r="E624" s="2" t="s">
        <v>1144</v>
      </c>
    </row>
    <row r="625" spans="1:5" x14ac:dyDescent="0.3">
      <c r="A625" s="3">
        <v>242</v>
      </c>
      <c r="B625" s="3" t="s">
        <v>1811</v>
      </c>
      <c r="C625" s="3" t="s">
        <v>1175</v>
      </c>
      <c r="D625" s="3" t="s">
        <v>1172</v>
      </c>
      <c r="E625" s="3" t="s">
        <v>1570</v>
      </c>
    </row>
    <row r="626" spans="1:5" x14ac:dyDescent="0.3">
      <c r="A626" s="2">
        <v>241</v>
      </c>
      <c r="B626" s="2" t="s">
        <v>1812</v>
      </c>
      <c r="C626" s="2" t="s">
        <v>1738</v>
      </c>
      <c r="D626" s="2" t="s">
        <v>1172</v>
      </c>
      <c r="E626" s="2" t="s">
        <v>1647</v>
      </c>
    </row>
    <row r="627" spans="1:5" x14ac:dyDescent="0.3">
      <c r="A627" s="3">
        <v>240</v>
      </c>
      <c r="B627" s="3" t="s">
        <v>1813</v>
      </c>
      <c r="C627" s="3" t="s">
        <v>1738</v>
      </c>
      <c r="D627" s="3" t="s">
        <v>1172</v>
      </c>
      <c r="E627" s="3" t="s">
        <v>1472</v>
      </c>
    </row>
    <row r="628" spans="1:5" x14ac:dyDescent="0.3">
      <c r="A628" s="2">
        <v>239</v>
      </c>
      <c r="B628" s="2" t="s">
        <v>1814</v>
      </c>
      <c r="C628" s="2" t="s">
        <v>1171</v>
      </c>
      <c r="D628" s="2" t="s">
        <v>1172</v>
      </c>
      <c r="E628" s="2" t="s">
        <v>1476</v>
      </c>
    </row>
    <row r="629" spans="1:5" x14ac:dyDescent="0.3">
      <c r="A629" s="3">
        <v>238</v>
      </c>
      <c r="B629" s="3" t="s">
        <v>1815</v>
      </c>
      <c r="C629" s="3" t="s">
        <v>1171</v>
      </c>
      <c r="D629" s="3" t="s">
        <v>1172</v>
      </c>
      <c r="E629" s="3" t="s">
        <v>1690</v>
      </c>
    </row>
    <row r="630" spans="1:5" x14ac:dyDescent="0.3">
      <c r="A630" s="2">
        <v>237</v>
      </c>
      <c r="B630" s="2" t="s">
        <v>1816</v>
      </c>
      <c r="C630" s="2" t="s">
        <v>1171</v>
      </c>
      <c r="D630" s="2" t="s">
        <v>1172</v>
      </c>
      <c r="E630" s="2" t="s">
        <v>1094</v>
      </c>
    </row>
    <row r="631" spans="1:5" x14ac:dyDescent="0.3">
      <c r="A631" s="3">
        <v>236</v>
      </c>
      <c r="B631" s="3" t="s">
        <v>1817</v>
      </c>
      <c r="C631" s="3" t="s">
        <v>1754</v>
      </c>
      <c r="D631" s="3" t="s">
        <v>1172</v>
      </c>
      <c r="E631" s="3" t="s">
        <v>1818</v>
      </c>
    </row>
    <row r="632" spans="1:5" x14ac:dyDescent="0.3">
      <c r="A632" s="2">
        <v>235</v>
      </c>
      <c r="B632" s="2" t="s">
        <v>1819</v>
      </c>
      <c r="C632" s="2" t="s">
        <v>1754</v>
      </c>
      <c r="D632" s="2" t="s">
        <v>1172</v>
      </c>
      <c r="E632" s="2" t="s">
        <v>1483</v>
      </c>
    </row>
    <row r="633" spans="1:5" x14ac:dyDescent="0.3">
      <c r="A633" s="3">
        <v>234</v>
      </c>
      <c r="B633" s="3" t="s">
        <v>1820</v>
      </c>
      <c r="C633" s="3" t="s">
        <v>1754</v>
      </c>
      <c r="D633" s="3" t="s">
        <v>1172</v>
      </c>
      <c r="E633" s="3" t="s">
        <v>1481</v>
      </c>
    </row>
    <row r="634" spans="1:5" x14ac:dyDescent="0.3">
      <c r="A634" s="2">
        <v>233</v>
      </c>
      <c r="B634" s="2" t="s">
        <v>1821</v>
      </c>
      <c r="C634" s="2" t="s">
        <v>1754</v>
      </c>
      <c r="D634" s="2" t="s">
        <v>1172</v>
      </c>
      <c r="E634" s="2" t="s">
        <v>1485</v>
      </c>
    </row>
    <row r="635" spans="1:5" x14ac:dyDescent="0.3">
      <c r="A635" s="3">
        <v>232</v>
      </c>
      <c r="B635" s="3" t="s">
        <v>1822</v>
      </c>
      <c r="C635" s="3" t="s">
        <v>1754</v>
      </c>
      <c r="D635" s="3" t="s">
        <v>1172</v>
      </c>
      <c r="E635" s="3" t="s">
        <v>1386</v>
      </c>
    </row>
    <row r="636" spans="1:5" x14ac:dyDescent="0.3">
      <c r="A636" s="2">
        <v>231</v>
      </c>
      <c r="B636" s="2" t="s">
        <v>1823</v>
      </c>
      <c r="C636" s="2" t="s">
        <v>1754</v>
      </c>
      <c r="D636" s="2" t="s">
        <v>1172</v>
      </c>
      <c r="E636" s="2" t="s">
        <v>1388</v>
      </c>
    </row>
    <row r="637" spans="1:5" x14ac:dyDescent="0.3">
      <c r="A637" s="3">
        <v>230</v>
      </c>
      <c r="B637" s="3" t="s">
        <v>1824</v>
      </c>
      <c r="C637" s="3" t="s">
        <v>1177</v>
      </c>
      <c r="D637" s="3" t="s">
        <v>1172</v>
      </c>
      <c r="E637" s="3" t="s">
        <v>1699</v>
      </c>
    </row>
    <row r="638" spans="1:5" x14ac:dyDescent="0.3">
      <c r="A638" s="2">
        <v>229</v>
      </c>
      <c r="B638" s="2" t="s">
        <v>1825</v>
      </c>
      <c r="C638" s="2" t="s">
        <v>1177</v>
      </c>
      <c r="D638" s="2" t="s">
        <v>1172</v>
      </c>
      <c r="E638" s="2" t="s">
        <v>1695</v>
      </c>
    </row>
    <row r="639" spans="1:5" x14ac:dyDescent="0.3">
      <c r="A639" s="3">
        <v>228</v>
      </c>
      <c r="B639" s="3" t="s">
        <v>1826</v>
      </c>
      <c r="C639" s="3" t="s">
        <v>1177</v>
      </c>
      <c r="D639" s="3" t="s">
        <v>1172</v>
      </c>
      <c r="E639" s="3" t="s">
        <v>1081</v>
      </c>
    </row>
    <row r="640" spans="1:5" x14ac:dyDescent="0.3">
      <c r="A640" s="2">
        <v>227</v>
      </c>
      <c r="B640" s="2" t="s">
        <v>1827</v>
      </c>
      <c r="C640" s="2" t="s">
        <v>1177</v>
      </c>
      <c r="D640" s="2" t="s">
        <v>1172</v>
      </c>
      <c r="E640" s="2" t="s">
        <v>1697</v>
      </c>
    </row>
    <row r="641" spans="1:5" x14ac:dyDescent="0.3">
      <c r="A641" s="3">
        <v>226</v>
      </c>
      <c r="B641" s="3" t="s">
        <v>1828</v>
      </c>
      <c r="C641" s="3" t="s">
        <v>1253</v>
      </c>
      <c r="D641" s="3" t="s">
        <v>1172</v>
      </c>
      <c r="E641" s="3" t="s">
        <v>1146</v>
      </c>
    </row>
    <row r="642" spans="1:5" x14ac:dyDescent="0.3">
      <c r="A642" s="2">
        <v>225</v>
      </c>
      <c r="B642" s="2" t="s">
        <v>1829</v>
      </c>
      <c r="C642" s="2" t="s">
        <v>1760</v>
      </c>
      <c r="D642" s="2" t="s">
        <v>1172</v>
      </c>
      <c r="E642" s="2" t="s">
        <v>1618</v>
      </c>
    </row>
    <row r="643" spans="1:5" x14ac:dyDescent="0.3">
      <c r="A643" s="3">
        <v>224</v>
      </c>
      <c r="B643" s="3" t="s">
        <v>1830</v>
      </c>
      <c r="C643" s="3" t="s">
        <v>1760</v>
      </c>
      <c r="D643" s="3" t="s">
        <v>1172</v>
      </c>
      <c r="E643" s="3" t="s">
        <v>1616</v>
      </c>
    </row>
    <row r="644" spans="1:5" x14ac:dyDescent="0.3">
      <c r="A644" s="2">
        <v>223</v>
      </c>
      <c r="B644" s="2" t="s">
        <v>1831</v>
      </c>
      <c r="C644" s="2" t="s">
        <v>1227</v>
      </c>
      <c r="D644" s="2" t="s">
        <v>1172</v>
      </c>
      <c r="E644" s="2" t="s">
        <v>1649</v>
      </c>
    </row>
    <row r="645" spans="1:5" x14ac:dyDescent="0.3">
      <c r="A645" s="3">
        <v>222</v>
      </c>
      <c r="B645" s="3" t="s">
        <v>1832</v>
      </c>
      <c r="C645" s="3" t="s">
        <v>1507</v>
      </c>
      <c r="D645" s="3" t="s">
        <v>1508</v>
      </c>
      <c r="E645" s="3" t="s">
        <v>980</v>
      </c>
    </row>
    <row r="646" spans="1:5" x14ac:dyDescent="0.3">
      <c r="A646" s="2">
        <v>221</v>
      </c>
      <c r="B646" s="2" t="s">
        <v>1070</v>
      </c>
      <c r="C646" s="2" t="s">
        <v>1495</v>
      </c>
      <c r="D646" s="2" t="s">
        <v>1496</v>
      </c>
      <c r="E646" s="2" t="s">
        <v>980</v>
      </c>
    </row>
    <row r="647" spans="1:5" x14ac:dyDescent="0.3">
      <c r="A647" s="3">
        <v>220</v>
      </c>
      <c r="B647" s="3" t="s">
        <v>1070</v>
      </c>
      <c r="C647" s="3" t="s">
        <v>1498</v>
      </c>
      <c r="D647" s="3" t="s">
        <v>1496</v>
      </c>
      <c r="E647" s="3" t="s">
        <v>980</v>
      </c>
    </row>
    <row r="648" spans="1:5" x14ac:dyDescent="0.3">
      <c r="A648" s="2">
        <v>219</v>
      </c>
      <c r="B648" s="2" t="s">
        <v>1833</v>
      </c>
      <c r="C648" s="2" t="s">
        <v>1197</v>
      </c>
      <c r="D648" s="2" t="s">
        <v>1542</v>
      </c>
      <c r="E648" s="2" t="s">
        <v>980</v>
      </c>
    </row>
    <row r="649" spans="1:5" x14ac:dyDescent="0.3">
      <c r="A649" s="3">
        <v>218</v>
      </c>
      <c r="B649" s="3" t="s">
        <v>1834</v>
      </c>
      <c r="C649" s="3" t="s">
        <v>1197</v>
      </c>
      <c r="D649" s="3" t="s">
        <v>1542</v>
      </c>
      <c r="E649" s="3" t="s">
        <v>980</v>
      </c>
    </row>
    <row r="650" spans="1:5" x14ac:dyDescent="0.3">
      <c r="A650" s="2">
        <v>217</v>
      </c>
      <c r="B650" s="2" t="s">
        <v>1070</v>
      </c>
      <c r="C650" s="2" t="s">
        <v>1487</v>
      </c>
      <c r="D650" s="2" t="s">
        <v>1488</v>
      </c>
      <c r="E650" s="2" t="s">
        <v>980</v>
      </c>
    </row>
    <row r="651" spans="1:5" x14ac:dyDescent="0.3">
      <c r="A651" s="3">
        <v>216</v>
      </c>
      <c r="B651" s="3" t="s">
        <v>1835</v>
      </c>
      <c r="C651" s="3" t="s">
        <v>1533</v>
      </c>
      <c r="D651" s="3" t="s">
        <v>1534</v>
      </c>
      <c r="E651" s="3" t="s">
        <v>980</v>
      </c>
    </row>
    <row r="652" spans="1:5" x14ac:dyDescent="0.3">
      <c r="A652" s="2">
        <v>215</v>
      </c>
      <c r="B652" s="2" t="s">
        <v>1835</v>
      </c>
      <c r="C652" s="2" t="s">
        <v>1535</v>
      </c>
      <c r="D652" s="2" t="s">
        <v>1534</v>
      </c>
      <c r="E652" s="2" t="s">
        <v>980</v>
      </c>
    </row>
    <row r="653" spans="1:5" x14ac:dyDescent="0.3">
      <c r="A653" s="3">
        <v>214</v>
      </c>
      <c r="B653" s="3" t="s">
        <v>1835</v>
      </c>
      <c r="C653" s="3" t="s">
        <v>1536</v>
      </c>
      <c r="D653" s="3" t="s">
        <v>1534</v>
      </c>
      <c r="E653" s="3" t="s">
        <v>980</v>
      </c>
    </row>
    <row r="654" spans="1:5" x14ac:dyDescent="0.3">
      <c r="A654" s="2">
        <v>213</v>
      </c>
      <c r="B654" s="2" t="s">
        <v>1836</v>
      </c>
      <c r="C654" s="2" t="s">
        <v>1527</v>
      </c>
      <c r="D654" s="2" t="s">
        <v>1528</v>
      </c>
      <c r="E654" s="2" t="s">
        <v>980</v>
      </c>
    </row>
    <row r="655" spans="1:5" x14ac:dyDescent="0.3">
      <c r="A655" s="3">
        <v>212</v>
      </c>
      <c r="B655" s="3" t="s">
        <v>1836</v>
      </c>
      <c r="C655" s="3" t="s">
        <v>1530</v>
      </c>
      <c r="D655" s="3" t="s">
        <v>1528</v>
      </c>
      <c r="E655" s="3" t="s">
        <v>980</v>
      </c>
    </row>
    <row r="656" spans="1:5" x14ac:dyDescent="0.3">
      <c r="A656" s="2">
        <v>211</v>
      </c>
      <c r="B656" s="2" t="s">
        <v>1837</v>
      </c>
      <c r="C656" s="2" t="s">
        <v>1274</v>
      </c>
      <c r="D656" s="2" t="s">
        <v>1365</v>
      </c>
      <c r="E656" s="2" t="s">
        <v>980</v>
      </c>
    </row>
    <row r="657" spans="1:5" x14ac:dyDescent="0.3">
      <c r="A657" s="3">
        <v>210</v>
      </c>
      <c r="B657" s="3" t="s">
        <v>1838</v>
      </c>
      <c r="C657" s="3" t="s">
        <v>1197</v>
      </c>
      <c r="D657" s="3" t="s">
        <v>1515</v>
      </c>
      <c r="E657" s="3" t="s">
        <v>980</v>
      </c>
    </row>
    <row r="658" spans="1:5" x14ac:dyDescent="0.3">
      <c r="A658" s="2">
        <v>209</v>
      </c>
      <c r="B658" s="2" t="s">
        <v>1839</v>
      </c>
      <c r="C658" s="2" t="s">
        <v>1197</v>
      </c>
      <c r="D658" s="2" t="s">
        <v>1515</v>
      </c>
      <c r="E658" s="2" t="s">
        <v>980</v>
      </c>
    </row>
    <row r="659" spans="1:5" x14ac:dyDescent="0.3">
      <c r="A659" s="3">
        <v>208</v>
      </c>
      <c r="B659" s="3" t="s">
        <v>1832</v>
      </c>
      <c r="C659" s="3" t="s">
        <v>1509</v>
      </c>
      <c r="D659" s="3" t="s">
        <v>1508</v>
      </c>
      <c r="E659" s="3" t="s">
        <v>980</v>
      </c>
    </row>
    <row r="660" spans="1:5" x14ac:dyDescent="0.3">
      <c r="A660" s="2">
        <v>207</v>
      </c>
      <c r="B660" s="2" t="s">
        <v>1840</v>
      </c>
      <c r="C660" s="2" t="s">
        <v>1197</v>
      </c>
      <c r="D660" s="2" t="s">
        <v>1515</v>
      </c>
      <c r="E660" s="2" t="s">
        <v>980</v>
      </c>
    </row>
    <row r="661" spans="1:5" x14ac:dyDescent="0.3">
      <c r="A661" s="3">
        <v>206</v>
      </c>
      <c r="B661" s="3" t="s">
        <v>1841</v>
      </c>
      <c r="C661" s="3" t="s">
        <v>1197</v>
      </c>
      <c r="D661" s="3" t="s">
        <v>1515</v>
      </c>
      <c r="E661" s="3" t="s">
        <v>980</v>
      </c>
    </row>
    <row r="662" spans="1:5" x14ac:dyDescent="0.3">
      <c r="A662" s="2">
        <v>205</v>
      </c>
      <c r="B662" s="2" t="s">
        <v>1070</v>
      </c>
      <c r="C662" s="2" t="s">
        <v>1842</v>
      </c>
      <c r="D662" s="2" t="s">
        <v>1496</v>
      </c>
      <c r="E662" s="2" t="s">
        <v>980</v>
      </c>
    </row>
    <row r="663" spans="1:5" x14ac:dyDescent="0.3">
      <c r="A663" s="3">
        <v>204</v>
      </c>
      <c r="B663" s="3" t="s">
        <v>1832</v>
      </c>
      <c r="C663" s="3" t="s">
        <v>1510</v>
      </c>
      <c r="D663" s="3" t="s">
        <v>1508</v>
      </c>
      <c r="E663" s="3" t="s">
        <v>980</v>
      </c>
    </row>
    <row r="664" spans="1:5" x14ac:dyDescent="0.3">
      <c r="A664" s="2">
        <v>203</v>
      </c>
      <c r="B664" s="2" t="s">
        <v>1070</v>
      </c>
      <c r="C664" s="2" t="s">
        <v>1491</v>
      </c>
      <c r="D664" s="2" t="s">
        <v>1488</v>
      </c>
      <c r="E664" s="2" t="s">
        <v>980</v>
      </c>
    </row>
    <row r="665" spans="1:5" x14ac:dyDescent="0.3">
      <c r="A665" s="3">
        <v>202</v>
      </c>
      <c r="B665" s="3" t="s">
        <v>1070</v>
      </c>
      <c r="C665" s="3" t="s">
        <v>1843</v>
      </c>
      <c r="D665" s="3" t="s">
        <v>1496</v>
      </c>
      <c r="E665" s="3" t="s">
        <v>980</v>
      </c>
    </row>
    <row r="666" spans="1:5" x14ac:dyDescent="0.3">
      <c r="A666" s="2">
        <v>201</v>
      </c>
      <c r="B666" s="2" t="s">
        <v>1070</v>
      </c>
      <c r="C666" s="2" t="s">
        <v>1499</v>
      </c>
      <c r="D666" s="2" t="s">
        <v>1496</v>
      </c>
      <c r="E666" s="2" t="s">
        <v>980</v>
      </c>
    </row>
    <row r="667" spans="1:5" x14ac:dyDescent="0.3">
      <c r="A667" s="3">
        <v>200</v>
      </c>
      <c r="B667" s="3" t="s">
        <v>1070</v>
      </c>
      <c r="C667" s="3" t="s">
        <v>1844</v>
      </c>
      <c r="D667" s="3" t="s">
        <v>1496</v>
      </c>
      <c r="E667" s="3" t="s">
        <v>980</v>
      </c>
    </row>
    <row r="668" spans="1:5" x14ac:dyDescent="0.3">
      <c r="A668" s="2">
        <v>199</v>
      </c>
      <c r="B668" s="2" t="s">
        <v>1070</v>
      </c>
      <c r="C668" s="2" t="s">
        <v>1845</v>
      </c>
      <c r="D668" s="2" t="s">
        <v>1488</v>
      </c>
      <c r="E668" s="2" t="s">
        <v>980</v>
      </c>
    </row>
    <row r="669" spans="1:5" x14ac:dyDescent="0.3">
      <c r="A669" s="3">
        <v>198</v>
      </c>
      <c r="B669" s="3" t="s">
        <v>1070</v>
      </c>
      <c r="C669" s="3" t="s">
        <v>1846</v>
      </c>
      <c r="D669" s="3" t="s">
        <v>1496</v>
      </c>
      <c r="E669" s="3" t="s">
        <v>980</v>
      </c>
    </row>
    <row r="670" spans="1:5" x14ac:dyDescent="0.3">
      <c r="A670" s="2">
        <v>197</v>
      </c>
      <c r="B670" s="2" t="s">
        <v>1847</v>
      </c>
      <c r="C670" s="2" t="s">
        <v>1848</v>
      </c>
      <c r="D670" s="2" t="s">
        <v>1849</v>
      </c>
      <c r="E670" s="2" t="s">
        <v>980</v>
      </c>
    </row>
    <row r="671" spans="1:5" x14ac:dyDescent="0.3">
      <c r="A671" s="3">
        <v>196</v>
      </c>
      <c r="B671" s="3" t="s">
        <v>1850</v>
      </c>
      <c r="C671" s="3" t="s">
        <v>1851</v>
      </c>
      <c r="D671" s="3" t="s">
        <v>1365</v>
      </c>
      <c r="E671" s="3" t="s">
        <v>980</v>
      </c>
    </row>
    <row r="672" spans="1:5" x14ac:dyDescent="0.3">
      <c r="A672" s="2">
        <v>195</v>
      </c>
      <c r="B672" s="2" t="s">
        <v>1070</v>
      </c>
      <c r="C672" s="2" t="s">
        <v>1852</v>
      </c>
      <c r="D672" s="2" t="s">
        <v>1488</v>
      </c>
      <c r="E672" s="2" t="s">
        <v>980</v>
      </c>
    </row>
    <row r="673" spans="1:5" x14ac:dyDescent="0.3">
      <c r="A673" s="3">
        <v>194</v>
      </c>
      <c r="B673" s="3" t="s">
        <v>1832</v>
      </c>
      <c r="C673" s="3" t="s">
        <v>1511</v>
      </c>
      <c r="D673" s="3" t="s">
        <v>1508</v>
      </c>
      <c r="E673" s="3" t="s">
        <v>980</v>
      </c>
    </row>
    <row r="674" spans="1:5" x14ac:dyDescent="0.3">
      <c r="A674" s="2">
        <v>193</v>
      </c>
      <c r="B674" s="2" t="s">
        <v>1832</v>
      </c>
      <c r="C674" s="2" t="s">
        <v>1512</v>
      </c>
      <c r="D674" s="2" t="s">
        <v>1508</v>
      </c>
      <c r="E674" s="2" t="s">
        <v>980</v>
      </c>
    </row>
    <row r="675" spans="1:5" x14ac:dyDescent="0.3">
      <c r="A675" s="3">
        <v>192</v>
      </c>
      <c r="B675" s="3" t="s">
        <v>1853</v>
      </c>
      <c r="C675" s="3" t="s">
        <v>1197</v>
      </c>
      <c r="D675" s="3" t="s">
        <v>1542</v>
      </c>
      <c r="E675" s="3" t="s">
        <v>980</v>
      </c>
    </row>
    <row r="676" spans="1:5" x14ac:dyDescent="0.3">
      <c r="A676" s="2">
        <v>191</v>
      </c>
      <c r="B676" s="2" t="s">
        <v>1854</v>
      </c>
      <c r="C676" s="2" t="s">
        <v>1197</v>
      </c>
      <c r="D676" s="2" t="s">
        <v>1515</v>
      </c>
      <c r="E676" s="2" t="s">
        <v>980</v>
      </c>
    </row>
    <row r="677" spans="1:5" x14ac:dyDescent="0.3">
      <c r="A677" s="3">
        <v>190</v>
      </c>
      <c r="B677" s="3" t="s">
        <v>1855</v>
      </c>
      <c r="C677" s="3" t="s">
        <v>1197</v>
      </c>
      <c r="D677" s="3" t="s">
        <v>1515</v>
      </c>
      <c r="E677" s="3" t="s">
        <v>980</v>
      </c>
    </row>
    <row r="678" spans="1:5" x14ac:dyDescent="0.3">
      <c r="A678" s="2">
        <v>189</v>
      </c>
      <c r="B678" s="2" t="s">
        <v>1070</v>
      </c>
      <c r="C678" s="2" t="s">
        <v>1856</v>
      </c>
      <c r="D678" s="2" t="s">
        <v>1488</v>
      </c>
      <c r="E678" s="2" t="s">
        <v>980</v>
      </c>
    </row>
    <row r="679" spans="1:5" x14ac:dyDescent="0.3">
      <c r="A679" s="3">
        <v>188</v>
      </c>
      <c r="B679" s="3" t="s">
        <v>1857</v>
      </c>
      <c r="C679" s="3" t="s">
        <v>1274</v>
      </c>
      <c r="D679" s="3" t="s">
        <v>1365</v>
      </c>
      <c r="E679" s="3" t="s">
        <v>980</v>
      </c>
    </row>
    <row r="680" spans="1:5" x14ac:dyDescent="0.3">
      <c r="A680" s="2">
        <v>187</v>
      </c>
      <c r="B680" s="2" t="s">
        <v>1070</v>
      </c>
      <c r="C680" s="2" t="s">
        <v>1492</v>
      </c>
      <c r="D680" s="2" t="s">
        <v>1488</v>
      </c>
      <c r="E680" s="2" t="s">
        <v>980</v>
      </c>
    </row>
    <row r="681" spans="1:5" x14ac:dyDescent="0.3">
      <c r="A681" s="3">
        <v>186</v>
      </c>
      <c r="B681" s="3" t="s">
        <v>1070</v>
      </c>
      <c r="C681" s="3" t="s">
        <v>1501</v>
      </c>
      <c r="D681" s="3" t="s">
        <v>1496</v>
      </c>
      <c r="E681" s="3" t="s">
        <v>980</v>
      </c>
    </row>
    <row r="682" spans="1:5" x14ac:dyDescent="0.3">
      <c r="A682" s="2">
        <v>185</v>
      </c>
      <c r="B682" s="2" t="s">
        <v>1070</v>
      </c>
      <c r="C682" s="2" t="s">
        <v>1503</v>
      </c>
      <c r="D682" s="2" t="s">
        <v>1496</v>
      </c>
      <c r="E682" s="2" t="s">
        <v>980</v>
      </c>
    </row>
    <row r="683" spans="1:5" x14ac:dyDescent="0.3">
      <c r="A683" s="3">
        <v>184</v>
      </c>
      <c r="B683" s="3" t="s">
        <v>1070</v>
      </c>
      <c r="C683" s="3" t="s">
        <v>1493</v>
      </c>
      <c r="D683" s="3" t="s">
        <v>1488</v>
      </c>
      <c r="E683" s="3" t="s">
        <v>980</v>
      </c>
    </row>
    <row r="684" spans="1:5" x14ac:dyDescent="0.3">
      <c r="A684" s="2">
        <v>183</v>
      </c>
      <c r="B684" s="2" t="s">
        <v>1836</v>
      </c>
      <c r="C684" s="2" t="s">
        <v>1531</v>
      </c>
      <c r="D684" s="2" t="s">
        <v>1528</v>
      </c>
      <c r="E684" s="2" t="s">
        <v>980</v>
      </c>
    </row>
    <row r="685" spans="1:5" x14ac:dyDescent="0.3">
      <c r="A685" s="3">
        <v>182</v>
      </c>
      <c r="B685" s="3" t="s">
        <v>1858</v>
      </c>
      <c r="C685" s="3" t="s">
        <v>1197</v>
      </c>
      <c r="D685" s="3" t="s">
        <v>1515</v>
      </c>
      <c r="E685" s="3" t="s">
        <v>980</v>
      </c>
    </row>
    <row r="686" spans="1:5" x14ac:dyDescent="0.3">
      <c r="A686" s="2">
        <v>181</v>
      </c>
      <c r="B686" s="2" t="s">
        <v>1832</v>
      </c>
      <c r="C686" s="2" t="s">
        <v>1859</v>
      </c>
      <c r="D686" s="2" t="s">
        <v>1508</v>
      </c>
      <c r="E686" s="2" t="s">
        <v>980</v>
      </c>
    </row>
    <row r="687" spans="1:5" x14ac:dyDescent="0.3">
      <c r="A687" s="3">
        <v>180</v>
      </c>
      <c r="B687" s="3" t="s">
        <v>1860</v>
      </c>
      <c r="C687" s="3" t="s">
        <v>1861</v>
      </c>
      <c r="D687" s="3" t="s">
        <v>1862</v>
      </c>
      <c r="E687" s="3" t="s">
        <v>980</v>
      </c>
    </row>
    <row r="688" spans="1:5" x14ac:dyDescent="0.3">
      <c r="A688" s="2">
        <v>179</v>
      </c>
      <c r="B688" s="2" t="s">
        <v>1860</v>
      </c>
      <c r="C688" s="2" t="s">
        <v>1863</v>
      </c>
      <c r="D688" s="2" t="s">
        <v>1862</v>
      </c>
      <c r="E688" s="2" t="s">
        <v>980</v>
      </c>
    </row>
    <row r="689" spans="1:5" x14ac:dyDescent="0.3">
      <c r="A689" s="3">
        <v>178</v>
      </c>
      <c r="B689" s="3" t="s">
        <v>1070</v>
      </c>
      <c r="C689" s="3" t="s">
        <v>1504</v>
      </c>
      <c r="D689" s="3" t="s">
        <v>1496</v>
      </c>
      <c r="E689" s="3" t="s">
        <v>980</v>
      </c>
    </row>
    <row r="690" spans="1:5" x14ac:dyDescent="0.3">
      <c r="A690" s="2">
        <v>177</v>
      </c>
      <c r="B690" s="2" t="s">
        <v>1836</v>
      </c>
      <c r="C690" s="2" t="s">
        <v>1532</v>
      </c>
      <c r="D690" s="2" t="s">
        <v>1528</v>
      </c>
      <c r="E690" s="2" t="s">
        <v>980</v>
      </c>
    </row>
    <row r="691" spans="1:5" x14ac:dyDescent="0.3">
      <c r="A691" s="3">
        <v>176</v>
      </c>
      <c r="B691" s="3" t="s">
        <v>1864</v>
      </c>
      <c r="C691" s="3" t="s">
        <v>1197</v>
      </c>
      <c r="D691" s="3" t="s">
        <v>1542</v>
      </c>
      <c r="E691" s="3" t="s">
        <v>980</v>
      </c>
    </row>
    <row r="692" spans="1:5" x14ac:dyDescent="0.3">
      <c r="A692" s="2">
        <v>175</v>
      </c>
      <c r="B692" s="2" t="s">
        <v>1865</v>
      </c>
      <c r="C692" s="2" t="s">
        <v>1197</v>
      </c>
      <c r="D692" s="2" t="s">
        <v>1542</v>
      </c>
      <c r="E692" s="2" t="s">
        <v>980</v>
      </c>
    </row>
    <row r="693" spans="1:5" x14ac:dyDescent="0.3">
      <c r="A693" s="3">
        <v>174</v>
      </c>
      <c r="B693" s="3" t="s">
        <v>1070</v>
      </c>
      <c r="C693" s="3" t="s">
        <v>1505</v>
      </c>
      <c r="D693" s="3" t="s">
        <v>1496</v>
      </c>
      <c r="E693" s="3" t="s">
        <v>980</v>
      </c>
    </row>
    <row r="694" spans="1:5" x14ac:dyDescent="0.3">
      <c r="A694" s="2">
        <v>173</v>
      </c>
      <c r="B694" s="2" t="s">
        <v>1866</v>
      </c>
      <c r="C694" s="2" t="s">
        <v>1274</v>
      </c>
      <c r="D694" s="2" t="s">
        <v>1365</v>
      </c>
      <c r="E694" s="2" t="s">
        <v>980</v>
      </c>
    </row>
    <row r="695" spans="1:5" x14ac:dyDescent="0.3">
      <c r="A695" s="3">
        <v>172</v>
      </c>
      <c r="B695" s="3" t="s">
        <v>1867</v>
      </c>
      <c r="C695" s="3" t="s">
        <v>1197</v>
      </c>
      <c r="D695" s="3" t="s">
        <v>1542</v>
      </c>
      <c r="E695" s="3" t="s">
        <v>980</v>
      </c>
    </row>
    <row r="696" spans="1:5" x14ac:dyDescent="0.3">
      <c r="A696" s="2">
        <v>171</v>
      </c>
      <c r="B696" s="2" t="s">
        <v>1868</v>
      </c>
      <c r="C696" s="2" t="s">
        <v>1353</v>
      </c>
      <c r="D696" s="2" t="s">
        <v>980</v>
      </c>
      <c r="E696" s="2" t="s">
        <v>980</v>
      </c>
    </row>
    <row r="697" spans="1:5" x14ac:dyDescent="0.3">
      <c r="A697" s="3">
        <v>170</v>
      </c>
      <c r="B697" s="3" t="s">
        <v>1869</v>
      </c>
      <c r="C697" s="3" t="s">
        <v>1530</v>
      </c>
      <c r="D697" s="3" t="s">
        <v>1528</v>
      </c>
      <c r="E697" s="3" t="s">
        <v>980</v>
      </c>
    </row>
    <row r="698" spans="1:5" x14ac:dyDescent="0.3">
      <c r="A698" s="2">
        <v>169</v>
      </c>
      <c r="B698" s="2" t="s">
        <v>1836</v>
      </c>
      <c r="C698" s="2" t="s">
        <v>1532</v>
      </c>
      <c r="D698" s="2" t="s">
        <v>1528</v>
      </c>
      <c r="E698" s="2" t="s">
        <v>980</v>
      </c>
    </row>
    <row r="699" spans="1:5" x14ac:dyDescent="0.3">
      <c r="A699" s="3">
        <v>168</v>
      </c>
      <c r="B699" s="3" t="s">
        <v>1506</v>
      </c>
      <c r="C699" s="3" t="s">
        <v>1859</v>
      </c>
      <c r="D699" s="3" t="s">
        <v>1508</v>
      </c>
      <c r="E699" s="3" t="s">
        <v>980</v>
      </c>
    </row>
    <row r="700" spans="1:5" x14ac:dyDescent="0.3">
      <c r="A700" s="2">
        <v>167</v>
      </c>
      <c r="B700" s="2" t="s">
        <v>1832</v>
      </c>
      <c r="C700" s="2" t="s">
        <v>1859</v>
      </c>
      <c r="D700" s="2" t="s">
        <v>1508</v>
      </c>
      <c r="E700" s="2" t="s">
        <v>980</v>
      </c>
    </row>
    <row r="701" spans="1:5" x14ac:dyDescent="0.3">
      <c r="A701" s="3">
        <v>166</v>
      </c>
      <c r="B701" s="3" t="s">
        <v>1870</v>
      </c>
      <c r="C701" s="3" t="s">
        <v>1487</v>
      </c>
      <c r="D701" s="3" t="s">
        <v>1488</v>
      </c>
      <c r="E701" s="3" t="s">
        <v>980</v>
      </c>
    </row>
    <row r="702" spans="1:5" x14ac:dyDescent="0.3">
      <c r="A702" s="2">
        <v>165</v>
      </c>
      <c r="B702" s="2" t="s">
        <v>1490</v>
      </c>
      <c r="C702" s="2" t="s">
        <v>1491</v>
      </c>
      <c r="D702" s="2" t="s">
        <v>1488</v>
      </c>
      <c r="E702" s="2" t="s">
        <v>980</v>
      </c>
    </row>
    <row r="703" spans="1:5" x14ac:dyDescent="0.3">
      <c r="A703" s="3">
        <v>164</v>
      </c>
      <c r="B703" s="3" t="s">
        <v>1871</v>
      </c>
      <c r="C703" s="3" t="s">
        <v>1872</v>
      </c>
      <c r="D703" s="3" t="s">
        <v>1488</v>
      </c>
      <c r="E703" s="3" t="s">
        <v>980</v>
      </c>
    </row>
    <row r="704" spans="1:5" x14ac:dyDescent="0.3">
      <c r="A704" s="2">
        <v>163</v>
      </c>
      <c r="B704" s="2" t="s">
        <v>1873</v>
      </c>
      <c r="C704" s="2" t="s">
        <v>1872</v>
      </c>
      <c r="D704" s="2" t="s">
        <v>1488</v>
      </c>
      <c r="E704" s="2" t="s">
        <v>980</v>
      </c>
    </row>
    <row r="705" spans="1:5" x14ac:dyDescent="0.3">
      <c r="A705" s="3">
        <v>162</v>
      </c>
      <c r="B705" s="3" t="s">
        <v>1874</v>
      </c>
      <c r="C705" s="3" t="s">
        <v>1492</v>
      </c>
      <c r="D705" s="3" t="s">
        <v>1488</v>
      </c>
      <c r="E705" s="3" t="s">
        <v>980</v>
      </c>
    </row>
    <row r="706" spans="1:5" x14ac:dyDescent="0.3">
      <c r="A706" s="2">
        <v>161</v>
      </c>
      <c r="B706" s="2" t="s">
        <v>1875</v>
      </c>
      <c r="C706" s="2" t="s">
        <v>1848</v>
      </c>
      <c r="D706" s="2" t="s">
        <v>1849</v>
      </c>
      <c r="E706" s="2" t="s">
        <v>980</v>
      </c>
    </row>
    <row r="707" spans="1:5" x14ac:dyDescent="0.3">
      <c r="A707" s="3">
        <v>160</v>
      </c>
      <c r="B707" s="3" t="s">
        <v>1847</v>
      </c>
      <c r="C707" s="3" t="s">
        <v>1848</v>
      </c>
      <c r="D707" s="3" t="s">
        <v>1849</v>
      </c>
      <c r="E707" s="3" t="s">
        <v>980</v>
      </c>
    </row>
    <row r="708" spans="1:5" x14ac:dyDescent="0.3">
      <c r="A708" s="2">
        <v>159</v>
      </c>
      <c r="B708" s="2" t="s">
        <v>1876</v>
      </c>
      <c r="C708" s="2" t="s">
        <v>1848</v>
      </c>
      <c r="D708" s="2" t="s">
        <v>1849</v>
      </c>
      <c r="E708" s="2" t="s">
        <v>980</v>
      </c>
    </row>
    <row r="709" spans="1:5" x14ac:dyDescent="0.3">
      <c r="A709" s="3">
        <v>158</v>
      </c>
      <c r="B709" s="3" t="s">
        <v>1513</v>
      </c>
      <c r="C709" s="3" t="s">
        <v>1523</v>
      </c>
      <c r="D709" s="3" t="s">
        <v>1515</v>
      </c>
      <c r="E709" s="3" t="s">
        <v>980</v>
      </c>
    </row>
    <row r="710" spans="1:5" x14ac:dyDescent="0.3">
      <c r="A710" s="2">
        <v>157</v>
      </c>
      <c r="B710" s="2" t="s">
        <v>1521</v>
      </c>
      <c r="C710" s="2" t="s">
        <v>1523</v>
      </c>
      <c r="D710" s="2" t="s">
        <v>1515</v>
      </c>
      <c r="E710" s="2" t="s">
        <v>980</v>
      </c>
    </row>
    <row r="711" spans="1:5" x14ac:dyDescent="0.3">
      <c r="A711" s="3">
        <v>156</v>
      </c>
      <c r="B711" s="3" t="s">
        <v>1516</v>
      </c>
      <c r="C711" s="3" t="s">
        <v>1524</v>
      </c>
      <c r="D711" s="3" t="s">
        <v>1515</v>
      </c>
      <c r="E711" s="3" t="s">
        <v>980</v>
      </c>
    </row>
    <row r="712" spans="1:5" x14ac:dyDescent="0.3">
      <c r="A712" s="2">
        <v>155</v>
      </c>
      <c r="B712" s="2" t="s">
        <v>1526</v>
      </c>
      <c r="C712" s="2" t="s">
        <v>1536</v>
      </c>
      <c r="D712" s="2" t="s">
        <v>1534</v>
      </c>
      <c r="E712" s="2" t="s">
        <v>980</v>
      </c>
    </row>
    <row r="713" spans="1:5" x14ac:dyDescent="0.3">
      <c r="A713" s="3">
        <v>154</v>
      </c>
      <c r="B713" s="3" t="s">
        <v>1537</v>
      </c>
      <c r="C713" s="3" t="s">
        <v>1536</v>
      </c>
      <c r="D713" s="3" t="s">
        <v>1534</v>
      </c>
      <c r="E713" s="3" t="s">
        <v>980</v>
      </c>
    </row>
    <row r="714" spans="1:5" x14ac:dyDescent="0.3">
      <c r="A714" s="2">
        <v>153</v>
      </c>
      <c r="B714" s="2" t="s">
        <v>1529</v>
      </c>
      <c r="C714" s="2" t="s">
        <v>1536</v>
      </c>
      <c r="D714" s="2" t="s">
        <v>1534</v>
      </c>
      <c r="E714" s="2" t="s">
        <v>980</v>
      </c>
    </row>
    <row r="715" spans="1:5" x14ac:dyDescent="0.3">
      <c r="A715" s="3">
        <v>152</v>
      </c>
      <c r="B715" s="3" t="s">
        <v>1835</v>
      </c>
      <c r="C715" s="3" t="s">
        <v>1536</v>
      </c>
      <c r="D715" s="3" t="s">
        <v>1534</v>
      </c>
      <c r="E715" s="3" t="s">
        <v>980</v>
      </c>
    </row>
    <row r="716" spans="1:5" x14ac:dyDescent="0.3">
      <c r="A716" s="2">
        <v>151</v>
      </c>
      <c r="B716" s="2" t="s">
        <v>1877</v>
      </c>
      <c r="C716" s="2" t="s">
        <v>1364</v>
      </c>
      <c r="D716" s="2" t="s">
        <v>1365</v>
      </c>
      <c r="E716" s="2" t="s">
        <v>980</v>
      </c>
    </row>
    <row r="717" spans="1:5" x14ac:dyDescent="0.3">
      <c r="A717" s="3">
        <v>150</v>
      </c>
      <c r="B717" s="3" t="s">
        <v>1538</v>
      </c>
      <c r="C717" s="3" t="s">
        <v>1878</v>
      </c>
      <c r="D717" s="3" t="s">
        <v>1365</v>
      </c>
      <c r="E717" s="3" t="s">
        <v>980</v>
      </c>
    </row>
    <row r="718" spans="1:5" x14ac:dyDescent="0.3">
      <c r="A718" s="2">
        <v>149</v>
      </c>
      <c r="B718" s="2" t="s">
        <v>1363</v>
      </c>
      <c r="C718" s="2" t="s">
        <v>1878</v>
      </c>
      <c r="D718" s="2" t="s">
        <v>1365</v>
      </c>
      <c r="E718" s="2" t="s">
        <v>980</v>
      </c>
    </row>
    <row r="719" spans="1:5" x14ac:dyDescent="0.3">
      <c r="A719" s="3">
        <v>148</v>
      </c>
      <c r="B719" s="3" t="s">
        <v>1367</v>
      </c>
      <c r="C719" s="3" t="s">
        <v>1878</v>
      </c>
      <c r="D719" s="3" t="s">
        <v>1365</v>
      </c>
      <c r="E719" s="3" t="s">
        <v>980</v>
      </c>
    </row>
    <row r="720" spans="1:5" x14ac:dyDescent="0.3">
      <c r="A720" s="2">
        <v>147</v>
      </c>
      <c r="B720" s="2" t="s">
        <v>1879</v>
      </c>
      <c r="C720" s="2" t="s">
        <v>1878</v>
      </c>
      <c r="D720" s="2" t="s">
        <v>1365</v>
      </c>
      <c r="E720" s="2" t="s">
        <v>980</v>
      </c>
    </row>
    <row r="721" spans="1:5" x14ac:dyDescent="0.3">
      <c r="A721" s="3">
        <v>146</v>
      </c>
      <c r="B721" s="3" t="s">
        <v>1880</v>
      </c>
      <c r="C721" s="3" t="s">
        <v>1881</v>
      </c>
      <c r="D721" s="3" t="s">
        <v>1365</v>
      </c>
      <c r="E721" s="3" t="s">
        <v>980</v>
      </c>
    </row>
    <row r="722" spans="1:5" x14ac:dyDescent="0.3">
      <c r="A722" s="2">
        <v>145</v>
      </c>
      <c r="B722" s="2" t="s">
        <v>1882</v>
      </c>
      <c r="C722" s="2" t="s">
        <v>1499</v>
      </c>
      <c r="D722" s="2" t="s">
        <v>1496</v>
      </c>
      <c r="E722" s="2" t="s">
        <v>980</v>
      </c>
    </row>
    <row r="723" spans="1:5" x14ac:dyDescent="0.3">
      <c r="A723" s="3">
        <v>139</v>
      </c>
      <c r="B723" s="3" t="s">
        <v>1543</v>
      </c>
      <c r="C723" s="3" t="s">
        <v>1499</v>
      </c>
      <c r="D723" s="3" t="s">
        <v>1496</v>
      </c>
      <c r="E723" s="3" t="s">
        <v>980</v>
      </c>
    </row>
    <row r="724" spans="1:5" x14ac:dyDescent="0.3">
      <c r="A724" s="2">
        <v>138</v>
      </c>
      <c r="B724" s="2" t="s">
        <v>1525</v>
      </c>
      <c r="C724" s="2" t="s">
        <v>1499</v>
      </c>
      <c r="D724" s="2" t="s">
        <v>1496</v>
      </c>
      <c r="E724" s="2" t="s">
        <v>980</v>
      </c>
    </row>
    <row r="725" spans="1:5" x14ac:dyDescent="0.3">
      <c r="A725" s="3">
        <v>137</v>
      </c>
      <c r="B725" s="3" t="s">
        <v>1502</v>
      </c>
      <c r="C725" s="3" t="s">
        <v>1503</v>
      </c>
      <c r="D725" s="3" t="s">
        <v>1496</v>
      </c>
      <c r="E725" s="3" t="s">
        <v>980</v>
      </c>
    </row>
    <row r="726" spans="1:5" x14ac:dyDescent="0.3">
      <c r="A726" s="2">
        <v>136</v>
      </c>
      <c r="B726" s="2" t="s">
        <v>1883</v>
      </c>
      <c r="C726" s="2" t="s">
        <v>1504</v>
      </c>
      <c r="D726" s="2" t="s">
        <v>1496</v>
      </c>
      <c r="E726" s="2" t="s">
        <v>980</v>
      </c>
    </row>
    <row r="727" spans="1:5" x14ac:dyDescent="0.3">
      <c r="A727" s="3">
        <v>135</v>
      </c>
      <c r="B727" s="3" t="s">
        <v>1884</v>
      </c>
      <c r="C727" s="3" t="s">
        <v>1504</v>
      </c>
      <c r="D727" s="3" t="s">
        <v>1496</v>
      </c>
      <c r="E727" s="3" t="s">
        <v>980</v>
      </c>
    </row>
    <row r="728" spans="1:5" x14ac:dyDescent="0.3">
      <c r="A728" s="2">
        <v>134</v>
      </c>
      <c r="B728" s="2" t="s">
        <v>1497</v>
      </c>
      <c r="C728" s="2" t="s">
        <v>1504</v>
      </c>
      <c r="D728" s="2" t="s">
        <v>1496</v>
      </c>
      <c r="E728" s="2" t="s">
        <v>980</v>
      </c>
    </row>
    <row r="729" spans="1:5" x14ac:dyDescent="0.3">
      <c r="A729" s="3">
        <v>133</v>
      </c>
      <c r="B729" s="3" t="s">
        <v>1070</v>
      </c>
      <c r="C729" s="3" t="s">
        <v>1505</v>
      </c>
      <c r="D729" s="3" t="s">
        <v>1496</v>
      </c>
      <c r="E729" s="3" t="s">
        <v>980</v>
      </c>
    </row>
    <row r="730" spans="1:5" x14ac:dyDescent="0.3">
      <c r="A730" s="2">
        <v>132</v>
      </c>
      <c r="B730" s="2" t="s">
        <v>1494</v>
      </c>
      <c r="C730" s="2" t="s">
        <v>1505</v>
      </c>
      <c r="D730" s="2" t="s">
        <v>1496</v>
      </c>
      <c r="E730" s="2" t="s">
        <v>980</v>
      </c>
    </row>
    <row r="731" spans="1:5" x14ac:dyDescent="0.3">
      <c r="A731" s="3">
        <v>131</v>
      </c>
      <c r="B731" s="3" t="s">
        <v>1885</v>
      </c>
      <c r="C731" s="3" t="s">
        <v>1861</v>
      </c>
      <c r="D731" s="3" t="s">
        <v>1862</v>
      </c>
      <c r="E731" s="3" t="s">
        <v>980</v>
      </c>
    </row>
    <row r="732" spans="1:5" x14ac:dyDescent="0.3">
      <c r="A732" s="2">
        <v>130</v>
      </c>
      <c r="B732" s="2" t="s">
        <v>1886</v>
      </c>
      <c r="C732" s="2" t="s">
        <v>1861</v>
      </c>
      <c r="D732" s="2" t="s">
        <v>1862</v>
      </c>
      <c r="E732" s="2" t="s">
        <v>980</v>
      </c>
    </row>
    <row r="733" spans="1:5" x14ac:dyDescent="0.3">
      <c r="A733" s="3">
        <v>129</v>
      </c>
      <c r="B733" s="3" t="s">
        <v>1887</v>
      </c>
      <c r="C733" s="3" t="s">
        <v>1863</v>
      </c>
      <c r="D733" s="3" t="s">
        <v>1862</v>
      </c>
      <c r="E733" s="3" t="s">
        <v>980</v>
      </c>
    </row>
    <row r="734" spans="1:5" x14ac:dyDescent="0.3">
      <c r="A734" s="2">
        <v>128</v>
      </c>
      <c r="B734" s="2" t="s">
        <v>1888</v>
      </c>
      <c r="C734" s="2" t="s">
        <v>1863</v>
      </c>
      <c r="D734" s="2" t="s">
        <v>1862</v>
      </c>
      <c r="E734" s="2" t="s">
        <v>980</v>
      </c>
    </row>
    <row r="735" spans="1:5" x14ac:dyDescent="0.3">
      <c r="A735" s="3">
        <v>127</v>
      </c>
      <c r="B735" s="3" t="s">
        <v>1547</v>
      </c>
      <c r="C735" s="3" t="s">
        <v>1548</v>
      </c>
      <c r="D735" s="3" t="s">
        <v>1542</v>
      </c>
      <c r="E735" s="3" t="s">
        <v>980</v>
      </c>
    </row>
    <row r="736" spans="1:5" x14ac:dyDescent="0.3">
      <c r="A736" s="2">
        <v>126</v>
      </c>
      <c r="B736" s="2" t="s">
        <v>1549</v>
      </c>
      <c r="C736" s="2" t="s">
        <v>1548</v>
      </c>
      <c r="D736" s="2" t="s">
        <v>1542</v>
      </c>
      <c r="E736" s="2" t="s">
        <v>980</v>
      </c>
    </row>
    <row r="737" spans="1:5" x14ac:dyDescent="0.3">
      <c r="A737" s="3">
        <v>125</v>
      </c>
      <c r="B737" s="3" t="s">
        <v>1550</v>
      </c>
      <c r="C737" s="3" t="s">
        <v>1548</v>
      </c>
      <c r="D737" s="3" t="s">
        <v>1542</v>
      </c>
      <c r="E737" s="3" t="s">
        <v>980</v>
      </c>
    </row>
    <row r="738" spans="1:5" x14ac:dyDescent="0.3">
      <c r="A738" s="2">
        <v>124</v>
      </c>
      <c r="B738" s="2" t="s">
        <v>1522</v>
      </c>
      <c r="C738" s="2" t="s">
        <v>1548</v>
      </c>
      <c r="D738" s="2" t="s">
        <v>1542</v>
      </c>
      <c r="E738" s="2" t="s">
        <v>980</v>
      </c>
    </row>
    <row r="739" spans="1:5" x14ac:dyDescent="0.3">
      <c r="A739" s="3">
        <v>123</v>
      </c>
      <c r="B739" s="3" t="s">
        <v>1889</v>
      </c>
      <c r="C739" s="3" t="s">
        <v>1551</v>
      </c>
      <c r="D739" s="3" t="s">
        <v>1542</v>
      </c>
      <c r="E739" s="3" t="s">
        <v>980</v>
      </c>
    </row>
    <row r="740" spans="1:5" x14ac:dyDescent="0.3">
      <c r="A740" s="2">
        <v>122</v>
      </c>
      <c r="B740" s="2" t="s">
        <v>1540</v>
      </c>
      <c r="C740" s="2" t="s">
        <v>1551</v>
      </c>
      <c r="D740" s="2" t="s">
        <v>1542</v>
      </c>
      <c r="E740" s="2" t="s">
        <v>980</v>
      </c>
    </row>
    <row r="741" spans="1:5" x14ac:dyDescent="0.3">
      <c r="A741" s="3">
        <v>121</v>
      </c>
      <c r="B741" s="3" t="s">
        <v>1544</v>
      </c>
      <c r="C741" s="3" t="s">
        <v>1551</v>
      </c>
      <c r="D741" s="3" t="s">
        <v>1542</v>
      </c>
      <c r="E741" s="3" t="s">
        <v>980</v>
      </c>
    </row>
    <row r="742" spans="1:5" x14ac:dyDescent="0.3">
      <c r="A742" s="2">
        <v>120</v>
      </c>
      <c r="B742" s="2" t="s">
        <v>1545</v>
      </c>
      <c r="C742" s="2" t="s">
        <v>1551</v>
      </c>
      <c r="D742" s="2" t="s">
        <v>1542</v>
      </c>
      <c r="E742" s="2" t="s">
        <v>980</v>
      </c>
    </row>
    <row r="743" spans="1:5" x14ac:dyDescent="0.3">
      <c r="A743" s="3">
        <v>119</v>
      </c>
      <c r="B743" s="3" t="s">
        <v>1546</v>
      </c>
      <c r="C743" s="3" t="s">
        <v>1551</v>
      </c>
      <c r="D743" s="3" t="s">
        <v>1542</v>
      </c>
      <c r="E743" s="3" t="s">
        <v>980</v>
      </c>
    </row>
    <row r="744" spans="1:5" x14ac:dyDescent="0.3">
      <c r="A744" s="2">
        <v>118</v>
      </c>
      <c r="B744" s="2" t="s">
        <v>1552</v>
      </c>
      <c r="C744" s="2" t="s">
        <v>1555</v>
      </c>
      <c r="D744" s="2" t="s">
        <v>1542</v>
      </c>
      <c r="E744" s="2" t="s">
        <v>980</v>
      </c>
    </row>
    <row r="745" spans="1:5" x14ac:dyDescent="0.3">
      <c r="A745" s="3">
        <v>117</v>
      </c>
      <c r="B745" s="3" t="s">
        <v>1890</v>
      </c>
      <c r="C745" s="3" t="s">
        <v>1891</v>
      </c>
      <c r="D745" s="3" t="s">
        <v>1542</v>
      </c>
      <c r="E745" s="3" t="s">
        <v>980</v>
      </c>
    </row>
    <row r="746" spans="1:5" x14ac:dyDescent="0.3">
      <c r="A746" s="2">
        <v>116</v>
      </c>
      <c r="B746" s="2" t="s">
        <v>1554</v>
      </c>
      <c r="C746" s="2" t="s">
        <v>1891</v>
      </c>
      <c r="D746" s="2" t="s">
        <v>1542</v>
      </c>
      <c r="E746" s="2" t="s">
        <v>980</v>
      </c>
    </row>
    <row r="747" spans="1:5" x14ac:dyDescent="0.3">
      <c r="A747" s="3">
        <v>115</v>
      </c>
      <c r="B747" s="3" t="s">
        <v>1543</v>
      </c>
      <c r="C747" s="3" t="s">
        <v>1891</v>
      </c>
      <c r="D747" s="3" t="s">
        <v>1542</v>
      </c>
      <c r="E747" s="3" t="s">
        <v>980</v>
      </c>
    </row>
    <row r="748" spans="1:5" x14ac:dyDescent="0.3">
      <c r="A748" s="2">
        <v>114</v>
      </c>
      <c r="B748" s="2" t="s">
        <v>1500</v>
      </c>
      <c r="C748" s="2" t="s">
        <v>1891</v>
      </c>
      <c r="D748" s="2" t="s">
        <v>1542</v>
      </c>
      <c r="E748" s="2" t="s">
        <v>980</v>
      </c>
    </row>
    <row r="749" spans="1:5" x14ac:dyDescent="0.3">
      <c r="A749" s="3">
        <v>113</v>
      </c>
      <c r="B749" s="3" t="s">
        <v>1892</v>
      </c>
      <c r="C749" s="3" t="s">
        <v>1891</v>
      </c>
      <c r="D749" s="3" t="s">
        <v>1542</v>
      </c>
      <c r="E749" s="3" t="s">
        <v>980</v>
      </c>
    </row>
    <row r="750" spans="1:5" x14ac:dyDescent="0.3">
      <c r="A750" s="2">
        <v>60</v>
      </c>
      <c r="B750" s="2" t="s">
        <v>1893</v>
      </c>
      <c r="C750" s="2" t="s">
        <v>1353</v>
      </c>
      <c r="D750" s="2" t="s">
        <v>1354</v>
      </c>
      <c r="E750" s="2" t="s">
        <v>980</v>
      </c>
    </row>
    <row r="751" spans="1:5" x14ac:dyDescent="0.3">
      <c r="A751" s="3">
        <v>59</v>
      </c>
      <c r="B751" s="3" t="s">
        <v>1894</v>
      </c>
      <c r="C751" s="3" t="s">
        <v>1353</v>
      </c>
      <c r="D751" s="3" t="s">
        <v>1354</v>
      </c>
      <c r="E751" s="3" t="s">
        <v>980</v>
      </c>
    </row>
    <row r="752" spans="1:5" x14ac:dyDescent="0.3">
      <c r="A752" s="2">
        <v>58</v>
      </c>
      <c r="B752" s="2" t="s">
        <v>1895</v>
      </c>
      <c r="C752" s="2" t="s">
        <v>1353</v>
      </c>
      <c r="D752" s="2" t="s">
        <v>1354</v>
      </c>
      <c r="E752" s="2" t="s">
        <v>980</v>
      </c>
    </row>
    <row r="753" spans="1:5" x14ac:dyDescent="0.3">
      <c r="A753" s="3">
        <v>57</v>
      </c>
      <c r="B753" s="3" t="s">
        <v>1181</v>
      </c>
      <c r="C753" s="3" t="s">
        <v>1353</v>
      </c>
      <c r="D753" s="3" t="s">
        <v>1354</v>
      </c>
      <c r="E753" s="3" t="s">
        <v>980</v>
      </c>
    </row>
    <row r="754" spans="1:5" x14ac:dyDescent="0.3">
      <c r="A754" s="2">
        <v>56</v>
      </c>
      <c r="B754" s="2" t="s">
        <v>1156</v>
      </c>
      <c r="C754" s="2" t="s">
        <v>1353</v>
      </c>
      <c r="D754" s="2" t="s">
        <v>1354</v>
      </c>
      <c r="E754" s="2" t="s">
        <v>980</v>
      </c>
    </row>
    <row r="755" spans="1:5" x14ac:dyDescent="0.3">
      <c r="A755" s="3">
        <v>55</v>
      </c>
      <c r="B755" s="3" t="s">
        <v>1896</v>
      </c>
      <c r="C755" s="3" t="s">
        <v>1353</v>
      </c>
      <c r="D755" s="3" t="s">
        <v>1354</v>
      </c>
      <c r="E755" s="3" t="s">
        <v>1366</v>
      </c>
    </row>
    <row r="756" spans="1:5" x14ac:dyDescent="0.3">
      <c r="A756" s="2">
        <v>54</v>
      </c>
      <c r="B756" s="2" t="s">
        <v>1897</v>
      </c>
      <c r="C756" s="2" t="s">
        <v>1353</v>
      </c>
      <c r="D756" s="2" t="s">
        <v>1354</v>
      </c>
      <c r="E756" s="2" t="s">
        <v>980</v>
      </c>
    </row>
    <row r="757" spans="1:5" x14ac:dyDescent="0.3">
      <c r="A757" s="3">
        <v>53</v>
      </c>
      <c r="B757" s="3" t="s">
        <v>1898</v>
      </c>
      <c r="C757" s="3" t="s">
        <v>1353</v>
      </c>
      <c r="D757" s="3" t="s">
        <v>997</v>
      </c>
      <c r="E757" s="3" t="s">
        <v>980</v>
      </c>
    </row>
    <row r="758" spans="1:5" x14ac:dyDescent="0.3">
      <c r="A758" s="2">
        <v>52</v>
      </c>
      <c r="B758" s="2" t="s">
        <v>1899</v>
      </c>
      <c r="C758" s="2" t="s">
        <v>1353</v>
      </c>
      <c r="D758" s="2" t="s">
        <v>997</v>
      </c>
      <c r="E758" s="2" t="s">
        <v>980</v>
      </c>
    </row>
    <row r="759" spans="1:5" x14ac:dyDescent="0.3">
      <c r="A759" s="3">
        <v>51</v>
      </c>
      <c r="B759" s="3" t="s">
        <v>1900</v>
      </c>
      <c r="C759" s="3" t="s">
        <v>1353</v>
      </c>
      <c r="D759" s="3" t="s">
        <v>997</v>
      </c>
      <c r="E759" s="3" t="s">
        <v>980</v>
      </c>
    </row>
    <row r="760" spans="1:5" x14ac:dyDescent="0.3">
      <c r="A760" s="2">
        <v>50</v>
      </c>
      <c r="B760" s="2" t="s">
        <v>1901</v>
      </c>
      <c r="C760" s="2" t="s">
        <v>1353</v>
      </c>
      <c r="D760" s="2" t="s">
        <v>997</v>
      </c>
      <c r="E760" s="2" t="s">
        <v>980</v>
      </c>
    </row>
    <row r="761" spans="1:5" x14ac:dyDescent="0.3">
      <c r="A761" s="3">
        <v>49</v>
      </c>
      <c r="B761" s="3" t="s">
        <v>1902</v>
      </c>
      <c r="C761" s="3" t="s">
        <v>1353</v>
      </c>
      <c r="D761" s="3" t="s">
        <v>997</v>
      </c>
      <c r="E761" s="3" t="s">
        <v>980</v>
      </c>
    </row>
    <row r="762" spans="1:5" x14ac:dyDescent="0.3">
      <c r="A762" s="2">
        <v>48</v>
      </c>
      <c r="B762" s="2" t="s">
        <v>1903</v>
      </c>
      <c r="C762" s="2" t="s">
        <v>1353</v>
      </c>
      <c r="D762" s="2" t="s">
        <v>997</v>
      </c>
      <c r="E762" s="2" t="s">
        <v>980</v>
      </c>
    </row>
    <row r="763" spans="1:5" x14ac:dyDescent="0.3">
      <c r="A763" s="3">
        <v>47</v>
      </c>
      <c r="B763" s="3" t="s">
        <v>1904</v>
      </c>
      <c r="C763" s="3" t="s">
        <v>1353</v>
      </c>
      <c r="D763" s="3" t="s">
        <v>997</v>
      </c>
      <c r="E763" s="3" t="s">
        <v>980</v>
      </c>
    </row>
    <row r="764" spans="1:5" x14ac:dyDescent="0.3">
      <c r="A764" s="2">
        <v>46</v>
      </c>
      <c r="B764" s="2" t="s">
        <v>1905</v>
      </c>
      <c r="C764" s="2" t="s">
        <v>1353</v>
      </c>
      <c r="D764" s="2" t="s">
        <v>997</v>
      </c>
      <c r="E764" s="2" t="s">
        <v>980</v>
      </c>
    </row>
    <row r="765" spans="1:5" x14ac:dyDescent="0.3">
      <c r="A765" s="3">
        <v>45</v>
      </c>
      <c r="B765" s="3" t="s">
        <v>1906</v>
      </c>
      <c r="C765" s="3" t="s">
        <v>1353</v>
      </c>
      <c r="D765" s="3" t="s">
        <v>997</v>
      </c>
      <c r="E765" s="3" t="s">
        <v>980</v>
      </c>
    </row>
    <row r="766" spans="1:5" x14ac:dyDescent="0.3">
      <c r="A766" s="2">
        <v>44</v>
      </c>
      <c r="B766" s="2" t="s">
        <v>1900</v>
      </c>
      <c r="C766" s="2" t="s">
        <v>1353</v>
      </c>
      <c r="D766" s="2" t="s">
        <v>997</v>
      </c>
      <c r="E766" s="2" t="s">
        <v>980</v>
      </c>
    </row>
    <row r="767" spans="1:5" x14ac:dyDescent="0.3">
      <c r="A767" s="3">
        <v>43</v>
      </c>
      <c r="B767" s="3" t="s">
        <v>1901</v>
      </c>
      <c r="C767" s="3" t="s">
        <v>1353</v>
      </c>
      <c r="D767" s="3" t="s">
        <v>997</v>
      </c>
      <c r="E767" s="3" t="s">
        <v>980</v>
      </c>
    </row>
    <row r="768" spans="1:5" x14ac:dyDescent="0.3">
      <c r="A768" s="2">
        <v>42</v>
      </c>
      <c r="B768" s="2" t="s">
        <v>1902</v>
      </c>
      <c r="C768" s="2" t="s">
        <v>1353</v>
      </c>
      <c r="D768" s="2" t="s">
        <v>997</v>
      </c>
      <c r="E768" s="2" t="s">
        <v>980</v>
      </c>
    </row>
    <row r="769" spans="1:5" x14ac:dyDescent="0.3">
      <c r="A769" s="3">
        <v>41</v>
      </c>
      <c r="B769" s="3" t="s">
        <v>1907</v>
      </c>
      <c r="C769" s="3" t="s">
        <v>1353</v>
      </c>
      <c r="D769" s="3" t="s">
        <v>997</v>
      </c>
      <c r="E769" s="3" t="s">
        <v>980</v>
      </c>
    </row>
    <row r="770" spans="1:5" x14ac:dyDescent="0.3">
      <c r="A770" s="2">
        <v>40</v>
      </c>
      <c r="B770" s="2" t="s">
        <v>1903</v>
      </c>
      <c r="C770" s="2" t="s">
        <v>1353</v>
      </c>
      <c r="D770" s="2" t="s">
        <v>997</v>
      </c>
      <c r="E770" s="2" t="s">
        <v>980</v>
      </c>
    </row>
    <row r="771" spans="1:5" x14ac:dyDescent="0.3">
      <c r="A771" s="3">
        <v>39</v>
      </c>
      <c r="B771" s="3" t="s">
        <v>1904</v>
      </c>
      <c r="C771" s="3" t="s">
        <v>1353</v>
      </c>
      <c r="D771" s="3" t="s">
        <v>997</v>
      </c>
      <c r="E771" s="3" t="s">
        <v>980</v>
      </c>
    </row>
    <row r="772" spans="1:5" x14ac:dyDescent="0.3">
      <c r="A772" s="2">
        <v>38</v>
      </c>
      <c r="B772" s="2" t="s">
        <v>1908</v>
      </c>
      <c r="C772" s="2" t="s">
        <v>1353</v>
      </c>
      <c r="D772" s="2" t="s">
        <v>997</v>
      </c>
      <c r="E772" s="2" t="s">
        <v>980</v>
      </c>
    </row>
    <row r="773" spans="1:5" x14ac:dyDescent="0.3">
      <c r="A773" s="3">
        <v>37</v>
      </c>
      <c r="B773" s="3" t="s">
        <v>1909</v>
      </c>
      <c r="C773" s="3" t="s">
        <v>1353</v>
      </c>
      <c r="D773" s="3" t="s">
        <v>997</v>
      </c>
      <c r="E773" s="3" t="s">
        <v>980</v>
      </c>
    </row>
    <row r="774" spans="1:5" x14ac:dyDescent="0.3">
      <c r="A774" s="2">
        <v>36</v>
      </c>
      <c r="B774" s="2" t="s">
        <v>1910</v>
      </c>
      <c r="C774" s="2" t="s">
        <v>1353</v>
      </c>
      <c r="D774" s="2" t="s">
        <v>997</v>
      </c>
      <c r="E774" s="2" t="s">
        <v>980</v>
      </c>
    </row>
    <row r="775" spans="1:5" x14ac:dyDescent="0.3">
      <c r="A775" s="3">
        <v>35</v>
      </c>
      <c r="B775" s="3" t="s">
        <v>1568</v>
      </c>
      <c r="C775" s="3" t="s">
        <v>1353</v>
      </c>
      <c r="D775" s="3" t="s">
        <v>997</v>
      </c>
      <c r="E775" s="3" t="s">
        <v>1144</v>
      </c>
    </row>
    <row r="776" spans="1:5" x14ac:dyDescent="0.3">
      <c r="A776" s="2">
        <v>33</v>
      </c>
      <c r="B776" s="2" t="s">
        <v>1120</v>
      </c>
      <c r="C776" s="2" t="s">
        <v>1353</v>
      </c>
      <c r="D776" s="2" t="s">
        <v>997</v>
      </c>
      <c r="E776" s="2" t="s">
        <v>980</v>
      </c>
    </row>
    <row r="777" spans="1:5" x14ac:dyDescent="0.3">
      <c r="A777" s="3">
        <v>32</v>
      </c>
      <c r="B777" s="3" t="s">
        <v>1145</v>
      </c>
      <c r="C777" s="3" t="s">
        <v>1353</v>
      </c>
      <c r="D777" s="3" t="s">
        <v>997</v>
      </c>
      <c r="E777" s="3" t="s">
        <v>980</v>
      </c>
    </row>
    <row r="778" spans="1:5" x14ac:dyDescent="0.3">
      <c r="A778" s="2">
        <v>31</v>
      </c>
      <c r="B778" s="2" t="s">
        <v>1147</v>
      </c>
      <c r="C778" s="2" t="s">
        <v>1353</v>
      </c>
      <c r="D778" s="2" t="s">
        <v>997</v>
      </c>
      <c r="E778" s="2" t="s">
        <v>980</v>
      </c>
    </row>
    <row r="779" spans="1:5" x14ac:dyDescent="0.3">
      <c r="A779" s="3">
        <v>30</v>
      </c>
      <c r="B779" s="3" t="s">
        <v>1911</v>
      </c>
      <c r="C779" s="3" t="s">
        <v>1353</v>
      </c>
      <c r="D779" s="3" t="s">
        <v>997</v>
      </c>
      <c r="E779" s="3" t="s">
        <v>980</v>
      </c>
    </row>
    <row r="780" spans="1:5" x14ac:dyDescent="0.3">
      <c r="A780" s="2">
        <v>29</v>
      </c>
      <c r="B780" s="2" t="s">
        <v>1911</v>
      </c>
      <c r="C780" s="2" t="s">
        <v>1353</v>
      </c>
      <c r="D780" s="2" t="s">
        <v>997</v>
      </c>
      <c r="E780" s="2" t="s">
        <v>1476</v>
      </c>
    </row>
    <row r="781" spans="1:5" x14ac:dyDescent="0.3">
      <c r="A781" s="3">
        <v>28</v>
      </c>
      <c r="B781" s="3" t="s">
        <v>1662</v>
      </c>
      <c r="C781" s="3" t="s">
        <v>1353</v>
      </c>
      <c r="D781" s="3" t="s">
        <v>997</v>
      </c>
      <c r="E781" s="3" t="s">
        <v>1663</v>
      </c>
    </row>
    <row r="782" spans="1:5" x14ac:dyDescent="0.3">
      <c r="A782" s="2">
        <v>27</v>
      </c>
      <c r="B782" s="2" t="s">
        <v>1912</v>
      </c>
      <c r="C782" s="2" t="s">
        <v>1353</v>
      </c>
      <c r="D782" s="2" t="s">
        <v>997</v>
      </c>
      <c r="E782" s="2" t="s">
        <v>1693</v>
      </c>
    </row>
    <row r="783" spans="1:5" x14ac:dyDescent="0.3">
      <c r="A783" s="3">
        <v>26</v>
      </c>
      <c r="B783" s="3" t="s">
        <v>1613</v>
      </c>
      <c r="C783" s="3" t="s">
        <v>1353</v>
      </c>
      <c r="D783" s="3" t="s">
        <v>997</v>
      </c>
      <c r="E783" s="3" t="s">
        <v>1614</v>
      </c>
    </row>
    <row r="784" spans="1:5" x14ac:dyDescent="0.3">
      <c r="A784" s="2">
        <v>25</v>
      </c>
      <c r="B784" s="2" t="s">
        <v>1910</v>
      </c>
      <c r="C784" s="2" t="s">
        <v>1353</v>
      </c>
      <c r="D784" s="2" t="s">
        <v>997</v>
      </c>
      <c r="E784" s="2" t="s">
        <v>1071</v>
      </c>
    </row>
    <row r="785" spans="1:5" x14ac:dyDescent="0.3">
      <c r="A785" s="3">
        <v>24</v>
      </c>
      <c r="B785" s="3" t="s">
        <v>1568</v>
      </c>
      <c r="C785" s="3" t="s">
        <v>1353</v>
      </c>
      <c r="D785" s="3" t="s">
        <v>997</v>
      </c>
      <c r="E785" s="3" t="s">
        <v>980</v>
      </c>
    </row>
    <row r="786" spans="1:5" x14ac:dyDescent="0.3">
      <c r="A786" s="2">
        <v>23</v>
      </c>
      <c r="B786" s="2" t="s">
        <v>1913</v>
      </c>
      <c r="C786" s="2" t="s">
        <v>1353</v>
      </c>
      <c r="D786" s="2" t="s">
        <v>997</v>
      </c>
      <c r="E786" s="2" t="s">
        <v>980</v>
      </c>
    </row>
    <row r="787" spans="1:5" x14ac:dyDescent="0.3">
      <c r="A787" s="3">
        <v>22</v>
      </c>
      <c r="B787" s="3" t="s">
        <v>1914</v>
      </c>
      <c r="C787" s="3" t="s">
        <v>1353</v>
      </c>
      <c r="D787" s="3" t="s">
        <v>997</v>
      </c>
      <c r="E787" s="3" t="s">
        <v>980</v>
      </c>
    </row>
    <row r="788" spans="1:5" x14ac:dyDescent="0.3">
      <c r="A788" s="2">
        <v>21</v>
      </c>
      <c r="B788" s="2" t="s">
        <v>1915</v>
      </c>
      <c r="C788" s="2" t="s">
        <v>1353</v>
      </c>
      <c r="D788" s="2" t="s">
        <v>997</v>
      </c>
      <c r="E788" s="2" t="s">
        <v>980</v>
      </c>
    </row>
    <row r="789" spans="1:5" x14ac:dyDescent="0.3">
      <c r="A789" s="3">
        <v>20</v>
      </c>
      <c r="B789" s="3" t="s">
        <v>1916</v>
      </c>
      <c r="C789" s="3" t="s">
        <v>1353</v>
      </c>
      <c r="D789" s="3" t="s">
        <v>997</v>
      </c>
      <c r="E789" s="3" t="s">
        <v>980</v>
      </c>
    </row>
    <row r="790" spans="1:5" x14ac:dyDescent="0.3">
      <c r="A790" s="2">
        <v>19</v>
      </c>
      <c r="B790" s="2" t="s">
        <v>1917</v>
      </c>
      <c r="C790" s="2" t="s">
        <v>1353</v>
      </c>
      <c r="D790" s="2" t="s">
        <v>997</v>
      </c>
      <c r="E790" s="2" t="s">
        <v>980</v>
      </c>
    </row>
    <row r="791" spans="1:5" x14ac:dyDescent="0.3">
      <c r="A791" s="3">
        <v>18</v>
      </c>
      <c r="B791" s="3" t="s">
        <v>1918</v>
      </c>
      <c r="C791" s="3" t="s">
        <v>1353</v>
      </c>
      <c r="D791" s="3" t="s">
        <v>997</v>
      </c>
      <c r="E791" s="3" t="s">
        <v>980</v>
      </c>
    </row>
    <row r="792" spans="1:5" x14ac:dyDescent="0.3">
      <c r="A792" s="2">
        <v>17</v>
      </c>
      <c r="B792" s="2" t="s">
        <v>1919</v>
      </c>
      <c r="C792" s="2" t="s">
        <v>1353</v>
      </c>
      <c r="D792" s="2" t="s">
        <v>997</v>
      </c>
      <c r="E792" s="2" t="s">
        <v>980</v>
      </c>
    </row>
    <row r="793" spans="1:5" x14ac:dyDescent="0.3">
      <c r="A793" s="3">
        <v>16</v>
      </c>
      <c r="B793" s="3" t="s">
        <v>1919</v>
      </c>
      <c r="C793" s="3" t="s">
        <v>1353</v>
      </c>
      <c r="D793" s="3" t="s">
        <v>997</v>
      </c>
      <c r="E793" s="3" t="s">
        <v>980</v>
      </c>
    </row>
    <row r="794" spans="1:5" x14ac:dyDescent="0.3">
      <c r="A794" s="2">
        <v>15</v>
      </c>
      <c r="B794" s="2" t="s">
        <v>1920</v>
      </c>
      <c r="C794" s="2" t="s">
        <v>1353</v>
      </c>
      <c r="D794" s="2" t="s">
        <v>997</v>
      </c>
      <c r="E794" s="2" t="s">
        <v>980</v>
      </c>
    </row>
    <row r="795" spans="1:5" x14ac:dyDescent="0.3">
      <c r="A795" s="3">
        <v>14</v>
      </c>
      <c r="B795" s="3" t="s">
        <v>1921</v>
      </c>
      <c r="C795" s="3" t="s">
        <v>1171</v>
      </c>
      <c r="D795" s="3" t="s">
        <v>1201</v>
      </c>
      <c r="E795" s="3" t="s">
        <v>1090</v>
      </c>
    </row>
    <row r="796" spans="1:5" x14ac:dyDescent="0.3">
      <c r="A796" s="2">
        <v>13</v>
      </c>
      <c r="B796" s="2" t="s">
        <v>1922</v>
      </c>
      <c r="C796" s="2" t="s">
        <v>1171</v>
      </c>
      <c r="D796" s="2" t="s">
        <v>1201</v>
      </c>
      <c r="E796" s="2" t="s">
        <v>1092</v>
      </c>
    </row>
    <row r="797" spans="1:5" x14ac:dyDescent="0.3">
      <c r="A797" s="3">
        <v>12</v>
      </c>
      <c r="B797" s="3" t="s">
        <v>1923</v>
      </c>
      <c r="C797" s="3" t="s">
        <v>1353</v>
      </c>
      <c r="D797" s="3" t="s">
        <v>997</v>
      </c>
      <c r="E797" s="3" t="s">
        <v>980</v>
      </c>
    </row>
    <row r="798" spans="1:5" x14ac:dyDescent="0.3">
      <c r="A798" s="2">
        <v>11</v>
      </c>
      <c r="B798" s="2" t="s">
        <v>1924</v>
      </c>
      <c r="C798" s="2" t="s">
        <v>1353</v>
      </c>
      <c r="D798" s="2" t="s">
        <v>997</v>
      </c>
      <c r="E798" s="2" t="s">
        <v>980</v>
      </c>
    </row>
    <row r="799" spans="1:5" x14ac:dyDescent="0.3">
      <c r="A799" s="3">
        <v>10</v>
      </c>
      <c r="B799" s="3" t="s">
        <v>1925</v>
      </c>
      <c r="C799" s="3" t="s">
        <v>1353</v>
      </c>
      <c r="D799" s="3" t="s">
        <v>997</v>
      </c>
      <c r="E799" s="3" t="s">
        <v>980</v>
      </c>
    </row>
    <row r="800" spans="1:5" x14ac:dyDescent="0.3">
      <c r="A800" s="2">
        <v>9</v>
      </c>
      <c r="B800" s="2" t="s">
        <v>1912</v>
      </c>
      <c r="C800" s="2" t="s">
        <v>1353</v>
      </c>
      <c r="D800" s="2" t="s">
        <v>997</v>
      </c>
      <c r="E800" s="2" t="s">
        <v>980</v>
      </c>
    </row>
    <row r="801" spans="1:5" x14ac:dyDescent="0.3">
      <c r="A801" s="3">
        <v>8</v>
      </c>
      <c r="B801" s="3" t="s">
        <v>1141</v>
      </c>
      <c r="C801" s="3" t="s">
        <v>1353</v>
      </c>
      <c r="D801" s="3" t="s">
        <v>997</v>
      </c>
      <c r="E801" s="3" t="s">
        <v>980</v>
      </c>
    </row>
    <row r="802" spans="1:5" x14ac:dyDescent="0.3">
      <c r="A802" s="2">
        <v>7</v>
      </c>
      <c r="B802" s="2" t="s">
        <v>1151</v>
      </c>
      <c r="C802" s="2" t="s">
        <v>1353</v>
      </c>
      <c r="D802" s="2" t="s">
        <v>997</v>
      </c>
      <c r="E802" s="2" t="s">
        <v>980</v>
      </c>
    </row>
    <row r="803" spans="1:5" x14ac:dyDescent="0.3">
      <c r="A803" s="3">
        <v>6</v>
      </c>
      <c r="B803" s="3" t="s">
        <v>1149</v>
      </c>
      <c r="C803" s="3" t="s">
        <v>1353</v>
      </c>
      <c r="D803" s="3" t="s">
        <v>997</v>
      </c>
      <c r="E803" s="3" t="s">
        <v>980</v>
      </c>
    </row>
    <row r="804" spans="1:5" x14ac:dyDescent="0.3">
      <c r="A804" s="2">
        <v>5</v>
      </c>
      <c r="B804" s="2" t="s">
        <v>1898</v>
      </c>
      <c r="C804" s="2" t="s">
        <v>1353</v>
      </c>
      <c r="D804" s="2" t="s">
        <v>997</v>
      </c>
      <c r="E804" s="2" t="s">
        <v>980</v>
      </c>
    </row>
    <row r="805" spans="1:5" x14ac:dyDescent="0.3">
      <c r="A805" s="3">
        <v>4</v>
      </c>
      <c r="B805" s="3" t="s">
        <v>1926</v>
      </c>
      <c r="C805" s="3" t="s">
        <v>1353</v>
      </c>
      <c r="D805" s="3" t="s">
        <v>997</v>
      </c>
      <c r="E805" s="3" t="s">
        <v>1081</v>
      </c>
    </row>
    <row r="806" spans="1:5" x14ac:dyDescent="0.3">
      <c r="A806" s="2">
        <v>3</v>
      </c>
      <c r="B806" s="2" t="s">
        <v>1927</v>
      </c>
      <c r="C806" s="2" t="s">
        <v>1353</v>
      </c>
      <c r="D806" s="2" t="s">
        <v>997</v>
      </c>
      <c r="E806" s="2" t="s">
        <v>1073</v>
      </c>
    </row>
    <row r="807" spans="1:5" x14ac:dyDescent="0.3">
      <c r="A807" s="3">
        <v>2</v>
      </c>
      <c r="B807" s="3" t="s">
        <v>1928</v>
      </c>
      <c r="C807" s="3" t="s">
        <v>1353</v>
      </c>
      <c r="D807" s="3" t="s">
        <v>997</v>
      </c>
      <c r="E807" s="3" t="s">
        <v>1929</v>
      </c>
    </row>
    <row r="808" spans="1:5" x14ac:dyDescent="0.3">
      <c r="A808" s="2">
        <v>1</v>
      </c>
      <c r="B808" s="2" t="s">
        <v>1930</v>
      </c>
      <c r="C808" s="2" t="s">
        <v>1353</v>
      </c>
      <c r="D808" s="2" t="s">
        <v>997</v>
      </c>
      <c r="E808" s="2" t="s">
        <v>1701</v>
      </c>
    </row>
  </sheetData>
  <sheetProtection algorithmName="SHA-512" hashValue="oJjyHKCwLx2EPjhtBUZFZTG8CWmRVQmO4ePCk9Gne08lPk8tRjrbGNq9d0ikINOb7HvA4ul9O5JH2UbTko45Mg==" saltValue="kIQsnwMTBNRhb8SSgN0ZsQ==" spinCount="100000" sheet="1" sort="0" autoFilter="0" pivotTables="0"/>
  <autoFilter ref="A1:E1" xr:uid="{00000000-0009-0000-0000-000002000000}"/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Asignaciones</vt:lpstr>
      <vt:lpstr>Locales</vt:lpstr>
      <vt:lpstr>Elementos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2026-09-30T19:36:07Z</dcterms:created>
  <dcterms:modified xsi:type="dcterms:W3CDTF">2026-10-20T20:30:14Z</dcterms:modified>
  <cp:category/>
</cp:coreProperties>
</file>