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b\Dropbox\Covid\paper\Github files\"/>
    </mc:Choice>
  </mc:AlternateContent>
  <xr:revisionPtr revIDLastSave="0" documentId="8_{A0EB0157-6308-4F7A-996B-D9906A9FAEC1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Formatted tables" sheetId="26" r:id="rId1"/>
    <sheet name="med-lag7retail" sheetId="1" r:id="rId2"/>
    <sheet name="uci-lag7retail" sheetId="2" r:id="rId3"/>
    <sheet name="med-lag14retail" sheetId="3" r:id="rId4"/>
    <sheet name="uci-lag14retail" sheetId="4" r:id="rId5"/>
    <sheet name="med-lag7grocery" sheetId="5" r:id="rId6"/>
    <sheet name="uci-lag7grocery" sheetId="6" r:id="rId7"/>
    <sheet name="med-lag14grocery" sheetId="7" r:id="rId8"/>
    <sheet name="uci-lag14grocery" sheetId="8" r:id="rId9"/>
    <sheet name="med-lag7parks" sheetId="9" r:id="rId10"/>
    <sheet name="uci-lag7parks" sheetId="10" r:id="rId11"/>
    <sheet name="med-lag14parks" sheetId="11" r:id="rId12"/>
    <sheet name="uci-lag14parks" sheetId="12" r:id="rId13"/>
    <sheet name="med-lag7transit" sheetId="13" r:id="rId14"/>
    <sheet name="uci-lag7transit" sheetId="14" r:id="rId15"/>
    <sheet name="med-lag14transit" sheetId="15" r:id="rId16"/>
    <sheet name="uci-lag14transit" sheetId="16" r:id="rId17"/>
    <sheet name="med-lag7work" sheetId="17" r:id="rId18"/>
    <sheet name="uci-lag7work" sheetId="18" r:id="rId19"/>
    <sheet name="med-lag14work" sheetId="19" r:id="rId20"/>
    <sheet name="uci-lag14work" sheetId="20" r:id="rId21"/>
    <sheet name="med-lag7residence" sheetId="22" r:id="rId22"/>
    <sheet name="uci-lag7residence" sheetId="23" r:id="rId23"/>
    <sheet name="med-lat14residence" sheetId="24" r:id="rId24"/>
    <sheet name="uci-lat14residence" sheetId="25" r:id="rId2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4" i="25" l="1"/>
  <c r="N54" i="25"/>
  <c r="R54" i="25" s="1"/>
  <c r="M54" i="25"/>
  <c r="L54" i="25"/>
  <c r="P54" i="25" s="1"/>
  <c r="Q53" i="25"/>
  <c r="N53" i="25"/>
  <c r="R53" i="25" s="1"/>
  <c r="M53" i="25"/>
  <c r="L53" i="25"/>
  <c r="P53" i="25" s="1"/>
  <c r="Q52" i="25"/>
  <c r="N52" i="25"/>
  <c r="R52" i="25" s="1"/>
  <c r="M52" i="25"/>
  <c r="L52" i="25"/>
  <c r="P52" i="25" s="1"/>
  <c r="Q51" i="25"/>
  <c r="N51" i="25"/>
  <c r="R51" i="25" s="1"/>
  <c r="M51" i="25"/>
  <c r="L51" i="25"/>
  <c r="P51" i="25" s="1"/>
  <c r="Q50" i="25"/>
  <c r="N50" i="25"/>
  <c r="R50" i="25" s="1"/>
  <c r="M50" i="25"/>
  <c r="L50" i="25"/>
  <c r="P50" i="25" s="1"/>
  <c r="Q49" i="25"/>
  <c r="N49" i="25"/>
  <c r="R49" i="25" s="1"/>
  <c r="M49" i="25"/>
  <c r="L49" i="25"/>
  <c r="P49" i="25" s="1"/>
  <c r="Q48" i="25"/>
  <c r="N48" i="25"/>
  <c r="R48" i="25" s="1"/>
  <c r="M48" i="25"/>
  <c r="L48" i="25"/>
  <c r="P48" i="25" s="1"/>
  <c r="Q47" i="25"/>
  <c r="N47" i="25"/>
  <c r="R47" i="25" s="1"/>
  <c r="M47" i="25"/>
  <c r="L47" i="25"/>
  <c r="P47" i="25" s="1"/>
  <c r="Q46" i="25"/>
  <c r="N46" i="25"/>
  <c r="R46" i="25" s="1"/>
  <c r="M46" i="25"/>
  <c r="L46" i="25"/>
  <c r="P46" i="25" s="1"/>
  <c r="Q45" i="25"/>
  <c r="N45" i="25"/>
  <c r="R45" i="25" s="1"/>
  <c r="M45" i="25"/>
  <c r="L45" i="25"/>
  <c r="P45" i="25" s="1"/>
  <c r="Q44" i="25"/>
  <c r="N44" i="25"/>
  <c r="R44" i="25" s="1"/>
  <c r="M44" i="25"/>
  <c r="L44" i="25"/>
  <c r="P44" i="25" s="1"/>
  <c r="Q43" i="25"/>
  <c r="N43" i="25"/>
  <c r="R43" i="25" s="1"/>
  <c r="M43" i="25"/>
  <c r="L43" i="25"/>
  <c r="P43" i="25" s="1"/>
  <c r="Q42" i="25"/>
  <c r="N42" i="25"/>
  <c r="R42" i="25" s="1"/>
  <c r="M42" i="25"/>
  <c r="L42" i="25"/>
  <c r="P42" i="25" s="1"/>
  <c r="Q41" i="25"/>
  <c r="N41" i="25"/>
  <c r="R41" i="25" s="1"/>
  <c r="M41" i="25"/>
  <c r="L41" i="25"/>
  <c r="P41" i="25" s="1"/>
  <c r="Q40" i="25"/>
  <c r="N40" i="25"/>
  <c r="R40" i="25" s="1"/>
  <c r="M40" i="25"/>
  <c r="L40" i="25"/>
  <c r="P40" i="25" s="1"/>
  <c r="Q39" i="25"/>
  <c r="N39" i="25"/>
  <c r="R39" i="25" s="1"/>
  <c r="M39" i="25"/>
  <c r="L39" i="25"/>
  <c r="P39" i="25" s="1"/>
  <c r="Q38" i="25"/>
  <c r="N38" i="25"/>
  <c r="R38" i="25" s="1"/>
  <c r="M38" i="25"/>
  <c r="L38" i="25"/>
  <c r="P38" i="25" s="1"/>
  <c r="Q37" i="25"/>
  <c r="N37" i="25"/>
  <c r="R37" i="25" s="1"/>
  <c r="M37" i="25"/>
  <c r="L37" i="25"/>
  <c r="P37" i="25" s="1"/>
  <c r="Q36" i="25"/>
  <c r="N36" i="25"/>
  <c r="R36" i="25" s="1"/>
  <c r="M36" i="25"/>
  <c r="L36" i="25"/>
  <c r="P36" i="25" s="1"/>
  <c r="Q35" i="25"/>
  <c r="N35" i="25"/>
  <c r="R35" i="25" s="1"/>
  <c r="M35" i="25"/>
  <c r="L35" i="25"/>
  <c r="P35" i="25" s="1"/>
  <c r="Q34" i="25"/>
  <c r="N34" i="25"/>
  <c r="R34" i="25" s="1"/>
  <c r="M34" i="25"/>
  <c r="L34" i="25"/>
  <c r="P34" i="25" s="1"/>
  <c r="Q33" i="25"/>
  <c r="N33" i="25"/>
  <c r="R33" i="25" s="1"/>
  <c r="M33" i="25"/>
  <c r="L33" i="25"/>
  <c r="P33" i="25" s="1"/>
  <c r="Q32" i="25"/>
  <c r="N32" i="25"/>
  <c r="R32" i="25" s="1"/>
  <c r="M32" i="25"/>
  <c r="L32" i="25"/>
  <c r="P32" i="25" s="1"/>
  <c r="Q31" i="25"/>
  <c r="N31" i="25"/>
  <c r="R31" i="25" s="1"/>
  <c r="M31" i="25"/>
  <c r="L31" i="25"/>
  <c r="P31" i="25" s="1"/>
  <c r="Q30" i="25"/>
  <c r="N30" i="25"/>
  <c r="R30" i="25" s="1"/>
  <c r="M30" i="25"/>
  <c r="L30" i="25"/>
  <c r="P30" i="25" s="1"/>
  <c r="Q29" i="25"/>
  <c r="N29" i="25"/>
  <c r="R29" i="25" s="1"/>
  <c r="M29" i="25"/>
  <c r="L29" i="25"/>
  <c r="P29" i="25" s="1"/>
  <c r="Q28" i="25"/>
  <c r="N28" i="25"/>
  <c r="R28" i="25" s="1"/>
  <c r="M28" i="25"/>
  <c r="L28" i="25"/>
  <c r="P28" i="25" s="1"/>
  <c r="Q27" i="25"/>
  <c r="N27" i="25"/>
  <c r="R27" i="25" s="1"/>
  <c r="M27" i="25"/>
  <c r="L27" i="25"/>
  <c r="P27" i="25" s="1"/>
  <c r="Q26" i="25"/>
  <c r="N26" i="25"/>
  <c r="R26" i="25" s="1"/>
  <c r="M26" i="25"/>
  <c r="L26" i="25"/>
  <c r="P26" i="25" s="1"/>
  <c r="Q25" i="25"/>
  <c r="N25" i="25"/>
  <c r="R25" i="25" s="1"/>
  <c r="M25" i="25"/>
  <c r="L25" i="25"/>
  <c r="P25" i="25" s="1"/>
  <c r="Q24" i="25"/>
  <c r="N24" i="25"/>
  <c r="R24" i="25" s="1"/>
  <c r="M24" i="25"/>
  <c r="L24" i="25"/>
  <c r="P24" i="25" s="1"/>
  <c r="Q23" i="25"/>
  <c r="N23" i="25"/>
  <c r="R23" i="25" s="1"/>
  <c r="M23" i="25"/>
  <c r="L23" i="25"/>
  <c r="P23" i="25" s="1"/>
  <c r="Q22" i="25"/>
  <c r="N22" i="25"/>
  <c r="R22" i="25" s="1"/>
  <c r="M22" i="25"/>
  <c r="L22" i="25"/>
  <c r="P22" i="25" s="1"/>
  <c r="Q21" i="25"/>
  <c r="N21" i="25"/>
  <c r="R21" i="25" s="1"/>
  <c r="M21" i="25"/>
  <c r="L21" i="25"/>
  <c r="P21" i="25" s="1"/>
  <c r="Q20" i="25"/>
  <c r="N20" i="25"/>
  <c r="R20" i="25" s="1"/>
  <c r="M20" i="25"/>
  <c r="L20" i="25"/>
  <c r="P20" i="25" s="1"/>
  <c r="Q19" i="25"/>
  <c r="N19" i="25"/>
  <c r="R19" i="25" s="1"/>
  <c r="M19" i="25"/>
  <c r="L19" i="25"/>
  <c r="P19" i="25" s="1"/>
  <c r="Q18" i="25"/>
  <c r="N18" i="25"/>
  <c r="R18" i="25" s="1"/>
  <c r="M18" i="25"/>
  <c r="L18" i="25"/>
  <c r="P18" i="25" s="1"/>
  <c r="Q17" i="25"/>
  <c r="N17" i="25"/>
  <c r="R17" i="25" s="1"/>
  <c r="M17" i="25"/>
  <c r="L17" i="25"/>
  <c r="P17" i="25" s="1"/>
  <c r="Q16" i="25"/>
  <c r="N16" i="25"/>
  <c r="R16" i="25" s="1"/>
  <c r="M16" i="25"/>
  <c r="L16" i="25"/>
  <c r="P16" i="25" s="1"/>
  <c r="Q15" i="25"/>
  <c r="N15" i="25"/>
  <c r="R15" i="25" s="1"/>
  <c r="M15" i="25"/>
  <c r="L15" i="25"/>
  <c r="P15" i="25" s="1"/>
  <c r="Q14" i="25"/>
  <c r="N14" i="25"/>
  <c r="R14" i="25" s="1"/>
  <c r="M14" i="25"/>
  <c r="L14" i="25"/>
  <c r="P14" i="25" s="1"/>
  <c r="Q13" i="25"/>
  <c r="N13" i="25"/>
  <c r="R13" i="25" s="1"/>
  <c r="M13" i="25"/>
  <c r="L13" i="25"/>
  <c r="P13" i="25" s="1"/>
  <c r="Q12" i="25"/>
  <c r="N12" i="25"/>
  <c r="R12" i="25" s="1"/>
  <c r="M12" i="25"/>
  <c r="L12" i="25"/>
  <c r="P12" i="25" s="1"/>
  <c r="Q11" i="25"/>
  <c r="N11" i="25"/>
  <c r="R11" i="25" s="1"/>
  <c r="M11" i="25"/>
  <c r="L11" i="25"/>
  <c r="P11" i="25" s="1"/>
  <c r="Q10" i="25"/>
  <c r="N10" i="25"/>
  <c r="R10" i="25" s="1"/>
  <c r="M10" i="25"/>
  <c r="L10" i="25"/>
  <c r="P10" i="25" s="1"/>
  <c r="Q9" i="25"/>
  <c r="N9" i="25"/>
  <c r="R9" i="25" s="1"/>
  <c r="M9" i="25"/>
  <c r="L9" i="25"/>
  <c r="P9" i="25" s="1"/>
  <c r="Q8" i="25"/>
  <c r="N8" i="25"/>
  <c r="R8" i="25" s="1"/>
  <c r="M8" i="25"/>
  <c r="L8" i="25"/>
  <c r="P8" i="25" s="1"/>
  <c r="Q7" i="25"/>
  <c r="N7" i="25"/>
  <c r="R7" i="25" s="1"/>
  <c r="M7" i="25"/>
  <c r="L7" i="25"/>
  <c r="P7" i="25" s="1"/>
  <c r="Q6" i="25"/>
  <c r="N6" i="25"/>
  <c r="R6" i="25" s="1"/>
  <c r="M6" i="25"/>
  <c r="L6" i="25"/>
  <c r="P6" i="25" s="1"/>
  <c r="Q5" i="25"/>
  <c r="N5" i="25"/>
  <c r="R5" i="25" s="1"/>
  <c r="M5" i="25"/>
  <c r="L5" i="25"/>
  <c r="P5" i="25" s="1"/>
  <c r="Q4" i="25"/>
  <c r="N4" i="25"/>
  <c r="R4" i="25" s="1"/>
  <c r="M4" i="25"/>
  <c r="L4" i="25"/>
  <c r="P4" i="25" s="1"/>
  <c r="N54" i="24"/>
  <c r="R54" i="24" s="1"/>
  <c r="M54" i="24"/>
  <c r="Q54" i="24" s="1"/>
  <c r="L54" i="24"/>
  <c r="P54" i="24" s="1"/>
  <c r="Q53" i="24"/>
  <c r="N53" i="24"/>
  <c r="R53" i="24" s="1"/>
  <c r="M53" i="24"/>
  <c r="L53" i="24"/>
  <c r="P53" i="24" s="1"/>
  <c r="N52" i="24"/>
  <c r="R52" i="24" s="1"/>
  <c r="M52" i="24"/>
  <c r="Q52" i="24" s="1"/>
  <c r="L52" i="24"/>
  <c r="P52" i="24" s="1"/>
  <c r="Q51" i="24"/>
  <c r="N51" i="24"/>
  <c r="R51" i="24" s="1"/>
  <c r="M51" i="24"/>
  <c r="L51" i="24"/>
  <c r="P51" i="24" s="1"/>
  <c r="N50" i="24"/>
  <c r="R50" i="24" s="1"/>
  <c r="M50" i="24"/>
  <c r="Q50" i="24" s="1"/>
  <c r="L50" i="24"/>
  <c r="P50" i="24" s="1"/>
  <c r="Q49" i="24"/>
  <c r="N49" i="24"/>
  <c r="R49" i="24" s="1"/>
  <c r="M49" i="24"/>
  <c r="L49" i="24"/>
  <c r="P49" i="24" s="1"/>
  <c r="N48" i="24"/>
  <c r="R48" i="24" s="1"/>
  <c r="M48" i="24"/>
  <c r="Q48" i="24" s="1"/>
  <c r="L48" i="24"/>
  <c r="P48" i="24" s="1"/>
  <c r="Q47" i="24"/>
  <c r="N47" i="24"/>
  <c r="R47" i="24" s="1"/>
  <c r="M47" i="24"/>
  <c r="L47" i="24"/>
  <c r="P47" i="24" s="1"/>
  <c r="N46" i="24"/>
  <c r="R46" i="24" s="1"/>
  <c r="M46" i="24"/>
  <c r="Q46" i="24" s="1"/>
  <c r="L46" i="24"/>
  <c r="P46" i="24" s="1"/>
  <c r="Q45" i="24"/>
  <c r="N45" i="24"/>
  <c r="R45" i="24" s="1"/>
  <c r="M45" i="24"/>
  <c r="L45" i="24"/>
  <c r="P45" i="24" s="1"/>
  <c r="N44" i="24"/>
  <c r="R44" i="24" s="1"/>
  <c r="M44" i="24"/>
  <c r="Q44" i="24" s="1"/>
  <c r="L44" i="24"/>
  <c r="P44" i="24" s="1"/>
  <c r="Q43" i="24"/>
  <c r="N43" i="24"/>
  <c r="R43" i="24" s="1"/>
  <c r="M43" i="24"/>
  <c r="L43" i="24"/>
  <c r="P43" i="24" s="1"/>
  <c r="N42" i="24"/>
  <c r="R42" i="24" s="1"/>
  <c r="M42" i="24"/>
  <c r="Q42" i="24" s="1"/>
  <c r="L42" i="24"/>
  <c r="P42" i="24" s="1"/>
  <c r="Q41" i="24"/>
  <c r="N41" i="24"/>
  <c r="R41" i="24" s="1"/>
  <c r="M41" i="24"/>
  <c r="L41" i="24"/>
  <c r="P41" i="24" s="1"/>
  <c r="N40" i="24"/>
  <c r="R40" i="24" s="1"/>
  <c r="M40" i="24"/>
  <c r="Q40" i="24" s="1"/>
  <c r="L40" i="24"/>
  <c r="P40" i="24" s="1"/>
  <c r="Q39" i="24"/>
  <c r="N39" i="24"/>
  <c r="R39" i="24" s="1"/>
  <c r="M39" i="24"/>
  <c r="L39" i="24"/>
  <c r="P39" i="24" s="1"/>
  <c r="N38" i="24"/>
  <c r="R38" i="24" s="1"/>
  <c r="M38" i="24"/>
  <c r="Q38" i="24" s="1"/>
  <c r="L38" i="24"/>
  <c r="P38" i="24" s="1"/>
  <c r="Q37" i="24"/>
  <c r="N37" i="24"/>
  <c r="R37" i="24" s="1"/>
  <c r="M37" i="24"/>
  <c r="L37" i="24"/>
  <c r="P37" i="24" s="1"/>
  <c r="N36" i="24"/>
  <c r="R36" i="24" s="1"/>
  <c r="M36" i="24"/>
  <c r="Q36" i="24" s="1"/>
  <c r="L36" i="24"/>
  <c r="P36" i="24" s="1"/>
  <c r="Q35" i="24"/>
  <c r="N35" i="24"/>
  <c r="R35" i="24" s="1"/>
  <c r="M35" i="24"/>
  <c r="L35" i="24"/>
  <c r="P35" i="24" s="1"/>
  <c r="N34" i="24"/>
  <c r="R34" i="24" s="1"/>
  <c r="M34" i="24"/>
  <c r="Q34" i="24" s="1"/>
  <c r="L34" i="24"/>
  <c r="P34" i="24" s="1"/>
  <c r="Q33" i="24"/>
  <c r="N33" i="24"/>
  <c r="R33" i="24" s="1"/>
  <c r="M33" i="24"/>
  <c r="L33" i="24"/>
  <c r="P33" i="24" s="1"/>
  <c r="N32" i="24"/>
  <c r="R32" i="24" s="1"/>
  <c r="M32" i="24"/>
  <c r="Q32" i="24" s="1"/>
  <c r="L32" i="24"/>
  <c r="P32" i="24" s="1"/>
  <c r="Q31" i="24"/>
  <c r="N31" i="24"/>
  <c r="R31" i="24" s="1"/>
  <c r="M31" i="24"/>
  <c r="L31" i="24"/>
  <c r="P31" i="24" s="1"/>
  <c r="N30" i="24"/>
  <c r="R30" i="24" s="1"/>
  <c r="M30" i="24"/>
  <c r="Q30" i="24" s="1"/>
  <c r="L30" i="24"/>
  <c r="P30" i="24" s="1"/>
  <c r="Q29" i="24"/>
  <c r="N29" i="24"/>
  <c r="R29" i="24" s="1"/>
  <c r="M29" i="24"/>
  <c r="L29" i="24"/>
  <c r="P29" i="24" s="1"/>
  <c r="N28" i="24"/>
  <c r="R28" i="24" s="1"/>
  <c r="M28" i="24"/>
  <c r="Q28" i="24" s="1"/>
  <c r="L28" i="24"/>
  <c r="P28" i="24" s="1"/>
  <c r="Q27" i="24"/>
  <c r="N27" i="24"/>
  <c r="R27" i="24" s="1"/>
  <c r="M27" i="24"/>
  <c r="L27" i="24"/>
  <c r="P27" i="24" s="1"/>
  <c r="N26" i="24"/>
  <c r="R26" i="24" s="1"/>
  <c r="M26" i="24"/>
  <c r="Q26" i="24" s="1"/>
  <c r="L26" i="24"/>
  <c r="P26" i="24" s="1"/>
  <c r="Q25" i="24"/>
  <c r="N25" i="24"/>
  <c r="R25" i="24" s="1"/>
  <c r="M25" i="24"/>
  <c r="L25" i="24"/>
  <c r="P25" i="24" s="1"/>
  <c r="N24" i="24"/>
  <c r="R24" i="24" s="1"/>
  <c r="M24" i="24"/>
  <c r="Q24" i="24" s="1"/>
  <c r="L24" i="24"/>
  <c r="P24" i="24" s="1"/>
  <c r="Q23" i="24"/>
  <c r="N23" i="24"/>
  <c r="R23" i="24" s="1"/>
  <c r="M23" i="24"/>
  <c r="L23" i="24"/>
  <c r="P23" i="24" s="1"/>
  <c r="N22" i="24"/>
  <c r="R22" i="24" s="1"/>
  <c r="M22" i="24"/>
  <c r="Q22" i="24" s="1"/>
  <c r="L22" i="24"/>
  <c r="P22" i="24" s="1"/>
  <c r="Q21" i="24"/>
  <c r="N21" i="24"/>
  <c r="R21" i="24" s="1"/>
  <c r="M21" i="24"/>
  <c r="L21" i="24"/>
  <c r="P21" i="24" s="1"/>
  <c r="N20" i="24"/>
  <c r="R20" i="24" s="1"/>
  <c r="M20" i="24"/>
  <c r="Q20" i="24" s="1"/>
  <c r="L20" i="24"/>
  <c r="P20" i="24" s="1"/>
  <c r="Q19" i="24"/>
  <c r="N19" i="24"/>
  <c r="R19" i="24" s="1"/>
  <c r="M19" i="24"/>
  <c r="L19" i="24"/>
  <c r="P19" i="24" s="1"/>
  <c r="N18" i="24"/>
  <c r="R18" i="24" s="1"/>
  <c r="M18" i="24"/>
  <c r="Q18" i="24" s="1"/>
  <c r="L18" i="24"/>
  <c r="P18" i="24" s="1"/>
  <c r="Q17" i="24"/>
  <c r="N17" i="24"/>
  <c r="R17" i="24" s="1"/>
  <c r="M17" i="24"/>
  <c r="L17" i="24"/>
  <c r="P17" i="24" s="1"/>
  <c r="N16" i="24"/>
  <c r="R16" i="24" s="1"/>
  <c r="M16" i="24"/>
  <c r="Q16" i="24" s="1"/>
  <c r="L16" i="24"/>
  <c r="P16" i="24" s="1"/>
  <c r="Q15" i="24"/>
  <c r="N15" i="24"/>
  <c r="R15" i="24" s="1"/>
  <c r="M15" i="24"/>
  <c r="L15" i="24"/>
  <c r="P15" i="24" s="1"/>
  <c r="N14" i="24"/>
  <c r="R14" i="24" s="1"/>
  <c r="M14" i="24"/>
  <c r="Q14" i="24" s="1"/>
  <c r="L14" i="24"/>
  <c r="P14" i="24" s="1"/>
  <c r="Q13" i="24"/>
  <c r="N13" i="24"/>
  <c r="R13" i="24" s="1"/>
  <c r="M13" i="24"/>
  <c r="L13" i="24"/>
  <c r="P13" i="24" s="1"/>
  <c r="N12" i="24"/>
  <c r="R12" i="24" s="1"/>
  <c r="M12" i="24"/>
  <c r="Q12" i="24" s="1"/>
  <c r="L12" i="24"/>
  <c r="P12" i="24" s="1"/>
  <c r="Q11" i="24"/>
  <c r="N11" i="24"/>
  <c r="R11" i="24" s="1"/>
  <c r="M11" i="24"/>
  <c r="L11" i="24"/>
  <c r="P11" i="24" s="1"/>
  <c r="N10" i="24"/>
  <c r="R10" i="24" s="1"/>
  <c r="M10" i="24"/>
  <c r="Q10" i="24" s="1"/>
  <c r="L10" i="24"/>
  <c r="P10" i="24" s="1"/>
  <c r="Q9" i="24"/>
  <c r="N9" i="24"/>
  <c r="R9" i="24" s="1"/>
  <c r="M9" i="24"/>
  <c r="L9" i="24"/>
  <c r="P9" i="24" s="1"/>
  <c r="N8" i="24"/>
  <c r="R8" i="24" s="1"/>
  <c r="M8" i="24"/>
  <c r="Q8" i="24" s="1"/>
  <c r="L8" i="24"/>
  <c r="P8" i="24" s="1"/>
  <c r="Q7" i="24"/>
  <c r="N7" i="24"/>
  <c r="R7" i="24" s="1"/>
  <c r="M7" i="24"/>
  <c r="L7" i="24"/>
  <c r="P7" i="24" s="1"/>
  <c r="N6" i="24"/>
  <c r="R6" i="24" s="1"/>
  <c r="M6" i="24"/>
  <c r="Q6" i="24" s="1"/>
  <c r="L6" i="24"/>
  <c r="P6" i="24" s="1"/>
  <c r="Q5" i="24"/>
  <c r="N5" i="24"/>
  <c r="R5" i="24" s="1"/>
  <c r="M5" i="24"/>
  <c r="L5" i="24"/>
  <c r="P5" i="24" s="1"/>
  <c r="N4" i="24"/>
  <c r="R4" i="24" s="1"/>
  <c r="M4" i="24"/>
  <c r="Q4" i="24" s="1"/>
  <c r="L4" i="24"/>
  <c r="P4" i="24" s="1"/>
  <c r="Q54" i="23"/>
  <c r="P54" i="23"/>
  <c r="N54" i="23"/>
  <c r="R54" i="23" s="1"/>
  <c r="M54" i="23"/>
  <c r="L54" i="23"/>
  <c r="R53" i="23"/>
  <c r="N53" i="23"/>
  <c r="M53" i="23"/>
  <c r="Q53" i="23" s="1"/>
  <c r="L53" i="23"/>
  <c r="P53" i="23" s="1"/>
  <c r="Q52" i="23"/>
  <c r="P52" i="23"/>
  <c r="N52" i="23"/>
  <c r="R52" i="23" s="1"/>
  <c r="M52" i="23"/>
  <c r="L52" i="23"/>
  <c r="R51" i="23"/>
  <c r="N51" i="23"/>
  <c r="M51" i="23"/>
  <c r="Q51" i="23" s="1"/>
  <c r="L51" i="23"/>
  <c r="P51" i="23" s="1"/>
  <c r="Q50" i="23"/>
  <c r="P50" i="23"/>
  <c r="N50" i="23"/>
  <c r="R50" i="23" s="1"/>
  <c r="M50" i="23"/>
  <c r="L50" i="23"/>
  <c r="R49" i="23"/>
  <c r="N49" i="23"/>
  <c r="M49" i="23"/>
  <c r="Q49" i="23" s="1"/>
  <c r="L49" i="23"/>
  <c r="P49" i="23" s="1"/>
  <c r="Q48" i="23"/>
  <c r="P48" i="23"/>
  <c r="N48" i="23"/>
  <c r="R48" i="23" s="1"/>
  <c r="M48" i="23"/>
  <c r="L48" i="23"/>
  <c r="R47" i="23"/>
  <c r="N47" i="23"/>
  <c r="M47" i="23"/>
  <c r="Q47" i="23" s="1"/>
  <c r="L47" i="23"/>
  <c r="P47" i="23" s="1"/>
  <c r="Q46" i="23"/>
  <c r="P46" i="23"/>
  <c r="N46" i="23"/>
  <c r="R46" i="23" s="1"/>
  <c r="M46" i="23"/>
  <c r="L46" i="23"/>
  <c r="R45" i="23"/>
  <c r="N45" i="23"/>
  <c r="M45" i="23"/>
  <c r="Q45" i="23" s="1"/>
  <c r="L45" i="23"/>
  <c r="P45" i="23" s="1"/>
  <c r="Q44" i="23"/>
  <c r="P44" i="23"/>
  <c r="N44" i="23"/>
  <c r="R44" i="23" s="1"/>
  <c r="M44" i="23"/>
  <c r="L44" i="23"/>
  <c r="R43" i="23"/>
  <c r="N43" i="23"/>
  <c r="M43" i="23"/>
  <c r="Q43" i="23" s="1"/>
  <c r="L43" i="23"/>
  <c r="P43" i="23" s="1"/>
  <c r="Q42" i="23"/>
  <c r="P42" i="23"/>
  <c r="N42" i="23"/>
  <c r="R42" i="23" s="1"/>
  <c r="M42" i="23"/>
  <c r="L42" i="23"/>
  <c r="R41" i="23"/>
  <c r="N41" i="23"/>
  <c r="M41" i="23"/>
  <c r="Q41" i="23" s="1"/>
  <c r="L41" i="23"/>
  <c r="P41" i="23" s="1"/>
  <c r="Q40" i="23"/>
  <c r="P40" i="23"/>
  <c r="N40" i="23"/>
  <c r="R40" i="23" s="1"/>
  <c r="M40" i="23"/>
  <c r="L40" i="23"/>
  <c r="R39" i="23"/>
  <c r="N39" i="23"/>
  <c r="M39" i="23"/>
  <c r="Q39" i="23" s="1"/>
  <c r="L39" i="23"/>
  <c r="P39" i="23" s="1"/>
  <c r="Q38" i="23"/>
  <c r="P38" i="23"/>
  <c r="N38" i="23"/>
  <c r="R38" i="23" s="1"/>
  <c r="M38" i="23"/>
  <c r="L38" i="23"/>
  <c r="R37" i="23"/>
  <c r="N37" i="23"/>
  <c r="M37" i="23"/>
  <c r="Q37" i="23" s="1"/>
  <c r="L37" i="23"/>
  <c r="P37" i="23" s="1"/>
  <c r="Q36" i="23"/>
  <c r="P36" i="23"/>
  <c r="N36" i="23"/>
  <c r="R36" i="23" s="1"/>
  <c r="M36" i="23"/>
  <c r="L36" i="23"/>
  <c r="R35" i="23"/>
  <c r="N35" i="23"/>
  <c r="M35" i="23"/>
  <c r="Q35" i="23" s="1"/>
  <c r="L35" i="23"/>
  <c r="P35" i="23" s="1"/>
  <c r="Q34" i="23"/>
  <c r="P34" i="23"/>
  <c r="N34" i="23"/>
  <c r="R34" i="23" s="1"/>
  <c r="M34" i="23"/>
  <c r="L34" i="23"/>
  <c r="R33" i="23"/>
  <c r="N33" i="23"/>
  <c r="M33" i="23"/>
  <c r="Q33" i="23" s="1"/>
  <c r="L33" i="23"/>
  <c r="P33" i="23" s="1"/>
  <c r="Q32" i="23"/>
  <c r="P32" i="23"/>
  <c r="N32" i="23"/>
  <c r="R32" i="23" s="1"/>
  <c r="M32" i="23"/>
  <c r="L32" i="23"/>
  <c r="R31" i="23"/>
  <c r="N31" i="23"/>
  <c r="M31" i="23"/>
  <c r="Q31" i="23" s="1"/>
  <c r="L31" i="23"/>
  <c r="P31" i="23" s="1"/>
  <c r="Q30" i="23"/>
  <c r="P30" i="23"/>
  <c r="N30" i="23"/>
  <c r="R30" i="23" s="1"/>
  <c r="M30" i="23"/>
  <c r="L30" i="23"/>
  <c r="R29" i="23"/>
  <c r="N29" i="23"/>
  <c r="M29" i="23"/>
  <c r="Q29" i="23" s="1"/>
  <c r="L29" i="23"/>
  <c r="P29" i="23" s="1"/>
  <c r="Q28" i="23"/>
  <c r="P28" i="23"/>
  <c r="N28" i="23"/>
  <c r="R28" i="23" s="1"/>
  <c r="M28" i="23"/>
  <c r="L28" i="23"/>
  <c r="R27" i="23"/>
  <c r="N27" i="23"/>
  <c r="M27" i="23"/>
  <c r="Q27" i="23" s="1"/>
  <c r="L27" i="23"/>
  <c r="P27" i="23" s="1"/>
  <c r="Q26" i="23"/>
  <c r="P26" i="23"/>
  <c r="N26" i="23"/>
  <c r="R26" i="23" s="1"/>
  <c r="M26" i="23"/>
  <c r="L26" i="23"/>
  <c r="R25" i="23"/>
  <c r="N25" i="23"/>
  <c r="M25" i="23"/>
  <c r="Q25" i="23" s="1"/>
  <c r="L25" i="23"/>
  <c r="P25" i="23" s="1"/>
  <c r="Q24" i="23"/>
  <c r="P24" i="23"/>
  <c r="N24" i="23"/>
  <c r="R24" i="23" s="1"/>
  <c r="M24" i="23"/>
  <c r="L24" i="23"/>
  <c r="R23" i="23"/>
  <c r="N23" i="23"/>
  <c r="M23" i="23"/>
  <c r="Q23" i="23" s="1"/>
  <c r="L23" i="23"/>
  <c r="P23" i="23" s="1"/>
  <c r="Q22" i="23"/>
  <c r="P22" i="23"/>
  <c r="N22" i="23"/>
  <c r="R22" i="23" s="1"/>
  <c r="M22" i="23"/>
  <c r="L22" i="23"/>
  <c r="R21" i="23"/>
  <c r="N21" i="23"/>
  <c r="M21" i="23"/>
  <c r="Q21" i="23" s="1"/>
  <c r="L21" i="23"/>
  <c r="P21" i="23" s="1"/>
  <c r="Q20" i="23"/>
  <c r="P20" i="23"/>
  <c r="N20" i="23"/>
  <c r="R20" i="23" s="1"/>
  <c r="M20" i="23"/>
  <c r="L20" i="23"/>
  <c r="R19" i="23"/>
  <c r="N19" i="23"/>
  <c r="M19" i="23"/>
  <c r="Q19" i="23" s="1"/>
  <c r="L19" i="23"/>
  <c r="P19" i="23" s="1"/>
  <c r="Q18" i="23"/>
  <c r="P18" i="23"/>
  <c r="N18" i="23"/>
  <c r="R18" i="23" s="1"/>
  <c r="M18" i="23"/>
  <c r="L18" i="23"/>
  <c r="R17" i="23"/>
  <c r="N17" i="23"/>
  <c r="M17" i="23"/>
  <c r="Q17" i="23" s="1"/>
  <c r="L17" i="23"/>
  <c r="P17" i="23" s="1"/>
  <c r="Q16" i="23"/>
  <c r="P16" i="23"/>
  <c r="N16" i="23"/>
  <c r="R16" i="23" s="1"/>
  <c r="M16" i="23"/>
  <c r="L16" i="23"/>
  <c r="R15" i="23"/>
  <c r="N15" i="23"/>
  <c r="M15" i="23"/>
  <c r="Q15" i="23" s="1"/>
  <c r="L15" i="23"/>
  <c r="P15" i="23" s="1"/>
  <c r="Q14" i="23"/>
  <c r="P14" i="23"/>
  <c r="N14" i="23"/>
  <c r="R14" i="23" s="1"/>
  <c r="M14" i="23"/>
  <c r="L14" i="23"/>
  <c r="R13" i="23"/>
  <c r="N13" i="23"/>
  <c r="M13" i="23"/>
  <c r="Q13" i="23" s="1"/>
  <c r="L13" i="23"/>
  <c r="P13" i="23" s="1"/>
  <c r="Q12" i="23"/>
  <c r="P12" i="23"/>
  <c r="N12" i="23"/>
  <c r="R12" i="23" s="1"/>
  <c r="M12" i="23"/>
  <c r="L12" i="23"/>
  <c r="R11" i="23"/>
  <c r="N11" i="23"/>
  <c r="M11" i="23"/>
  <c r="Q11" i="23" s="1"/>
  <c r="L11" i="23"/>
  <c r="P11" i="23" s="1"/>
  <c r="Q10" i="23"/>
  <c r="P10" i="23"/>
  <c r="N10" i="23"/>
  <c r="R10" i="23" s="1"/>
  <c r="M10" i="23"/>
  <c r="L10" i="23"/>
  <c r="R9" i="23"/>
  <c r="N9" i="23"/>
  <c r="M9" i="23"/>
  <c r="Q9" i="23" s="1"/>
  <c r="L9" i="23"/>
  <c r="P9" i="23" s="1"/>
  <c r="Q8" i="23"/>
  <c r="P8" i="23"/>
  <c r="N8" i="23"/>
  <c r="R8" i="23" s="1"/>
  <c r="M8" i="23"/>
  <c r="L8" i="23"/>
  <c r="R7" i="23"/>
  <c r="N7" i="23"/>
  <c r="M7" i="23"/>
  <c r="Q7" i="23" s="1"/>
  <c r="L7" i="23"/>
  <c r="P7" i="23" s="1"/>
  <c r="Q6" i="23"/>
  <c r="P6" i="23"/>
  <c r="N6" i="23"/>
  <c r="R6" i="23" s="1"/>
  <c r="M6" i="23"/>
  <c r="L6" i="23"/>
  <c r="R5" i="23"/>
  <c r="N5" i="23"/>
  <c r="M5" i="23"/>
  <c r="Q5" i="23" s="1"/>
  <c r="L5" i="23"/>
  <c r="P5" i="23" s="1"/>
  <c r="Q4" i="23"/>
  <c r="P4" i="23"/>
  <c r="N4" i="23"/>
  <c r="R4" i="23" s="1"/>
  <c r="M4" i="23"/>
  <c r="L4" i="23"/>
  <c r="R54" i="22"/>
  <c r="N54" i="22"/>
  <c r="M54" i="22"/>
  <c r="Q54" i="22" s="1"/>
  <c r="L54" i="22"/>
  <c r="P54" i="22" s="1"/>
  <c r="Q53" i="22"/>
  <c r="P53" i="22"/>
  <c r="N53" i="22"/>
  <c r="R53" i="22" s="1"/>
  <c r="M53" i="22"/>
  <c r="L53" i="22"/>
  <c r="R52" i="22"/>
  <c r="N52" i="22"/>
  <c r="M52" i="22"/>
  <c r="Q52" i="22" s="1"/>
  <c r="L52" i="22"/>
  <c r="P52" i="22" s="1"/>
  <c r="Q51" i="22"/>
  <c r="P51" i="22"/>
  <c r="N51" i="22"/>
  <c r="R51" i="22" s="1"/>
  <c r="M51" i="22"/>
  <c r="L51" i="22"/>
  <c r="R50" i="22"/>
  <c r="N50" i="22"/>
  <c r="M50" i="22"/>
  <c r="Q50" i="22" s="1"/>
  <c r="L50" i="22"/>
  <c r="P50" i="22" s="1"/>
  <c r="Q49" i="22"/>
  <c r="P49" i="22"/>
  <c r="N49" i="22"/>
  <c r="R49" i="22" s="1"/>
  <c r="M49" i="22"/>
  <c r="L49" i="22"/>
  <c r="R48" i="22"/>
  <c r="N48" i="22"/>
  <c r="M48" i="22"/>
  <c r="Q48" i="22" s="1"/>
  <c r="L48" i="22"/>
  <c r="P48" i="22" s="1"/>
  <c r="Q47" i="22"/>
  <c r="P47" i="22"/>
  <c r="N47" i="22"/>
  <c r="R47" i="22" s="1"/>
  <c r="M47" i="22"/>
  <c r="L47" i="22"/>
  <c r="R46" i="22"/>
  <c r="N46" i="22"/>
  <c r="M46" i="22"/>
  <c r="Q46" i="22" s="1"/>
  <c r="L46" i="22"/>
  <c r="P46" i="22" s="1"/>
  <c r="Q45" i="22"/>
  <c r="P45" i="22"/>
  <c r="N45" i="22"/>
  <c r="R45" i="22" s="1"/>
  <c r="M45" i="22"/>
  <c r="L45" i="22"/>
  <c r="R44" i="22"/>
  <c r="N44" i="22"/>
  <c r="M44" i="22"/>
  <c r="Q44" i="22" s="1"/>
  <c r="L44" i="22"/>
  <c r="P44" i="22" s="1"/>
  <c r="Q43" i="22"/>
  <c r="P43" i="22"/>
  <c r="N43" i="22"/>
  <c r="R43" i="22" s="1"/>
  <c r="M43" i="22"/>
  <c r="L43" i="22"/>
  <c r="R42" i="22"/>
  <c r="N42" i="22"/>
  <c r="M42" i="22"/>
  <c r="Q42" i="22" s="1"/>
  <c r="L42" i="22"/>
  <c r="P42" i="22" s="1"/>
  <c r="Q41" i="22"/>
  <c r="P41" i="22"/>
  <c r="N41" i="22"/>
  <c r="R41" i="22" s="1"/>
  <c r="M41" i="22"/>
  <c r="L41" i="22"/>
  <c r="R40" i="22"/>
  <c r="N40" i="22"/>
  <c r="M40" i="22"/>
  <c r="Q40" i="22" s="1"/>
  <c r="L40" i="22"/>
  <c r="P40" i="22" s="1"/>
  <c r="Q39" i="22"/>
  <c r="P39" i="22"/>
  <c r="N39" i="22"/>
  <c r="R39" i="22" s="1"/>
  <c r="M39" i="22"/>
  <c r="L39" i="22"/>
  <c r="R38" i="22"/>
  <c r="N38" i="22"/>
  <c r="M38" i="22"/>
  <c r="Q38" i="22" s="1"/>
  <c r="L38" i="22"/>
  <c r="P38" i="22" s="1"/>
  <c r="Q37" i="22"/>
  <c r="P37" i="22"/>
  <c r="N37" i="22"/>
  <c r="R37" i="22" s="1"/>
  <c r="M37" i="22"/>
  <c r="L37" i="22"/>
  <c r="R36" i="22"/>
  <c r="N36" i="22"/>
  <c r="M36" i="22"/>
  <c r="Q36" i="22" s="1"/>
  <c r="L36" i="22"/>
  <c r="P36" i="22" s="1"/>
  <c r="Q35" i="22"/>
  <c r="P35" i="22"/>
  <c r="N35" i="22"/>
  <c r="R35" i="22" s="1"/>
  <c r="M35" i="22"/>
  <c r="L35" i="22"/>
  <c r="R34" i="22"/>
  <c r="N34" i="22"/>
  <c r="M34" i="22"/>
  <c r="Q34" i="22" s="1"/>
  <c r="L34" i="22"/>
  <c r="P34" i="22" s="1"/>
  <c r="Q33" i="22"/>
  <c r="P33" i="22"/>
  <c r="N33" i="22"/>
  <c r="R33" i="22" s="1"/>
  <c r="M33" i="22"/>
  <c r="L33" i="22"/>
  <c r="R32" i="22"/>
  <c r="N32" i="22"/>
  <c r="M32" i="22"/>
  <c r="Q32" i="22" s="1"/>
  <c r="L32" i="22"/>
  <c r="P32" i="22" s="1"/>
  <c r="Q31" i="22"/>
  <c r="P31" i="22"/>
  <c r="N31" i="22"/>
  <c r="R31" i="22" s="1"/>
  <c r="M31" i="22"/>
  <c r="L31" i="22"/>
  <c r="R30" i="22"/>
  <c r="N30" i="22"/>
  <c r="M30" i="22"/>
  <c r="Q30" i="22" s="1"/>
  <c r="L30" i="22"/>
  <c r="P30" i="22" s="1"/>
  <c r="Q29" i="22"/>
  <c r="P29" i="22"/>
  <c r="N29" i="22"/>
  <c r="R29" i="22" s="1"/>
  <c r="M29" i="22"/>
  <c r="L29" i="22"/>
  <c r="R28" i="22"/>
  <c r="N28" i="22"/>
  <c r="M28" i="22"/>
  <c r="Q28" i="22" s="1"/>
  <c r="L28" i="22"/>
  <c r="P28" i="22" s="1"/>
  <c r="Q27" i="22"/>
  <c r="P27" i="22"/>
  <c r="N27" i="22"/>
  <c r="R27" i="22" s="1"/>
  <c r="M27" i="22"/>
  <c r="L27" i="22"/>
  <c r="R26" i="22"/>
  <c r="N26" i="22"/>
  <c r="M26" i="22"/>
  <c r="Q26" i="22" s="1"/>
  <c r="L26" i="22"/>
  <c r="P26" i="22" s="1"/>
  <c r="Q25" i="22"/>
  <c r="P25" i="22"/>
  <c r="N25" i="22"/>
  <c r="R25" i="22" s="1"/>
  <c r="M25" i="22"/>
  <c r="L25" i="22"/>
  <c r="R24" i="22"/>
  <c r="N24" i="22"/>
  <c r="M24" i="22"/>
  <c r="Q24" i="22" s="1"/>
  <c r="L24" i="22"/>
  <c r="P24" i="22" s="1"/>
  <c r="Q23" i="22"/>
  <c r="P23" i="22"/>
  <c r="N23" i="22"/>
  <c r="R23" i="22" s="1"/>
  <c r="M23" i="22"/>
  <c r="L23" i="22"/>
  <c r="R22" i="22"/>
  <c r="N22" i="22"/>
  <c r="M22" i="22"/>
  <c r="Q22" i="22" s="1"/>
  <c r="L22" i="22"/>
  <c r="P22" i="22" s="1"/>
  <c r="Q21" i="22"/>
  <c r="P21" i="22"/>
  <c r="N21" i="22"/>
  <c r="R21" i="22" s="1"/>
  <c r="M21" i="22"/>
  <c r="L21" i="22"/>
  <c r="R20" i="22"/>
  <c r="N20" i="22"/>
  <c r="M20" i="22"/>
  <c r="Q20" i="22" s="1"/>
  <c r="L20" i="22"/>
  <c r="P20" i="22" s="1"/>
  <c r="Q19" i="22"/>
  <c r="P19" i="22"/>
  <c r="N19" i="22"/>
  <c r="R19" i="22" s="1"/>
  <c r="M19" i="22"/>
  <c r="L19" i="22"/>
  <c r="R18" i="22"/>
  <c r="N18" i="22"/>
  <c r="M18" i="22"/>
  <c r="Q18" i="22" s="1"/>
  <c r="L18" i="22"/>
  <c r="P18" i="22" s="1"/>
  <c r="Q17" i="22"/>
  <c r="P17" i="22"/>
  <c r="N17" i="22"/>
  <c r="R17" i="22" s="1"/>
  <c r="M17" i="22"/>
  <c r="L17" i="22"/>
  <c r="R16" i="22"/>
  <c r="N16" i="22"/>
  <c r="M16" i="22"/>
  <c r="Q16" i="22" s="1"/>
  <c r="L16" i="22"/>
  <c r="P16" i="22" s="1"/>
  <c r="Q15" i="22"/>
  <c r="P15" i="22"/>
  <c r="N15" i="22"/>
  <c r="R15" i="22" s="1"/>
  <c r="M15" i="22"/>
  <c r="L15" i="22"/>
  <c r="R14" i="22"/>
  <c r="N14" i="22"/>
  <c r="M14" i="22"/>
  <c r="Q14" i="22" s="1"/>
  <c r="L14" i="22"/>
  <c r="P14" i="22" s="1"/>
  <c r="Q13" i="22"/>
  <c r="P13" i="22"/>
  <c r="N13" i="22"/>
  <c r="R13" i="22" s="1"/>
  <c r="M13" i="22"/>
  <c r="L13" i="22"/>
  <c r="R12" i="22"/>
  <c r="N12" i="22"/>
  <c r="M12" i="22"/>
  <c r="Q12" i="22" s="1"/>
  <c r="L12" i="22"/>
  <c r="P12" i="22" s="1"/>
  <c r="Q11" i="22"/>
  <c r="P11" i="22"/>
  <c r="N11" i="22"/>
  <c r="R11" i="22" s="1"/>
  <c r="M11" i="22"/>
  <c r="L11" i="22"/>
  <c r="R10" i="22"/>
  <c r="N10" i="22"/>
  <c r="M10" i="22"/>
  <c r="Q10" i="22" s="1"/>
  <c r="L10" i="22"/>
  <c r="P10" i="22" s="1"/>
  <c r="Q9" i="22"/>
  <c r="P9" i="22"/>
  <c r="N9" i="22"/>
  <c r="R9" i="22" s="1"/>
  <c r="M9" i="22"/>
  <c r="L9" i="22"/>
  <c r="R8" i="22"/>
  <c r="N8" i="22"/>
  <c r="M8" i="22"/>
  <c r="Q8" i="22" s="1"/>
  <c r="L8" i="22"/>
  <c r="P8" i="22" s="1"/>
  <c r="Q7" i="22"/>
  <c r="P7" i="22"/>
  <c r="N7" i="22"/>
  <c r="R7" i="22" s="1"/>
  <c r="M7" i="22"/>
  <c r="L7" i="22"/>
  <c r="R6" i="22"/>
  <c r="N6" i="22"/>
  <c r="M6" i="22"/>
  <c r="Q6" i="22" s="1"/>
  <c r="L6" i="22"/>
  <c r="P6" i="22" s="1"/>
  <c r="Q5" i="22"/>
  <c r="P5" i="22"/>
  <c r="N5" i="22"/>
  <c r="R5" i="22" s="1"/>
  <c r="M5" i="22"/>
  <c r="L5" i="22"/>
  <c r="R4" i="22"/>
  <c r="N4" i="22"/>
  <c r="M4" i="22"/>
  <c r="Q4" i="22" s="1"/>
  <c r="L4" i="22"/>
  <c r="P4" i="22" s="1"/>
  <c r="N54" i="20"/>
  <c r="R54" i="20" s="1"/>
  <c r="M54" i="20"/>
  <c r="Q54" i="20" s="1"/>
  <c r="L54" i="20"/>
  <c r="P54" i="20" s="1"/>
  <c r="Q53" i="20"/>
  <c r="N53" i="20"/>
  <c r="R53" i="20" s="1"/>
  <c r="M53" i="20"/>
  <c r="L53" i="20"/>
  <c r="P53" i="20" s="1"/>
  <c r="N52" i="20"/>
  <c r="R52" i="20" s="1"/>
  <c r="M52" i="20"/>
  <c r="Q52" i="20" s="1"/>
  <c r="L52" i="20"/>
  <c r="P52" i="20" s="1"/>
  <c r="Q51" i="20"/>
  <c r="N51" i="20"/>
  <c r="R51" i="20" s="1"/>
  <c r="M51" i="20"/>
  <c r="L51" i="20"/>
  <c r="P51" i="20" s="1"/>
  <c r="N50" i="20"/>
  <c r="R50" i="20" s="1"/>
  <c r="M50" i="20"/>
  <c r="Q50" i="20" s="1"/>
  <c r="L50" i="20"/>
  <c r="P50" i="20" s="1"/>
  <c r="Q49" i="20"/>
  <c r="N49" i="20"/>
  <c r="R49" i="20" s="1"/>
  <c r="M49" i="20"/>
  <c r="L49" i="20"/>
  <c r="P49" i="20" s="1"/>
  <c r="N48" i="20"/>
  <c r="R48" i="20" s="1"/>
  <c r="M48" i="20"/>
  <c r="Q48" i="20" s="1"/>
  <c r="L48" i="20"/>
  <c r="P48" i="20" s="1"/>
  <c r="Q47" i="20"/>
  <c r="N47" i="20"/>
  <c r="R47" i="20" s="1"/>
  <c r="M47" i="20"/>
  <c r="L47" i="20"/>
  <c r="P47" i="20" s="1"/>
  <c r="N46" i="20"/>
  <c r="R46" i="20" s="1"/>
  <c r="M46" i="20"/>
  <c r="Q46" i="20" s="1"/>
  <c r="L46" i="20"/>
  <c r="P46" i="20" s="1"/>
  <c r="Q45" i="20"/>
  <c r="N45" i="20"/>
  <c r="R45" i="20" s="1"/>
  <c r="M45" i="20"/>
  <c r="L45" i="20"/>
  <c r="P45" i="20" s="1"/>
  <c r="N44" i="20"/>
  <c r="R44" i="20" s="1"/>
  <c r="M44" i="20"/>
  <c r="Q44" i="20" s="1"/>
  <c r="L44" i="20"/>
  <c r="P44" i="20" s="1"/>
  <c r="Q43" i="20"/>
  <c r="N43" i="20"/>
  <c r="R43" i="20" s="1"/>
  <c r="M43" i="20"/>
  <c r="L43" i="20"/>
  <c r="P43" i="20" s="1"/>
  <c r="N42" i="20"/>
  <c r="R42" i="20" s="1"/>
  <c r="M42" i="20"/>
  <c r="Q42" i="20" s="1"/>
  <c r="L42" i="20"/>
  <c r="P42" i="20" s="1"/>
  <c r="Q41" i="20"/>
  <c r="N41" i="20"/>
  <c r="R41" i="20" s="1"/>
  <c r="M41" i="20"/>
  <c r="L41" i="20"/>
  <c r="P41" i="20" s="1"/>
  <c r="N40" i="20"/>
  <c r="R40" i="20" s="1"/>
  <c r="M40" i="20"/>
  <c r="Q40" i="20" s="1"/>
  <c r="L40" i="20"/>
  <c r="P40" i="20" s="1"/>
  <c r="Q39" i="20"/>
  <c r="N39" i="20"/>
  <c r="R39" i="20" s="1"/>
  <c r="M39" i="20"/>
  <c r="L39" i="20"/>
  <c r="P39" i="20" s="1"/>
  <c r="N38" i="20"/>
  <c r="R38" i="20" s="1"/>
  <c r="M38" i="20"/>
  <c r="Q38" i="20" s="1"/>
  <c r="L38" i="20"/>
  <c r="P38" i="20" s="1"/>
  <c r="Q37" i="20"/>
  <c r="N37" i="20"/>
  <c r="R37" i="20" s="1"/>
  <c r="M37" i="20"/>
  <c r="L37" i="20"/>
  <c r="P37" i="20" s="1"/>
  <c r="N36" i="20"/>
  <c r="R36" i="20" s="1"/>
  <c r="M36" i="20"/>
  <c r="Q36" i="20" s="1"/>
  <c r="L36" i="20"/>
  <c r="P36" i="20" s="1"/>
  <c r="Q35" i="20"/>
  <c r="N35" i="20"/>
  <c r="R35" i="20" s="1"/>
  <c r="M35" i="20"/>
  <c r="L35" i="20"/>
  <c r="P35" i="20" s="1"/>
  <c r="N34" i="20"/>
  <c r="R34" i="20" s="1"/>
  <c r="M34" i="20"/>
  <c r="Q34" i="20" s="1"/>
  <c r="L34" i="20"/>
  <c r="P34" i="20" s="1"/>
  <c r="Q33" i="20"/>
  <c r="N33" i="20"/>
  <c r="R33" i="20" s="1"/>
  <c r="M33" i="20"/>
  <c r="L33" i="20"/>
  <c r="P33" i="20" s="1"/>
  <c r="N32" i="20"/>
  <c r="R32" i="20" s="1"/>
  <c r="M32" i="20"/>
  <c r="Q32" i="20" s="1"/>
  <c r="L32" i="20"/>
  <c r="P32" i="20" s="1"/>
  <c r="Q31" i="20"/>
  <c r="N31" i="20"/>
  <c r="R31" i="20" s="1"/>
  <c r="M31" i="20"/>
  <c r="L31" i="20"/>
  <c r="P31" i="20" s="1"/>
  <c r="N30" i="20"/>
  <c r="R30" i="20" s="1"/>
  <c r="M30" i="20"/>
  <c r="Q30" i="20" s="1"/>
  <c r="L30" i="20"/>
  <c r="P30" i="20" s="1"/>
  <c r="Q29" i="20"/>
  <c r="N29" i="20"/>
  <c r="R29" i="20" s="1"/>
  <c r="M29" i="20"/>
  <c r="L29" i="20"/>
  <c r="P29" i="20" s="1"/>
  <c r="N28" i="20"/>
  <c r="R28" i="20" s="1"/>
  <c r="M28" i="20"/>
  <c r="Q28" i="20" s="1"/>
  <c r="L28" i="20"/>
  <c r="P28" i="20" s="1"/>
  <c r="Q27" i="20"/>
  <c r="N27" i="20"/>
  <c r="R27" i="20" s="1"/>
  <c r="M27" i="20"/>
  <c r="L27" i="20"/>
  <c r="P27" i="20" s="1"/>
  <c r="N26" i="20"/>
  <c r="R26" i="20" s="1"/>
  <c r="M26" i="20"/>
  <c r="Q26" i="20" s="1"/>
  <c r="L26" i="20"/>
  <c r="P26" i="20" s="1"/>
  <c r="Q25" i="20"/>
  <c r="N25" i="20"/>
  <c r="R25" i="20" s="1"/>
  <c r="M25" i="20"/>
  <c r="L25" i="20"/>
  <c r="P25" i="20" s="1"/>
  <c r="N24" i="20"/>
  <c r="R24" i="20" s="1"/>
  <c r="M24" i="20"/>
  <c r="Q24" i="20" s="1"/>
  <c r="L24" i="20"/>
  <c r="P24" i="20" s="1"/>
  <c r="Q23" i="20"/>
  <c r="N23" i="20"/>
  <c r="R23" i="20" s="1"/>
  <c r="M23" i="20"/>
  <c r="L23" i="20"/>
  <c r="P23" i="20" s="1"/>
  <c r="N22" i="20"/>
  <c r="R22" i="20" s="1"/>
  <c r="M22" i="20"/>
  <c r="Q22" i="20" s="1"/>
  <c r="L22" i="20"/>
  <c r="P22" i="20" s="1"/>
  <c r="Q21" i="20"/>
  <c r="N21" i="20"/>
  <c r="R21" i="20" s="1"/>
  <c r="M21" i="20"/>
  <c r="L21" i="20"/>
  <c r="P21" i="20" s="1"/>
  <c r="N20" i="20"/>
  <c r="R20" i="20" s="1"/>
  <c r="M20" i="20"/>
  <c r="Q20" i="20" s="1"/>
  <c r="L20" i="20"/>
  <c r="P20" i="20" s="1"/>
  <c r="Q19" i="20"/>
  <c r="N19" i="20"/>
  <c r="R19" i="20" s="1"/>
  <c r="M19" i="20"/>
  <c r="L19" i="20"/>
  <c r="P19" i="20" s="1"/>
  <c r="N18" i="20"/>
  <c r="R18" i="20" s="1"/>
  <c r="M18" i="20"/>
  <c r="Q18" i="20" s="1"/>
  <c r="L18" i="20"/>
  <c r="P18" i="20" s="1"/>
  <c r="Q17" i="20"/>
  <c r="N17" i="20"/>
  <c r="R17" i="20" s="1"/>
  <c r="M17" i="20"/>
  <c r="L17" i="20"/>
  <c r="P17" i="20" s="1"/>
  <c r="Q16" i="20"/>
  <c r="N16" i="20"/>
  <c r="R16" i="20" s="1"/>
  <c r="M16" i="20"/>
  <c r="L16" i="20"/>
  <c r="P16" i="20" s="1"/>
  <c r="Q15" i="20"/>
  <c r="N15" i="20"/>
  <c r="R15" i="20" s="1"/>
  <c r="M15" i="20"/>
  <c r="L15" i="20"/>
  <c r="P15" i="20" s="1"/>
  <c r="Q14" i="20"/>
  <c r="N14" i="20"/>
  <c r="R14" i="20" s="1"/>
  <c r="M14" i="20"/>
  <c r="L14" i="20"/>
  <c r="P14" i="20" s="1"/>
  <c r="Q13" i="20"/>
  <c r="N13" i="20"/>
  <c r="R13" i="20" s="1"/>
  <c r="M13" i="20"/>
  <c r="L13" i="20"/>
  <c r="P13" i="20" s="1"/>
  <c r="Q12" i="20"/>
  <c r="N12" i="20"/>
  <c r="R12" i="20" s="1"/>
  <c r="M12" i="20"/>
  <c r="L12" i="20"/>
  <c r="P12" i="20" s="1"/>
  <c r="Q11" i="20"/>
  <c r="N11" i="20"/>
  <c r="R11" i="20" s="1"/>
  <c r="M11" i="20"/>
  <c r="L11" i="20"/>
  <c r="P11" i="20" s="1"/>
  <c r="Q10" i="20"/>
  <c r="N10" i="20"/>
  <c r="R10" i="20" s="1"/>
  <c r="M10" i="20"/>
  <c r="L10" i="20"/>
  <c r="P10" i="20" s="1"/>
  <c r="Q9" i="20"/>
  <c r="N9" i="20"/>
  <c r="R9" i="20" s="1"/>
  <c r="M9" i="20"/>
  <c r="L9" i="20"/>
  <c r="P9" i="20" s="1"/>
  <c r="Q8" i="20"/>
  <c r="N8" i="20"/>
  <c r="R8" i="20" s="1"/>
  <c r="M8" i="20"/>
  <c r="L8" i="20"/>
  <c r="P8" i="20" s="1"/>
  <c r="Q7" i="20"/>
  <c r="N7" i="20"/>
  <c r="R7" i="20" s="1"/>
  <c r="M7" i="20"/>
  <c r="L7" i="20"/>
  <c r="P7" i="20" s="1"/>
  <c r="Q6" i="20"/>
  <c r="N6" i="20"/>
  <c r="R6" i="20" s="1"/>
  <c r="M6" i="20"/>
  <c r="L6" i="20"/>
  <c r="P6" i="20" s="1"/>
  <c r="Q5" i="20"/>
  <c r="N5" i="20"/>
  <c r="R5" i="20" s="1"/>
  <c r="M5" i="20"/>
  <c r="L5" i="20"/>
  <c r="P5" i="20" s="1"/>
  <c r="Q4" i="20"/>
  <c r="N4" i="20"/>
  <c r="R4" i="20" s="1"/>
  <c r="M4" i="20"/>
  <c r="L4" i="20"/>
  <c r="P4" i="20" s="1"/>
  <c r="R54" i="19"/>
  <c r="P54" i="19"/>
  <c r="N54" i="19"/>
  <c r="M54" i="19"/>
  <c r="Q54" i="19" s="1"/>
  <c r="L54" i="19"/>
  <c r="R53" i="19"/>
  <c r="P53" i="19"/>
  <c r="N53" i="19"/>
  <c r="M53" i="19"/>
  <c r="Q53" i="19" s="1"/>
  <c r="L53" i="19"/>
  <c r="R52" i="19"/>
  <c r="P52" i="19"/>
  <c r="N52" i="19"/>
  <c r="M52" i="19"/>
  <c r="Q52" i="19" s="1"/>
  <c r="L52" i="19"/>
  <c r="R51" i="19"/>
  <c r="P51" i="19"/>
  <c r="N51" i="19"/>
  <c r="M51" i="19"/>
  <c r="Q51" i="19" s="1"/>
  <c r="L51" i="19"/>
  <c r="R50" i="19"/>
  <c r="P50" i="19"/>
  <c r="N50" i="19"/>
  <c r="M50" i="19"/>
  <c r="Q50" i="19" s="1"/>
  <c r="L50" i="19"/>
  <c r="R49" i="19"/>
  <c r="P49" i="19"/>
  <c r="N49" i="19"/>
  <c r="M49" i="19"/>
  <c r="Q49" i="19" s="1"/>
  <c r="L49" i="19"/>
  <c r="R48" i="19"/>
  <c r="P48" i="19"/>
  <c r="N48" i="19"/>
  <c r="M48" i="19"/>
  <c r="Q48" i="19" s="1"/>
  <c r="L48" i="19"/>
  <c r="R47" i="19"/>
  <c r="P47" i="19"/>
  <c r="N47" i="19"/>
  <c r="M47" i="19"/>
  <c r="Q47" i="19" s="1"/>
  <c r="L47" i="19"/>
  <c r="R46" i="19"/>
  <c r="P46" i="19"/>
  <c r="N46" i="19"/>
  <c r="M46" i="19"/>
  <c r="Q46" i="19" s="1"/>
  <c r="L46" i="19"/>
  <c r="R45" i="19"/>
  <c r="P45" i="19"/>
  <c r="N45" i="19"/>
  <c r="M45" i="19"/>
  <c r="Q45" i="19" s="1"/>
  <c r="L45" i="19"/>
  <c r="R44" i="19"/>
  <c r="P44" i="19"/>
  <c r="N44" i="19"/>
  <c r="M44" i="19"/>
  <c r="Q44" i="19" s="1"/>
  <c r="L44" i="19"/>
  <c r="R43" i="19"/>
  <c r="P43" i="19"/>
  <c r="N43" i="19"/>
  <c r="M43" i="19"/>
  <c r="Q43" i="19" s="1"/>
  <c r="L43" i="19"/>
  <c r="R42" i="19"/>
  <c r="P42" i="19"/>
  <c r="N42" i="19"/>
  <c r="M42" i="19"/>
  <c r="Q42" i="19" s="1"/>
  <c r="L42" i="19"/>
  <c r="R41" i="19"/>
  <c r="P41" i="19"/>
  <c r="N41" i="19"/>
  <c r="M41" i="19"/>
  <c r="Q41" i="19" s="1"/>
  <c r="L41" i="19"/>
  <c r="R40" i="19"/>
  <c r="P40" i="19"/>
  <c r="N40" i="19"/>
  <c r="M40" i="19"/>
  <c r="Q40" i="19" s="1"/>
  <c r="L40" i="19"/>
  <c r="R39" i="19"/>
  <c r="P39" i="19"/>
  <c r="N39" i="19"/>
  <c r="M39" i="19"/>
  <c r="Q39" i="19" s="1"/>
  <c r="L39" i="19"/>
  <c r="R38" i="19"/>
  <c r="P38" i="19"/>
  <c r="N38" i="19"/>
  <c r="M38" i="19"/>
  <c r="Q38" i="19" s="1"/>
  <c r="L38" i="19"/>
  <c r="R37" i="19"/>
  <c r="P37" i="19"/>
  <c r="N37" i="19"/>
  <c r="M37" i="19"/>
  <c r="Q37" i="19" s="1"/>
  <c r="L37" i="19"/>
  <c r="R36" i="19"/>
  <c r="P36" i="19"/>
  <c r="N36" i="19"/>
  <c r="M36" i="19"/>
  <c r="Q36" i="19" s="1"/>
  <c r="L36" i="19"/>
  <c r="R35" i="19"/>
  <c r="P35" i="19"/>
  <c r="N35" i="19"/>
  <c r="M35" i="19"/>
  <c r="Q35" i="19" s="1"/>
  <c r="L35" i="19"/>
  <c r="R34" i="19"/>
  <c r="P34" i="19"/>
  <c r="N34" i="19"/>
  <c r="M34" i="19"/>
  <c r="Q34" i="19" s="1"/>
  <c r="L34" i="19"/>
  <c r="R33" i="19"/>
  <c r="P33" i="19"/>
  <c r="N33" i="19"/>
  <c r="M33" i="19"/>
  <c r="Q33" i="19" s="1"/>
  <c r="L33" i="19"/>
  <c r="R32" i="19"/>
  <c r="P32" i="19"/>
  <c r="N32" i="19"/>
  <c r="M32" i="19"/>
  <c r="Q32" i="19" s="1"/>
  <c r="L32" i="19"/>
  <c r="R31" i="19"/>
  <c r="P31" i="19"/>
  <c r="N31" i="19"/>
  <c r="M31" i="19"/>
  <c r="Q31" i="19" s="1"/>
  <c r="L31" i="19"/>
  <c r="R30" i="19"/>
  <c r="P30" i="19"/>
  <c r="N30" i="19"/>
  <c r="M30" i="19"/>
  <c r="Q30" i="19" s="1"/>
  <c r="L30" i="19"/>
  <c r="R29" i="19"/>
  <c r="P29" i="19"/>
  <c r="N29" i="19"/>
  <c r="M29" i="19"/>
  <c r="Q29" i="19" s="1"/>
  <c r="L29" i="19"/>
  <c r="R28" i="19"/>
  <c r="P28" i="19"/>
  <c r="N28" i="19"/>
  <c r="M28" i="19"/>
  <c r="Q28" i="19" s="1"/>
  <c r="L28" i="19"/>
  <c r="R27" i="19"/>
  <c r="P27" i="19"/>
  <c r="N27" i="19"/>
  <c r="M27" i="19"/>
  <c r="Q27" i="19" s="1"/>
  <c r="L27" i="19"/>
  <c r="R26" i="19"/>
  <c r="P26" i="19"/>
  <c r="N26" i="19"/>
  <c r="M26" i="19"/>
  <c r="Q26" i="19" s="1"/>
  <c r="L26" i="19"/>
  <c r="R25" i="19"/>
  <c r="P25" i="19"/>
  <c r="N25" i="19"/>
  <c r="M25" i="19"/>
  <c r="Q25" i="19" s="1"/>
  <c r="L25" i="19"/>
  <c r="R24" i="19"/>
  <c r="P24" i="19"/>
  <c r="N24" i="19"/>
  <c r="M24" i="19"/>
  <c r="Q24" i="19" s="1"/>
  <c r="L24" i="19"/>
  <c r="R23" i="19"/>
  <c r="P23" i="19"/>
  <c r="N23" i="19"/>
  <c r="M23" i="19"/>
  <c r="Q23" i="19" s="1"/>
  <c r="L23" i="19"/>
  <c r="R22" i="19"/>
  <c r="P22" i="19"/>
  <c r="N22" i="19"/>
  <c r="M22" i="19"/>
  <c r="Q22" i="19" s="1"/>
  <c r="L22" i="19"/>
  <c r="R21" i="19"/>
  <c r="P21" i="19"/>
  <c r="N21" i="19"/>
  <c r="M21" i="19"/>
  <c r="Q21" i="19" s="1"/>
  <c r="L21" i="19"/>
  <c r="R20" i="19"/>
  <c r="P20" i="19"/>
  <c r="N20" i="19"/>
  <c r="M20" i="19"/>
  <c r="Q20" i="19" s="1"/>
  <c r="L20" i="19"/>
  <c r="R19" i="19"/>
  <c r="P19" i="19"/>
  <c r="N19" i="19"/>
  <c r="M19" i="19"/>
  <c r="Q19" i="19" s="1"/>
  <c r="L19" i="19"/>
  <c r="R18" i="19"/>
  <c r="P18" i="19"/>
  <c r="N18" i="19"/>
  <c r="M18" i="19"/>
  <c r="Q18" i="19" s="1"/>
  <c r="L18" i="19"/>
  <c r="R17" i="19"/>
  <c r="P17" i="19"/>
  <c r="N17" i="19"/>
  <c r="M17" i="19"/>
  <c r="Q17" i="19" s="1"/>
  <c r="L17" i="19"/>
  <c r="R16" i="19"/>
  <c r="P16" i="19"/>
  <c r="N16" i="19"/>
  <c r="M16" i="19"/>
  <c r="Q16" i="19" s="1"/>
  <c r="L16" i="19"/>
  <c r="R15" i="19"/>
  <c r="P15" i="19"/>
  <c r="N15" i="19"/>
  <c r="M15" i="19"/>
  <c r="Q15" i="19" s="1"/>
  <c r="L15" i="19"/>
  <c r="R14" i="19"/>
  <c r="P14" i="19"/>
  <c r="N14" i="19"/>
  <c r="M14" i="19"/>
  <c r="Q14" i="19" s="1"/>
  <c r="L14" i="19"/>
  <c r="R13" i="19"/>
  <c r="P13" i="19"/>
  <c r="N13" i="19"/>
  <c r="M13" i="19"/>
  <c r="Q13" i="19" s="1"/>
  <c r="L13" i="19"/>
  <c r="R12" i="19"/>
  <c r="P12" i="19"/>
  <c r="N12" i="19"/>
  <c r="M12" i="19"/>
  <c r="Q12" i="19" s="1"/>
  <c r="L12" i="19"/>
  <c r="R11" i="19"/>
  <c r="P11" i="19"/>
  <c r="N11" i="19"/>
  <c r="M11" i="19"/>
  <c r="Q11" i="19" s="1"/>
  <c r="L11" i="19"/>
  <c r="R10" i="19"/>
  <c r="P10" i="19"/>
  <c r="N10" i="19"/>
  <c r="M10" i="19"/>
  <c r="Q10" i="19" s="1"/>
  <c r="L10" i="19"/>
  <c r="R9" i="19"/>
  <c r="P9" i="19"/>
  <c r="N9" i="19"/>
  <c r="M9" i="19"/>
  <c r="Q9" i="19" s="1"/>
  <c r="L9" i="19"/>
  <c r="R8" i="19"/>
  <c r="P8" i="19"/>
  <c r="N8" i="19"/>
  <c r="M8" i="19"/>
  <c r="Q8" i="19" s="1"/>
  <c r="L8" i="19"/>
  <c r="R7" i="19"/>
  <c r="P7" i="19"/>
  <c r="N7" i="19"/>
  <c r="M7" i="19"/>
  <c r="Q7" i="19" s="1"/>
  <c r="L7" i="19"/>
  <c r="R6" i="19"/>
  <c r="P6" i="19"/>
  <c r="N6" i="19"/>
  <c r="M6" i="19"/>
  <c r="Q6" i="19" s="1"/>
  <c r="L6" i="19"/>
  <c r="R5" i="19"/>
  <c r="P5" i="19"/>
  <c r="N5" i="19"/>
  <c r="M5" i="19"/>
  <c r="Q5" i="19" s="1"/>
  <c r="L5" i="19"/>
  <c r="R4" i="19"/>
  <c r="P4" i="19"/>
  <c r="N4" i="19"/>
  <c r="M4" i="19"/>
  <c r="Q4" i="19" s="1"/>
  <c r="L4" i="19"/>
  <c r="R54" i="18"/>
  <c r="P54" i="18"/>
  <c r="N54" i="18"/>
  <c r="M54" i="18"/>
  <c r="Q54" i="18" s="1"/>
  <c r="L54" i="18"/>
  <c r="R53" i="18"/>
  <c r="P53" i="18"/>
  <c r="N53" i="18"/>
  <c r="M53" i="18"/>
  <c r="Q53" i="18" s="1"/>
  <c r="L53" i="18"/>
  <c r="R52" i="18"/>
  <c r="P52" i="18"/>
  <c r="N52" i="18"/>
  <c r="M52" i="18"/>
  <c r="Q52" i="18" s="1"/>
  <c r="L52" i="18"/>
  <c r="R51" i="18"/>
  <c r="P51" i="18"/>
  <c r="N51" i="18"/>
  <c r="M51" i="18"/>
  <c r="Q51" i="18" s="1"/>
  <c r="L51" i="18"/>
  <c r="R50" i="18"/>
  <c r="P50" i="18"/>
  <c r="N50" i="18"/>
  <c r="M50" i="18"/>
  <c r="Q50" i="18" s="1"/>
  <c r="L50" i="18"/>
  <c r="R49" i="18"/>
  <c r="P49" i="18"/>
  <c r="N49" i="18"/>
  <c r="M49" i="18"/>
  <c r="Q49" i="18" s="1"/>
  <c r="L49" i="18"/>
  <c r="R48" i="18"/>
  <c r="P48" i="18"/>
  <c r="N48" i="18"/>
  <c r="M48" i="18"/>
  <c r="Q48" i="18" s="1"/>
  <c r="L48" i="18"/>
  <c r="R47" i="18"/>
  <c r="P47" i="18"/>
  <c r="N47" i="18"/>
  <c r="M47" i="18"/>
  <c r="Q47" i="18" s="1"/>
  <c r="L47" i="18"/>
  <c r="R46" i="18"/>
  <c r="P46" i="18"/>
  <c r="N46" i="18"/>
  <c r="M46" i="18"/>
  <c r="Q46" i="18" s="1"/>
  <c r="L46" i="18"/>
  <c r="R45" i="18"/>
  <c r="P45" i="18"/>
  <c r="N45" i="18"/>
  <c r="M45" i="18"/>
  <c r="Q45" i="18" s="1"/>
  <c r="L45" i="18"/>
  <c r="R44" i="18"/>
  <c r="P44" i="18"/>
  <c r="N44" i="18"/>
  <c r="M44" i="18"/>
  <c r="Q44" i="18" s="1"/>
  <c r="L44" i="18"/>
  <c r="R43" i="18"/>
  <c r="P43" i="18"/>
  <c r="N43" i="18"/>
  <c r="M43" i="18"/>
  <c r="Q43" i="18" s="1"/>
  <c r="L43" i="18"/>
  <c r="R42" i="18"/>
  <c r="P42" i="18"/>
  <c r="N42" i="18"/>
  <c r="M42" i="18"/>
  <c r="Q42" i="18" s="1"/>
  <c r="L42" i="18"/>
  <c r="R41" i="18"/>
  <c r="P41" i="18"/>
  <c r="N41" i="18"/>
  <c r="M41" i="18"/>
  <c r="Q41" i="18" s="1"/>
  <c r="L41" i="18"/>
  <c r="R40" i="18"/>
  <c r="P40" i="18"/>
  <c r="N40" i="18"/>
  <c r="M40" i="18"/>
  <c r="Q40" i="18" s="1"/>
  <c r="L40" i="18"/>
  <c r="R39" i="18"/>
  <c r="P39" i="18"/>
  <c r="N39" i="18"/>
  <c r="M39" i="18"/>
  <c r="Q39" i="18" s="1"/>
  <c r="L39" i="18"/>
  <c r="R38" i="18"/>
  <c r="P38" i="18"/>
  <c r="N38" i="18"/>
  <c r="M38" i="18"/>
  <c r="Q38" i="18" s="1"/>
  <c r="L38" i="18"/>
  <c r="R37" i="18"/>
  <c r="P37" i="18"/>
  <c r="N37" i="18"/>
  <c r="M37" i="18"/>
  <c r="Q37" i="18" s="1"/>
  <c r="L37" i="18"/>
  <c r="R36" i="18"/>
  <c r="P36" i="18"/>
  <c r="N36" i="18"/>
  <c r="M36" i="18"/>
  <c r="Q36" i="18" s="1"/>
  <c r="L36" i="18"/>
  <c r="R35" i="18"/>
  <c r="P35" i="18"/>
  <c r="N35" i="18"/>
  <c r="M35" i="18"/>
  <c r="Q35" i="18" s="1"/>
  <c r="L35" i="18"/>
  <c r="R34" i="18"/>
  <c r="P34" i="18"/>
  <c r="N34" i="18"/>
  <c r="M34" i="18"/>
  <c r="Q34" i="18" s="1"/>
  <c r="L34" i="18"/>
  <c r="R33" i="18"/>
  <c r="P33" i="18"/>
  <c r="N33" i="18"/>
  <c r="M33" i="18"/>
  <c r="Q33" i="18" s="1"/>
  <c r="L33" i="18"/>
  <c r="R32" i="18"/>
  <c r="Q32" i="18"/>
  <c r="P32" i="18"/>
  <c r="N32" i="18"/>
  <c r="M32" i="18"/>
  <c r="L32" i="18"/>
  <c r="R31" i="18"/>
  <c r="P31" i="18"/>
  <c r="N31" i="18"/>
  <c r="M31" i="18"/>
  <c r="Q31" i="18" s="1"/>
  <c r="L31" i="18"/>
  <c r="R30" i="18"/>
  <c r="Q30" i="18"/>
  <c r="P30" i="18"/>
  <c r="N30" i="18"/>
  <c r="M30" i="18"/>
  <c r="L30" i="18"/>
  <c r="R29" i="18"/>
  <c r="P29" i="18"/>
  <c r="N29" i="18"/>
  <c r="M29" i="18"/>
  <c r="Q29" i="18" s="1"/>
  <c r="L29" i="18"/>
  <c r="R28" i="18"/>
  <c r="Q28" i="18"/>
  <c r="P28" i="18"/>
  <c r="N28" i="18"/>
  <c r="M28" i="18"/>
  <c r="L28" i="18"/>
  <c r="R27" i="18"/>
  <c r="P27" i="18"/>
  <c r="N27" i="18"/>
  <c r="M27" i="18"/>
  <c r="Q27" i="18" s="1"/>
  <c r="L27" i="18"/>
  <c r="R26" i="18"/>
  <c r="Q26" i="18"/>
  <c r="P26" i="18"/>
  <c r="N26" i="18"/>
  <c r="M26" i="18"/>
  <c r="L26" i="18"/>
  <c r="R25" i="18"/>
  <c r="P25" i="18"/>
  <c r="N25" i="18"/>
  <c r="M25" i="18"/>
  <c r="Q25" i="18" s="1"/>
  <c r="L25" i="18"/>
  <c r="R24" i="18"/>
  <c r="Q24" i="18"/>
  <c r="P24" i="18"/>
  <c r="N24" i="18"/>
  <c r="M24" i="18"/>
  <c r="L24" i="18"/>
  <c r="R23" i="18"/>
  <c r="P23" i="18"/>
  <c r="N23" i="18"/>
  <c r="M23" i="18"/>
  <c r="Q23" i="18" s="1"/>
  <c r="L23" i="18"/>
  <c r="R22" i="18"/>
  <c r="Q22" i="18"/>
  <c r="P22" i="18"/>
  <c r="N22" i="18"/>
  <c r="M22" i="18"/>
  <c r="L22" i="18"/>
  <c r="R21" i="18"/>
  <c r="P21" i="18"/>
  <c r="N21" i="18"/>
  <c r="M21" i="18"/>
  <c r="Q21" i="18" s="1"/>
  <c r="L21" i="18"/>
  <c r="R20" i="18"/>
  <c r="Q20" i="18"/>
  <c r="P20" i="18"/>
  <c r="N20" i="18"/>
  <c r="M20" i="18"/>
  <c r="L20" i="18"/>
  <c r="R19" i="18"/>
  <c r="P19" i="18"/>
  <c r="N19" i="18"/>
  <c r="M19" i="18"/>
  <c r="Q19" i="18" s="1"/>
  <c r="L19" i="18"/>
  <c r="R18" i="18"/>
  <c r="Q18" i="18"/>
  <c r="P18" i="18"/>
  <c r="N18" i="18"/>
  <c r="M18" i="18"/>
  <c r="L18" i="18"/>
  <c r="R17" i="18"/>
  <c r="P17" i="18"/>
  <c r="N17" i="18"/>
  <c r="M17" i="18"/>
  <c r="Q17" i="18" s="1"/>
  <c r="L17" i="18"/>
  <c r="R16" i="18"/>
  <c r="Q16" i="18"/>
  <c r="P16" i="18"/>
  <c r="N16" i="18"/>
  <c r="M16" i="18"/>
  <c r="L16" i="18"/>
  <c r="R15" i="18"/>
  <c r="P15" i="18"/>
  <c r="N15" i="18"/>
  <c r="M15" i="18"/>
  <c r="Q15" i="18" s="1"/>
  <c r="L15" i="18"/>
  <c r="R14" i="18"/>
  <c r="Q14" i="18"/>
  <c r="P14" i="18"/>
  <c r="N14" i="18"/>
  <c r="M14" i="18"/>
  <c r="L14" i="18"/>
  <c r="R13" i="18"/>
  <c r="P13" i="18"/>
  <c r="N13" i="18"/>
  <c r="M13" i="18"/>
  <c r="Q13" i="18" s="1"/>
  <c r="L13" i="18"/>
  <c r="R12" i="18"/>
  <c r="Q12" i="18"/>
  <c r="P12" i="18"/>
  <c r="N12" i="18"/>
  <c r="M12" i="18"/>
  <c r="L12" i="18"/>
  <c r="R11" i="18"/>
  <c r="P11" i="18"/>
  <c r="N11" i="18"/>
  <c r="M11" i="18"/>
  <c r="Q11" i="18" s="1"/>
  <c r="L11" i="18"/>
  <c r="R10" i="18"/>
  <c r="Q10" i="18"/>
  <c r="P10" i="18"/>
  <c r="N10" i="18"/>
  <c r="M10" i="18"/>
  <c r="L10" i="18"/>
  <c r="R9" i="18"/>
  <c r="P9" i="18"/>
  <c r="N9" i="18"/>
  <c r="M9" i="18"/>
  <c r="Q9" i="18" s="1"/>
  <c r="L9" i="18"/>
  <c r="R8" i="18"/>
  <c r="Q8" i="18"/>
  <c r="P8" i="18"/>
  <c r="N8" i="18"/>
  <c r="M8" i="18"/>
  <c r="L8" i="18"/>
  <c r="R7" i="18"/>
  <c r="P7" i="18"/>
  <c r="N7" i="18"/>
  <c r="M7" i="18"/>
  <c r="Q7" i="18" s="1"/>
  <c r="L7" i="18"/>
  <c r="R6" i="18"/>
  <c r="Q6" i="18"/>
  <c r="P6" i="18"/>
  <c r="N6" i="18"/>
  <c r="M6" i="18"/>
  <c r="L6" i="18"/>
  <c r="R5" i="18"/>
  <c r="P5" i="18"/>
  <c r="N5" i="18"/>
  <c r="M5" i="18"/>
  <c r="Q5" i="18" s="1"/>
  <c r="L5" i="18"/>
  <c r="R4" i="18"/>
  <c r="Q4" i="18"/>
  <c r="P4" i="18"/>
  <c r="N4" i="18"/>
  <c r="M4" i="18"/>
  <c r="L4" i="18"/>
  <c r="R54" i="17"/>
  <c r="Q54" i="17"/>
  <c r="N54" i="17"/>
  <c r="M54" i="17"/>
  <c r="L54" i="17"/>
  <c r="P54" i="17" s="1"/>
  <c r="Q53" i="17"/>
  <c r="P53" i="17"/>
  <c r="N53" i="17"/>
  <c r="R53" i="17" s="1"/>
  <c r="M53" i="17"/>
  <c r="L53" i="17"/>
  <c r="R52" i="17"/>
  <c r="Q52" i="17"/>
  <c r="N52" i="17"/>
  <c r="M52" i="17"/>
  <c r="L52" i="17"/>
  <c r="P52" i="17" s="1"/>
  <c r="Q51" i="17"/>
  <c r="P51" i="17"/>
  <c r="N51" i="17"/>
  <c r="R51" i="17" s="1"/>
  <c r="M51" i="17"/>
  <c r="L51" i="17"/>
  <c r="R50" i="17"/>
  <c r="Q50" i="17"/>
  <c r="N50" i="17"/>
  <c r="M50" i="17"/>
  <c r="L50" i="17"/>
  <c r="P50" i="17" s="1"/>
  <c r="Q49" i="17"/>
  <c r="P49" i="17"/>
  <c r="N49" i="17"/>
  <c r="R49" i="17" s="1"/>
  <c r="M49" i="17"/>
  <c r="L49" i="17"/>
  <c r="R48" i="17"/>
  <c r="Q48" i="17"/>
  <c r="N48" i="17"/>
  <c r="M48" i="17"/>
  <c r="L48" i="17"/>
  <c r="P48" i="17" s="1"/>
  <c r="Q47" i="17"/>
  <c r="P47" i="17"/>
  <c r="N47" i="17"/>
  <c r="R47" i="17" s="1"/>
  <c r="M47" i="17"/>
  <c r="L47" i="17"/>
  <c r="R46" i="17"/>
  <c r="Q46" i="17"/>
  <c r="N46" i="17"/>
  <c r="M46" i="17"/>
  <c r="L46" i="17"/>
  <c r="P46" i="17" s="1"/>
  <c r="Q45" i="17"/>
  <c r="P45" i="17"/>
  <c r="N45" i="17"/>
  <c r="R45" i="17" s="1"/>
  <c r="M45" i="17"/>
  <c r="L45" i="17"/>
  <c r="R44" i="17"/>
  <c r="Q44" i="17"/>
  <c r="N44" i="17"/>
  <c r="M44" i="17"/>
  <c r="L44" i="17"/>
  <c r="P44" i="17" s="1"/>
  <c r="Q43" i="17"/>
  <c r="P43" i="17"/>
  <c r="N43" i="17"/>
  <c r="R43" i="17" s="1"/>
  <c r="M43" i="17"/>
  <c r="L43" i="17"/>
  <c r="R42" i="17"/>
  <c r="Q42" i="17"/>
  <c r="N42" i="17"/>
  <c r="M42" i="17"/>
  <c r="L42" i="17"/>
  <c r="P42" i="17" s="1"/>
  <c r="Q41" i="17"/>
  <c r="P41" i="17"/>
  <c r="N41" i="17"/>
  <c r="R41" i="17" s="1"/>
  <c r="M41" i="17"/>
  <c r="L41" i="17"/>
  <c r="R40" i="17"/>
  <c r="Q40" i="17"/>
  <c r="N40" i="17"/>
  <c r="M40" i="17"/>
  <c r="L40" i="17"/>
  <c r="P40" i="17" s="1"/>
  <c r="Q39" i="17"/>
  <c r="P39" i="17"/>
  <c r="N39" i="17"/>
  <c r="R39" i="17" s="1"/>
  <c r="M39" i="17"/>
  <c r="L39" i="17"/>
  <c r="R38" i="17"/>
  <c r="Q38" i="17"/>
  <c r="N38" i="17"/>
  <c r="M38" i="17"/>
  <c r="L38" i="17"/>
  <c r="P38" i="17" s="1"/>
  <c r="Q37" i="17"/>
  <c r="P37" i="17"/>
  <c r="N37" i="17"/>
  <c r="R37" i="17" s="1"/>
  <c r="M37" i="17"/>
  <c r="L37" i="17"/>
  <c r="R36" i="17"/>
  <c r="Q36" i="17"/>
  <c r="N36" i="17"/>
  <c r="M36" i="17"/>
  <c r="L36" i="17"/>
  <c r="P36" i="17" s="1"/>
  <c r="Q35" i="17"/>
  <c r="P35" i="17"/>
  <c r="N35" i="17"/>
  <c r="R35" i="17" s="1"/>
  <c r="M35" i="17"/>
  <c r="L35" i="17"/>
  <c r="R34" i="17"/>
  <c r="Q34" i="17"/>
  <c r="N34" i="17"/>
  <c r="M34" i="17"/>
  <c r="L34" i="17"/>
  <c r="P34" i="17" s="1"/>
  <c r="Q33" i="17"/>
  <c r="P33" i="17"/>
  <c r="N33" i="17"/>
  <c r="R33" i="17" s="1"/>
  <c r="M33" i="17"/>
  <c r="L33" i="17"/>
  <c r="R32" i="17"/>
  <c r="Q32" i="17"/>
  <c r="N32" i="17"/>
  <c r="M32" i="17"/>
  <c r="L32" i="17"/>
  <c r="P32" i="17" s="1"/>
  <c r="Q31" i="17"/>
  <c r="P31" i="17"/>
  <c r="N31" i="17"/>
  <c r="R31" i="17" s="1"/>
  <c r="M31" i="17"/>
  <c r="L31" i="17"/>
  <c r="R30" i="17"/>
  <c r="Q30" i="17"/>
  <c r="N30" i="17"/>
  <c r="M30" i="17"/>
  <c r="L30" i="17"/>
  <c r="P30" i="17" s="1"/>
  <c r="Q29" i="17"/>
  <c r="P29" i="17"/>
  <c r="N29" i="17"/>
  <c r="R29" i="17" s="1"/>
  <c r="M29" i="17"/>
  <c r="L29" i="17"/>
  <c r="R28" i="17"/>
  <c r="Q28" i="17"/>
  <c r="N28" i="17"/>
  <c r="M28" i="17"/>
  <c r="L28" i="17"/>
  <c r="P28" i="17" s="1"/>
  <c r="Q27" i="17"/>
  <c r="P27" i="17"/>
  <c r="N27" i="17"/>
  <c r="R27" i="17" s="1"/>
  <c r="M27" i="17"/>
  <c r="L27" i="17"/>
  <c r="R26" i="17"/>
  <c r="Q26" i="17"/>
  <c r="N26" i="17"/>
  <c r="M26" i="17"/>
  <c r="L26" i="17"/>
  <c r="P26" i="17" s="1"/>
  <c r="Q25" i="17"/>
  <c r="P25" i="17"/>
  <c r="N25" i="17"/>
  <c r="R25" i="17" s="1"/>
  <c r="M25" i="17"/>
  <c r="L25" i="17"/>
  <c r="R24" i="17"/>
  <c r="Q24" i="17"/>
  <c r="N24" i="17"/>
  <c r="M24" i="17"/>
  <c r="L24" i="17"/>
  <c r="P24" i="17" s="1"/>
  <c r="Q23" i="17"/>
  <c r="P23" i="17"/>
  <c r="N23" i="17"/>
  <c r="R23" i="17" s="1"/>
  <c r="M23" i="17"/>
  <c r="L23" i="17"/>
  <c r="R22" i="17"/>
  <c r="Q22" i="17"/>
  <c r="N22" i="17"/>
  <c r="M22" i="17"/>
  <c r="L22" i="17"/>
  <c r="P22" i="17" s="1"/>
  <c r="Q21" i="17"/>
  <c r="P21" i="17"/>
  <c r="N21" i="17"/>
  <c r="R21" i="17" s="1"/>
  <c r="M21" i="17"/>
  <c r="L21" i="17"/>
  <c r="R20" i="17"/>
  <c r="Q20" i="17"/>
  <c r="N20" i="17"/>
  <c r="M20" i="17"/>
  <c r="L20" i="17"/>
  <c r="P20" i="17" s="1"/>
  <c r="Q19" i="17"/>
  <c r="P19" i="17"/>
  <c r="N19" i="17"/>
  <c r="R19" i="17" s="1"/>
  <c r="M19" i="17"/>
  <c r="L19" i="17"/>
  <c r="R18" i="17"/>
  <c r="Q18" i="17"/>
  <c r="N18" i="17"/>
  <c r="M18" i="17"/>
  <c r="L18" i="17"/>
  <c r="P18" i="17" s="1"/>
  <c r="Q17" i="17"/>
  <c r="P17" i="17"/>
  <c r="N17" i="17"/>
  <c r="R17" i="17" s="1"/>
  <c r="M17" i="17"/>
  <c r="L17" i="17"/>
  <c r="R16" i="17"/>
  <c r="Q16" i="17"/>
  <c r="N16" i="17"/>
  <c r="M16" i="17"/>
  <c r="L16" i="17"/>
  <c r="P16" i="17" s="1"/>
  <c r="Q15" i="17"/>
  <c r="P15" i="17"/>
  <c r="N15" i="17"/>
  <c r="R15" i="17" s="1"/>
  <c r="M15" i="17"/>
  <c r="L15" i="17"/>
  <c r="R14" i="17"/>
  <c r="Q14" i="17"/>
  <c r="N14" i="17"/>
  <c r="M14" i="17"/>
  <c r="L14" i="17"/>
  <c r="P14" i="17" s="1"/>
  <c r="Q13" i="17"/>
  <c r="P13" i="17"/>
  <c r="N13" i="17"/>
  <c r="R13" i="17" s="1"/>
  <c r="M13" i="17"/>
  <c r="L13" i="17"/>
  <c r="R12" i="17"/>
  <c r="Q12" i="17"/>
  <c r="N12" i="17"/>
  <c r="M12" i="17"/>
  <c r="L12" i="17"/>
  <c r="P12" i="17" s="1"/>
  <c r="Q11" i="17"/>
  <c r="P11" i="17"/>
  <c r="N11" i="17"/>
  <c r="R11" i="17" s="1"/>
  <c r="M11" i="17"/>
  <c r="L11" i="17"/>
  <c r="R10" i="17"/>
  <c r="Q10" i="17"/>
  <c r="N10" i="17"/>
  <c r="M10" i="17"/>
  <c r="L10" i="17"/>
  <c r="P10" i="17" s="1"/>
  <c r="Q9" i="17"/>
  <c r="P9" i="17"/>
  <c r="N9" i="17"/>
  <c r="R9" i="17" s="1"/>
  <c r="M9" i="17"/>
  <c r="L9" i="17"/>
  <c r="R8" i="17"/>
  <c r="Q8" i="17"/>
  <c r="N8" i="17"/>
  <c r="M8" i="17"/>
  <c r="L8" i="17"/>
  <c r="P8" i="17" s="1"/>
  <c r="Q7" i="17"/>
  <c r="P7" i="17"/>
  <c r="N7" i="17"/>
  <c r="R7" i="17" s="1"/>
  <c r="M7" i="17"/>
  <c r="L7" i="17"/>
  <c r="R6" i="17"/>
  <c r="Q6" i="17"/>
  <c r="N6" i="17"/>
  <c r="M6" i="17"/>
  <c r="L6" i="17"/>
  <c r="P6" i="17" s="1"/>
  <c r="Q5" i="17"/>
  <c r="P5" i="17"/>
  <c r="N5" i="17"/>
  <c r="R5" i="17" s="1"/>
  <c r="M5" i="17"/>
  <c r="L5" i="17"/>
  <c r="R4" i="17"/>
  <c r="Q4" i="17"/>
  <c r="N4" i="17"/>
  <c r="M4" i="17"/>
  <c r="L4" i="17"/>
  <c r="P4" i="17" s="1"/>
  <c r="N54" i="16"/>
  <c r="R54" i="16" s="1"/>
  <c r="M54" i="16"/>
  <c r="Q54" i="16" s="1"/>
  <c r="L54" i="16"/>
  <c r="P54" i="16" s="1"/>
  <c r="Q53" i="16"/>
  <c r="N53" i="16"/>
  <c r="R53" i="16" s="1"/>
  <c r="M53" i="16"/>
  <c r="L53" i="16"/>
  <c r="P53" i="16" s="1"/>
  <c r="N52" i="16"/>
  <c r="R52" i="16" s="1"/>
  <c r="M52" i="16"/>
  <c r="Q52" i="16" s="1"/>
  <c r="L52" i="16"/>
  <c r="P52" i="16" s="1"/>
  <c r="Q51" i="16"/>
  <c r="N51" i="16"/>
  <c r="R51" i="16" s="1"/>
  <c r="M51" i="16"/>
  <c r="L51" i="16"/>
  <c r="P51" i="16" s="1"/>
  <c r="N50" i="16"/>
  <c r="R50" i="16" s="1"/>
  <c r="M50" i="16"/>
  <c r="Q50" i="16" s="1"/>
  <c r="L50" i="16"/>
  <c r="P50" i="16" s="1"/>
  <c r="Q49" i="16"/>
  <c r="N49" i="16"/>
  <c r="R49" i="16" s="1"/>
  <c r="M49" i="16"/>
  <c r="L49" i="16"/>
  <c r="P49" i="16" s="1"/>
  <c r="N48" i="16"/>
  <c r="R48" i="16" s="1"/>
  <c r="M48" i="16"/>
  <c r="Q48" i="16" s="1"/>
  <c r="L48" i="16"/>
  <c r="P48" i="16" s="1"/>
  <c r="Q47" i="16"/>
  <c r="N47" i="16"/>
  <c r="R47" i="16" s="1"/>
  <c r="M47" i="16"/>
  <c r="L47" i="16"/>
  <c r="P47" i="16" s="1"/>
  <c r="N46" i="16"/>
  <c r="R46" i="16" s="1"/>
  <c r="M46" i="16"/>
  <c r="Q46" i="16" s="1"/>
  <c r="L46" i="16"/>
  <c r="P46" i="16" s="1"/>
  <c r="Q45" i="16"/>
  <c r="N45" i="16"/>
  <c r="R45" i="16" s="1"/>
  <c r="M45" i="16"/>
  <c r="L45" i="16"/>
  <c r="P45" i="16" s="1"/>
  <c r="N44" i="16"/>
  <c r="R44" i="16" s="1"/>
  <c r="M44" i="16"/>
  <c r="Q44" i="16" s="1"/>
  <c r="L44" i="16"/>
  <c r="P44" i="16" s="1"/>
  <c r="Q43" i="16"/>
  <c r="N43" i="16"/>
  <c r="R43" i="16" s="1"/>
  <c r="M43" i="16"/>
  <c r="L43" i="16"/>
  <c r="P43" i="16" s="1"/>
  <c r="N42" i="16"/>
  <c r="R42" i="16" s="1"/>
  <c r="M42" i="16"/>
  <c r="Q42" i="16" s="1"/>
  <c r="L42" i="16"/>
  <c r="P42" i="16" s="1"/>
  <c r="Q41" i="16"/>
  <c r="N41" i="16"/>
  <c r="R41" i="16" s="1"/>
  <c r="M41" i="16"/>
  <c r="L41" i="16"/>
  <c r="P41" i="16" s="1"/>
  <c r="N40" i="16"/>
  <c r="R40" i="16" s="1"/>
  <c r="M40" i="16"/>
  <c r="Q40" i="16" s="1"/>
  <c r="L40" i="16"/>
  <c r="P40" i="16" s="1"/>
  <c r="Q39" i="16"/>
  <c r="N39" i="16"/>
  <c r="R39" i="16" s="1"/>
  <c r="M39" i="16"/>
  <c r="L39" i="16"/>
  <c r="P39" i="16" s="1"/>
  <c r="N38" i="16"/>
  <c r="R38" i="16" s="1"/>
  <c r="M38" i="16"/>
  <c r="Q38" i="16" s="1"/>
  <c r="L38" i="16"/>
  <c r="P38" i="16" s="1"/>
  <c r="Q37" i="16"/>
  <c r="N37" i="16"/>
  <c r="R37" i="16" s="1"/>
  <c r="M37" i="16"/>
  <c r="L37" i="16"/>
  <c r="P37" i="16" s="1"/>
  <c r="N36" i="16"/>
  <c r="R36" i="16" s="1"/>
  <c r="M36" i="16"/>
  <c r="Q36" i="16" s="1"/>
  <c r="L36" i="16"/>
  <c r="P36" i="16" s="1"/>
  <c r="Q35" i="16"/>
  <c r="N35" i="16"/>
  <c r="R35" i="16" s="1"/>
  <c r="M35" i="16"/>
  <c r="L35" i="16"/>
  <c r="P35" i="16" s="1"/>
  <c r="N34" i="16"/>
  <c r="R34" i="16" s="1"/>
  <c r="M34" i="16"/>
  <c r="Q34" i="16" s="1"/>
  <c r="L34" i="16"/>
  <c r="P34" i="16" s="1"/>
  <c r="Q33" i="16"/>
  <c r="N33" i="16"/>
  <c r="R33" i="16" s="1"/>
  <c r="M33" i="16"/>
  <c r="L33" i="16"/>
  <c r="P33" i="16" s="1"/>
  <c r="N32" i="16"/>
  <c r="R32" i="16" s="1"/>
  <c r="M32" i="16"/>
  <c r="Q32" i="16" s="1"/>
  <c r="L32" i="16"/>
  <c r="P32" i="16" s="1"/>
  <c r="Q31" i="16"/>
  <c r="N31" i="16"/>
  <c r="R31" i="16" s="1"/>
  <c r="M31" i="16"/>
  <c r="L31" i="16"/>
  <c r="P31" i="16" s="1"/>
  <c r="N30" i="16"/>
  <c r="R30" i="16" s="1"/>
  <c r="M30" i="16"/>
  <c r="Q30" i="16" s="1"/>
  <c r="L30" i="16"/>
  <c r="P30" i="16" s="1"/>
  <c r="Q29" i="16"/>
  <c r="N29" i="16"/>
  <c r="R29" i="16" s="1"/>
  <c r="M29" i="16"/>
  <c r="L29" i="16"/>
  <c r="P29" i="16" s="1"/>
  <c r="N28" i="16"/>
  <c r="R28" i="16" s="1"/>
  <c r="M28" i="16"/>
  <c r="Q28" i="16" s="1"/>
  <c r="L28" i="16"/>
  <c r="P28" i="16" s="1"/>
  <c r="Q27" i="16"/>
  <c r="N27" i="16"/>
  <c r="R27" i="16" s="1"/>
  <c r="M27" i="16"/>
  <c r="L27" i="16"/>
  <c r="P27" i="16" s="1"/>
  <c r="N26" i="16"/>
  <c r="R26" i="16" s="1"/>
  <c r="M26" i="16"/>
  <c r="Q26" i="16" s="1"/>
  <c r="L26" i="16"/>
  <c r="P26" i="16" s="1"/>
  <c r="Q25" i="16"/>
  <c r="N25" i="16"/>
  <c r="R25" i="16" s="1"/>
  <c r="M25" i="16"/>
  <c r="L25" i="16"/>
  <c r="P25" i="16" s="1"/>
  <c r="N24" i="16"/>
  <c r="R24" i="16" s="1"/>
  <c r="M24" i="16"/>
  <c r="Q24" i="16" s="1"/>
  <c r="L24" i="16"/>
  <c r="P24" i="16" s="1"/>
  <c r="Q23" i="16"/>
  <c r="N23" i="16"/>
  <c r="R23" i="16" s="1"/>
  <c r="M23" i="16"/>
  <c r="L23" i="16"/>
  <c r="P23" i="16" s="1"/>
  <c r="N22" i="16"/>
  <c r="R22" i="16" s="1"/>
  <c r="M22" i="16"/>
  <c r="Q22" i="16" s="1"/>
  <c r="L22" i="16"/>
  <c r="P22" i="16" s="1"/>
  <c r="Q21" i="16"/>
  <c r="N21" i="16"/>
  <c r="R21" i="16" s="1"/>
  <c r="M21" i="16"/>
  <c r="L21" i="16"/>
  <c r="P21" i="16" s="1"/>
  <c r="Q20" i="16"/>
  <c r="N20" i="16"/>
  <c r="R20" i="16" s="1"/>
  <c r="M20" i="16"/>
  <c r="L20" i="16"/>
  <c r="P20" i="16" s="1"/>
  <c r="Q19" i="16"/>
  <c r="N19" i="16"/>
  <c r="R19" i="16" s="1"/>
  <c r="M19" i="16"/>
  <c r="L19" i="16"/>
  <c r="P19" i="16" s="1"/>
  <c r="Q18" i="16"/>
  <c r="N18" i="16"/>
  <c r="R18" i="16" s="1"/>
  <c r="M18" i="16"/>
  <c r="L18" i="16"/>
  <c r="P18" i="16" s="1"/>
  <c r="Q17" i="16"/>
  <c r="N17" i="16"/>
  <c r="R17" i="16" s="1"/>
  <c r="M17" i="16"/>
  <c r="L17" i="16"/>
  <c r="P17" i="16" s="1"/>
  <c r="Q16" i="16"/>
  <c r="N16" i="16"/>
  <c r="R16" i="16" s="1"/>
  <c r="M16" i="16"/>
  <c r="L16" i="16"/>
  <c r="P16" i="16" s="1"/>
  <c r="Q15" i="16"/>
  <c r="N15" i="16"/>
  <c r="R15" i="16" s="1"/>
  <c r="M15" i="16"/>
  <c r="L15" i="16"/>
  <c r="P15" i="16" s="1"/>
  <c r="Q14" i="16"/>
  <c r="N14" i="16"/>
  <c r="R14" i="16" s="1"/>
  <c r="M14" i="16"/>
  <c r="L14" i="16"/>
  <c r="P14" i="16" s="1"/>
  <c r="Q13" i="16"/>
  <c r="N13" i="16"/>
  <c r="R13" i="16" s="1"/>
  <c r="M13" i="16"/>
  <c r="L13" i="16"/>
  <c r="P13" i="16" s="1"/>
  <c r="Q12" i="16"/>
  <c r="N12" i="16"/>
  <c r="R12" i="16" s="1"/>
  <c r="M12" i="16"/>
  <c r="L12" i="16"/>
  <c r="P12" i="16" s="1"/>
  <c r="Q11" i="16"/>
  <c r="N11" i="16"/>
  <c r="R11" i="16" s="1"/>
  <c r="M11" i="16"/>
  <c r="L11" i="16"/>
  <c r="P11" i="16" s="1"/>
  <c r="Q10" i="16"/>
  <c r="N10" i="16"/>
  <c r="R10" i="16" s="1"/>
  <c r="M10" i="16"/>
  <c r="L10" i="16"/>
  <c r="P10" i="16" s="1"/>
  <c r="Q9" i="16"/>
  <c r="N9" i="16"/>
  <c r="R9" i="16" s="1"/>
  <c r="M9" i="16"/>
  <c r="L9" i="16"/>
  <c r="P9" i="16" s="1"/>
  <c r="Q8" i="16"/>
  <c r="N8" i="16"/>
  <c r="R8" i="16" s="1"/>
  <c r="M8" i="16"/>
  <c r="L8" i="16"/>
  <c r="P8" i="16" s="1"/>
  <c r="Q7" i="16"/>
  <c r="N7" i="16"/>
  <c r="R7" i="16" s="1"/>
  <c r="M7" i="16"/>
  <c r="L7" i="16"/>
  <c r="P7" i="16" s="1"/>
  <c r="Q6" i="16"/>
  <c r="N6" i="16"/>
  <c r="R6" i="16" s="1"/>
  <c r="M6" i="16"/>
  <c r="L6" i="16"/>
  <c r="P6" i="16" s="1"/>
  <c r="Q5" i="16"/>
  <c r="N5" i="16"/>
  <c r="R5" i="16" s="1"/>
  <c r="M5" i="16"/>
  <c r="L5" i="16"/>
  <c r="P5" i="16" s="1"/>
  <c r="Q4" i="16"/>
  <c r="N4" i="16"/>
  <c r="R4" i="16" s="1"/>
  <c r="M4" i="16"/>
  <c r="L4" i="16"/>
  <c r="P4" i="16" s="1"/>
  <c r="R54" i="15"/>
  <c r="P54" i="15"/>
  <c r="N54" i="15"/>
  <c r="M54" i="15"/>
  <c r="Q54" i="15" s="1"/>
  <c r="L54" i="15"/>
  <c r="R53" i="15"/>
  <c r="P53" i="15"/>
  <c r="N53" i="15"/>
  <c r="M53" i="15"/>
  <c r="Q53" i="15" s="1"/>
  <c r="L53" i="15"/>
  <c r="R52" i="15"/>
  <c r="P52" i="15"/>
  <c r="N52" i="15"/>
  <c r="M52" i="15"/>
  <c r="Q52" i="15" s="1"/>
  <c r="L52" i="15"/>
  <c r="R51" i="15"/>
  <c r="P51" i="15"/>
  <c r="N51" i="15"/>
  <c r="M51" i="15"/>
  <c r="Q51" i="15" s="1"/>
  <c r="L51" i="15"/>
  <c r="R50" i="15"/>
  <c r="P50" i="15"/>
  <c r="N50" i="15"/>
  <c r="M50" i="15"/>
  <c r="Q50" i="15" s="1"/>
  <c r="L50" i="15"/>
  <c r="R49" i="15"/>
  <c r="P49" i="15"/>
  <c r="N49" i="15"/>
  <c r="M49" i="15"/>
  <c r="Q49" i="15" s="1"/>
  <c r="L49" i="15"/>
  <c r="R48" i="15"/>
  <c r="P48" i="15"/>
  <c r="N48" i="15"/>
  <c r="M48" i="15"/>
  <c r="Q48" i="15" s="1"/>
  <c r="L48" i="15"/>
  <c r="R47" i="15"/>
  <c r="P47" i="15"/>
  <c r="N47" i="15"/>
  <c r="M47" i="15"/>
  <c r="Q47" i="15" s="1"/>
  <c r="L47" i="15"/>
  <c r="R46" i="15"/>
  <c r="P46" i="15"/>
  <c r="N46" i="15"/>
  <c r="M46" i="15"/>
  <c r="Q46" i="15" s="1"/>
  <c r="L46" i="15"/>
  <c r="R45" i="15"/>
  <c r="P45" i="15"/>
  <c r="N45" i="15"/>
  <c r="M45" i="15"/>
  <c r="Q45" i="15" s="1"/>
  <c r="L45" i="15"/>
  <c r="R44" i="15"/>
  <c r="P44" i="15"/>
  <c r="N44" i="15"/>
  <c r="M44" i="15"/>
  <c r="Q44" i="15" s="1"/>
  <c r="L44" i="15"/>
  <c r="R43" i="15"/>
  <c r="P43" i="15"/>
  <c r="N43" i="15"/>
  <c r="M43" i="15"/>
  <c r="Q43" i="15" s="1"/>
  <c r="L43" i="15"/>
  <c r="R42" i="15"/>
  <c r="P42" i="15"/>
  <c r="N42" i="15"/>
  <c r="M42" i="15"/>
  <c r="Q42" i="15" s="1"/>
  <c r="L42" i="15"/>
  <c r="R41" i="15"/>
  <c r="P41" i="15"/>
  <c r="N41" i="15"/>
  <c r="M41" i="15"/>
  <c r="Q41" i="15" s="1"/>
  <c r="L41" i="15"/>
  <c r="R40" i="15"/>
  <c r="P40" i="15"/>
  <c r="N40" i="15"/>
  <c r="M40" i="15"/>
  <c r="Q40" i="15" s="1"/>
  <c r="L40" i="15"/>
  <c r="R39" i="15"/>
  <c r="P39" i="15"/>
  <c r="N39" i="15"/>
  <c r="M39" i="15"/>
  <c r="Q39" i="15" s="1"/>
  <c r="L39" i="15"/>
  <c r="R38" i="15"/>
  <c r="P38" i="15"/>
  <c r="N38" i="15"/>
  <c r="M38" i="15"/>
  <c r="Q38" i="15" s="1"/>
  <c r="L38" i="15"/>
  <c r="R37" i="15"/>
  <c r="P37" i="15"/>
  <c r="N37" i="15"/>
  <c r="M37" i="15"/>
  <c r="Q37" i="15" s="1"/>
  <c r="L37" i="15"/>
  <c r="R36" i="15"/>
  <c r="P36" i="15"/>
  <c r="N36" i="15"/>
  <c r="M36" i="15"/>
  <c r="Q36" i="15" s="1"/>
  <c r="L36" i="15"/>
  <c r="R35" i="15"/>
  <c r="P35" i="15"/>
  <c r="N35" i="15"/>
  <c r="M35" i="15"/>
  <c r="Q35" i="15" s="1"/>
  <c r="L35" i="15"/>
  <c r="R34" i="15"/>
  <c r="P34" i="15"/>
  <c r="N34" i="15"/>
  <c r="M34" i="15"/>
  <c r="Q34" i="15" s="1"/>
  <c r="L34" i="15"/>
  <c r="R33" i="15"/>
  <c r="P33" i="15"/>
  <c r="N33" i="15"/>
  <c r="M33" i="15"/>
  <c r="Q33" i="15" s="1"/>
  <c r="L33" i="15"/>
  <c r="R32" i="15"/>
  <c r="P32" i="15"/>
  <c r="N32" i="15"/>
  <c r="M32" i="15"/>
  <c r="Q32" i="15" s="1"/>
  <c r="L32" i="15"/>
  <c r="R31" i="15"/>
  <c r="P31" i="15"/>
  <c r="N31" i="15"/>
  <c r="M31" i="15"/>
  <c r="Q31" i="15" s="1"/>
  <c r="L31" i="15"/>
  <c r="R30" i="15"/>
  <c r="P30" i="15"/>
  <c r="N30" i="15"/>
  <c r="M30" i="15"/>
  <c r="Q30" i="15" s="1"/>
  <c r="L30" i="15"/>
  <c r="R29" i="15"/>
  <c r="P29" i="15"/>
  <c r="N29" i="15"/>
  <c r="M29" i="15"/>
  <c r="Q29" i="15" s="1"/>
  <c r="L29" i="15"/>
  <c r="R28" i="15"/>
  <c r="P28" i="15"/>
  <c r="N28" i="15"/>
  <c r="M28" i="15"/>
  <c r="Q28" i="15" s="1"/>
  <c r="L28" i="15"/>
  <c r="R27" i="15"/>
  <c r="P27" i="15"/>
  <c r="N27" i="15"/>
  <c r="M27" i="15"/>
  <c r="Q27" i="15" s="1"/>
  <c r="L27" i="15"/>
  <c r="R26" i="15"/>
  <c r="P26" i="15"/>
  <c r="N26" i="15"/>
  <c r="M26" i="15"/>
  <c r="Q26" i="15" s="1"/>
  <c r="L26" i="15"/>
  <c r="R25" i="15"/>
  <c r="P25" i="15"/>
  <c r="N25" i="15"/>
  <c r="M25" i="15"/>
  <c r="Q25" i="15" s="1"/>
  <c r="L25" i="15"/>
  <c r="R24" i="15"/>
  <c r="P24" i="15"/>
  <c r="N24" i="15"/>
  <c r="M24" i="15"/>
  <c r="Q24" i="15" s="1"/>
  <c r="L24" i="15"/>
  <c r="R23" i="15"/>
  <c r="P23" i="15"/>
  <c r="N23" i="15"/>
  <c r="M23" i="15"/>
  <c r="Q23" i="15" s="1"/>
  <c r="L23" i="15"/>
  <c r="R22" i="15"/>
  <c r="P22" i="15"/>
  <c r="N22" i="15"/>
  <c r="M22" i="15"/>
  <c r="Q22" i="15" s="1"/>
  <c r="L22" i="15"/>
  <c r="R21" i="15"/>
  <c r="P21" i="15"/>
  <c r="N21" i="15"/>
  <c r="M21" i="15"/>
  <c r="Q21" i="15" s="1"/>
  <c r="L21" i="15"/>
  <c r="R20" i="15"/>
  <c r="P20" i="15"/>
  <c r="N20" i="15"/>
  <c r="M20" i="15"/>
  <c r="Q20" i="15" s="1"/>
  <c r="L20" i="15"/>
  <c r="R19" i="15"/>
  <c r="P19" i="15"/>
  <c r="N19" i="15"/>
  <c r="M19" i="15"/>
  <c r="Q19" i="15" s="1"/>
  <c r="L19" i="15"/>
  <c r="R18" i="15"/>
  <c r="P18" i="15"/>
  <c r="N18" i="15"/>
  <c r="M18" i="15"/>
  <c r="Q18" i="15" s="1"/>
  <c r="L18" i="15"/>
  <c r="R17" i="15"/>
  <c r="P17" i="15"/>
  <c r="N17" i="15"/>
  <c r="M17" i="15"/>
  <c r="Q17" i="15" s="1"/>
  <c r="L17" i="15"/>
  <c r="R16" i="15"/>
  <c r="P16" i="15"/>
  <c r="N16" i="15"/>
  <c r="M16" i="15"/>
  <c r="Q16" i="15" s="1"/>
  <c r="L16" i="15"/>
  <c r="R15" i="15"/>
  <c r="P15" i="15"/>
  <c r="N15" i="15"/>
  <c r="M15" i="15"/>
  <c r="Q15" i="15" s="1"/>
  <c r="L15" i="15"/>
  <c r="R14" i="15"/>
  <c r="P14" i="15"/>
  <c r="N14" i="15"/>
  <c r="M14" i="15"/>
  <c r="Q14" i="15" s="1"/>
  <c r="L14" i="15"/>
  <c r="R13" i="15"/>
  <c r="P13" i="15"/>
  <c r="N13" i="15"/>
  <c r="M13" i="15"/>
  <c r="Q13" i="15" s="1"/>
  <c r="L13" i="15"/>
  <c r="R12" i="15"/>
  <c r="P12" i="15"/>
  <c r="N12" i="15"/>
  <c r="M12" i="15"/>
  <c r="Q12" i="15" s="1"/>
  <c r="L12" i="15"/>
  <c r="R11" i="15"/>
  <c r="P11" i="15"/>
  <c r="N11" i="15"/>
  <c r="M11" i="15"/>
  <c r="Q11" i="15" s="1"/>
  <c r="L11" i="15"/>
  <c r="R10" i="15"/>
  <c r="P10" i="15"/>
  <c r="N10" i="15"/>
  <c r="M10" i="15"/>
  <c r="Q10" i="15" s="1"/>
  <c r="L10" i="15"/>
  <c r="R9" i="15"/>
  <c r="P9" i="15"/>
  <c r="N9" i="15"/>
  <c r="M9" i="15"/>
  <c r="Q9" i="15" s="1"/>
  <c r="L9" i="15"/>
  <c r="R8" i="15"/>
  <c r="P8" i="15"/>
  <c r="N8" i="15"/>
  <c r="M8" i="15"/>
  <c r="Q8" i="15" s="1"/>
  <c r="L8" i="15"/>
  <c r="R7" i="15"/>
  <c r="P7" i="15"/>
  <c r="N7" i="15"/>
  <c r="M7" i="15"/>
  <c r="Q7" i="15" s="1"/>
  <c r="L7" i="15"/>
  <c r="R6" i="15"/>
  <c r="P6" i="15"/>
  <c r="N6" i="15"/>
  <c r="M6" i="15"/>
  <c r="Q6" i="15" s="1"/>
  <c r="L6" i="15"/>
  <c r="R5" i="15"/>
  <c r="P5" i="15"/>
  <c r="N5" i="15"/>
  <c r="M5" i="15"/>
  <c r="Q5" i="15" s="1"/>
  <c r="L5" i="15"/>
  <c r="R4" i="15"/>
  <c r="P4" i="15"/>
  <c r="N4" i="15"/>
  <c r="M4" i="15"/>
  <c r="Q4" i="15" s="1"/>
  <c r="L4" i="15"/>
  <c r="Q54" i="14"/>
  <c r="P54" i="14"/>
  <c r="N54" i="14"/>
  <c r="R54" i="14" s="1"/>
  <c r="M54" i="14"/>
  <c r="L54" i="14"/>
  <c r="R53" i="14"/>
  <c r="Q53" i="14"/>
  <c r="N53" i="14"/>
  <c r="M53" i="14"/>
  <c r="L53" i="14"/>
  <c r="P53" i="14" s="1"/>
  <c r="Q52" i="14"/>
  <c r="P52" i="14"/>
  <c r="N52" i="14"/>
  <c r="R52" i="14" s="1"/>
  <c r="M52" i="14"/>
  <c r="L52" i="14"/>
  <c r="R51" i="14"/>
  <c r="Q51" i="14"/>
  <c r="N51" i="14"/>
  <c r="M51" i="14"/>
  <c r="L51" i="14"/>
  <c r="P51" i="14" s="1"/>
  <c r="Q50" i="14"/>
  <c r="P50" i="14"/>
  <c r="N50" i="14"/>
  <c r="R50" i="14" s="1"/>
  <c r="M50" i="14"/>
  <c r="L50" i="14"/>
  <c r="R49" i="14"/>
  <c r="Q49" i="14"/>
  <c r="N49" i="14"/>
  <c r="M49" i="14"/>
  <c r="L49" i="14"/>
  <c r="P49" i="14" s="1"/>
  <c r="Q48" i="14"/>
  <c r="P48" i="14"/>
  <c r="N48" i="14"/>
  <c r="R48" i="14" s="1"/>
  <c r="M48" i="14"/>
  <c r="L48" i="14"/>
  <c r="R47" i="14"/>
  <c r="Q47" i="14"/>
  <c r="N47" i="14"/>
  <c r="M47" i="14"/>
  <c r="L47" i="14"/>
  <c r="P47" i="14" s="1"/>
  <c r="Q46" i="14"/>
  <c r="P46" i="14"/>
  <c r="N46" i="14"/>
  <c r="R46" i="14" s="1"/>
  <c r="M46" i="14"/>
  <c r="L46" i="14"/>
  <c r="R45" i="14"/>
  <c r="Q45" i="14"/>
  <c r="N45" i="14"/>
  <c r="M45" i="14"/>
  <c r="L45" i="14"/>
  <c r="P45" i="14" s="1"/>
  <c r="Q44" i="14"/>
  <c r="P44" i="14"/>
  <c r="N44" i="14"/>
  <c r="R44" i="14" s="1"/>
  <c r="M44" i="14"/>
  <c r="L44" i="14"/>
  <c r="R43" i="14"/>
  <c r="Q43" i="14"/>
  <c r="N43" i="14"/>
  <c r="M43" i="14"/>
  <c r="L43" i="14"/>
  <c r="P43" i="14" s="1"/>
  <c r="Q42" i="14"/>
  <c r="P42" i="14"/>
  <c r="N42" i="14"/>
  <c r="R42" i="14" s="1"/>
  <c r="M42" i="14"/>
  <c r="L42" i="14"/>
  <c r="R41" i="14"/>
  <c r="Q41" i="14"/>
  <c r="N41" i="14"/>
  <c r="M41" i="14"/>
  <c r="L41" i="14"/>
  <c r="P41" i="14" s="1"/>
  <c r="Q40" i="14"/>
  <c r="P40" i="14"/>
  <c r="N40" i="14"/>
  <c r="R40" i="14" s="1"/>
  <c r="M40" i="14"/>
  <c r="L40" i="14"/>
  <c r="R39" i="14"/>
  <c r="Q39" i="14"/>
  <c r="N39" i="14"/>
  <c r="M39" i="14"/>
  <c r="L39" i="14"/>
  <c r="P39" i="14" s="1"/>
  <c r="Q38" i="14"/>
  <c r="P38" i="14"/>
  <c r="N38" i="14"/>
  <c r="R38" i="14" s="1"/>
  <c r="M38" i="14"/>
  <c r="L38" i="14"/>
  <c r="R37" i="14"/>
  <c r="Q37" i="14"/>
  <c r="N37" i="14"/>
  <c r="M37" i="14"/>
  <c r="L37" i="14"/>
  <c r="P37" i="14" s="1"/>
  <c r="Q36" i="14"/>
  <c r="P36" i="14"/>
  <c r="N36" i="14"/>
  <c r="R36" i="14" s="1"/>
  <c r="M36" i="14"/>
  <c r="L36" i="14"/>
  <c r="R35" i="14"/>
  <c r="Q35" i="14"/>
  <c r="N35" i="14"/>
  <c r="M35" i="14"/>
  <c r="L35" i="14"/>
  <c r="P35" i="14" s="1"/>
  <c r="Q34" i="14"/>
  <c r="P34" i="14"/>
  <c r="N34" i="14"/>
  <c r="R34" i="14" s="1"/>
  <c r="M34" i="14"/>
  <c r="L34" i="14"/>
  <c r="R33" i="14"/>
  <c r="Q33" i="14"/>
  <c r="N33" i="14"/>
  <c r="M33" i="14"/>
  <c r="L33" i="14"/>
  <c r="P33" i="14" s="1"/>
  <c r="Q32" i="14"/>
  <c r="P32" i="14"/>
  <c r="N32" i="14"/>
  <c r="R32" i="14" s="1"/>
  <c r="M32" i="14"/>
  <c r="L32" i="14"/>
  <c r="R31" i="14"/>
  <c r="Q31" i="14"/>
  <c r="N31" i="14"/>
  <c r="M31" i="14"/>
  <c r="L31" i="14"/>
  <c r="P31" i="14" s="1"/>
  <c r="Q30" i="14"/>
  <c r="P30" i="14"/>
  <c r="N30" i="14"/>
  <c r="R30" i="14" s="1"/>
  <c r="M30" i="14"/>
  <c r="L30" i="14"/>
  <c r="R29" i="14"/>
  <c r="Q29" i="14"/>
  <c r="N29" i="14"/>
  <c r="M29" i="14"/>
  <c r="L29" i="14"/>
  <c r="P29" i="14" s="1"/>
  <c r="Q28" i="14"/>
  <c r="P28" i="14"/>
  <c r="N28" i="14"/>
  <c r="R28" i="14" s="1"/>
  <c r="M28" i="14"/>
  <c r="L28" i="14"/>
  <c r="R27" i="14"/>
  <c r="Q27" i="14"/>
  <c r="N27" i="14"/>
  <c r="M27" i="14"/>
  <c r="L27" i="14"/>
  <c r="P27" i="14" s="1"/>
  <c r="Q26" i="14"/>
  <c r="P26" i="14"/>
  <c r="N26" i="14"/>
  <c r="R26" i="14" s="1"/>
  <c r="M26" i="14"/>
  <c r="L26" i="14"/>
  <c r="R25" i="14"/>
  <c r="Q25" i="14"/>
  <c r="N25" i="14"/>
  <c r="M25" i="14"/>
  <c r="L25" i="14"/>
  <c r="P25" i="14" s="1"/>
  <c r="Q24" i="14"/>
  <c r="P24" i="14"/>
  <c r="N24" i="14"/>
  <c r="R24" i="14" s="1"/>
  <c r="M24" i="14"/>
  <c r="L24" i="14"/>
  <c r="R23" i="14"/>
  <c r="Q23" i="14"/>
  <c r="N23" i="14"/>
  <c r="M23" i="14"/>
  <c r="L23" i="14"/>
  <c r="P23" i="14" s="1"/>
  <c r="Q22" i="14"/>
  <c r="P22" i="14"/>
  <c r="N22" i="14"/>
  <c r="R22" i="14" s="1"/>
  <c r="M22" i="14"/>
  <c r="L22" i="14"/>
  <c r="R21" i="14"/>
  <c r="Q21" i="14"/>
  <c r="N21" i="14"/>
  <c r="M21" i="14"/>
  <c r="L21" i="14"/>
  <c r="P21" i="14" s="1"/>
  <c r="Q20" i="14"/>
  <c r="P20" i="14"/>
  <c r="N20" i="14"/>
  <c r="R20" i="14" s="1"/>
  <c r="M20" i="14"/>
  <c r="L20" i="14"/>
  <c r="R19" i="14"/>
  <c r="Q19" i="14"/>
  <c r="N19" i="14"/>
  <c r="M19" i="14"/>
  <c r="L19" i="14"/>
  <c r="P19" i="14" s="1"/>
  <c r="Q18" i="14"/>
  <c r="P18" i="14"/>
  <c r="N18" i="14"/>
  <c r="R18" i="14" s="1"/>
  <c r="M18" i="14"/>
  <c r="L18" i="14"/>
  <c r="R17" i="14"/>
  <c r="Q17" i="14"/>
  <c r="N17" i="14"/>
  <c r="M17" i="14"/>
  <c r="L17" i="14"/>
  <c r="P17" i="14" s="1"/>
  <c r="Q16" i="14"/>
  <c r="P16" i="14"/>
  <c r="N16" i="14"/>
  <c r="R16" i="14" s="1"/>
  <c r="M16" i="14"/>
  <c r="L16" i="14"/>
  <c r="R15" i="14"/>
  <c r="Q15" i="14"/>
  <c r="N15" i="14"/>
  <c r="M15" i="14"/>
  <c r="L15" i="14"/>
  <c r="P15" i="14" s="1"/>
  <c r="Q14" i="14"/>
  <c r="P14" i="14"/>
  <c r="N14" i="14"/>
  <c r="R14" i="14" s="1"/>
  <c r="M14" i="14"/>
  <c r="L14" i="14"/>
  <c r="R13" i="14"/>
  <c r="Q13" i="14"/>
  <c r="N13" i="14"/>
  <c r="M13" i="14"/>
  <c r="L13" i="14"/>
  <c r="P13" i="14" s="1"/>
  <c r="Q12" i="14"/>
  <c r="P12" i="14"/>
  <c r="N12" i="14"/>
  <c r="R12" i="14" s="1"/>
  <c r="M12" i="14"/>
  <c r="L12" i="14"/>
  <c r="R11" i="14"/>
  <c r="Q11" i="14"/>
  <c r="N11" i="14"/>
  <c r="M11" i="14"/>
  <c r="L11" i="14"/>
  <c r="P11" i="14" s="1"/>
  <c r="Q10" i="14"/>
  <c r="P10" i="14"/>
  <c r="N10" i="14"/>
  <c r="R10" i="14" s="1"/>
  <c r="M10" i="14"/>
  <c r="L10" i="14"/>
  <c r="R9" i="14"/>
  <c r="Q9" i="14"/>
  <c r="N9" i="14"/>
  <c r="M9" i="14"/>
  <c r="L9" i="14"/>
  <c r="P9" i="14" s="1"/>
  <c r="Q8" i="14"/>
  <c r="P8" i="14"/>
  <c r="N8" i="14"/>
  <c r="R8" i="14" s="1"/>
  <c r="M8" i="14"/>
  <c r="L8" i="14"/>
  <c r="R7" i="14"/>
  <c r="Q7" i="14"/>
  <c r="N7" i="14"/>
  <c r="M7" i="14"/>
  <c r="L7" i="14"/>
  <c r="P7" i="14" s="1"/>
  <c r="Q6" i="14"/>
  <c r="P6" i="14"/>
  <c r="N6" i="14"/>
  <c r="R6" i="14" s="1"/>
  <c r="M6" i="14"/>
  <c r="L6" i="14"/>
  <c r="R5" i="14"/>
  <c r="Q5" i="14"/>
  <c r="N5" i="14"/>
  <c r="M5" i="14"/>
  <c r="L5" i="14"/>
  <c r="P5" i="14" s="1"/>
  <c r="Q4" i="14"/>
  <c r="P4" i="14"/>
  <c r="N4" i="14"/>
  <c r="R4" i="14" s="1"/>
  <c r="M4" i="14"/>
  <c r="L4" i="14"/>
  <c r="R54" i="13"/>
  <c r="Q54" i="13"/>
  <c r="P54" i="13"/>
  <c r="N54" i="13"/>
  <c r="M54" i="13"/>
  <c r="L54" i="13"/>
  <c r="R53" i="13"/>
  <c r="P53" i="13"/>
  <c r="N53" i="13"/>
  <c r="M53" i="13"/>
  <c r="Q53" i="13" s="1"/>
  <c r="L53" i="13"/>
  <c r="R52" i="13"/>
  <c r="Q52" i="13"/>
  <c r="P52" i="13"/>
  <c r="N52" i="13"/>
  <c r="M52" i="13"/>
  <c r="L52" i="13"/>
  <c r="R51" i="13"/>
  <c r="P51" i="13"/>
  <c r="N51" i="13"/>
  <c r="M51" i="13"/>
  <c r="Q51" i="13" s="1"/>
  <c r="L51" i="13"/>
  <c r="R50" i="13"/>
  <c r="Q50" i="13"/>
  <c r="P50" i="13"/>
  <c r="N50" i="13"/>
  <c r="M50" i="13"/>
  <c r="L50" i="13"/>
  <c r="R49" i="13"/>
  <c r="P49" i="13"/>
  <c r="N49" i="13"/>
  <c r="M49" i="13"/>
  <c r="Q49" i="13" s="1"/>
  <c r="L49" i="13"/>
  <c r="R48" i="13"/>
  <c r="Q48" i="13"/>
  <c r="P48" i="13"/>
  <c r="N48" i="13"/>
  <c r="M48" i="13"/>
  <c r="L48" i="13"/>
  <c r="R47" i="13"/>
  <c r="P47" i="13"/>
  <c r="N47" i="13"/>
  <c r="M47" i="13"/>
  <c r="Q47" i="13" s="1"/>
  <c r="L47" i="13"/>
  <c r="R46" i="13"/>
  <c r="Q46" i="13"/>
  <c r="P46" i="13"/>
  <c r="N46" i="13"/>
  <c r="M46" i="13"/>
  <c r="L46" i="13"/>
  <c r="R45" i="13"/>
  <c r="P45" i="13"/>
  <c r="N45" i="13"/>
  <c r="M45" i="13"/>
  <c r="Q45" i="13" s="1"/>
  <c r="L45" i="13"/>
  <c r="R44" i="13"/>
  <c r="Q44" i="13"/>
  <c r="P44" i="13"/>
  <c r="N44" i="13"/>
  <c r="M44" i="13"/>
  <c r="L44" i="13"/>
  <c r="R43" i="13"/>
  <c r="P43" i="13"/>
  <c r="N43" i="13"/>
  <c r="M43" i="13"/>
  <c r="Q43" i="13" s="1"/>
  <c r="L43" i="13"/>
  <c r="R42" i="13"/>
  <c r="Q42" i="13"/>
  <c r="P42" i="13"/>
  <c r="N42" i="13"/>
  <c r="M42" i="13"/>
  <c r="L42" i="13"/>
  <c r="R41" i="13"/>
  <c r="P41" i="13"/>
  <c r="N41" i="13"/>
  <c r="M41" i="13"/>
  <c r="Q41" i="13" s="1"/>
  <c r="L41" i="13"/>
  <c r="R40" i="13"/>
  <c r="Q40" i="13"/>
  <c r="P40" i="13"/>
  <c r="N40" i="13"/>
  <c r="M40" i="13"/>
  <c r="L40" i="13"/>
  <c r="R39" i="13"/>
  <c r="P39" i="13"/>
  <c r="N39" i="13"/>
  <c r="M39" i="13"/>
  <c r="Q39" i="13" s="1"/>
  <c r="L39" i="13"/>
  <c r="R38" i="13"/>
  <c r="Q38" i="13"/>
  <c r="P38" i="13"/>
  <c r="N38" i="13"/>
  <c r="M38" i="13"/>
  <c r="L38" i="13"/>
  <c r="R37" i="13"/>
  <c r="P37" i="13"/>
  <c r="N37" i="13"/>
  <c r="M37" i="13"/>
  <c r="Q37" i="13" s="1"/>
  <c r="L37" i="13"/>
  <c r="R36" i="13"/>
  <c r="Q36" i="13"/>
  <c r="P36" i="13"/>
  <c r="N36" i="13"/>
  <c r="M36" i="13"/>
  <c r="L36" i="13"/>
  <c r="R35" i="13"/>
  <c r="P35" i="13"/>
  <c r="N35" i="13"/>
  <c r="M35" i="13"/>
  <c r="Q35" i="13" s="1"/>
  <c r="L35" i="13"/>
  <c r="R34" i="13"/>
  <c r="Q34" i="13"/>
  <c r="P34" i="13"/>
  <c r="N34" i="13"/>
  <c r="M34" i="13"/>
  <c r="L34" i="13"/>
  <c r="R33" i="13"/>
  <c r="P33" i="13"/>
  <c r="N33" i="13"/>
  <c r="M33" i="13"/>
  <c r="Q33" i="13" s="1"/>
  <c r="L33" i="13"/>
  <c r="R32" i="13"/>
  <c r="Q32" i="13"/>
  <c r="P32" i="13"/>
  <c r="N32" i="13"/>
  <c r="M32" i="13"/>
  <c r="L32" i="13"/>
  <c r="R31" i="13"/>
  <c r="P31" i="13"/>
  <c r="N31" i="13"/>
  <c r="M31" i="13"/>
  <c r="Q31" i="13" s="1"/>
  <c r="L31" i="13"/>
  <c r="R30" i="13"/>
  <c r="Q30" i="13"/>
  <c r="P30" i="13"/>
  <c r="N30" i="13"/>
  <c r="M30" i="13"/>
  <c r="L30" i="13"/>
  <c r="R29" i="13"/>
  <c r="P29" i="13"/>
  <c r="N29" i="13"/>
  <c r="M29" i="13"/>
  <c r="Q29" i="13" s="1"/>
  <c r="L29" i="13"/>
  <c r="R28" i="13"/>
  <c r="Q28" i="13"/>
  <c r="P28" i="13"/>
  <c r="N28" i="13"/>
  <c r="M28" i="13"/>
  <c r="L28" i="13"/>
  <c r="R27" i="13"/>
  <c r="P27" i="13"/>
  <c r="N27" i="13"/>
  <c r="M27" i="13"/>
  <c r="Q27" i="13" s="1"/>
  <c r="L27" i="13"/>
  <c r="R26" i="13"/>
  <c r="Q26" i="13"/>
  <c r="P26" i="13"/>
  <c r="N26" i="13"/>
  <c r="M26" i="13"/>
  <c r="L26" i="13"/>
  <c r="R25" i="13"/>
  <c r="P25" i="13"/>
  <c r="N25" i="13"/>
  <c r="M25" i="13"/>
  <c r="Q25" i="13" s="1"/>
  <c r="L25" i="13"/>
  <c r="R24" i="13"/>
  <c r="Q24" i="13"/>
  <c r="P24" i="13"/>
  <c r="N24" i="13"/>
  <c r="M24" i="13"/>
  <c r="L24" i="13"/>
  <c r="R23" i="13"/>
  <c r="P23" i="13"/>
  <c r="N23" i="13"/>
  <c r="M23" i="13"/>
  <c r="Q23" i="13" s="1"/>
  <c r="L23" i="13"/>
  <c r="R22" i="13"/>
  <c r="Q22" i="13"/>
  <c r="P22" i="13"/>
  <c r="N22" i="13"/>
  <c r="M22" i="13"/>
  <c r="L22" i="13"/>
  <c r="R21" i="13"/>
  <c r="P21" i="13"/>
  <c r="N21" i="13"/>
  <c r="M21" i="13"/>
  <c r="Q21" i="13" s="1"/>
  <c r="L21" i="13"/>
  <c r="R20" i="13"/>
  <c r="Q20" i="13"/>
  <c r="P20" i="13"/>
  <c r="N20" i="13"/>
  <c r="M20" i="13"/>
  <c r="L20" i="13"/>
  <c r="R19" i="13"/>
  <c r="P19" i="13"/>
  <c r="N19" i="13"/>
  <c r="M19" i="13"/>
  <c r="Q19" i="13" s="1"/>
  <c r="L19" i="13"/>
  <c r="R18" i="13"/>
  <c r="Q18" i="13"/>
  <c r="P18" i="13"/>
  <c r="N18" i="13"/>
  <c r="M18" i="13"/>
  <c r="L18" i="13"/>
  <c r="R17" i="13"/>
  <c r="P17" i="13"/>
  <c r="N17" i="13"/>
  <c r="M17" i="13"/>
  <c r="Q17" i="13" s="1"/>
  <c r="L17" i="13"/>
  <c r="R16" i="13"/>
  <c r="Q16" i="13"/>
  <c r="P16" i="13"/>
  <c r="N16" i="13"/>
  <c r="M16" i="13"/>
  <c r="L16" i="13"/>
  <c r="R15" i="13"/>
  <c r="P15" i="13"/>
  <c r="N15" i="13"/>
  <c r="M15" i="13"/>
  <c r="Q15" i="13" s="1"/>
  <c r="L15" i="13"/>
  <c r="R14" i="13"/>
  <c r="Q14" i="13"/>
  <c r="P14" i="13"/>
  <c r="N14" i="13"/>
  <c r="M14" i="13"/>
  <c r="L14" i="13"/>
  <c r="R13" i="13"/>
  <c r="P13" i="13"/>
  <c r="N13" i="13"/>
  <c r="M13" i="13"/>
  <c r="Q13" i="13" s="1"/>
  <c r="L13" i="13"/>
  <c r="R12" i="13"/>
  <c r="Q12" i="13"/>
  <c r="P12" i="13"/>
  <c r="N12" i="13"/>
  <c r="M12" i="13"/>
  <c r="L12" i="13"/>
  <c r="R11" i="13"/>
  <c r="P11" i="13"/>
  <c r="N11" i="13"/>
  <c r="M11" i="13"/>
  <c r="Q11" i="13" s="1"/>
  <c r="L11" i="13"/>
  <c r="R10" i="13"/>
  <c r="Q10" i="13"/>
  <c r="P10" i="13"/>
  <c r="N10" i="13"/>
  <c r="M10" i="13"/>
  <c r="L10" i="13"/>
  <c r="R9" i="13"/>
  <c r="P9" i="13"/>
  <c r="N9" i="13"/>
  <c r="M9" i="13"/>
  <c r="Q9" i="13" s="1"/>
  <c r="L9" i="13"/>
  <c r="R8" i="13"/>
  <c r="Q8" i="13"/>
  <c r="P8" i="13"/>
  <c r="N8" i="13"/>
  <c r="M8" i="13"/>
  <c r="L8" i="13"/>
  <c r="R7" i="13"/>
  <c r="P7" i="13"/>
  <c r="N7" i="13"/>
  <c r="M7" i="13"/>
  <c r="Q7" i="13" s="1"/>
  <c r="L7" i="13"/>
  <c r="R6" i="13"/>
  <c r="Q6" i="13"/>
  <c r="P6" i="13"/>
  <c r="N6" i="13"/>
  <c r="M6" i="13"/>
  <c r="L6" i="13"/>
  <c r="R5" i="13"/>
  <c r="P5" i="13"/>
  <c r="N5" i="13"/>
  <c r="M5" i="13"/>
  <c r="Q5" i="13" s="1"/>
  <c r="L5" i="13"/>
  <c r="R4" i="13"/>
  <c r="Q4" i="13"/>
  <c r="P4" i="13"/>
  <c r="N4" i="13"/>
  <c r="M4" i="13"/>
  <c r="L4" i="13"/>
  <c r="N54" i="12"/>
  <c r="R54" i="12" s="1"/>
  <c r="M54" i="12"/>
  <c r="Q54" i="12" s="1"/>
  <c r="L54" i="12"/>
  <c r="P54" i="12" s="1"/>
  <c r="Q53" i="12"/>
  <c r="N53" i="12"/>
  <c r="R53" i="12" s="1"/>
  <c r="M53" i="12"/>
  <c r="L53" i="12"/>
  <c r="P53" i="12" s="1"/>
  <c r="N52" i="12"/>
  <c r="R52" i="12" s="1"/>
  <c r="M52" i="12"/>
  <c r="Q52" i="12" s="1"/>
  <c r="L52" i="12"/>
  <c r="P52" i="12" s="1"/>
  <c r="Q51" i="12"/>
  <c r="N51" i="12"/>
  <c r="R51" i="12" s="1"/>
  <c r="M51" i="12"/>
  <c r="L51" i="12"/>
  <c r="P51" i="12" s="1"/>
  <c r="N50" i="12"/>
  <c r="R50" i="12" s="1"/>
  <c r="M50" i="12"/>
  <c r="Q50" i="12" s="1"/>
  <c r="L50" i="12"/>
  <c r="P50" i="12" s="1"/>
  <c r="Q49" i="12"/>
  <c r="N49" i="12"/>
  <c r="R49" i="12" s="1"/>
  <c r="M49" i="12"/>
  <c r="L49" i="12"/>
  <c r="P49" i="12" s="1"/>
  <c r="Q48" i="12"/>
  <c r="N48" i="12"/>
  <c r="R48" i="12" s="1"/>
  <c r="M48" i="12"/>
  <c r="L48" i="12"/>
  <c r="P48" i="12" s="1"/>
  <c r="Q47" i="12"/>
  <c r="N47" i="12"/>
  <c r="R47" i="12" s="1"/>
  <c r="M47" i="12"/>
  <c r="L47" i="12"/>
  <c r="P47" i="12" s="1"/>
  <c r="Q46" i="12"/>
  <c r="N46" i="12"/>
  <c r="R46" i="12" s="1"/>
  <c r="M46" i="12"/>
  <c r="L46" i="12"/>
  <c r="P46" i="12" s="1"/>
  <c r="Q45" i="12"/>
  <c r="N45" i="12"/>
  <c r="R45" i="12" s="1"/>
  <c r="M45" i="12"/>
  <c r="L45" i="12"/>
  <c r="P45" i="12" s="1"/>
  <c r="Q44" i="12"/>
  <c r="N44" i="12"/>
  <c r="R44" i="12" s="1"/>
  <c r="M44" i="12"/>
  <c r="L44" i="12"/>
  <c r="P44" i="12" s="1"/>
  <c r="Q43" i="12"/>
  <c r="N43" i="12"/>
  <c r="R43" i="12" s="1"/>
  <c r="M43" i="12"/>
  <c r="L43" i="12"/>
  <c r="P43" i="12" s="1"/>
  <c r="Q42" i="12"/>
  <c r="N42" i="12"/>
  <c r="R42" i="12" s="1"/>
  <c r="M42" i="12"/>
  <c r="L42" i="12"/>
  <c r="P42" i="12" s="1"/>
  <c r="Q41" i="12"/>
  <c r="N41" i="12"/>
  <c r="R41" i="12" s="1"/>
  <c r="M41" i="12"/>
  <c r="L41" i="12"/>
  <c r="P41" i="12" s="1"/>
  <c r="Q40" i="12"/>
  <c r="N40" i="12"/>
  <c r="R40" i="12" s="1"/>
  <c r="M40" i="12"/>
  <c r="L40" i="12"/>
  <c r="P40" i="12" s="1"/>
  <c r="Q39" i="12"/>
  <c r="N39" i="12"/>
  <c r="R39" i="12" s="1"/>
  <c r="M39" i="12"/>
  <c r="L39" i="12"/>
  <c r="P39" i="12" s="1"/>
  <c r="Q38" i="12"/>
  <c r="N38" i="12"/>
  <c r="R38" i="12" s="1"/>
  <c r="M38" i="12"/>
  <c r="L38" i="12"/>
  <c r="P38" i="12" s="1"/>
  <c r="Q37" i="12"/>
  <c r="N37" i="12"/>
  <c r="R37" i="12" s="1"/>
  <c r="M37" i="12"/>
  <c r="L37" i="12"/>
  <c r="P37" i="12" s="1"/>
  <c r="Q36" i="12"/>
  <c r="N36" i="12"/>
  <c r="R36" i="12" s="1"/>
  <c r="M36" i="12"/>
  <c r="L36" i="12"/>
  <c r="P36" i="12" s="1"/>
  <c r="Q35" i="12"/>
  <c r="N35" i="12"/>
  <c r="R35" i="12" s="1"/>
  <c r="M35" i="12"/>
  <c r="L35" i="12"/>
  <c r="P35" i="12" s="1"/>
  <c r="Q34" i="12"/>
  <c r="N34" i="12"/>
  <c r="R34" i="12" s="1"/>
  <c r="M34" i="12"/>
  <c r="L34" i="12"/>
  <c r="P34" i="12" s="1"/>
  <c r="Q33" i="12"/>
  <c r="N33" i="12"/>
  <c r="R33" i="12" s="1"/>
  <c r="M33" i="12"/>
  <c r="L33" i="12"/>
  <c r="P33" i="12" s="1"/>
  <c r="Q32" i="12"/>
  <c r="N32" i="12"/>
  <c r="R32" i="12" s="1"/>
  <c r="M32" i="12"/>
  <c r="L32" i="12"/>
  <c r="P32" i="12" s="1"/>
  <c r="Q31" i="12"/>
  <c r="N31" i="12"/>
  <c r="R31" i="12" s="1"/>
  <c r="M31" i="12"/>
  <c r="L31" i="12"/>
  <c r="P31" i="12" s="1"/>
  <c r="Q30" i="12"/>
  <c r="N30" i="12"/>
  <c r="R30" i="12" s="1"/>
  <c r="M30" i="12"/>
  <c r="L30" i="12"/>
  <c r="P30" i="12" s="1"/>
  <c r="Q29" i="12"/>
  <c r="N29" i="12"/>
  <c r="R29" i="12" s="1"/>
  <c r="M29" i="12"/>
  <c r="L29" i="12"/>
  <c r="P29" i="12" s="1"/>
  <c r="Q28" i="12"/>
  <c r="N28" i="12"/>
  <c r="R28" i="12" s="1"/>
  <c r="M28" i="12"/>
  <c r="L28" i="12"/>
  <c r="P28" i="12" s="1"/>
  <c r="Q27" i="12"/>
  <c r="N27" i="12"/>
  <c r="R27" i="12" s="1"/>
  <c r="M27" i="12"/>
  <c r="L27" i="12"/>
  <c r="P27" i="12" s="1"/>
  <c r="Q26" i="12"/>
  <c r="N26" i="12"/>
  <c r="R26" i="12" s="1"/>
  <c r="M26" i="12"/>
  <c r="L26" i="12"/>
  <c r="P26" i="12" s="1"/>
  <c r="Q25" i="12"/>
  <c r="N25" i="12"/>
  <c r="R25" i="12" s="1"/>
  <c r="M25" i="12"/>
  <c r="L25" i="12"/>
  <c r="P25" i="12" s="1"/>
  <c r="Q24" i="12"/>
  <c r="N24" i="12"/>
  <c r="R24" i="12" s="1"/>
  <c r="M24" i="12"/>
  <c r="L24" i="12"/>
  <c r="P24" i="12" s="1"/>
  <c r="Q23" i="12"/>
  <c r="N23" i="12"/>
  <c r="R23" i="12" s="1"/>
  <c r="M23" i="12"/>
  <c r="L23" i="12"/>
  <c r="P23" i="12" s="1"/>
  <c r="Q22" i="12"/>
  <c r="N22" i="12"/>
  <c r="R22" i="12" s="1"/>
  <c r="M22" i="12"/>
  <c r="L22" i="12"/>
  <c r="P22" i="12" s="1"/>
  <c r="Q21" i="12"/>
  <c r="N21" i="12"/>
  <c r="R21" i="12" s="1"/>
  <c r="M21" i="12"/>
  <c r="L21" i="12"/>
  <c r="P21" i="12" s="1"/>
  <c r="Q20" i="12"/>
  <c r="N20" i="12"/>
  <c r="R20" i="12" s="1"/>
  <c r="M20" i="12"/>
  <c r="L20" i="12"/>
  <c r="P20" i="12" s="1"/>
  <c r="Q19" i="12"/>
  <c r="N19" i="12"/>
  <c r="R19" i="12" s="1"/>
  <c r="M19" i="12"/>
  <c r="L19" i="12"/>
  <c r="P19" i="12" s="1"/>
  <c r="Q18" i="12"/>
  <c r="N18" i="12"/>
  <c r="R18" i="12" s="1"/>
  <c r="M18" i="12"/>
  <c r="L18" i="12"/>
  <c r="P18" i="12" s="1"/>
  <c r="Q17" i="12"/>
  <c r="N17" i="12"/>
  <c r="R17" i="12" s="1"/>
  <c r="M17" i="12"/>
  <c r="L17" i="12"/>
  <c r="P17" i="12" s="1"/>
  <c r="Q16" i="12"/>
  <c r="N16" i="12"/>
  <c r="R16" i="12" s="1"/>
  <c r="M16" i="12"/>
  <c r="L16" i="12"/>
  <c r="P16" i="12" s="1"/>
  <c r="Q15" i="12"/>
  <c r="N15" i="12"/>
  <c r="R15" i="12" s="1"/>
  <c r="M15" i="12"/>
  <c r="L15" i="12"/>
  <c r="P15" i="12" s="1"/>
  <c r="Q14" i="12"/>
  <c r="N14" i="12"/>
  <c r="R14" i="12" s="1"/>
  <c r="M14" i="12"/>
  <c r="L14" i="12"/>
  <c r="P14" i="12" s="1"/>
  <c r="Q13" i="12"/>
  <c r="N13" i="12"/>
  <c r="R13" i="12" s="1"/>
  <c r="M13" i="12"/>
  <c r="L13" i="12"/>
  <c r="P13" i="12" s="1"/>
  <c r="Q12" i="12"/>
  <c r="N12" i="12"/>
  <c r="R12" i="12" s="1"/>
  <c r="M12" i="12"/>
  <c r="L12" i="12"/>
  <c r="P12" i="12" s="1"/>
  <c r="Q11" i="12"/>
  <c r="N11" i="12"/>
  <c r="R11" i="12" s="1"/>
  <c r="M11" i="12"/>
  <c r="L11" i="12"/>
  <c r="P11" i="12" s="1"/>
  <c r="Q10" i="12"/>
  <c r="N10" i="12"/>
  <c r="R10" i="12" s="1"/>
  <c r="M10" i="12"/>
  <c r="L10" i="12"/>
  <c r="P10" i="12" s="1"/>
  <c r="Q9" i="12"/>
  <c r="N9" i="12"/>
  <c r="R9" i="12" s="1"/>
  <c r="M9" i="12"/>
  <c r="L9" i="12"/>
  <c r="P9" i="12" s="1"/>
  <c r="Q8" i="12"/>
  <c r="N8" i="12"/>
  <c r="R8" i="12" s="1"/>
  <c r="M8" i="12"/>
  <c r="L8" i="12"/>
  <c r="P8" i="12" s="1"/>
  <c r="Q7" i="12"/>
  <c r="N7" i="12"/>
  <c r="R7" i="12" s="1"/>
  <c r="M7" i="12"/>
  <c r="L7" i="12"/>
  <c r="P7" i="12" s="1"/>
  <c r="Q6" i="12"/>
  <c r="N6" i="12"/>
  <c r="R6" i="12" s="1"/>
  <c r="M6" i="12"/>
  <c r="L6" i="12"/>
  <c r="P6" i="12" s="1"/>
  <c r="Q5" i="12"/>
  <c r="N5" i="12"/>
  <c r="R5" i="12" s="1"/>
  <c r="M5" i="12"/>
  <c r="L5" i="12"/>
  <c r="P5" i="12" s="1"/>
  <c r="Q4" i="12"/>
  <c r="N4" i="12"/>
  <c r="R4" i="12" s="1"/>
  <c r="M4" i="12"/>
  <c r="L4" i="12"/>
  <c r="P4" i="12" s="1"/>
  <c r="R54" i="11"/>
  <c r="P54" i="11"/>
  <c r="N54" i="11"/>
  <c r="M54" i="11"/>
  <c r="Q54" i="11" s="1"/>
  <c r="L54" i="11"/>
  <c r="R53" i="11"/>
  <c r="P53" i="11"/>
  <c r="N53" i="11"/>
  <c r="M53" i="11"/>
  <c r="Q53" i="11" s="1"/>
  <c r="L53" i="11"/>
  <c r="R52" i="11"/>
  <c r="P52" i="11"/>
  <c r="N52" i="11"/>
  <c r="M52" i="11"/>
  <c r="Q52" i="11" s="1"/>
  <c r="L52" i="11"/>
  <c r="R51" i="11"/>
  <c r="P51" i="11"/>
  <c r="N51" i="11"/>
  <c r="M51" i="11"/>
  <c r="Q51" i="11" s="1"/>
  <c r="L51" i="11"/>
  <c r="R50" i="11"/>
  <c r="P50" i="11"/>
  <c r="N50" i="11"/>
  <c r="M50" i="11"/>
  <c r="Q50" i="11" s="1"/>
  <c r="L50" i="11"/>
  <c r="R49" i="11"/>
  <c r="P49" i="11"/>
  <c r="N49" i="11"/>
  <c r="M49" i="11"/>
  <c r="Q49" i="11" s="1"/>
  <c r="L49" i="11"/>
  <c r="R48" i="11"/>
  <c r="P48" i="11"/>
  <c r="N48" i="11"/>
  <c r="M48" i="11"/>
  <c r="Q48" i="11" s="1"/>
  <c r="L48" i="11"/>
  <c r="R47" i="11"/>
  <c r="P47" i="11"/>
  <c r="N47" i="11"/>
  <c r="M47" i="11"/>
  <c r="Q47" i="11" s="1"/>
  <c r="L47" i="11"/>
  <c r="R46" i="11"/>
  <c r="P46" i="11"/>
  <c r="N46" i="11"/>
  <c r="M46" i="11"/>
  <c r="Q46" i="11" s="1"/>
  <c r="L46" i="11"/>
  <c r="R45" i="11"/>
  <c r="P45" i="11"/>
  <c r="N45" i="11"/>
  <c r="M45" i="11"/>
  <c r="Q45" i="11" s="1"/>
  <c r="L45" i="11"/>
  <c r="R44" i="11"/>
  <c r="P44" i="11"/>
  <c r="N44" i="11"/>
  <c r="M44" i="11"/>
  <c r="Q44" i="11" s="1"/>
  <c r="L44" i="11"/>
  <c r="R43" i="11"/>
  <c r="P43" i="11"/>
  <c r="N43" i="11"/>
  <c r="M43" i="11"/>
  <c r="Q43" i="11" s="1"/>
  <c r="L43" i="11"/>
  <c r="R42" i="11"/>
  <c r="P42" i="11"/>
  <c r="N42" i="11"/>
  <c r="M42" i="11"/>
  <c r="Q42" i="11" s="1"/>
  <c r="L42" i="11"/>
  <c r="R41" i="11"/>
  <c r="P41" i="11"/>
  <c r="N41" i="11"/>
  <c r="M41" i="11"/>
  <c r="Q41" i="11" s="1"/>
  <c r="L41" i="11"/>
  <c r="R40" i="11"/>
  <c r="P40" i="11"/>
  <c r="N40" i="11"/>
  <c r="M40" i="11"/>
  <c r="Q40" i="11" s="1"/>
  <c r="L40" i="11"/>
  <c r="R39" i="11"/>
  <c r="P39" i="11"/>
  <c r="N39" i="11"/>
  <c r="M39" i="11"/>
  <c r="Q39" i="11" s="1"/>
  <c r="L39" i="11"/>
  <c r="R38" i="11"/>
  <c r="P38" i="11"/>
  <c r="N38" i="11"/>
  <c r="M38" i="11"/>
  <c r="Q38" i="11" s="1"/>
  <c r="L38" i="11"/>
  <c r="R37" i="11"/>
  <c r="P37" i="11"/>
  <c r="N37" i="11"/>
  <c r="M37" i="11"/>
  <c r="Q37" i="11" s="1"/>
  <c r="L37" i="11"/>
  <c r="R36" i="11"/>
  <c r="P36" i="11"/>
  <c r="N36" i="11"/>
  <c r="M36" i="11"/>
  <c r="Q36" i="11" s="1"/>
  <c r="L36" i="11"/>
  <c r="R35" i="11"/>
  <c r="P35" i="11"/>
  <c r="N35" i="11"/>
  <c r="M35" i="11"/>
  <c r="Q35" i="11" s="1"/>
  <c r="L35" i="11"/>
  <c r="R34" i="11"/>
  <c r="P34" i="11"/>
  <c r="N34" i="11"/>
  <c r="M34" i="11"/>
  <c r="Q34" i="11" s="1"/>
  <c r="L34" i="11"/>
  <c r="R33" i="11"/>
  <c r="P33" i="11"/>
  <c r="N33" i="11"/>
  <c r="M33" i="11"/>
  <c r="Q33" i="11" s="1"/>
  <c r="L33" i="11"/>
  <c r="R32" i="11"/>
  <c r="P32" i="11"/>
  <c r="N32" i="11"/>
  <c r="M32" i="11"/>
  <c r="Q32" i="11" s="1"/>
  <c r="L32" i="11"/>
  <c r="R31" i="11"/>
  <c r="P31" i="11"/>
  <c r="N31" i="11"/>
  <c r="M31" i="11"/>
  <c r="Q31" i="11" s="1"/>
  <c r="L31" i="11"/>
  <c r="R30" i="11"/>
  <c r="P30" i="11"/>
  <c r="N30" i="11"/>
  <c r="M30" i="11"/>
  <c r="Q30" i="11" s="1"/>
  <c r="L30" i="11"/>
  <c r="R29" i="11"/>
  <c r="P29" i="11"/>
  <c r="N29" i="11"/>
  <c r="M29" i="11"/>
  <c r="Q29" i="11" s="1"/>
  <c r="L29" i="11"/>
  <c r="R28" i="11"/>
  <c r="P28" i="11"/>
  <c r="N28" i="11"/>
  <c r="M28" i="11"/>
  <c r="Q28" i="11" s="1"/>
  <c r="L28" i="11"/>
  <c r="R27" i="11"/>
  <c r="P27" i="11"/>
  <c r="N27" i="11"/>
  <c r="M27" i="11"/>
  <c r="Q27" i="11" s="1"/>
  <c r="L27" i="11"/>
  <c r="R26" i="11"/>
  <c r="P26" i="11"/>
  <c r="N26" i="11"/>
  <c r="M26" i="11"/>
  <c r="Q26" i="11" s="1"/>
  <c r="L26" i="11"/>
  <c r="R25" i="11"/>
  <c r="P25" i="11"/>
  <c r="N25" i="11"/>
  <c r="M25" i="11"/>
  <c r="Q25" i="11" s="1"/>
  <c r="L25" i="11"/>
  <c r="R24" i="11"/>
  <c r="P24" i="11"/>
  <c r="N24" i="11"/>
  <c r="M24" i="11"/>
  <c r="Q24" i="11" s="1"/>
  <c r="L24" i="11"/>
  <c r="R23" i="11"/>
  <c r="P23" i="11"/>
  <c r="N23" i="11"/>
  <c r="M23" i="11"/>
  <c r="Q23" i="11" s="1"/>
  <c r="L23" i="11"/>
  <c r="R22" i="11"/>
  <c r="P22" i="11"/>
  <c r="N22" i="11"/>
  <c r="M22" i="11"/>
  <c r="Q22" i="11" s="1"/>
  <c r="L22" i="11"/>
  <c r="R21" i="11"/>
  <c r="P21" i="11"/>
  <c r="N21" i="11"/>
  <c r="M21" i="11"/>
  <c r="Q21" i="11" s="1"/>
  <c r="L21" i="11"/>
  <c r="R20" i="11"/>
  <c r="P20" i="11"/>
  <c r="N20" i="11"/>
  <c r="M20" i="11"/>
  <c r="Q20" i="11" s="1"/>
  <c r="L20" i="11"/>
  <c r="R19" i="11"/>
  <c r="P19" i="11"/>
  <c r="N19" i="11"/>
  <c r="M19" i="11"/>
  <c r="Q19" i="11" s="1"/>
  <c r="L19" i="11"/>
  <c r="R18" i="11"/>
  <c r="P18" i="11"/>
  <c r="N18" i="11"/>
  <c r="M18" i="11"/>
  <c r="Q18" i="11" s="1"/>
  <c r="L18" i="11"/>
  <c r="R17" i="11"/>
  <c r="P17" i="11"/>
  <c r="N17" i="11"/>
  <c r="M17" i="11"/>
  <c r="Q17" i="11" s="1"/>
  <c r="L17" i="11"/>
  <c r="R16" i="11"/>
  <c r="P16" i="11"/>
  <c r="N16" i="11"/>
  <c r="M16" i="11"/>
  <c r="Q16" i="11" s="1"/>
  <c r="L16" i="11"/>
  <c r="R15" i="11"/>
  <c r="P15" i="11"/>
  <c r="N15" i="11"/>
  <c r="M15" i="11"/>
  <c r="Q15" i="11" s="1"/>
  <c r="L15" i="11"/>
  <c r="R14" i="11"/>
  <c r="P14" i="11"/>
  <c r="N14" i="11"/>
  <c r="M14" i="11"/>
  <c r="Q14" i="11" s="1"/>
  <c r="L14" i="11"/>
  <c r="R13" i="11"/>
  <c r="P13" i="11"/>
  <c r="N13" i="11"/>
  <c r="M13" i="11"/>
  <c r="Q13" i="11" s="1"/>
  <c r="L13" i="11"/>
  <c r="R12" i="11"/>
  <c r="P12" i="11"/>
  <c r="N12" i="11"/>
  <c r="M12" i="11"/>
  <c r="Q12" i="11" s="1"/>
  <c r="L12" i="11"/>
  <c r="R11" i="11"/>
  <c r="P11" i="11"/>
  <c r="N11" i="11"/>
  <c r="M11" i="11"/>
  <c r="Q11" i="11" s="1"/>
  <c r="L11" i="11"/>
  <c r="R10" i="11"/>
  <c r="P10" i="11"/>
  <c r="N10" i="11"/>
  <c r="M10" i="11"/>
  <c r="Q10" i="11" s="1"/>
  <c r="L10" i="11"/>
  <c r="R9" i="11"/>
  <c r="P9" i="11"/>
  <c r="N9" i="11"/>
  <c r="M9" i="11"/>
  <c r="Q9" i="11" s="1"/>
  <c r="L9" i="11"/>
  <c r="R8" i="11"/>
  <c r="P8" i="11"/>
  <c r="N8" i="11"/>
  <c r="M8" i="11"/>
  <c r="Q8" i="11" s="1"/>
  <c r="L8" i="11"/>
  <c r="R7" i="11"/>
  <c r="P7" i="11"/>
  <c r="N7" i="11"/>
  <c r="M7" i="11"/>
  <c r="Q7" i="11" s="1"/>
  <c r="L7" i="11"/>
  <c r="R6" i="11"/>
  <c r="P6" i="11"/>
  <c r="N6" i="11"/>
  <c r="M6" i="11"/>
  <c r="Q6" i="11" s="1"/>
  <c r="L6" i="11"/>
  <c r="R5" i="11"/>
  <c r="P5" i="11"/>
  <c r="N5" i="11"/>
  <c r="M5" i="11"/>
  <c r="Q5" i="11" s="1"/>
  <c r="L5" i="11"/>
  <c r="R4" i="11"/>
  <c r="P4" i="11"/>
  <c r="N4" i="11"/>
  <c r="M4" i="11"/>
  <c r="Q4" i="11" s="1"/>
  <c r="L4" i="11"/>
  <c r="N54" i="10"/>
  <c r="R54" i="10" s="1"/>
  <c r="M54" i="10"/>
  <c r="Q54" i="10" s="1"/>
  <c r="L54" i="10"/>
  <c r="P54" i="10" s="1"/>
  <c r="N53" i="10"/>
  <c r="R53" i="10" s="1"/>
  <c r="M53" i="10"/>
  <c r="Q53" i="10" s="1"/>
  <c r="L53" i="10"/>
  <c r="P53" i="10" s="1"/>
  <c r="N52" i="10"/>
  <c r="R52" i="10" s="1"/>
  <c r="M52" i="10"/>
  <c r="Q52" i="10" s="1"/>
  <c r="L52" i="10"/>
  <c r="P52" i="10" s="1"/>
  <c r="N51" i="10"/>
  <c r="R51" i="10" s="1"/>
  <c r="M51" i="10"/>
  <c r="Q51" i="10" s="1"/>
  <c r="L51" i="10"/>
  <c r="P51" i="10" s="1"/>
  <c r="N50" i="10"/>
  <c r="R50" i="10" s="1"/>
  <c r="M50" i="10"/>
  <c r="Q50" i="10" s="1"/>
  <c r="L50" i="10"/>
  <c r="P50" i="10" s="1"/>
  <c r="N49" i="10"/>
  <c r="R49" i="10" s="1"/>
  <c r="M49" i="10"/>
  <c r="Q49" i="10" s="1"/>
  <c r="L49" i="10"/>
  <c r="P49" i="10" s="1"/>
  <c r="N48" i="10"/>
  <c r="R48" i="10" s="1"/>
  <c r="M48" i="10"/>
  <c r="Q48" i="10" s="1"/>
  <c r="L48" i="10"/>
  <c r="P48" i="10" s="1"/>
  <c r="N47" i="10"/>
  <c r="R47" i="10" s="1"/>
  <c r="M47" i="10"/>
  <c r="Q47" i="10" s="1"/>
  <c r="L47" i="10"/>
  <c r="P47" i="10" s="1"/>
  <c r="N46" i="10"/>
  <c r="R46" i="10" s="1"/>
  <c r="M46" i="10"/>
  <c r="Q46" i="10" s="1"/>
  <c r="L46" i="10"/>
  <c r="P46" i="10" s="1"/>
  <c r="N45" i="10"/>
  <c r="R45" i="10" s="1"/>
  <c r="M45" i="10"/>
  <c r="Q45" i="10" s="1"/>
  <c r="L45" i="10"/>
  <c r="P45" i="10" s="1"/>
  <c r="N44" i="10"/>
  <c r="R44" i="10" s="1"/>
  <c r="M44" i="10"/>
  <c r="Q44" i="10" s="1"/>
  <c r="L44" i="10"/>
  <c r="P44" i="10" s="1"/>
  <c r="N43" i="10"/>
  <c r="R43" i="10" s="1"/>
  <c r="M43" i="10"/>
  <c r="Q43" i="10" s="1"/>
  <c r="L43" i="10"/>
  <c r="P43" i="10" s="1"/>
  <c r="N42" i="10"/>
  <c r="R42" i="10" s="1"/>
  <c r="M42" i="10"/>
  <c r="Q42" i="10" s="1"/>
  <c r="L42" i="10"/>
  <c r="P42" i="10" s="1"/>
  <c r="N41" i="10"/>
  <c r="R41" i="10" s="1"/>
  <c r="M41" i="10"/>
  <c r="Q41" i="10" s="1"/>
  <c r="L41" i="10"/>
  <c r="P41" i="10" s="1"/>
  <c r="N40" i="10"/>
  <c r="R40" i="10" s="1"/>
  <c r="M40" i="10"/>
  <c r="Q40" i="10" s="1"/>
  <c r="L40" i="10"/>
  <c r="P40" i="10" s="1"/>
  <c r="N39" i="10"/>
  <c r="R39" i="10" s="1"/>
  <c r="M39" i="10"/>
  <c r="Q39" i="10" s="1"/>
  <c r="L39" i="10"/>
  <c r="P39" i="10" s="1"/>
  <c r="N38" i="10"/>
  <c r="R38" i="10" s="1"/>
  <c r="M38" i="10"/>
  <c r="Q38" i="10" s="1"/>
  <c r="L38" i="10"/>
  <c r="P38" i="10" s="1"/>
  <c r="N37" i="10"/>
  <c r="R37" i="10" s="1"/>
  <c r="M37" i="10"/>
  <c r="Q37" i="10" s="1"/>
  <c r="L37" i="10"/>
  <c r="P37" i="10" s="1"/>
  <c r="N36" i="10"/>
  <c r="R36" i="10" s="1"/>
  <c r="M36" i="10"/>
  <c r="Q36" i="10" s="1"/>
  <c r="L36" i="10"/>
  <c r="P36" i="10" s="1"/>
  <c r="N35" i="10"/>
  <c r="R35" i="10" s="1"/>
  <c r="M35" i="10"/>
  <c r="Q35" i="10" s="1"/>
  <c r="L35" i="10"/>
  <c r="P35" i="10" s="1"/>
  <c r="N34" i="10"/>
  <c r="R34" i="10" s="1"/>
  <c r="M34" i="10"/>
  <c r="Q34" i="10" s="1"/>
  <c r="L34" i="10"/>
  <c r="P34" i="10" s="1"/>
  <c r="N33" i="10"/>
  <c r="R33" i="10" s="1"/>
  <c r="M33" i="10"/>
  <c r="Q33" i="10" s="1"/>
  <c r="L33" i="10"/>
  <c r="P33" i="10" s="1"/>
  <c r="N32" i="10"/>
  <c r="R32" i="10" s="1"/>
  <c r="M32" i="10"/>
  <c r="Q32" i="10" s="1"/>
  <c r="L32" i="10"/>
  <c r="P32" i="10" s="1"/>
  <c r="N31" i="10"/>
  <c r="R31" i="10" s="1"/>
  <c r="M31" i="10"/>
  <c r="Q31" i="10" s="1"/>
  <c r="L31" i="10"/>
  <c r="P31" i="10" s="1"/>
  <c r="N30" i="10"/>
  <c r="R30" i="10" s="1"/>
  <c r="M30" i="10"/>
  <c r="Q30" i="10" s="1"/>
  <c r="L30" i="10"/>
  <c r="P30" i="10" s="1"/>
  <c r="N29" i="10"/>
  <c r="R29" i="10" s="1"/>
  <c r="M29" i="10"/>
  <c r="Q29" i="10" s="1"/>
  <c r="L29" i="10"/>
  <c r="P29" i="10" s="1"/>
  <c r="N28" i="10"/>
  <c r="R28" i="10" s="1"/>
  <c r="M28" i="10"/>
  <c r="Q28" i="10" s="1"/>
  <c r="L28" i="10"/>
  <c r="P28" i="10" s="1"/>
  <c r="N27" i="10"/>
  <c r="R27" i="10" s="1"/>
  <c r="M27" i="10"/>
  <c r="Q27" i="10" s="1"/>
  <c r="L27" i="10"/>
  <c r="P27" i="10" s="1"/>
  <c r="N26" i="10"/>
  <c r="R26" i="10" s="1"/>
  <c r="M26" i="10"/>
  <c r="Q26" i="10" s="1"/>
  <c r="L26" i="10"/>
  <c r="P26" i="10" s="1"/>
  <c r="N25" i="10"/>
  <c r="R25" i="10" s="1"/>
  <c r="M25" i="10"/>
  <c r="Q25" i="10" s="1"/>
  <c r="L25" i="10"/>
  <c r="P25" i="10" s="1"/>
  <c r="N24" i="10"/>
  <c r="R24" i="10" s="1"/>
  <c r="M24" i="10"/>
  <c r="Q24" i="10" s="1"/>
  <c r="L24" i="10"/>
  <c r="P24" i="10" s="1"/>
  <c r="N23" i="10"/>
  <c r="R23" i="10" s="1"/>
  <c r="M23" i="10"/>
  <c r="Q23" i="10" s="1"/>
  <c r="L23" i="10"/>
  <c r="P23" i="10" s="1"/>
  <c r="N22" i="10"/>
  <c r="R22" i="10" s="1"/>
  <c r="M22" i="10"/>
  <c r="Q22" i="10" s="1"/>
  <c r="L22" i="10"/>
  <c r="P22" i="10" s="1"/>
  <c r="N21" i="10"/>
  <c r="R21" i="10" s="1"/>
  <c r="M21" i="10"/>
  <c r="Q21" i="10" s="1"/>
  <c r="L21" i="10"/>
  <c r="P21" i="10" s="1"/>
  <c r="N20" i="10"/>
  <c r="R20" i="10" s="1"/>
  <c r="M20" i="10"/>
  <c r="Q20" i="10" s="1"/>
  <c r="L20" i="10"/>
  <c r="P20" i="10" s="1"/>
  <c r="N19" i="10"/>
  <c r="R19" i="10" s="1"/>
  <c r="M19" i="10"/>
  <c r="Q19" i="10" s="1"/>
  <c r="L19" i="10"/>
  <c r="P19" i="10" s="1"/>
  <c r="N18" i="10"/>
  <c r="R18" i="10" s="1"/>
  <c r="M18" i="10"/>
  <c r="Q18" i="10" s="1"/>
  <c r="L18" i="10"/>
  <c r="P18" i="10" s="1"/>
  <c r="N17" i="10"/>
  <c r="R17" i="10" s="1"/>
  <c r="M17" i="10"/>
  <c r="Q17" i="10" s="1"/>
  <c r="L17" i="10"/>
  <c r="P17" i="10" s="1"/>
  <c r="N16" i="10"/>
  <c r="R16" i="10" s="1"/>
  <c r="M16" i="10"/>
  <c r="Q16" i="10" s="1"/>
  <c r="L16" i="10"/>
  <c r="P16" i="10" s="1"/>
  <c r="N15" i="10"/>
  <c r="R15" i="10" s="1"/>
  <c r="M15" i="10"/>
  <c r="Q15" i="10" s="1"/>
  <c r="L15" i="10"/>
  <c r="P15" i="10" s="1"/>
  <c r="N14" i="10"/>
  <c r="R14" i="10" s="1"/>
  <c r="M14" i="10"/>
  <c r="Q14" i="10" s="1"/>
  <c r="L14" i="10"/>
  <c r="P14" i="10" s="1"/>
  <c r="N13" i="10"/>
  <c r="R13" i="10" s="1"/>
  <c r="M13" i="10"/>
  <c r="Q13" i="10" s="1"/>
  <c r="L13" i="10"/>
  <c r="P13" i="10" s="1"/>
  <c r="N12" i="10"/>
  <c r="R12" i="10" s="1"/>
  <c r="M12" i="10"/>
  <c r="Q12" i="10" s="1"/>
  <c r="L12" i="10"/>
  <c r="P12" i="10" s="1"/>
  <c r="N11" i="10"/>
  <c r="R11" i="10" s="1"/>
  <c r="M11" i="10"/>
  <c r="Q11" i="10" s="1"/>
  <c r="L11" i="10"/>
  <c r="P11" i="10" s="1"/>
  <c r="N10" i="10"/>
  <c r="R10" i="10" s="1"/>
  <c r="M10" i="10"/>
  <c r="Q10" i="10" s="1"/>
  <c r="L10" i="10"/>
  <c r="P10" i="10" s="1"/>
  <c r="N9" i="10"/>
  <c r="R9" i="10" s="1"/>
  <c r="M9" i="10"/>
  <c r="Q9" i="10" s="1"/>
  <c r="L9" i="10"/>
  <c r="P9" i="10" s="1"/>
  <c r="N8" i="10"/>
  <c r="R8" i="10" s="1"/>
  <c r="M8" i="10"/>
  <c r="Q8" i="10" s="1"/>
  <c r="L8" i="10"/>
  <c r="P8" i="10" s="1"/>
  <c r="N7" i="10"/>
  <c r="R7" i="10" s="1"/>
  <c r="M7" i="10"/>
  <c r="Q7" i="10" s="1"/>
  <c r="L7" i="10"/>
  <c r="P7" i="10" s="1"/>
  <c r="N6" i="10"/>
  <c r="R6" i="10" s="1"/>
  <c r="M6" i="10"/>
  <c r="Q6" i="10" s="1"/>
  <c r="L6" i="10"/>
  <c r="P6" i="10" s="1"/>
  <c r="N5" i="10"/>
  <c r="R5" i="10" s="1"/>
  <c r="M5" i="10"/>
  <c r="Q5" i="10" s="1"/>
  <c r="L5" i="10"/>
  <c r="P5" i="10" s="1"/>
  <c r="N4" i="10"/>
  <c r="R4" i="10" s="1"/>
  <c r="M4" i="10"/>
  <c r="Q4" i="10" s="1"/>
  <c r="L4" i="10"/>
  <c r="P4" i="10" s="1"/>
  <c r="R54" i="9"/>
  <c r="P54" i="9"/>
  <c r="N54" i="9"/>
  <c r="M54" i="9"/>
  <c r="Q54" i="9" s="1"/>
  <c r="L54" i="9"/>
  <c r="R53" i="9"/>
  <c r="P53" i="9"/>
  <c r="N53" i="9"/>
  <c r="M53" i="9"/>
  <c r="Q53" i="9" s="1"/>
  <c r="L53" i="9"/>
  <c r="R52" i="9"/>
  <c r="P52" i="9"/>
  <c r="N52" i="9"/>
  <c r="M52" i="9"/>
  <c r="Q52" i="9" s="1"/>
  <c r="L52" i="9"/>
  <c r="R51" i="9"/>
  <c r="P51" i="9"/>
  <c r="N51" i="9"/>
  <c r="M51" i="9"/>
  <c r="Q51" i="9" s="1"/>
  <c r="L51" i="9"/>
  <c r="R50" i="9"/>
  <c r="P50" i="9"/>
  <c r="N50" i="9"/>
  <c r="M50" i="9"/>
  <c r="Q50" i="9" s="1"/>
  <c r="L50" i="9"/>
  <c r="R49" i="9"/>
  <c r="P49" i="9"/>
  <c r="N49" i="9"/>
  <c r="M49" i="9"/>
  <c r="Q49" i="9" s="1"/>
  <c r="L49" i="9"/>
  <c r="R48" i="9"/>
  <c r="P48" i="9"/>
  <c r="N48" i="9"/>
  <c r="M48" i="9"/>
  <c r="Q48" i="9" s="1"/>
  <c r="L48" i="9"/>
  <c r="R47" i="9"/>
  <c r="P47" i="9"/>
  <c r="N47" i="9"/>
  <c r="M47" i="9"/>
  <c r="Q47" i="9" s="1"/>
  <c r="L47" i="9"/>
  <c r="R46" i="9"/>
  <c r="P46" i="9"/>
  <c r="N46" i="9"/>
  <c r="M46" i="9"/>
  <c r="Q46" i="9" s="1"/>
  <c r="L46" i="9"/>
  <c r="R45" i="9"/>
  <c r="P45" i="9"/>
  <c r="N45" i="9"/>
  <c r="M45" i="9"/>
  <c r="Q45" i="9" s="1"/>
  <c r="L45" i="9"/>
  <c r="R44" i="9"/>
  <c r="P44" i="9"/>
  <c r="N44" i="9"/>
  <c r="M44" i="9"/>
  <c r="Q44" i="9" s="1"/>
  <c r="L44" i="9"/>
  <c r="R43" i="9"/>
  <c r="P43" i="9"/>
  <c r="N43" i="9"/>
  <c r="M43" i="9"/>
  <c r="Q43" i="9" s="1"/>
  <c r="L43" i="9"/>
  <c r="R42" i="9"/>
  <c r="P42" i="9"/>
  <c r="N42" i="9"/>
  <c r="M42" i="9"/>
  <c r="Q42" i="9" s="1"/>
  <c r="L42" i="9"/>
  <c r="R41" i="9"/>
  <c r="P41" i="9"/>
  <c r="N41" i="9"/>
  <c r="M41" i="9"/>
  <c r="Q41" i="9" s="1"/>
  <c r="L41" i="9"/>
  <c r="R40" i="9"/>
  <c r="P40" i="9"/>
  <c r="N40" i="9"/>
  <c r="M40" i="9"/>
  <c r="Q40" i="9" s="1"/>
  <c r="L40" i="9"/>
  <c r="R39" i="9"/>
  <c r="P39" i="9"/>
  <c r="N39" i="9"/>
  <c r="M39" i="9"/>
  <c r="Q39" i="9" s="1"/>
  <c r="L39" i="9"/>
  <c r="R38" i="9"/>
  <c r="P38" i="9"/>
  <c r="N38" i="9"/>
  <c r="M38" i="9"/>
  <c r="Q38" i="9" s="1"/>
  <c r="L38" i="9"/>
  <c r="R37" i="9"/>
  <c r="P37" i="9"/>
  <c r="N37" i="9"/>
  <c r="M37" i="9"/>
  <c r="Q37" i="9" s="1"/>
  <c r="L37" i="9"/>
  <c r="R36" i="9"/>
  <c r="P36" i="9"/>
  <c r="N36" i="9"/>
  <c r="M36" i="9"/>
  <c r="Q36" i="9" s="1"/>
  <c r="L36" i="9"/>
  <c r="R35" i="9"/>
  <c r="P35" i="9"/>
  <c r="N35" i="9"/>
  <c r="M35" i="9"/>
  <c r="Q35" i="9" s="1"/>
  <c r="L35" i="9"/>
  <c r="R34" i="9"/>
  <c r="P34" i="9"/>
  <c r="N34" i="9"/>
  <c r="M34" i="9"/>
  <c r="Q34" i="9" s="1"/>
  <c r="L34" i="9"/>
  <c r="R33" i="9"/>
  <c r="P33" i="9"/>
  <c r="N33" i="9"/>
  <c r="M33" i="9"/>
  <c r="Q33" i="9" s="1"/>
  <c r="L33" i="9"/>
  <c r="R32" i="9"/>
  <c r="P32" i="9"/>
  <c r="N32" i="9"/>
  <c r="M32" i="9"/>
  <c r="Q32" i="9" s="1"/>
  <c r="L32" i="9"/>
  <c r="R31" i="9"/>
  <c r="P31" i="9"/>
  <c r="N31" i="9"/>
  <c r="M31" i="9"/>
  <c r="Q31" i="9" s="1"/>
  <c r="L31" i="9"/>
  <c r="R30" i="9"/>
  <c r="P30" i="9"/>
  <c r="N30" i="9"/>
  <c r="M30" i="9"/>
  <c r="Q30" i="9" s="1"/>
  <c r="L30" i="9"/>
  <c r="R29" i="9"/>
  <c r="P29" i="9"/>
  <c r="N29" i="9"/>
  <c r="M29" i="9"/>
  <c r="Q29" i="9" s="1"/>
  <c r="L29" i="9"/>
  <c r="R28" i="9"/>
  <c r="P28" i="9"/>
  <c r="N28" i="9"/>
  <c r="M28" i="9"/>
  <c r="Q28" i="9" s="1"/>
  <c r="L28" i="9"/>
  <c r="R27" i="9"/>
  <c r="P27" i="9"/>
  <c r="N27" i="9"/>
  <c r="M27" i="9"/>
  <c r="Q27" i="9" s="1"/>
  <c r="L27" i="9"/>
  <c r="R26" i="9"/>
  <c r="P26" i="9"/>
  <c r="N26" i="9"/>
  <c r="M26" i="9"/>
  <c r="Q26" i="9" s="1"/>
  <c r="L26" i="9"/>
  <c r="R25" i="9"/>
  <c r="P25" i="9"/>
  <c r="N25" i="9"/>
  <c r="M25" i="9"/>
  <c r="Q25" i="9" s="1"/>
  <c r="L25" i="9"/>
  <c r="R24" i="9"/>
  <c r="P24" i="9"/>
  <c r="N24" i="9"/>
  <c r="M24" i="9"/>
  <c r="Q24" i="9" s="1"/>
  <c r="L24" i="9"/>
  <c r="R23" i="9"/>
  <c r="P23" i="9"/>
  <c r="N23" i="9"/>
  <c r="M23" i="9"/>
  <c r="Q23" i="9" s="1"/>
  <c r="L23" i="9"/>
  <c r="R22" i="9"/>
  <c r="P22" i="9"/>
  <c r="N22" i="9"/>
  <c r="M22" i="9"/>
  <c r="Q22" i="9" s="1"/>
  <c r="L22" i="9"/>
  <c r="R21" i="9"/>
  <c r="P21" i="9"/>
  <c r="N21" i="9"/>
  <c r="M21" i="9"/>
  <c r="Q21" i="9" s="1"/>
  <c r="L21" i="9"/>
  <c r="R20" i="9"/>
  <c r="P20" i="9"/>
  <c r="N20" i="9"/>
  <c r="M20" i="9"/>
  <c r="Q20" i="9" s="1"/>
  <c r="L20" i="9"/>
  <c r="R19" i="9"/>
  <c r="P19" i="9"/>
  <c r="N19" i="9"/>
  <c r="M19" i="9"/>
  <c r="Q19" i="9" s="1"/>
  <c r="L19" i="9"/>
  <c r="R18" i="9"/>
  <c r="Q18" i="9"/>
  <c r="P18" i="9"/>
  <c r="N18" i="9"/>
  <c r="M18" i="9"/>
  <c r="L18" i="9"/>
  <c r="R17" i="9"/>
  <c r="P17" i="9"/>
  <c r="N17" i="9"/>
  <c r="M17" i="9"/>
  <c r="Q17" i="9" s="1"/>
  <c r="L17" i="9"/>
  <c r="R16" i="9"/>
  <c r="Q16" i="9"/>
  <c r="P16" i="9"/>
  <c r="N16" i="9"/>
  <c r="M16" i="9"/>
  <c r="L16" i="9"/>
  <c r="R15" i="9"/>
  <c r="P15" i="9"/>
  <c r="N15" i="9"/>
  <c r="M15" i="9"/>
  <c r="Q15" i="9" s="1"/>
  <c r="L15" i="9"/>
  <c r="R14" i="9"/>
  <c r="Q14" i="9"/>
  <c r="P14" i="9"/>
  <c r="N14" i="9"/>
  <c r="M14" i="9"/>
  <c r="L14" i="9"/>
  <c r="R13" i="9"/>
  <c r="P13" i="9"/>
  <c r="N13" i="9"/>
  <c r="M13" i="9"/>
  <c r="Q13" i="9" s="1"/>
  <c r="L13" i="9"/>
  <c r="R12" i="9"/>
  <c r="Q12" i="9"/>
  <c r="P12" i="9"/>
  <c r="N12" i="9"/>
  <c r="M12" i="9"/>
  <c r="L12" i="9"/>
  <c r="R11" i="9"/>
  <c r="P11" i="9"/>
  <c r="N11" i="9"/>
  <c r="M11" i="9"/>
  <c r="Q11" i="9" s="1"/>
  <c r="L11" i="9"/>
  <c r="R10" i="9"/>
  <c r="Q10" i="9"/>
  <c r="P10" i="9"/>
  <c r="N10" i="9"/>
  <c r="M10" i="9"/>
  <c r="L10" i="9"/>
  <c r="R9" i="9"/>
  <c r="P9" i="9"/>
  <c r="N9" i="9"/>
  <c r="M9" i="9"/>
  <c r="Q9" i="9" s="1"/>
  <c r="L9" i="9"/>
  <c r="R8" i="9"/>
  <c r="Q8" i="9"/>
  <c r="P8" i="9"/>
  <c r="N8" i="9"/>
  <c r="M8" i="9"/>
  <c r="L8" i="9"/>
  <c r="R7" i="9"/>
  <c r="P7" i="9"/>
  <c r="N7" i="9"/>
  <c r="M7" i="9"/>
  <c r="Q7" i="9" s="1"/>
  <c r="L7" i="9"/>
  <c r="R6" i="9"/>
  <c r="Q6" i="9"/>
  <c r="P6" i="9"/>
  <c r="N6" i="9"/>
  <c r="M6" i="9"/>
  <c r="L6" i="9"/>
  <c r="R5" i="9"/>
  <c r="P5" i="9"/>
  <c r="N5" i="9"/>
  <c r="M5" i="9"/>
  <c r="Q5" i="9" s="1"/>
  <c r="L5" i="9"/>
  <c r="R4" i="9"/>
  <c r="Q4" i="9"/>
  <c r="P4" i="9"/>
  <c r="N4" i="9"/>
  <c r="M4" i="9"/>
  <c r="L4" i="9"/>
  <c r="R54" i="8"/>
  <c r="Q54" i="8"/>
  <c r="P54" i="8"/>
  <c r="N54" i="8"/>
  <c r="M54" i="8"/>
  <c r="L54" i="8"/>
  <c r="R53" i="8"/>
  <c r="P53" i="8"/>
  <c r="N53" i="8"/>
  <c r="M53" i="8"/>
  <c r="Q53" i="8" s="1"/>
  <c r="L53" i="8"/>
  <c r="R52" i="8"/>
  <c r="Q52" i="8"/>
  <c r="P52" i="8"/>
  <c r="N52" i="8"/>
  <c r="M52" i="8"/>
  <c r="L52" i="8"/>
  <c r="R51" i="8"/>
  <c r="P51" i="8"/>
  <c r="N51" i="8"/>
  <c r="M51" i="8"/>
  <c r="Q51" i="8" s="1"/>
  <c r="L51" i="8"/>
  <c r="R50" i="8"/>
  <c r="Q50" i="8"/>
  <c r="P50" i="8"/>
  <c r="N50" i="8"/>
  <c r="M50" i="8"/>
  <c r="L50" i="8"/>
  <c r="R49" i="8"/>
  <c r="P49" i="8"/>
  <c r="N49" i="8"/>
  <c r="M49" i="8"/>
  <c r="Q49" i="8" s="1"/>
  <c r="L49" i="8"/>
  <c r="R48" i="8"/>
  <c r="Q48" i="8"/>
  <c r="P48" i="8"/>
  <c r="N48" i="8"/>
  <c r="M48" i="8"/>
  <c r="L48" i="8"/>
  <c r="R47" i="8"/>
  <c r="P47" i="8"/>
  <c r="N47" i="8"/>
  <c r="M47" i="8"/>
  <c r="Q47" i="8" s="1"/>
  <c r="L47" i="8"/>
  <c r="R46" i="8"/>
  <c r="Q46" i="8"/>
  <c r="P46" i="8"/>
  <c r="N46" i="8"/>
  <c r="M46" i="8"/>
  <c r="L46" i="8"/>
  <c r="R45" i="8"/>
  <c r="P45" i="8"/>
  <c r="N45" i="8"/>
  <c r="M45" i="8"/>
  <c r="Q45" i="8" s="1"/>
  <c r="L45" i="8"/>
  <c r="R44" i="8"/>
  <c r="Q44" i="8"/>
  <c r="P44" i="8"/>
  <c r="N44" i="8"/>
  <c r="M44" i="8"/>
  <c r="L44" i="8"/>
  <c r="R43" i="8"/>
  <c r="P43" i="8"/>
  <c r="N43" i="8"/>
  <c r="M43" i="8"/>
  <c r="Q43" i="8" s="1"/>
  <c r="L43" i="8"/>
  <c r="R42" i="8"/>
  <c r="Q42" i="8"/>
  <c r="P42" i="8"/>
  <c r="N42" i="8"/>
  <c r="M42" i="8"/>
  <c r="L42" i="8"/>
  <c r="R41" i="8"/>
  <c r="P41" i="8"/>
  <c r="N41" i="8"/>
  <c r="M41" i="8"/>
  <c r="Q41" i="8" s="1"/>
  <c r="L41" i="8"/>
  <c r="R40" i="8"/>
  <c r="Q40" i="8"/>
  <c r="P40" i="8"/>
  <c r="N40" i="8"/>
  <c r="M40" i="8"/>
  <c r="L40" i="8"/>
  <c r="R39" i="8"/>
  <c r="P39" i="8"/>
  <c r="N39" i="8"/>
  <c r="M39" i="8"/>
  <c r="Q39" i="8" s="1"/>
  <c r="L39" i="8"/>
  <c r="R38" i="8"/>
  <c r="Q38" i="8"/>
  <c r="P38" i="8"/>
  <c r="N38" i="8"/>
  <c r="M38" i="8"/>
  <c r="L38" i="8"/>
  <c r="R37" i="8"/>
  <c r="P37" i="8"/>
  <c r="N37" i="8"/>
  <c r="M37" i="8"/>
  <c r="Q37" i="8" s="1"/>
  <c r="L37" i="8"/>
  <c r="R36" i="8"/>
  <c r="Q36" i="8"/>
  <c r="P36" i="8"/>
  <c r="N36" i="8"/>
  <c r="M36" i="8"/>
  <c r="L36" i="8"/>
  <c r="R35" i="8"/>
  <c r="P35" i="8"/>
  <c r="N35" i="8"/>
  <c r="M35" i="8"/>
  <c r="Q35" i="8" s="1"/>
  <c r="L35" i="8"/>
  <c r="R34" i="8"/>
  <c r="Q34" i="8"/>
  <c r="P34" i="8"/>
  <c r="N34" i="8"/>
  <c r="M34" i="8"/>
  <c r="L34" i="8"/>
  <c r="R33" i="8"/>
  <c r="P33" i="8"/>
  <c r="N33" i="8"/>
  <c r="M33" i="8"/>
  <c r="Q33" i="8" s="1"/>
  <c r="L33" i="8"/>
  <c r="R32" i="8"/>
  <c r="Q32" i="8"/>
  <c r="P32" i="8"/>
  <c r="N32" i="8"/>
  <c r="M32" i="8"/>
  <c r="L32" i="8"/>
  <c r="R31" i="8"/>
  <c r="P31" i="8"/>
  <c r="N31" i="8"/>
  <c r="M31" i="8"/>
  <c r="Q31" i="8" s="1"/>
  <c r="L31" i="8"/>
  <c r="R30" i="8"/>
  <c r="Q30" i="8"/>
  <c r="P30" i="8"/>
  <c r="N30" i="8"/>
  <c r="M30" i="8"/>
  <c r="L30" i="8"/>
  <c r="R29" i="8"/>
  <c r="P29" i="8"/>
  <c r="N29" i="8"/>
  <c r="M29" i="8"/>
  <c r="Q29" i="8" s="1"/>
  <c r="L29" i="8"/>
  <c r="R28" i="8"/>
  <c r="Q28" i="8"/>
  <c r="P28" i="8"/>
  <c r="N28" i="8"/>
  <c r="M28" i="8"/>
  <c r="L28" i="8"/>
  <c r="R27" i="8"/>
  <c r="P27" i="8"/>
  <c r="N27" i="8"/>
  <c r="M27" i="8"/>
  <c r="Q27" i="8" s="1"/>
  <c r="L27" i="8"/>
  <c r="R26" i="8"/>
  <c r="Q26" i="8"/>
  <c r="P26" i="8"/>
  <c r="N26" i="8"/>
  <c r="M26" i="8"/>
  <c r="L26" i="8"/>
  <c r="R25" i="8"/>
  <c r="P25" i="8"/>
  <c r="N25" i="8"/>
  <c r="M25" i="8"/>
  <c r="Q25" i="8" s="1"/>
  <c r="L25" i="8"/>
  <c r="R24" i="8"/>
  <c r="Q24" i="8"/>
  <c r="P24" i="8"/>
  <c r="N24" i="8"/>
  <c r="M24" i="8"/>
  <c r="L24" i="8"/>
  <c r="R23" i="8"/>
  <c r="P23" i="8"/>
  <c r="N23" i="8"/>
  <c r="M23" i="8"/>
  <c r="Q23" i="8" s="1"/>
  <c r="L23" i="8"/>
  <c r="R22" i="8"/>
  <c r="Q22" i="8"/>
  <c r="N22" i="8"/>
  <c r="M22" i="8"/>
  <c r="L22" i="8"/>
  <c r="P22" i="8" s="1"/>
  <c r="R21" i="8"/>
  <c r="P21" i="8"/>
  <c r="N21" i="8"/>
  <c r="M21" i="8"/>
  <c r="Q21" i="8" s="1"/>
  <c r="L21" i="8"/>
  <c r="R20" i="8"/>
  <c r="Q20" i="8"/>
  <c r="P20" i="8"/>
  <c r="N20" i="8"/>
  <c r="M20" i="8"/>
  <c r="L20" i="8"/>
  <c r="R19" i="8"/>
  <c r="P19" i="8"/>
  <c r="N19" i="8"/>
  <c r="M19" i="8"/>
  <c r="Q19" i="8" s="1"/>
  <c r="L19" i="8"/>
  <c r="R18" i="8"/>
  <c r="Q18" i="8"/>
  <c r="P18" i="8"/>
  <c r="N18" i="8"/>
  <c r="M18" i="8"/>
  <c r="L18" i="8"/>
  <c r="R17" i="8"/>
  <c r="P17" i="8"/>
  <c r="N17" i="8"/>
  <c r="M17" i="8"/>
  <c r="Q17" i="8" s="1"/>
  <c r="L17" i="8"/>
  <c r="R16" i="8"/>
  <c r="Q16" i="8"/>
  <c r="P16" i="8"/>
  <c r="N16" i="8"/>
  <c r="M16" i="8"/>
  <c r="L16" i="8"/>
  <c r="R15" i="8"/>
  <c r="P15" i="8"/>
  <c r="N15" i="8"/>
  <c r="M15" i="8"/>
  <c r="Q15" i="8" s="1"/>
  <c r="L15" i="8"/>
  <c r="R14" i="8"/>
  <c r="Q14" i="8"/>
  <c r="P14" i="8"/>
  <c r="N14" i="8"/>
  <c r="M14" i="8"/>
  <c r="L14" i="8"/>
  <c r="R13" i="8"/>
  <c r="P13" i="8"/>
  <c r="N13" i="8"/>
  <c r="M13" i="8"/>
  <c r="Q13" i="8" s="1"/>
  <c r="L13" i="8"/>
  <c r="R12" i="8"/>
  <c r="Q12" i="8"/>
  <c r="P12" i="8"/>
  <c r="N12" i="8"/>
  <c r="M12" i="8"/>
  <c r="L12" i="8"/>
  <c r="R11" i="8"/>
  <c r="P11" i="8"/>
  <c r="N11" i="8"/>
  <c r="M11" i="8"/>
  <c r="Q11" i="8" s="1"/>
  <c r="L11" i="8"/>
  <c r="R10" i="8"/>
  <c r="Q10" i="8"/>
  <c r="P10" i="8"/>
  <c r="N10" i="8"/>
  <c r="M10" i="8"/>
  <c r="L10" i="8"/>
  <c r="R9" i="8"/>
  <c r="P9" i="8"/>
  <c r="N9" i="8"/>
  <c r="M9" i="8"/>
  <c r="Q9" i="8" s="1"/>
  <c r="L9" i="8"/>
  <c r="R8" i="8"/>
  <c r="Q8" i="8"/>
  <c r="P8" i="8"/>
  <c r="N8" i="8"/>
  <c r="M8" i="8"/>
  <c r="L8" i="8"/>
  <c r="R7" i="8"/>
  <c r="P7" i="8"/>
  <c r="N7" i="8"/>
  <c r="M7" i="8"/>
  <c r="Q7" i="8" s="1"/>
  <c r="L7" i="8"/>
  <c r="R6" i="8"/>
  <c r="Q6" i="8"/>
  <c r="P6" i="8"/>
  <c r="N6" i="8"/>
  <c r="M6" i="8"/>
  <c r="L6" i="8"/>
  <c r="R5" i="8"/>
  <c r="P5" i="8"/>
  <c r="N5" i="8"/>
  <c r="M5" i="8"/>
  <c r="Q5" i="8" s="1"/>
  <c r="L5" i="8"/>
  <c r="R4" i="8"/>
  <c r="Q4" i="8"/>
  <c r="P4" i="8"/>
  <c r="N4" i="8"/>
  <c r="M4" i="8"/>
  <c r="L4" i="8"/>
  <c r="P54" i="7"/>
  <c r="N54" i="7"/>
  <c r="R54" i="7" s="1"/>
  <c r="M54" i="7"/>
  <c r="Q54" i="7" s="1"/>
  <c r="L54" i="7"/>
  <c r="R53" i="7"/>
  <c r="P53" i="7"/>
  <c r="N53" i="7"/>
  <c r="M53" i="7"/>
  <c r="Q53" i="7" s="1"/>
  <c r="L53" i="7"/>
  <c r="R52" i="7"/>
  <c r="P52" i="7"/>
  <c r="N52" i="7"/>
  <c r="M52" i="7"/>
  <c r="Q52" i="7" s="1"/>
  <c r="L52" i="7"/>
  <c r="R51" i="7"/>
  <c r="P51" i="7"/>
  <c r="N51" i="7"/>
  <c r="M51" i="7"/>
  <c r="Q51" i="7" s="1"/>
  <c r="L51" i="7"/>
  <c r="R50" i="7"/>
  <c r="P50" i="7"/>
  <c r="N50" i="7"/>
  <c r="M50" i="7"/>
  <c r="Q50" i="7" s="1"/>
  <c r="L50" i="7"/>
  <c r="R49" i="7"/>
  <c r="P49" i="7"/>
  <c r="N49" i="7"/>
  <c r="M49" i="7"/>
  <c r="Q49" i="7" s="1"/>
  <c r="L49" i="7"/>
  <c r="R48" i="7"/>
  <c r="P48" i="7"/>
  <c r="N48" i="7"/>
  <c r="M48" i="7"/>
  <c r="Q48" i="7" s="1"/>
  <c r="L48" i="7"/>
  <c r="R47" i="7"/>
  <c r="P47" i="7"/>
  <c r="N47" i="7"/>
  <c r="M47" i="7"/>
  <c r="Q47" i="7" s="1"/>
  <c r="L47" i="7"/>
  <c r="R46" i="7"/>
  <c r="P46" i="7"/>
  <c r="N46" i="7"/>
  <c r="M46" i="7"/>
  <c r="Q46" i="7" s="1"/>
  <c r="L46" i="7"/>
  <c r="R45" i="7"/>
  <c r="P45" i="7"/>
  <c r="N45" i="7"/>
  <c r="M45" i="7"/>
  <c r="Q45" i="7" s="1"/>
  <c r="L45" i="7"/>
  <c r="R44" i="7"/>
  <c r="P44" i="7"/>
  <c r="N44" i="7"/>
  <c r="M44" i="7"/>
  <c r="Q44" i="7" s="1"/>
  <c r="L44" i="7"/>
  <c r="R43" i="7"/>
  <c r="P43" i="7"/>
  <c r="N43" i="7"/>
  <c r="M43" i="7"/>
  <c r="Q43" i="7" s="1"/>
  <c r="L43" i="7"/>
  <c r="R42" i="7"/>
  <c r="P42" i="7"/>
  <c r="N42" i="7"/>
  <c r="M42" i="7"/>
  <c r="Q42" i="7" s="1"/>
  <c r="L42" i="7"/>
  <c r="R41" i="7"/>
  <c r="P41" i="7"/>
  <c r="N41" i="7"/>
  <c r="M41" i="7"/>
  <c r="Q41" i="7" s="1"/>
  <c r="L41" i="7"/>
  <c r="R40" i="7"/>
  <c r="P40" i="7"/>
  <c r="N40" i="7"/>
  <c r="M40" i="7"/>
  <c r="Q40" i="7" s="1"/>
  <c r="L40" i="7"/>
  <c r="R39" i="7"/>
  <c r="P39" i="7"/>
  <c r="N39" i="7"/>
  <c r="M39" i="7"/>
  <c r="Q39" i="7" s="1"/>
  <c r="L39" i="7"/>
  <c r="R38" i="7"/>
  <c r="P38" i="7"/>
  <c r="N38" i="7"/>
  <c r="M38" i="7"/>
  <c r="Q38" i="7" s="1"/>
  <c r="L38" i="7"/>
  <c r="R37" i="7"/>
  <c r="P37" i="7"/>
  <c r="N37" i="7"/>
  <c r="M37" i="7"/>
  <c r="Q37" i="7" s="1"/>
  <c r="L37" i="7"/>
  <c r="R36" i="7"/>
  <c r="P36" i="7"/>
  <c r="N36" i="7"/>
  <c r="M36" i="7"/>
  <c r="Q36" i="7" s="1"/>
  <c r="L36" i="7"/>
  <c r="R35" i="7"/>
  <c r="P35" i="7"/>
  <c r="N35" i="7"/>
  <c r="M35" i="7"/>
  <c r="Q35" i="7" s="1"/>
  <c r="L35" i="7"/>
  <c r="R34" i="7"/>
  <c r="P34" i="7"/>
  <c r="N34" i="7"/>
  <c r="M34" i="7"/>
  <c r="Q34" i="7" s="1"/>
  <c r="L34" i="7"/>
  <c r="R33" i="7"/>
  <c r="P33" i="7"/>
  <c r="N33" i="7"/>
  <c r="M33" i="7"/>
  <c r="Q33" i="7" s="1"/>
  <c r="L33" i="7"/>
  <c r="R32" i="7"/>
  <c r="P32" i="7"/>
  <c r="N32" i="7"/>
  <c r="M32" i="7"/>
  <c r="Q32" i="7" s="1"/>
  <c r="L32" i="7"/>
  <c r="R31" i="7"/>
  <c r="P31" i="7"/>
  <c r="N31" i="7"/>
  <c r="M31" i="7"/>
  <c r="Q31" i="7" s="1"/>
  <c r="L31" i="7"/>
  <c r="R30" i="7"/>
  <c r="P30" i="7"/>
  <c r="N30" i="7"/>
  <c r="M30" i="7"/>
  <c r="Q30" i="7" s="1"/>
  <c r="L30" i="7"/>
  <c r="R29" i="7"/>
  <c r="P29" i="7"/>
  <c r="N29" i="7"/>
  <c r="M29" i="7"/>
  <c r="Q29" i="7" s="1"/>
  <c r="L29" i="7"/>
  <c r="R28" i="7"/>
  <c r="P28" i="7"/>
  <c r="N28" i="7"/>
  <c r="M28" i="7"/>
  <c r="Q28" i="7" s="1"/>
  <c r="L28" i="7"/>
  <c r="R27" i="7"/>
  <c r="P27" i="7"/>
  <c r="N27" i="7"/>
  <c r="M27" i="7"/>
  <c r="Q27" i="7" s="1"/>
  <c r="L27" i="7"/>
  <c r="R26" i="7"/>
  <c r="P26" i="7"/>
  <c r="N26" i="7"/>
  <c r="M26" i="7"/>
  <c r="Q26" i="7" s="1"/>
  <c r="L26" i="7"/>
  <c r="R25" i="7"/>
  <c r="P25" i="7"/>
  <c r="N25" i="7"/>
  <c r="M25" i="7"/>
  <c r="Q25" i="7" s="1"/>
  <c r="L25" i="7"/>
  <c r="R24" i="7"/>
  <c r="P24" i="7"/>
  <c r="N24" i="7"/>
  <c r="M24" i="7"/>
  <c r="Q24" i="7" s="1"/>
  <c r="L24" i="7"/>
  <c r="R23" i="7"/>
  <c r="P23" i="7"/>
  <c r="N23" i="7"/>
  <c r="M23" i="7"/>
  <c r="Q23" i="7" s="1"/>
  <c r="L23" i="7"/>
  <c r="R22" i="7"/>
  <c r="P22" i="7"/>
  <c r="N22" i="7"/>
  <c r="M22" i="7"/>
  <c r="Q22" i="7" s="1"/>
  <c r="L22" i="7"/>
  <c r="R21" i="7"/>
  <c r="P21" i="7"/>
  <c r="N21" i="7"/>
  <c r="M21" i="7"/>
  <c r="Q21" i="7" s="1"/>
  <c r="L21" i="7"/>
  <c r="R20" i="7"/>
  <c r="P20" i="7"/>
  <c r="N20" i="7"/>
  <c r="M20" i="7"/>
  <c r="Q20" i="7" s="1"/>
  <c r="L20" i="7"/>
  <c r="R19" i="7"/>
  <c r="P19" i="7"/>
  <c r="N19" i="7"/>
  <c r="M19" i="7"/>
  <c r="Q19" i="7" s="1"/>
  <c r="L19" i="7"/>
  <c r="R18" i="7"/>
  <c r="P18" i="7"/>
  <c r="N18" i="7"/>
  <c r="M18" i="7"/>
  <c r="Q18" i="7" s="1"/>
  <c r="L18" i="7"/>
  <c r="R17" i="7"/>
  <c r="P17" i="7"/>
  <c r="N17" i="7"/>
  <c r="M17" i="7"/>
  <c r="Q17" i="7" s="1"/>
  <c r="L17" i="7"/>
  <c r="R16" i="7"/>
  <c r="P16" i="7"/>
  <c r="N16" i="7"/>
  <c r="M16" i="7"/>
  <c r="Q16" i="7" s="1"/>
  <c r="L16" i="7"/>
  <c r="R15" i="7"/>
  <c r="P15" i="7"/>
  <c r="N15" i="7"/>
  <c r="M15" i="7"/>
  <c r="Q15" i="7" s="1"/>
  <c r="L15" i="7"/>
  <c r="R14" i="7"/>
  <c r="P14" i="7"/>
  <c r="N14" i="7"/>
  <c r="M14" i="7"/>
  <c r="Q14" i="7" s="1"/>
  <c r="L14" i="7"/>
  <c r="R13" i="7"/>
  <c r="P13" i="7"/>
  <c r="N13" i="7"/>
  <c r="M13" i="7"/>
  <c r="Q13" i="7" s="1"/>
  <c r="L13" i="7"/>
  <c r="R12" i="7"/>
  <c r="P12" i="7"/>
  <c r="N12" i="7"/>
  <c r="M12" i="7"/>
  <c r="Q12" i="7" s="1"/>
  <c r="L12" i="7"/>
  <c r="R11" i="7"/>
  <c r="P11" i="7"/>
  <c r="N11" i="7"/>
  <c r="M11" i="7"/>
  <c r="Q11" i="7" s="1"/>
  <c r="L11" i="7"/>
  <c r="R10" i="7"/>
  <c r="P10" i="7"/>
  <c r="N10" i="7"/>
  <c r="M10" i="7"/>
  <c r="Q10" i="7" s="1"/>
  <c r="L10" i="7"/>
  <c r="R9" i="7"/>
  <c r="P9" i="7"/>
  <c r="N9" i="7"/>
  <c r="M9" i="7"/>
  <c r="Q9" i="7" s="1"/>
  <c r="L9" i="7"/>
  <c r="R8" i="7"/>
  <c r="P8" i="7"/>
  <c r="N8" i="7"/>
  <c r="M8" i="7"/>
  <c r="Q8" i="7" s="1"/>
  <c r="L8" i="7"/>
  <c r="R7" i="7"/>
  <c r="P7" i="7"/>
  <c r="N7" i="7"/>
  <c r="M7" i="7"/>
  <c r="Q7" i="7" s="1"/>
  <c r="L7" i="7"/>
  <c r="R6" i="7"/>
  <c r="P6" i="7"/>
  <c r="N6" i="7"/>
  <c r="M6" i="7"/>
  <c r="Q6" i="7" s="1"/>
  <c r="L6" i="7"/>
  <c r="R5" i="7"/>
  <c r="P5" i="7"/>
  <c r="N5" i="7"/>
  <c r="M5" i="7"/>
  <c r="Q5" i="7" s="1"/>
  <c r="L5" i="7"/>
  <c r="R4" i="7"/>
  <c r="P4" i="7"/>
  <c r="N4" i="7"/>
  <c r="M4" i="7"/>
  <c r="Q4" i="7" s="1"/>
  <c r="L4" i="7"/>
  <c r="R54" i="6"/>
  <c r="N54" i="6"/>
  <c r="M54" i="6"/>
  <c r="Q54" i="6" s="1"/>
  <c r="L54" i="6"/>
  <c r="P54" i="6" s="1"/>
  <c r="Q53" i="6"/>
  <c r="P53" i="6"/>
  <c r="N53" i="6"/>
  <c r="R53" i="6" s="1"/>
  <c r="M53" i="6"/>
  <c r="L53" i="6"/>
  <c r="R52" i="6"/>
  <c r="N52" i="6"/>
  <c r="M52" i="6"/>
  <c r="Q52" i="6" s="1"/>
  <c r="L52" i="6"/>
  <c r="P52" i="6" s="1"/>
  <c r="Q51" i="6"/>
  <c r="P51" i="6"/>
  <c r="N51" i="6"/>
  <c r="R51" i="6" s="1"/>
  <c r="M51" i="6"/>
  <c r="L51" i="6"/>
  <c r="R50" i="6"/>
  <c r="N50" i="6"/>
  <c r="M50" i="6"/>
  <c r="Q50" i="6" s="1"/>
  <c r="L50" i="6"/>
  <c r="P50" i="6" s="1"/>
  <c r="Q49" i="6"/>
  <c r="P49" i="6"/>
  <c r="N49" i="6"/>
  <c r="R49" i="6" s="1"/>
  <c r="M49" i="6"/>
  <c r="L49" i="6"/>
  <c r="R48" i="6"/>
  <c r="N48" i="6"/>
  <c r="M48" i="6"/>
  <c r="Q48" i="6" s="1"/>
  <c r="L48" i="6"/>
  <c r="P48" i="6" s="1"/>
  <c r="Q47" i="6"/>
  <c r="P47" i="6"/>
  <c r="N47" i="6"/>
  <c r="R47" i="6" s="1"/>
  <c r="M47" i="6"/>
  <c r="L47" i="6"/>
  <c r="R46" i="6"/>
  <c r="N46" i="6"/>
  <c r="M46" i="6"/>
  <c r="Q46" i="6" s="1"/>
  <c r="L46" i="6"/>
  <c r="P46" i="6" s="1"/>
  <c r="Q45" i="6"/>
  <c r="P45" i="6"/>
  <c r="N45" i="6"/>
  <c r="R45" i="6" s="1"/>
  <c r="M45" i="6"/>
  <c r="L45" i="6"/>
  <c r="R44" i="6"/>
  <c r="N44" i="6"/>
  <c r="M44" i="6"/>
  <c r="Q44" i="6" s="1"/>
  <c r="L44" i="6"/>
  <c r="P44" i="6" s="1"/>
  <c r="Q43" i="6"/>
  <c r="P43" i="6"/>
  <c r="N43" i="6"/>
  <c r="R43" i="6" s="1"/>
  <c r="M43" i="6"/>
  <c r="L43" i="6"/>
  <c r="R42" i="6"/>
  <c r="N42" i="6"/>
  <c r="M42" i="6"/>
  <c r="Q42" i="6" s="1"/>
  <c r="L42" i="6"/>
  <c r="P42" i="6" s="1"/>
  <c r="Q41" i="6"/>
  <c r="P41" i="6"/>
  <c r="N41" i="6"/>
  <c r="R41" i="6" s="1"/>
  <c r="M41" i="6"/>
  <c r="L41" i="6"/>
  <c r="R40" i="6"/>
  <c r="N40" i="6"/>
  <c r="M40" i="6"/>
  <c r="Q40" i="6" s="1"/>
  <c r="L40" i="6"/>
  <c r="P40" i="6" s="1"/>
  <c r="Q39" i="6"/>
  <c r="P39" i="6"/>
  <c r="N39" i="6"/>
  <c r="R39" i="6" s="1"/>
  <c r="M39" i="6"/>
  <c r="L39" i="6"/>
  <c r="R38" i="6"/>
  <c r="N38" i="6"/>
  <c r="M38" i="6"/>
  <c r="Q38" i="6" s="1"/>
  <c r="L38" i="6"/>
  <c r="P38" i="6" s="1"/>
  <c r="Q37" i="6"/>
  <c r="P37" i="6"/>
  <c r="N37" i="6"/>
  <c r="R37" i="6" s="1"/>
  <c r="M37" i="6"/>
  <c r="L37" i="6"/>
  <c r="R36" i="6"/>
  <c r="N36" i="6"/>
  <c r="M36" i="6"/>
  <c r="Q36" i="6" s="1"/>
  <c r="L36" i="6"/>
  <c r="P36" i="6" s="1"/>
  <c r="Q35" i="6"/>
  <c r="P35" i="6"/>
  <c r="N35" i="6"/>
  <c r="R35" i="6" s="1"/>
  <c r="M35" i="6"/>
  <c r="L35" i="6"/>
  <c r="R34" i="6"/>
  <c r="N34" i="6"/>
  <c r="M34" i="6"/>
  <c r="Q34" i="6" s="1"/>
  <c r="L34" i="6"/>
  <c r="P34" i="6" s="1"/>
  <c r="Q33" i="6"/>
  <c r="P33" i="6"/>
  <c r="N33" i="6"/>
  <c r="R33" i="6" s="1"/>
  <c r="M33" i="6"/>
  <c r="L33" i="6"/>
  <c r="R32" i="6"/>
  <c r="N32" i="6"/>
  <c r="M32" i="6"/>
  <c r="Q32" i="6" s="1"/>
  <c r="L32" i="6"/>
  <c r="P32" i="6" s="1"/>
  <c r="Q31" i="6"/>
  <c r="P31" i="6"/>
  <c r="N31" i="6"/>
  <c r="R31" i="6" s="1"/>
  <c r="M31" i="6"/>
  <c r="L31" i="6"/>
  <c r="R30" i="6"/>
  <c r="N30" i="6"/>
  <c r="M30" i="6"/>
  <c r="Q30" i="6" s="1"/>
  <c r="L30" i="6"/>
  <c r="P30" i="6" s="1"/>
  <c r="Q29" i="6"/>
  <c r="P29" i="6"/>
  <c r="N29" i="6"/>
  <c r="R29" i="6" s="1"/>
  <c r="M29" i="6"/>
  <c r="L29" i="6"/>
  <c r="R28" i="6"/>
  <c r="N28" i="6"/>
  <c r="M28" i="6"/>
  <c r="Q28" i="6" s="1"/>
  <c r="L28" i="6"/>
  <c r="P28" i="6" s="1"/>
  <c r="Q27" i="6"/>
  <c r="P27" i="6"/>
  <c r="N27" i="6"/>
  <c r="R27" i="6" s="1"/>
  <c r="M27" i="6"/>
  <c r="L27" i="6"/>
  <c r="R26" i="6"/>
  <c r="N26" i="6"/>
  <c r="M26" i="6"/>
  <c r="Q26" i="6" s="1"/>
  <c r="L26" i="6"/>
  <c r="P26" i="6" s="1"/>
  <c r="Q25" i="6"/>
  <c r="P25" i="6"/>
  <c r="N25" i="6"/>
  <c r="R25" i="6" s="1"/>
  <c r="M25" i="6"/>
  <c r="L25" i="6"/>
  <c r="R24" i="6"/>
  <c r="N24" i="6"/>
  <c r="M24" i="6"/>
  <c r="Q24" i="6" s="1"/>
  <c r="L24" i="6"/>
  <c r="P24" i="6" s="1"/>
  <c r="Q23" i="6"/>
  <c r="P23" i="6"/>
  <c r="N23" i="6"/>
  <c r="R23" i="6" s="1"/>
  <c r="M23" i="6"/>
  <c r="L23" i="6"/>
  <c r="R22" i="6"/>
  <c r="N22" i="6"/>
  <c r="M22" i="6"/>
  <c r="Q22" i="6" s="1"/>
  <c r="L22" i="6"/>
  <c r="P22" i="6" s="1"/>
  <c r="Q21" i="6"/>
  <c r="P21" i="6"/>
  <c r="N21" i="6"/>
  <c r="R21" i="6" s="1"/>
  <c r="M21" i="6"/>
  <c r="L21" i="6"/>
  <c r="R20" i="6"/>
  <c r="N20" i="6"/>
  <c r="M20" i="6"/>
  <c r="Q20" i="6" s="1"/>
  <c r="L20" i="6"/>
  <c r="P20" i="6" s="1"/>
  <c r="Q19" i="6"/>
  <c r="P19" i="6"/>
  <c r="N19" i="6"/>
  <c r="R19" i="6" s="1"/>
  <c r="M19" i="6"/>
  <c r="L19" i="6"/>
  <c r="R18" i="6"/>
  <c r="N18" i="6"/>
  <c r="M18" i="6"/>
  <c r="Q18" i="6" s="1"/>
  <c r="L18" i="6"/>
  <c r="P18" i="6" s="1"/>
  <c r="Q17" i="6"/>
  <c r="P17" i="6"/>
  <c r="N17" i="6"/>
  <c r="R17" i="6" s="1"/>
  <c r="M17" i="6"/>
  <c r="L17" i="6"/>
  <c r="R16" i="6"/>
  <c r="N16" i="6"/>
  <c r="M16" i="6"/>
  <c r="Q16" i="6" s="1"/>
  <c r="L16" i="6"/>
  <c r="P16" i="6" s="1"/>
  <c r="Q15" i="6"/>
  <c r="P15" i="6"/>
  <c r="N15" i="6"/>
  <c r="R15" i="6" s="1"/>
  <c r="M15" i="6"/>
  <c r="L15" i="6"/>
  <c r="R14" i="6"/>
  <c r="N14" i="6"/>
  <c r="M14" i="6"/>
  <c r="Q14" i="6" s="1"/>
  <c r="L14" i="6"/>
  <c r="P14" i="6" s="1"/>
  <c r="Q13" i="6"/>
  <c r="P13" i="6"/>
  <c r="N13" i="6"/>
  <c r="R13" i="6" s="1"/>
  <c r="M13" i="6"/>
  <c r="L13" i="6"/>
  <c r="R12" i="6"/>
  <c r="N12" i="6"/>
  <c r="M12" i="6"/>
  <c r="Q12" i="6" s="1"/>
  <c r="L12" i="6"/>
  <c r="P12" i="6" s="1"/>
  <c r="Q11" i="6"/>
  <c r="P11" i="6"/>
  <c r="N11" i="6"/>
  <c r="R11" i="6" s="1"/>
  <c r="M11" i="6"/>
  <c r="L11" i="6"/>
  <c r="R10" i="6"/>
  <c r="N10" i="6"/>
  <c r="M10" i="6"/>
  <c r="Q10" i="6" s="1"/>
  <c r="L10" i="6"/>
  <c r="P10" i="6" s="1"/>
  <c r="Q9" i="6"/>
  <c r="P9" i="6"/>
  <c r="N9" i="6"/>
  <c r="R9" i="6" s="1"/>
  <c r="M9" i="6"/>
  <c r="L9" i="6"/>
  <c r="R8" i="6"/>
  <c r="N8" i="6"/>
  <c r="M8" i="6"/>
  <c r="Q8" i="6" s="1"/>
  <c r="L8" i="6"/>
  <c r="P8" i="6" s="1"/>
  <c r="Q7" i="6"/>
  <c r="P7" i="6"/>
  <c r="N7" i="6"/>
  <c r="R7" i="6" s="1"/>
  <c r="M7" i="6"/>
  <c r="L7" i="6"/>
  <c r="R6" i="6"/>
  <c r="N6" i="6"/>
  <c r="M6" i="6"/>
  <c r="Q6" i="6" s="1"/>
  <c r="L6" i="6"/>
  <c r="P6" i="6" s="1"/>
  <c r="Q5" i="6"/>
  <c r="P5" i="6"/>
  <c r="N5" i="6"/>
  <c r="R5" i="6" s="1"/>
  <c r="M5" i="6"/>
  <c r="L5" i="6"/>
  <c r="R4" i="6"/>
  <c r="N4" i="6"/>
  <c r="M4" i="6"/>
  <c r="Q4" i="6" s="1"/>
  <c r="L4" i="6"/>
  <c r="P4" i="6" s="1"/>
  <c r="Q54" i="5"/>
  <c r="P54" i="5"/>
  <c r="N54" i="5"/>
  <c r="R54" i="5" s="1"/>
  <c r="M54" i="5"/>
  <c r="L54" i="5"/>
  <c r="R53" i="5"/>
  <c r="N53" i="5"/>
  <c r="M53" i="5"/>
  <c r="Q53" i="5" s="1"/>
  <c r="L53" i="5"/>
  <c r="P53" i="5" s="1"/>
  <c r="Q52" i="5"/>
  <c r="P52" i="5"/>
  <c r="N52" i="5"/>
  <c r="R52" i="5" s="1"/>
  <c r="M52" i="5"/>
  <c r="L52" i="5"/>
  <c r="R51" i="5"/>
  <c r="N51" i="5"/>
  <c r="M51" i="5"/>
  <c r="Q51" i="5" s="1"/>
  <c r="L51" i="5"/>
  <c r="P51" i="5" s="1"/>
  <c r="Q50" i="5"/>
  <c r="P50" i="5"/>
  <c r="N50" i="5"/>
  <c r="R50" i="5" s="1"/>
  <c r="M50" i="5"/>
  <c r="L50" i="5"/>
  <c r="R49" i="5"/>
  <c r="N49" i="5"/>
  <c r="M49" i="5"/>
  <c r="Q49" i="5" s="1"/>
  <c r="L49" i="5"/>
  <c r="P49" i="5" s="1"/>
  <c r="Q48" i="5"/>
  <c r="P48" i="5"/>
  <c r="N48" i="5"/>
  <c r="R48" i="5" s="1"/>
  <c r="M48" i="5"/>
  <c r="L48" i="5"/>
  <c r="R47" i="5"/>
  <c r="N47" i="5"/>
  <c r="M47" i="5"/>
  <c r="Q47" i="5" s="1"/>
  <c r="L47" i="5"/>
  <c r="P47" i="5" s="1"/>
  <c r="Q46" i="5"/>
  <c r="P46" i="5"/>
  <c r="N46" i="5"/>
  <c r="R46" i="5" s="1"/>
  <c r="M46" i="5"/>
  <c r="L46" i="5"/>
  <c r="R45" i="5"/>
  <c r="N45" i="5"/>
  <c r="M45" i="5"/>
  <c r="Q45" i="5" s="1"/>
  <c r="L45" i="5"/>
  <c r="P45" i="5" s="1"/>
  <c r="Q44" i="5"/>
  <c r="P44" i="5"/>
  <c r="N44" i="5"/>
  <c r="R44" i="5" s="1"/>
  <c r="M44" i="5"/>
  <c r="L44" i="5"/>
  <c r="R43" i="5"/>
  <c r="N43" i="5"/>
  <c r="M43" i="5"/>
  <c r="Q43" i="5" s="1"/>
  <c r="L43" i="5"/>
  <c r="P43" i="5" s="1"/>
  <c r="Q42" i="5"/>
  <c r="P42" i="5"/>
  <c r="N42" i="5"/>
  <c r="R42" i="5" s="1"/>
  <c r="M42" i="5"/>
  <c r="L42" i="5"/>
  <c r="R41" i="5"/>
  <c r="N41" i="5"/>
  <c r="M41" i="5"/>
  <c r="Q41" i="5" s="1"/>
  <c r="L41" i="5"/>
  <c r="P41" i="5" s="1"/>
  <c r="Q40" i="5"/>
  <c r="P40" i="5"/>
  <c r="N40" i="5"/>
  <c r="R40" i="5" s="1"/>
  <c r="M40" i="5"/>
  <c r="L40" i="5"/>
  <c r="R39" i="5"/>
  <c r="N39" i="5"/>
  <c r="M39" i="5"/>
  <c r="Q39" i="5" s="1"/>
  <c r="L39" i="5"/>
  <c r="P39" i="5" s="1"/>
  <c r="Q38" i="5"/>
  <c r="P38" i="5"/>
  <c r="N38" i="5"/>
  <c r="R38" i="5" s="1"/>
  <c r="M38" i="5"/>
  <c r="L38" i="5"/>
  <c r="R37" i="5"/>
  <c r="N37" i="5"/>
  <c r="M37" i="5"/>
  <c r="Q37" i="5" s="1"/>
  <c r="L37" i="5"/>
  <c r="P37" i="5" s="1"/>
  <c r="Q36" i="5"/>
  <c r="P36" i="5"/>
  <c r="N36" i="5"/>
  <c r="R36" i="5" s="1"/>
  <c r="M36" i="5"/>
  <c r="L36" i="5"/>
  <c r="R35" i="5"/>
  <c r="N35" i="5"/>
  <c r="M35" i="5"/>
  <c r="Q35" i="5" s="1"/>
  <c r="L35" i="5"/>
  <c r="P35" i="5" s="1"/>
  <c r="Q34" i="5"/>
  <c r="P34" i="5"/>
  <c r="N34" i="5"/>
  <c r="R34" i="5" s="1"/>
  <c r="M34" i="5"/>
  <c r="L34" i="5"/>
  <c r="R33" i="5"/>
  <c r="N33" i="5"/>
  <c r="M33" i="5"/>
  <c r="Q33" i="5" s="1"/>
  <c r="L33" i="5"/>
  <c r="P33" i="5" s="1"/>
  <c r="Q32" i="5"/>
  <c r="P32" i="5"/>
  <c r="N32" i="5"/>
  <c r="R32" i="5" s="1"/>
  <c r="M32" i="5"/>
  <c r="L32" i="5"/>
  <c r="R31" i="5"/>
  <c r="N31" i="5"/>
  <c r="M31" i="5"/>
  <c r="Q31" i="5" s="1"/>
  <c r="L31" i="5"/>
  <c r="P31" i="5" s="1"/>
  <c r="Q30" i="5"/>
  <c r="P30" i="5"/>
  <c r="N30" i="5"/>
  <c r="R30" i="5" s="1"/>
  <c r="M30" i="5"/>
  <c r="L30" i="5"/>
  <c r="R29" i="5"/>
  <c r="N29" i="5"/>
  <c r="M29" i="5"/>
  <c r="Q29" i="5" s="1"/>
  <c r="L29" i="5"/>
  <c r="P29" i="5" s="1"/>
  <c r="Q28" i="5"/>
  <c r="P28" i="5"/>
  <c r="N28" i="5"/>
  <c r="R28" i="5" s="1"/>
  <c r="M28" i="5"/>
  <c r="L28" i="5"/>
  <c r="R27" i="5"/>
  <c r="N27" i="5"/>
  <c r="M27" i="5"/>
  <c r="Q27" i="5" s="1"/>
  <c r="L27" i="5"/>
  <c r="P27" i="5" s="1"/>
  <c r="Q26" i="5"/>
  <c r="P26" i="5"/>
  <c r="N26" i="5"/>
  <c r="R26" i="5" s="1"/>
  <c r="M26" i="5"/>
  <c r="L26" i="5"/>
  <c r="R25" i="5"/>
  <c r="N25" i="5"/>
  <c r="M25" i="5"/>
  <c r="Q25" i="5" s="1"/>
  <c r="L25" i="5"/>
  <c r="P25" i="5" s="1"/>
  <c r="Q24" i="5"/>
  <c r="P24" i="5"/>
  <c r="N24" i="5"/>
  <c r="R24" i="5" s="1"/>
  <c r="M24" i="5"/>
  <c r="L24" i="5"/>
  <c r="R23" i="5"/>
  <c r="N23" i="5"/>
  <c r="M23" i="5"/>
  <c r="Q23" i="5" s="1"/>
  <c r="L23" i="5"/>
  <c r="P23" i="5" s="1"/>
  <c r="Q22" i="5"/>
  <c r="P22" i="5"/>
  <c r="N22" i="5"/>
  <c r="R22" i="5" s="1"/>
  <c r="M22" i="5"/>
  <c r="L22" i="5"/>
  <c r="R21" i="5"/>
  <c r="N21" i="5"/>
  <c r="M21" i="5"/>
  <c r="Q21" i="5" s="1"/>
  <c r="L21" i="5"/>
  <c r="P21" i="5" s="1"/>
  <c r="Q20" i="5"/>
  <c r="P20" i="5"/>
  <c r="N20" i="5"/>
  <c r="R20" i="5" s="1"/>
  <c r="M20" i="5"/>
  <c r="L20" i="5"/>
  <c r="R19" i="5"/>
  <c r="N19" i="5"/>
  <c r="M19" i="5"/>
  <c r="Q19" i="5" s="1"/>
  <c r="L19" i="5"/>
  <c r="P19" i="5" s="1"/>
  <c r="Q18" i="5"/>
  <c r="P18" i="5"/>
  <c r="N18" i="5"/>
  <c r="R18" i="5" s="1"/>
  <c r="M18" i="5"/>
  <c r="L18" i="5"/>
  <c r="R17" i="5"/>
  <c r="N17" i="5"/>
  <c r="M17" i="5"/>
  <c r="Q17" i="5" s="1"/>
  <c r="L17" i="5"/>
  <c r="P17" i="5" s="1"/>
  <c r="Q16" i="5"/>
  <c r="P16" i="5"/>
  <c r="N16" i="5"/>
  <c r="R16" i="5" s="1"/>
  <c r="M16" i="5"/>
  <c r="L16" i="5"/>
  <c r="R15" i="5"/>
  <c r="N15" i="5"/>
  <c r="M15" i="5"/>
  <c r="Q15" i="5" s="1"/>
  <c r="L15" i="5"/>
  <c r="P15" i="5" s="1"/>
  <c r="Q14" i="5"/>
  <c r="P14" i="5"/>
  <c r="N14" i="5"/>
  <c r="R14" i="5" s="1"/>
  <c r="M14" i="5"/>
  <c r="L14" i="5"/>
  <c r="R13" i="5"/>
  <c r="N13" i="5"/>
  <c r="M13" i="5"/>
  <c r="Q13" i="5" s="1"/>
  <c r="L13" i="5"/>
  <c r="P13" i="5" s="1"/>
  <c r="Q12" i="5"/>
  <c r="P12" i="5"/>
  <c r="N12" i="5"/>
  <c r="R12" i="5" s="1"/>
  <c r="M12" i="5"/>
  <c r="L12" i="5"/>
  <c r="R11" i="5"/>
  <c r="N11" i="5"/>
  <c r="M11" i="5"/>
  <c r="Q11" i="5" s="1"/>
  <c r="L11" i="5"/>
  <c r="P11" i="5" s="1"/>
  <c r="Q10" i="5"/>
  <c r="P10" i="5"/>
  <c r="N10" i="5"/>
  <c r="R10" i="5" s="1"/>
  <c r="M10" i="5"/>
  <c r="L10" i="5"/>
  <c r="R9" i="5"/>
  <c r="N9" i="5"/>
  <c r="M9" i="5"/>
  <c r="Q9" i="5" s="1"/>
  <c r="L9" i="5"/>
  <c r="P9" i="5" s="1"/>
  <c r="Q8" i="5"/>
  <c r="P8" i="5"/>
  <c r="N8" i="5"/>
  <c r="R8" i="5" s="1"/>
  <c r="M8" i="5"/>
  <c r="L8" i="5"/>
  <c r="R7" i="5"/>
  <c r="N7" i="5"/>
  <c r="M7" i="5"/>
  <c r="Q7" i="5" s="1"/>
  <c r="L7" i="5"/>
  <c r="P7" i="5" s="1"/>
  <c r="Q6" i="5"/>
  <c r="P6" i="5"/>
  <c r="N6" i="5"/>
  <c r="R6" i="5" s="1"/>
  <c r="M6" i="5"/>
  <c r="L6" i="5"/>
  <c r="R5" i="5"/>
  <c r="N5" i="5"/>
  <c r="M5" i="5"/>
  <c r="Q5" i="5" s="1"/>
  <c r="L5" i="5"/>
  <c r="P5" i="5" s="1"/>
  <c r="Q4" i="5"/>
  <c r="P4" i="5"/>
  <c r="N4" i="5"/>
  <c r="R4" i="5" s="1"/>
  <c r="M4" i="5"/>
  <c r="L4" i="5"/>
  <c r="N54" i="4"/>
  <c r="R54" i="4" s="1"/>
  <c r="M54" i="4"/>
  <c r="Q54" i="4" s="1"/>
  <c r="L54" i="4"/>
  <c r="P54" i="4" s="1"/>
  <c r="Q53" i="4"/>
  <c r="N53" i="4"/>
  <c r="R53" i="4" s="1"/>
  <c r="M53" i="4"/>
  <c r="L53" i="4"/>
  <c r="P53" i="4" s="1"/>
  <c r="N52" i="4"/>
  <c r="R52" i="4" s="1"/>
  <c r="M52" i="4"/>
  <c r="Q52" i="4" s="1"/>
  <c r="L52" i="4"/>
  <c r="P52" i="4" s="1"/>
  <c r="Q51" i="4"/>
  <c r="N51" i="4"/>
  <c r="R51" i="4" s="1"/>
  <c r="M51" i="4"/>
  <c r="L51" i="4"/>
  <c r="P51" i="4" s="1"/>
  <c r="N50" i="4"/>
  <c r="R50" i="4" s="1"/>
  <c r="M50" i="4"/>
  <c r="Q50" i="4" s="1"/>
  <c r="L50" i="4"/>
  <c r="P50" i="4" s="1"/>
  <c r="Q49" i="4"/>
  <c r="N49" i="4"/>
  <c r="R49" i="4" s="1"/>
  <c r="M49" i="4"/>
  <c r="L49" i="4"/>
  <c r="P49" i="4" s="1"/>
  <c r="N48" i="4"/>
  <c r="R48" i="4" s="1"/>
  <c r="M48" i="4"/>
  <c r="Q48" i="4" s="1"/>
  <c r="L48" i="4"/>
  <c r="P48" i="4" s="1"/>
  <c r="Q47" i="4"/>
  <c r="N47" i="4"/>
  <c r="R47" i="4" s="1"/>
  <c r="M47" i="4"/>
  <c r="L47" i="4"/>
  <c r="P47" i="4" s="1"/>
  <c r="N46" i="4"/>
  <c r="R46" i="4" s="1"/>
  <c r="M46" i="4"/>
  <c r="Q46" i="4" s="1"/>
  <c r="L46" i="4"/>
  <c r="P46" i="4" s="1"/>
  <c r="Q45" i="4"/>
  <c r="N45" i="4"/>
  <c r="R45" i="4" s="1"/>
  <c r="M45" i="4"/>
  <c r="L45" i="4"/>
  <c r="P45" i="4" s="1"/>
  <c r="N44" i="4"/>
  <c r="R44" i="4" s="1"/>
  <c r="M44" i="4"/>
  <c r="Q44" i="4" s="1"/>
  <c r="L44" i="4"/>
  <c r="P44" i="4" s="1"/>
  <c r="Q43" i="4"/>
  <c r="N43" i="4"/>
  <c r="R43" i="4" s="1"/>
  <c r="M43" i="4"/>
  <c r="L43" i="4"/>
  <c r="P43" i="4" s="1"/>
  <c r="N42" i="4"/>
  <c r="R42" i="4" s="1"/>
  <c r="M42" i="4"/>
  <c r="Q42" i="4" s="1"/>
  <c r="L42" i="4"/>
  <c r="P42" i="4" s="1"/>
  <c r="Q41" i="4"/>
  <c r="N41" i="4"/>
  <c r="R41" i="4" s="1"/>
  <c r="M41" i="4"/>
  <c r="L41" i="4"/>
  <c r="P41" i="4" s="1"/>
  <c r="N40" i="4"/>
  <c r="R40" i="4" s="1"/>
  <c r="M40" i="4"/>
  <c r="Q40" i="4" s="1"/>
  <c r="L40" i="4"/>
  <c r="P40" i="4" s="1"/>
  <c r="Q39" i="4"/>
  <c r="N39" i="4"/>
  <c r="R39" i="4" s="1"/>
  <c r="M39" i="4"/>
  <c r="L39" i="4"/>
  <c r="P39" i="4" s="1"/>
  <c r="N38" i="4"/>
  <c r="R38" i="4" s="1"/>
  <c r="M38" i="4"/>
  <c r="Q38" i="4" s="1"/>
  <c r="L38" i="4"/>
  <c r="P38" i="4" s="1"/>
  <c r="Q37" i="4"/>
  <c r="N37" i="4"/>
  <c r="R37" i="4" s="1"/>
  <c r="M37" i="4"/>
  <c r="L37" i="4"/>
  <c r="P37" i="4" s="1"/>
  <c r="N36" i="4"/>
  <c r="R36" i="4" s="1"/>
  <c r="M36" i="4"/>
  <c r="Q36" i="4" s="1"/>
  <c r="L36" i="4"/>
  <c r="P36" i="4" s="1"/>
  <c r="Q35" i="4"/>
  <c r="N35" i="4"/>
  <c r="R35" i="4" s="1"/>
  <c r="M35" i="4"/>
  <c r="L35" i="4"/>
  <c r="P35" i="4" s="1"/>
  <c r="N34" i="4"/>
  <c r="R34" i="4" s="1"/>
  <c r="M34" i="4"/>
  <c r="Q34" i="4" s="1"/>
  <c r="L34" i="4"/>
  <c r="P34" i="4" s="1"/>
  <c r="Q33" i="4"/>
  <c r="N33" i="4"/>
  <c r="R33" i="4" s="1"/>
  <c r="M33" i="4"/>
  <c r="L33" i="4"/>
  <c r="P33" i="4" s="1"/>
  <c r="N32" i="4"/>
  <c r="R32" i="4" s="1"/>
  <c r="M32" i="4"/>
  <c r="Q32" i="4" s="1"/>
  <c r="L32" i="4"/>
  <c r="P32" i="4" s="1"/>
  <c r="Q31" i="4"/>
  <c r="N31" i="4"/>
  <c r="R31" i="4" s="1"/>
  <c r="M31" i="4"/>
  <c r="L31" i="4"/>
  <c r="P31" i="4" s="1"/>
  <c r="N30" i="4"/>
  <c r="R30" i="4" s="1"/>
  <c r="M30" i="4"/>
  <c r="Q30" i="4" s="1"/>
  <c r="L30" i="4"/>
  <c r="P30" i="4" s="1"/>
  <c r="Q29" i="4"/>
  <c r="N29" i="4"/>
  <c r="R29" i="4" s="1"/>
  <c r="M29" i="4"/>
  <c r="L29" i="4"/>
  <c r="P29" i="4" s="1"/>
  <c r="N28" i="4"/>
  <c r="R28" i="4" s="1"/>
  <c r="M28" i="4"/>
  <c r="Q28" i="4" s="1"/>
  <c r="L28" i="4"/>
  <c r="P28" i="4" s="1"/>
  <c r="Q27" i="4"/>
  <c r="N27" i="4"/>
  <c r="R27" i="4" s="1"/>
  <c r="M27" i="4"/>
  <c r="L27" i="4"/>
  <c r="P27" i="4" s="1"/>
  <c r="N26" i="4"/>
  <c r="R26" i="4" s="1"/>
  <c r="M26" i="4"/>
  <c r="Q26" i="4" s="1"/>
  <c r="L26" i="4"/>
  <c r="P26" i="4" s="1"/>
  <c r="Q25" i="4"/>
  <c r="N25" i="4"/>
  <c r="R25" i="4" s="1"/>
  <c r="M25" i="4"/>
  <c r="L25" i="4"/>
  <c r="P25" i="4" s="1"/>
  <c r="N24" i="4"/>
  <c r="R24" i="4" s="1"/>
  <c r="M24" i="4"/>
  <c r="Q24" i="4" s="1"/>
  <c r="L24" i="4"/>
  <c r="P24" i="4" s="1"/>
  <c r="Q23" i="4"/>
  <c r="N23" i="4"/>
  <c r="R23" i="4" s="1"/>
  <c r="M23" i="4"/>
  <c r="L23" i="4"/>
  <c r="P23" i="4" s="1"/>
  <c r="N22" i="4"/>
  <c r="R22" i="4" s="1"/>
  <c r="M22" i="4"/>
  <c r="Q22" i="4" s="1"/>
  <c r="L22" i="4"/>
  <c r="P22" i="4" s="1"/>
  <c r="Q21" i="4"/>
  <c r="N21" i="4"/>
  <c r="R21" i="4" s="1"/>
  <c r="M21" i="4"/>
  <c r="L21" i="4"/>
  <c r="P21" i="4" s="1"/>
  <c r="N20" i="4"/>
  <c r="R20" i="4" s="1"/>
  <c r="M20" i="4"/>
  <c r="Q20" i="4" s="1"/>
  <c r="L20" i="4"/>
  <c r="P20" i="4" s="1"/>
  <c r="Q19" i="4"/>
  <c r="N19" i="4"/>
  <c r="R19" i="4" s="1"/>
  <c r="M19" i="4"/>
  <c r="L19" i="4"/>
  <c r="P19" i="4" s="1"/>
  <c r="N18" i="4"/>
  <c r="R18" i="4" s="1"/>
  <c r="M18" i="4"/>
  <c r="Q18" i="4" s="1"/>
  <c r="L18" i="4"/>
  <c r="P18" i="4" s="1"/>
  <c r="Q17" i="4"/>
  <c r="N17" i="4"/>
  <c r="R17" i="4" s="1"/>
  <c r="M17" i="4"/>
  <c r="L17" i="4"/>
  <c r="P17" i="4" s="1"/>
  <c r="N16" i="4"/>
  <c r="R16" i="4" s="1"/>
  <c r="M16" i="4"/>
  <c r="Q16" i="4" s="1"/>
  <c r="L16" i="4"/>
  <c r="P16" i="4" s="1"/>
  <c r="Q15" i="4"/>
  <c r="N15" i="4"/>
  <c r="R15" i="4" s="1"/>
  <c r="M15" i="4"/>
  <c r="L15" i="4"/>
  <c r="P15" i="4" s="1"/>
  <c r="N14" i="4"/>
  <c r="R14" i="4" s="1"/>
  <c r="M14" i="4"/>
  <c r="Q14" i="4" s="1"/>
  <c r="L14" i="4"/>
  <c r="P14" i="4" s="1"/>
  <c r="Q13" i="4"/>
  <c r="N13" i="4"/>
  <c r="R13" i="4" s="1"/>
  <c r="M13" i="4"/>
  <c r="L13" i="4"/>
  <c r="P13" i="4" s="1"/>
  <c r="N12" i="4"/>
  <c r="R12" i="4" s="1"/>
  <c r="M12" i="4"/>
  <c r="Q12" i="4" s="1"/>
  <c r="L12" i="4"/>
  <c r="P12" i="4" s="1"/>
  <c r="Q11" i="4"/>
  <c r="N11" i="4"/>
  <c r="R11" i="4" s="1"/>
  <c r="M11" i="4"/>
  <c r="L11" i="4"/>
  <c r="P11" i="4" s="1"/>
  <c r="N10" i="4"/>
  <c r="R10" i="4" s="1"/>
  <c r="M10" i="4"/>
  <c r="Q10" i="4" s="1"/>
  <c r="L10" i="4"/>
  <c r="P10" i="4" s="1"/>
  <c r="Q9" i="4"/>
  <c r="N9" i="4"/>
  <c r="R9" i="4" s="1"/>
  <c r="M9" i="4"/>
  <c r="L9" i="4"/>
  <c r="P9" i="4" s="1"/>
  <c r="N8" i="4"/>
  <c r="R8" i="4" s="1"/>
  <c r="M8" i="4"/>
  <c r="Q8" i="4" s="1"/>
  <c r="L8" i="4"/>
  <c r="P8" i="4" s="1"/>
  <c r="Q7" i="4"/>
  <c r="N7" i="4"/>
  <c r="R7" i="4" s="1"/>
  <c r="M7" i="4"/>
  <c r="L7" i="4"/>
  <c r="P7" i="4" s="1"/>
  <c r="N6" i="4"/>
  <c r="R6" i="4" s="1"/>
  <c r="M6" i="4"/>
  <c r="Q6" i="4" s="1"/>
  <c r="L6" i="4"/>
  <c r="P6" i="4" s="1"/>
  <c r="Q5" i="4"/>
  <c r="N5" i="4"/>
  <c r="R5" i="4" s="1"/>
  <c r="M5" i="4"/>
  <c r="L5" i="4"/>
  <c r="P5" i="4" s="1"/>
  <c r="N4" i="4"/>
  <c r="R4" i="4" s="1"/>
  <c r="M4" i="4"/>
  <c r="Q4" i="4" s="1"/>
  <c r="L4" i="4"/>
  <c r="P4" i="4" s="1"/>
  <c r="R54" i="3"/>
  <c r="P54" i="3"/>
  <c r="N54" i="3"/>
  <c r="M54" i="3"/>
  <c r="Q54" i="3" s="1"/>
  <c r="L54" i="3"/>
  <c r="R53" i="3"/>
  <c r="P53" i="3"/>
  <c r="N53" i="3"/>
  <c r="M53" i="3"/>
  <c r="Q53" i="3" s="1"/>
  <c r="L53" i="3"/>
  <c r="R52" i="3"/>
  <c r="P52" i="3"/>
  <c r="N52" i="3"/>
  <c r="M52" i="3"/>
  <c r="Q52" i="3" s="1"/>
  <c r="L52" i="3"/>
  <c r="R51" i="3"/>
  <c r="P51" i="3"/>
  <c r="N51" i="3"/>
  <c r="M51" i="3"/>
  <c r="Q51" i="3" s="1"/>
  <c r="L51" i="3"/>
  <c r="R50" i="3"/>
  <c r="P50" i="3"/>
  <c r="N50" i="3"/>
  <c r="M50" i="3"/>
  <c r="Q50" i="3" s="1"/>
  <c r="L50" i="3"/>
  <c r="R49" i="3"/>
  <c r="P49" i="3"/>
  <c r="N49" i="3"/>
  <c r="M49" i="3"/>
  <c r="Q49" i="3" s="1"/>
  <c r="L49" i="3"/>
  <c r="R48" i="3"/>
  <c r="P48" i="3"/>
  <c r="N48" i="3"/>
  <c r="M48" i="3"/>
  <c r="Q48" i="3" s="1"/>
  <c r="L48" i="3"/>
  <c r="R47" i="3"/>
  <c r="P47" i="3"/>
  <c r="N47" i="3"/>
  <c r="M47" i="3"/>
  <c r="Q47" i="3" s="1"/>
  <c r="L47" i="3"/>
  <c r="R46" i="3"/>
  <c r="P46" i="3"/>
  <c r="N46" i="3"/>
  <c r="M46" i="3"/>
  <c r="Q46" i="3" s="1"/>
  <c r="L46" i="3"/>
  <c r="R45" i="3"/>
  <c r="P45" i="3"/>
  <c r="N45" i="3"/>
  <c r="M45" i="3"/>
  <c r="Q45" i="3" s="1"/>
  <c r="L45" i="3"/>
  <c r="R44" i="3"/>
  <c r="P44" i="3"/>
  <c r="N44" i="3"/>
  <c r="M44" i="3"/>
  <c r="Q44" i="3" s="1"/>
  <c r="L44" i="3"/>
  <c r="R43" i="3"/>
  <c r="P43" i="3"/>
  <c r="N43" i="3"/>
  <c r="M43" i="3"/>
  <c r="Q43" i="3" s="1"/>
  <c r="L43" i="3"/>
  <c r="R42" i="3"/>
  <c r="P42" i="3"/>
  <c r="N42" i="3"/>
  <c r="M42" i="3"/>
  <c r="Q42" i="3" s="1"/>
  <c r="L42" i="3"/>
  <c r="R41" i="3"/>
  <c r="P41" i="3"/>
  <c r="N41" i="3"/>
  <c r="M41" i="3"/>
  <c r="Q41" i="3" s="1"/>
  <c r="L41" i="3"/>
  <c r="R40" i="3"/>
  <c r="P40" i="3"/>
  <c r="N40" i="3"/>
  <c r="M40" i="3"/>
  <c r="Q40" i="3" s="1"/>
  <c r="L40" i="3"/>
  <c r="R39" i="3"/>
  <c r="P39" i="3"/>
  <c r="N39" i="3"/>
  <c r="M39" i="3"/>
  <c r="Q39" i="3" s="1"/>
  <c r="L39" i="3"/>
  <c r="R38" i="3"/>
  <c r="P38" i="3"/>
  <c r="N38" i="3"/>
  <c r="M38" i="3"/>
  <c r="Q38" i="3" s="1"/>
  <c r="L38" i="3"/>
  <c r="R37" i="3"/>
  <c r="P37" i="3"/>
  <c r="N37" i="3"/>
  <c r="M37" i="3"/>
  <c r="Q37" i="3" s="1"/>
  <c r="L37" i="3"/>
  <c r="R36" i="3"/>
  <c r="P36" i="3"/>
  <c r="N36" i="3"/>
  <c r="M36" i="3"/>
  <c r="Q36" i="3" s="1"/>
  <c r="L36" i="3"/>
  <c r="R35" i="3"/>
  <c r="P35" i="3"/>
  <c r="N35" i="3"/>
  <c r="M35" i="3"/>
  <c r="Q35" i="3" s="1"/>
  <c r="L35" i="3"/>
  <c r="R34" i="3"/>
  <c r="P34" i="3"/>
  <c r="N34" i="3"/>
  <c r="M34" i="3"/>
  <c r="Q34" i="3" s="1"/>
  <c r="L34" i="3"/>
  <c r="R33" i="3"/>
  <c r="P33" i="3"/>
  <c r="N33" i="3"/>
  <c r="M33" i="3"/>
  <c r="Q33" i="3" s="1"/>
  <c r="L33" i="3"/>
  <c r="R32" i="3"/>
  <c r="P32" i="3"/>
  <c r="N32" i="3"/>
  <c r="M32" i="3"/>
  <c r="Q32" i="3" s="1"/>
  <c r="L32" i="3"/>
  <c r="R31" i="3"/>
  <c r="P31" i="3"/>
  <c r="N31" i="3"/>
  <c r="M31" i="3"/>
  <c r="Q31" i="3" s="1"/>
  <c r="L31" i="3"/>
  <c r="R30" i="3"/>
  <c r="P30" i="3"/>
  <c r="N30" i="3"/>
  <c r="M30" i="3"/>
  <c r="Q30" i="3" s="1"/>
  <c r="L30" i="3"/>
  <c r="R29" i="3"/>
  <c r="P29" i="3"/>
  <c r="N29" i="3"/>
  <c r="M29" i="3"/>
  <c r="Q29" i="3" s="1"/>
  <c r="L29" i="3"/>
  <c r="R28" i="3"/>
  <c r="P28" i="3"/>
  <c r="N28" i="3"/>
  <c r="M28" i="3"/>
  <c r="Q28" i="3" s="1"/>
  <c r="L28" i="3"/>
  <c r="R27" i="3"/>
  <c r="P27" i="3"/>
  <c r="N27" i="3"/>
  <c r="M27" i="3"/>
  <c r="Q27" i="3" s="1"/>
  <c r="L27" i="3"/>
  <c r="R26" i="3"/>
  <c r="P26" i="3"/>
  <c r="N26" i="3"/>
  <c r="M26" i="3"/>
  <c r="Q26" i="3" s="1"/>
  <c r="L26" i="3"/>
  <c r="R25" i="3"/>
  <c r="P25" i="3"/>
  <c r="N25" i="3"/>
  <c r="M25" i="3"/>
  <c r="Q25" i="3" s="1"/>
  <c r="L25" i="3"/>
  <c r="R24" i="3"/>
  <c r="P24" i="3"/>
  <c r="N24" i="3"/>
  <c r="M24" i="3"/>
  <c r="Q24" i="3" s="1"/>
  <c r="L24" i="3"/>
  <c r="R23" i="3"/>
  <c r="P23" i="3"/>
  <c r="N23" i="3"/>
  <c r="M23" i="3"/>
  <c r="Q23" i="3" s="1"/>
  <c r="L23" i="3"/>
  <c r="R22" i="3"/>
  <c r="P22" i="3"/>
  <c r="N22" i="3"/>
  <c r="M22" i="3"/>
  <c r="Q22" i="3" s="1"/>
  <c r="L22" i="3"/>
  <c r="R21" i="3"/>
  <c r="P21" i="3"/>
  <c r="N21" i="3"/>
  <c r="M21" i="3"/>
  <c r="Q21" i="3" s="1"/>
  <c r="L21" i="3"/>
  <c r="R20" i="3"/>
  <c r="P20" i="3"/>
  <c r="N20" i="3"/>
  <c r="M20" i="3"/>
  <c r="Q20" i="3" s="1"/>
  <c r="L20" i="3"/>
  <c r="R19" i="3"/>
  <c r="P19" i="3"/>
  <c r="N19" i="3"/>
  <c r="M19" i="3"/>
  <c r="Q19" i="3" s="1"/>
  <c r="L19" i="3"/>
  <c r="R18" i="3"/>
  <c r="P18" i="3"/>
  <c r="N18" i="3"/>
  <c r="M18" i="3"/>
  <c r="Q18" i="3" s="1"/>
  <c r="L18" i="3"/>
  <c r="R17" i="3"/>
  <c r="P17" i="3"/>
  <c r="N17" i="3"/>
  <c r="M17" i="3"/>
  <c r="Q17" i="3" s="1"/>
  <c r="L17" i="3"/>
  <c r="R16" i="3"/>
  <c r="P16" i="3"/>
  <c r="N16" i="3"/>
  <c r="M16" i="3"/>
  <c r="Q16" i="3" s="1"/>
  <c r="L16" i="3"/>
  <c r="R15" i="3"/>
  <c r="P15" i="3"/>
  <c r="N15" i="3"/>
  <c r="M15" i="3"/>
  <c r="Q15" i="3" s="1"/>
  <c r="L15" i="3"/>
  <c r="R14" i="3"/>
  <c r="P14" i="3"/>
  <c r="N14" i="3"/>
  <c r="M14" i="3"/>
  <c r="Q14" i="3" s="1"/>
  <c r="L14" i="3"/>
  <c r="R13" i="3"/>
  <c r="P13" i="3"/>
  <c r="N13" i="3"/>
  <c r="M13" i="3"/>
  <c r="Q13" i="3" s="1"/>
  <c r="L13" i="3"/>
  <c r="R12" i="3"/>
  <c r="P12" i="3"/>
  <c r="N12" i="3"/>
  <c r="M12" i="3"/>
  <c r="Q12" i="3" s="1"/>
  <c r="L12" i="3"/>
  <c r="R11" i="3"/>
  <c r="P11" i="3"/>
  <c r="N11" i="3"/>
  <c r="M11" i="3"/>
  <c r="Q11" i="3" s="1"/>
  <c r="L11" i="3"/>
  <c r="R10" i="3"/>
  <c r="P10" i="3"/>
  <c r="N10" i="3"/>
  <c r="M10" i="3"/>
  <c r="Q10" i="3" s="1"/>
  <c r="L10" i="3"/>
  <c r="R9" i="3"/>
  <c r="P9" i="3"/>
  <c r="N9" i="3"/>
  <c r="M9" i="3"/>
  <c r="Q9" i="3" s="1"/>
  <c r="L9" i="3"/>
  <c r="R8" i="3"/>
  <c r="P8" i="3"/>
  <c r="N8" i="3"/>
  <c r="M8" i="3"/>
  <c r="Q8" i="3" s="1"/>
  <c r="L8" i="3"/>
  <c r="R7" i="3"/>
  <c r="P7" i="3"/>
  <c r="N7" i="3"/>
  <c r="M7" i="3"/>
  <c r="Q7" i="3" s="1"/>
  <c r="L7" i="3"/>
  <c r="R6" i="3"/>
  <c r="P6" i="3"/>
  <c r="N6" i="3"/>
  <c r="M6" i="3"/>
  <c r="Q6" i="3" s="1"/>
  <c r="L6" i="3"/>
  <c r="R5" i="3"/>
  <c r="P5" i="3"/>
  <c r="N5" i="3"/>
  <c r="M5" i="3"/>
  <c r="Q5" i="3" s="1"/>
  <c r="L5" i="3"/>
  <c r="R4" i="3"/>
  <c r="P4" i="3"/>
  <c r="N4" i="3"/>
  <c r="M4" i="3"/>
  <c r="Q4" i="3" s="1"/>
  <c r="L4" i="3"/>
  <c r="R54" i="2"/>
  <c r="P54" i="2"/>
  <c r="N54" i="2"/>
  <c r="M54" i="2"/>
  <c r="Q54" i="2" s="1"/>
  <c r="L54" i="2"/>
  <c r="R53" i="2"/>
  <c r="P53" i="2"/>
  <c r="N53" i="2"/>
  <c r="M53" i="2"/>
  <c r="Q53" i="2" s="1"/>
  <c r="L53" i="2"/>
  <c r="R52" i="2"/>
  <c r="P52" i="2"/>
  <c r="N52" i="2"/>
  <c r="M52" i="2"/>
  <c r="Q52" i="2" s="1"/>
  <c r="L52" i="2"/>
  <c r="R51" i="2"/>
  <c r="P51" i="2"/>
  <c r="N51" i="2"/>
  <c r="M51" i="2"/>
  <c r="Q51" i="2" s="1"/>
  <c r="L51" i="2"/>
  <c r="R50" i="2"/>
  <c r="P50" i="2"/>
  <c r="N50" i="2"/>
  <c r="M50" i="2"/>
  <c r="Q50" i="2" s="1"/>
  <c r="L50" i="2"/>
  <c r="R49" i="2"/>
  <c r="P49" i="2"/>
  <c r="N49" i="2"/>
  <c r="M49" i="2"/>
  <c r="Q49" i="2" s="1"/>
  <c r="L49" i="2"/>
  <c r="R48" i="2"/>
  <c r="P48" i="2"/>
  <c r="N48" i="2"/>
  <c r="M48" i="2"/>
  <c r="Q48" i="2" s="1"/>
  <c r="L48" i="2"/>
  <c r="R47" i="2"/>
  <c r="P47" i="2"/>
  <c r="N47" i="2"/>
  <c r="M47" i="2"/>
  <c r="Q47" i="2" s="1"/>
  <c r="L47" i="2"/>
  <c r="R46" i="2"/>
  <c r="P46" i="2"/>
  <c r="N46" i="2"/>
  <c r="M46" i="2"/>
  <c r="Q46" i="2" s="1"/>
  <c r="L46" i="2"/>
  <c r="R45" i="2"/>
  <c r="P45" i="2"/>
  <c r="N45" i="2"/>
  <c r="M45" i="2"/>
  <c r="Q45" i="2" s="1"/>
  <c r="L45" i="2"/>
  <c r="R44" i="2"/>
  <c r="P44" i="2"/>
  <c r="N44" i="2"/>
  <c r="M44" i="2"/>
  <c r="Q44" i="2" s="1"/>
  <c r="L44" i="2"/>
  <c r="R43" i="2"/>
  <c r="P43" i="2"/>
  <c r="N43" i="2"/>
  <c r="M43" i="2"/>
  <c r="Q43" i="2" s="1"/>
  <c r="L43" i="2"/>
  <c r="R42" i="2"/>
  <c r="P42" i="2"/>
  <c r="N42" i="2"/>
  <c r="M42" i="2"/>
  <c r="Q42" i="2" s="1"/>
  <c r="L42" i="2"/>
  <c r="R41" i="2"/>
  <c r="P41" i="2"/>
  <c r="N41" i="2"/>
  <c r="M41" i="2"/>
  <c r="Q41" i="2" s="1"/>
  <c r="L41" i="2"/>
  <c r="R40" i="2"/>
  <c r="P40" i="2"/>
  <c r="N40" i="2"/>
  <c r="M40" i="2"/>
  <c r="Q40" i="2" s="1"/>
  <c r="L40" i="2"/>
  <c r="R39" i="2"/>
  <c r="P39" i="2"/>
  <c r="N39" i="2"/>
  <c r="M39" i="2"/>
  <c r="Q39" i="2" s="1"/>
  <c r="L39" i="2"/>
  <c r="R38" i="2"/>
  <c r="P38" i="2"/>
  <c r="N38" i="2"/>
  <c r="M38" i="2"/>
  <c r="Q38" i="2" s="1"/>
  <c r="L38" i="2"/>
  <c r="R37" i="2"/>
  <c r="P37" i="2"/>
  <c r="N37" i="2"/>
  <c r="M37" i="2"/>
  <c r="Q37" i="2" s="1"/>
  <c r="L37" i="2"/>
  <c r="R36" i="2"/>
  <c r="P36" i="2"/>
  <c r="N36" i="2"/>
  <c r="M36" i="2"/>
  <c r="Q36" i="2" s="1"/>
  <c r="L36" i="2"/>
  <c r="R35" i="2"/>
  <c r="P35" i="2"/>
  <c r="N35" i="2"/>
  <c r="M35" i="2"/>
  <c r="Q35" i="2" s="1"/>
  <c r="L35" i="2"/>
  <c r="R34" i="2"/>
  <c r="P34" i="2"/>
  <c r="N34" i="2"/>
  <c r="M34" i="2"/>
  <c r="Q34" i="2" s="1"/>
  <c r="L34" i="2"/>
  <c r="R33" i="2"/>
  <c r="P33" i="2"/>
  <c r="N33" i="2"/>
  <c r="M33" i="2"/>
  <c r="Q33" i="2" s="1"/>
  <c r="L33" i="2"/>
  <c r="R32" i="2"/>
  <c r="P32" i="2"/>
  <c r="N32" i="2"/>
  <c r="M32" i="2"/>
  <c r="Q32" i="2" s="1"/>
  <c r="L32" i="2"/>
  <c r="R31" i="2"/>
  <c r="P31" i="2"/>
  <c r="N31" i="2"/>
  <c r="M31" i="2"/>
  <c r="Q31" i="2" s="1"/>
  <c r="L31" i="2"/>
  <c r="R30" i="2"/>
  <c r="P30" i="2"/>
  <c r="N30" i="2"/>
  <c r="M30" i="2"/>
  <c r="Q30" i="2" s="1"/>
  <c r="L30" i="2"/>
  <c r="R29" i="2"/>
  <c r="P29" i="2"/>
  <c r="N29" i="2"/>
  <c r="M29" i="2"/>
  <c r="Q29" i="2" s="1"/>
  <c r="L29" i="2"/>
  <c r="R28" i="2"/>
  <c r="P28" i="2"/>
  <c r="N28" i="2"/>
  <c r="M28" i="2"/>
  <c r="Q28" i="2" s="1"/>
  <c r="L28" i="2"/>
  <c r="R27" i="2"/>
  <c r="P27" i="2"/>
  <c r="N27" i="2"/>
  <c r="M27" i="2"/>
  <c r="Q27" i="2" s="1"/>
  <c r="L27" i="2"/>
  <c r="R26" i="2"/>
  <c r="P26" i="2"/>
  <c r="N26" i="2"/>
  <c r="M26" i="2"/>
  <c r="Q26" i="2" s="1"/>
  <c r="L26" i="2"/>
  <c r="R25" i="2"/>
  <c r="P25" i="2"/>
  <c r="N25" i="2"/>
  <c r="M25" i="2"/>
  <c r="Q25" i="2" s="1"/>
  <c r="L25" i="2"/>
  <c r="R24" i="2"/>
  <c r="Q24" i="2"/>
  <c r="P24" i="2"/>
  <c r="N24" i="2"/>
  <c r="M24" i="2"/>
  <c r="L24" i="2"/>
  <c r="R23" i="2"/>
  <c r="P23" i="2"/>
  <c r="N23" i="2"/>
  <c r="M23" i="2"/>
  <c r="Q23" i="2" s="1"/>
  <c r="L23" i="2"/>
  <c r="R22" i="2"/>
  <c r="Q22" i="2"/>
  <c r="P22" i="2"/>
  <c r="N22" i="2"/>
  <c r="M22" i="2"/>
  <c r="L22" i="2"/>
  <c r="R21" i="2"/>
  <c r="P21" i="2"/>
  <c r="N21" i="2"/>
  <c r="M21" i="2"/>
  <c r="Q21" i="2" s="1"/>
  <c r="L21" i="2"/>
  <c r="R20" i="2"/>
  <c r="Q20" i="2"/>
  <c r="P20" i="2"/>
  <c r="N20" i="2"/>
  <c r="M20" i="2"/>
  <c r="L20" i="2"/>
  <c r="R19" i="2"/>
  <c r="P19" i="2"/>
  <c r="N19" i="2"/>
  <c r="M19" i="2"/>
  <c r="Q19" i="2" s="1"/>
  <c r="L19" i="2"/>
  <c r="R18" i="2"/>
  <c r="Q18" i="2"/>
  <c r="P18" i="2"/>
  <c r="N18" i="2"/>
  <c r="M18" i="2"/>
  <c r="L18" i="2"/>
  <c r="R17" i="2"/>
  <c r="P17" i="2"/>
  <c r="N17" i="2"/>
  <c r="M17" i="2"/>
  <c r="Q17" i="2" s="1"/>
  <c r="L17" i="2"/>
  <c r="R16" i="2"/>
  <c r="Q16" i="2"/>
  <c r="P16" i="2"/>
  <c r="N16" i="2"/>
  <c r="M16" i="2"/>
  <c r="L16" i="2"/>
  <c r="R15" i="2"/>
  <c r="P15" i="2"/>
  <c r="N15" i="2"/>
  <c r="M15" i="2"/>
  <c r="Q15" i="2" s="1"/>
  <c r="L15" i="2"/>
  <c r="R14" i="2"/>
  <c r="Q14" i="2"/>
  <c r="P14" i="2"/>
  <c r="N14" i="2"/>
  <c r="M14" i="2"/>
  <c r="L14" i="2"/>
  <c r="R13" i="2"/>
  <c r="P13" i="2"/>
  <c r="N13" i="2"/>
  <c r="M13" i="2"/>
  <c r="Q13" i="2" s="1"/>
  <c r="L13" i="2"/>
  <c r="R12" i="2"/>
  <c r="Q12" i="2"/>
  <c r="P12" i="2"/>
  <c r="N12" i="2"/>
  <c r="M12" i="2"/>
  <c r="L12" i="2"/>
  <c r="R11" i="2"/>
  <c r="P11" i="2"/>
  <c r="N11" i="2"/>
  <c r="M11" i="2"/>
  <c r="Q11" i="2" s="1"/>
  <c r="L11" i="2"/>
  <c r="R10" i="2"/>
  <c r="Q10" i="2"/>
  <c r="P10" i="2"/>
  <c r="N10" i="2"/>
  <c r="M10" i="2"/>
  <c r="L10" i="2"/>
  <c r="R9" i="2"/>
  <c r="P9" i="2"/>
  <c r="N9" i="2"/>
  <c r="M9" i="2"/>
  <c r="Q9" i="2" s="1"/>
  <c r="L9" i="2"/>
  <c r="R8" i="2"/>
  <c r="Q8" i="2"/>
  <c r="P8" i="2"/>
  <c r="N8" i="2"/>
  <c r="M8" i="2"/>
  <c r="L8" i="2"/>
  <c r="R7" i="2"/>
  <c r="P7" i="2"/>
  <c r="N7" i="2"/>
  <c r="M7" i="2"/>
  <c r="Q7" i="2" s="1"/>
  <c r="L7" i="2"/>
  <c r="R6" i="2"/>
  <c r="Q6" i="2"/>
  <c r="P6" i="2"/>
  <c r="N6" i="2"/>
  <c r="M6" i="2"/>
  <c r="L6" i="2"/>
  <c r="R5" i="2"/>
  <c r="P5" i="2"/>
  <c r="N5" i="2"/>
  <c r="M5" i="2"/>
  <c r="Q5" i="2" s="1"/>
  <c r="L5" i="2"/>
  <c r="R4" i="2"/>
  <c r="Q4" i="2"/>
  <c r="P4" i="2"/>
  <c r="N4" i="2"/>
  <c r="M4" i="2"/>
  <c r="L4" i="2"/>
  <c r="N54" i="1"/>
  <c r="R54" i="1" s="1"/>
  <c r="M54" i="1"/>
  <c r="Q54" i="1" s="1"/>
  <c r="L54" i="1"/>
  <c r="P54" i="1" s="1"/>
  <c r="N53" i="1"/>
  <c r="R53" i="1" s="1"/>
  <c r="M53" i="1"/>
  <c r="Q53" i="1" s="1"/>
  <c r="L53" i="1"/>
  <c r="P53" i="1" s="1"/>
  <c r="P52" i="1"/>
  <c r="N52" i="1"/>
  <c r="R52" i="1" s="1"/>
  <c r="M52" i="1"/>
  <c r="Q52" i="1" s="1"/>
  <c r="L52" i="1"/>
  <c r="N51" i="1"/>
  <c r="R51" i="1" s="1"/>
  <c r="M51" i="1"/>
  <c r="Q51" i="1" s="1"/>
  <c r="L51" i="1"/>
  <c r="P51" i="1" s="1"/>
  <c r="N50" i="1"/>
  <c r="R50" i="1" s="1"/>
  <c r="M50" i="1"/>
  <c r="Q50" i="1" s="1"/>
  <c r="L50" i="1"/>
  <c r="P50" i="1" s="1"/>
  <c r="N49" i="1"/>
  <c r="R49" i="1" s="1"/>
  <c r="M49" i="1"/>
  <c r="Q49" i="1" s="1"/>
  <c r="L49" i="1"/>
  <c r="P49" i="1" s="1"/>
  <c r="P48" i="1"/>
  <c r="N48" i="1"/>
  <c r="R48" i="1" s="1"/>
  <c r="M48" i="1"/>
  <c r="Q48" i="1" s="1"/>
  <c r="L48" i="1"/>
  <c r="Q47" i="1"/>
  <c r="N47" i="1"/>
  <c r="R47" i="1" s="1"/>
  <c r="M47" i="1"/>
  <c r="L47" i="1"/>
  <c r="P47" i="1" s="1"/>
  <c r="P46" i="1"/>
  <c r="N46" i="1"/>
  <c r="R46" i="1" s="1"/>
  <c r="M46" i="1"/>
  <c r="Q46" i="1" s="1"/>
  <c r="L46" i="1"/>
  <c r="R45" i="1"/>
  <c r="N45" i="1"/>
  <c r="M45" i="1"/>
  <c r="Q45" i="1" s="1"/>
  <c r="L45" i="1"/>
  <c r="P45" i="1" s="1"/>
  <c r="N44" i="1"/>
  <c r="R44" i="1" s="1"/>
  <c r="M44" i="1"/>
  <c r="Q44" i="1" s="1"/>
  <c r="L44" i="1"/>
  <c r="P44" i="1" s="1"/>
  <c r="N43" i="1"/>
  <c r="R43" i="1" s="1"/>
  <c r="M43" i="1"/>
  <c r="Q43" i="1" s="1"/>
  <c r="L43" i="1"/>
  <c r="P43" i="1" s="1"/>
  <c r="N42" i="1"/>
  <c r="R42" i="1" s="1"/>
  <c r="M42" i="1"/>
  <c r="Q42" i="1" s="1"/>
  <c r="L42" i="1"/>
  <c r="P42" i="1" s="1"/>
  <c r="N41" i="1"/>
  <c r="R41" i="1" s="1"/>
  <c r="M41" i="1"/>
  <c r="Q41" i="1" s="1"/>
  <c r="L41" i="1"/>
  <c r="P41" i="1" s="1"/>
  <c r="P40" i="1"/>
  <c r="N40" i="1"/>
  <c r="R40" i="1" s="1"/>
  <c r="M40" i="1"/>
  <c r="Q40" i="1" s="1"/>
  <c r="L40" i="1"/>
  <c r="Q39" i="1"/>
  <c r="N39" i="1"/>
  <c r="R39" i="1" s="1"/>
  <c r="M39" i="1"/>
  <c r="L39" i="1"/>
  <c r="P39" i="1" s="1"/>
  <c r="P38" i="1"/>
  <c r="N38" i="1"/>
  <c r="R38" i="1" s="1"/>
  <c r="M38" i="1"/>
  <c r="Q38" i="1" s="1"/>
  <c r="L38" i="1"/>
  <c r="R37" i="1"/>
  <c r="Q37" i="1"/>
  <c r="N37" i="1"/>
  <c r="M37" i="1"/>
  <c r="L37" i="1"/>
  <c r="P37" i="1" s="1"/>
  <c r="P36" i="1"/>
  <c r="N36" i="1"/>
  <c r="R36" i="1" s="1"/>
  <c r="M36" i="1"/>
  <c r="Q36" i="1" s="1"/>
  <c r="L36" i="1"/>
  <c r="R35" i="1"/>
  <c r="N35" i="1"/>
  <c r="M35" i="1"/>
  <c r="Q35" i="1" s="1"/>
  <c r="L35" i="1"/>
  <c r="P35" i="1" s="1"/>
  <c r="N34" i="1"/>
  <c r="R34" i="1" s="1"/>
  <c r="M34" i="1"/>
  <c r="Q34" i="1" s="1"/>
  <c r="L34" i="1"/>
  <c r="P34" i="1" s="1"/>
  <c r="N33" i="1"/>
  <c r="R33" i="1" s="1"/>
  <c r="M33" i="1"/>
  <c r="Q33" i="1" s="1"/>
  <c r="L33" i="1"/>
  <c r="P33" i="1" s="1"/>
  <c r="P32" i="1"/>
  <c r="N32" i="1"/>
  <c r="R32" i="1" s="1"/>
  <c r="M32" i="1"/>
  <c r="Q32" i="1" s="1"/>
  <c r="L32" i="1"/>
  <c r="N31" i="1"/>
  <c r="R31" i="1" s="1"/>
  <c r="M31" i="1"/>
  <c r="Q31" i="1" s="1"/>
  <c r="L31" i="1"/>
  <c r="P31" i="1" s="1"/>
  <c r="P30" i="1"/>
  <c r="N30" i="1"/>
  <c r="R30" i="1" s="1"/>
  <c r="M30" i="1"/>
  <c r="Q30" i="1" s="1"/>
  <c r="L30" i="1"/>
  <c r="Q29" i="1"/>
  <c r="N29" i="1"/>
  <c r="R29" i="1" s="1"/>
  <c r="M29" i="1"/>
  <c r="L29" i="1"/>
  <c r="P29" i="1" s="1"/>
  <c r="P28" i="1"/>
  <c r="N28" i="1"/>
  <c r="R28" i="1" s="1"/>
  <c r="M28" i="1"/>
  <c r="Q28" i="1" s="1"/>
  <c r="L28" i="1"/>
  <c r="N27" i="1"/>
  <c r="R27" i="1" s="1"/>
  <c r="M27" i="1"/>
  <c r="Q27" i="1" s="1"/>
  <c r="L27" i="1"/>
  <c r="P27" i="1" s="1"/>
  <c r="N26" i="1"/>
  <c r="R26" i="1" s="1"/>
  <c r="M26" i="1"/>
  <c r="Q26" i="1" s="1"/>
  <c r="L26" i="1"/>
  <c r="P26" i="1" s="1"/>
  <c r="N25" i="1"/>
  <c r="R25" i="1" s="1"/>
  <c r="M25" i="1"/>
  <c r="Q25" i="1" s="1"/>
  <c r="L25" i="1"/>
  <c r="P25" i="1" s="1"/>
  <c r="N24" i="1"/>
  <c r="R24" i="1" s="1"/>
  <c r="M24" i="1"/>
  <c r="Q24" i="1" s="1"/>
  <c r="L24" i="1"/>
  <c r="P24" i="1" s="1"/>
  <c r="N23" i="1"/>
  <c r="R23" i="1" s="1"/>
  <c r="M23" i="1"/>
  <c r="Q23" i="1" s="1"/>
  <c r="L23" i="1"/>
  <c r="P23" i="1" s="1"/>
  <c r="N22" i="1"/>
  <c r="R22" i="1" s="1"/>
  <c r="M22" i="1"/>
  <c r="Q22" i="1" s="1"/>
  <c r="L22" i="1"/>
  <c r="P22" i="1" s="1"/>
  <c r="N21" i="1"/>
  <c r="R21" i="1" s="1"/>
  <c r="M21" i="1"/>
  <c r="Q21" i="1" s="1"/>
  <c r="L21" i="1"/>
  <c r="P21" i="1" s="1"/>
  <c r="P20" i="1"/>
  <c r="N20" i="1"/>
  <c r="R20" i="1" s="1"/>
  <c r="M20" i="1"/>
  <c r="Q20" i="1" s="1"/>
  <c r="L20" i="1"/>
  <c r="N19" i="1"/>
  <c r="R19" i="1" s="1"/>
  <c r="M19" i="1"/>
  <c r="Q19" i="1" s="1"/>
  <c r="L19" i="1"/>
  <c r="P19" i="1" s="1"/>
  <c r="P18" i="1"/>
  <c r="N18" i="1"/>
  <c r="R18" i="1" s="1"/>
  <c r="M18" i="1"/>
  <c r="Q18" i="1" s="1"/>
  <c r="L18" i="1"/>
  <c r="N17" i="1"/>
  <c r="R17" i="1" s="1"/>
  <c r="M17" i="1"/>
  <c r="Q17" i="1" s="1"/>
  <c r="L17" i="1"/>
  <c r="P17" i="1" s="1"/>
  <c r="Q16" i="1"/>
  <c r="P16" i="1"/>
  <c r="N16" i="1"/>
  <c r="R16" i="1" s="1"/>
  <c r="M16" i="1"/>
  <c r="L16" i="1"/>
  <c r="N15" i="1"/>
  <c r="R15" i="1" s="1"/>
  <c r="M15" i="1"/>
  <c r="Q15" i="1" s="1"/>
  <c r="L15" i="1"/>
  <c r="P15" i="1" s="1"/>
  <c r="P14" i="1"/>
  <c r="N14" i="1"/>
  <c r="R14" i="1" s="1"/>
  <c r="M14" i="1"/>
  <c r="Q14" i="1" s="1"/>
  <c r="L14" i="1"/>
  <c r="Q13" i="1"/>
  <c r="N13" i="1"/>
  <c r="R13" i="1" s="1"/>
  <c r="M13" i="1"/>
  <c r="L13" i="1"/>
  <c r="P13" i="1" s="1"/>
  <c r="Q12" i="1"/>
  <c r="P12" i="1"/>
  <c r="N12" i="1"/>
  <c r="R12" i="1" s="1"/>
  <c r="M12" i="1"/>
  <c r="L12" i="1"/>
  <c r="R11" i="1"/>
  <c r="N11" i="1"/>
  <c r="M11" i="1"/>
  <c r="Q11" i="1" s="1"/>
  <c r="L11" i="1"/>
  <c r="P11" i="1" s="1"/>
  <c r="P10" i="1"/>
  <c r="N10" i="1"/>
  <c r="R10" i="1" s="1"/>
  <c r="M10" i="1"/>
  <c r="Q10" i="1" s="1"/>
  <c r="L10" i="1"/>
  <c r="Q9" i="1"/>
  <c r="N9" i="1"/>
  <c r="R9" i="1" s="1"/>
  <c r="M9" i="1"/>
  <c r="L9" i="1"/>
  <c r="P9" i="1" s="1"/>
  <c r="Q8" i="1"/>
  <c r="N8" i="1"/>
  <c r="R8" i="1" s="1"/>
  <c r="M8" i="1"/>
  <c r="L8" i="1"/>
  <c r="P8" i="1" s="1"/>
  <c r="N7" i="1"/>
  <c r="R7" i="1" s="1"/>
  <c r="M7" i="1"/>
  <c r="Q7" i="1" s="1"/>
  <c r="L7" i="1"/>
  <c r="P7" i="1" s="1"/>
  <c r="N6" i="1"/>
  <c r="R6" i="1" s="1"/>
  <c r="M6" i="1"/>
  <c r="Q6" i="1" s="1"/>
  <c r="L6" i="1"/>
  <c r="P6" i="1" s="1"/>
  <c r="N5" i="1"/>
  <c r="R5" i="1" s="1"/>
  <c r="M5" i="1"/>
  <c r="Q5" i="1" s="1"/>
  <c r="L5" i="1"/>
  <c r="P5" i="1" s="1"/>
  <c r="P4" i="1"/>
  <c r="N4" i="1"/>
  <c r="R4" i="1" s="1"/>
  <c r="M4" i="1"/>
  <c r="Q4" i="1" s="1"/>
  <c r="L4" i="1"/>
</calcChain>
</file>

<file path=xl/sharedStrings.xml><?xml version="1.0" encoding="utf-8"?>
<sst xmlns="http://schemas.openxmlformats.org/spreadsheetml/2006/main" count="3007" uniqueCount="1538">
  <si>
    <t>lag7retail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</si>
  <si>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</si>
  <si>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</si>
  <si>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</si>
  <si>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</si>
  <si>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</si>
  <si>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</si>
  <si>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</si>
  <si>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</si>
  <si>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</si>
  <si>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</si>
  <si>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</si>
  <si>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</si>
  <si>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</si>
  <si>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</si>
  <si>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</si>
  <si>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</si>
  <si>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</si>
  <si>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</si>
  <si>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</si>
  <si>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</si>
  <si>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</si>
  <si>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</si>
  <si>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</si>
  <si>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</si>
  <si>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</si>
  <si>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</si>
  <si>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</si>
  <si>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</si>
  <si>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</si>
  <si>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</si>
  <si>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</si>
  <si>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</si>
  <si>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</si>
  <si>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</si>
  <si>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</si>
  <si>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</si>
  <si>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</si>
  <si>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</si>
  <si>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</si>
  <si>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</si>
  <si>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</si>
  <si>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</si>
  <si>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</si>
  <si>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</si>
  <si>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</si>
  <si>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</si>
  <si>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</si>
  <si>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</si>
  <si>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</si>
  <si>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</si>
  <si>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</si>
  <si>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</si>
  <si>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</si>
  <si>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</si>
  <si>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</si>
  <si>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</si>
  <si>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</si>
  <si>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</si>
  <si>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</si>
  <si>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</si>
  <si>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</si>
  <si>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</si>
  <si>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lag7retail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</si>
  <si>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</si>
  <si>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</si>
  <si>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</si>
  <si>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</si>
  <si>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</si>
  <si>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</si>
  <si>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</si>
  <si>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</si>
  <si>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</si>
  <si>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</si>
  <si>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</si>
  <si>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</si>
  <si>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</si>
  <si>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</si>
  <si>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</si>
  <si>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</si>
  <si>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</si>
  <si>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</si>
  <si>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</si>
  <si>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</si>
  <si>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</si>
  <si>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</si>
  <si>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</si>
  <si>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</si>
  <si>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</si>
  <si>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</si>
  <si>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</si>
  <si>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</si>
  <si>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</si>
  <si>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</si>
  <si>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</si>
  <si>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</si>
  <si>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</si>
  <si>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</si>
  <si>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</si>
  <si>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</si>
  <si>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</si>
  <si>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</si>
  <si>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</si>
  <si>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</si>
  <si>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</si>
  <si>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</si>
  <si>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</si>
  <si>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</si>
  <si>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</si>
  <si>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</si>
  <si>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</si>
  <si>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</si>
  <si>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</si>
  <si>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</si>
  <si>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</si>
  <si>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</si>
  <si>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</si>
  <si>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</si>
  <si>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</si>
  <si>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</si>
  <si>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</si>
  <si>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</si>
  <si>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</si>
  <si>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</si>
  <si>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</si>
  <si>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</si>
  <si>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lag14retail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</si>
  <si>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</si>
  <si>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</si>
  <si>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</si>
  <si>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</si>
  <si>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</si>
  <si>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</si>
  <si>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</si>
  <si>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</si>
  <si>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</si>
  <si>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</si>
  <si>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</si>
  <si>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</si>
  <si>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</si>
  <si>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</si>
  <si>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</si>
  <si>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</si>
  <si>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</si>
  <si>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</si>
  <si>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</si>
  <si>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</si>
  <si>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</si>
  <si>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</si>
  <si>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</si>
  <si>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</si>
  <si>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</si>
  <si>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</si>
  <si>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</si>
  <si>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</si>
  <si>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</si>
  <si>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</si>
  <si>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</si>
  <si>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</si>
  <si>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</si>
  <si>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</si>
  <si>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</si>
  <si>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</si>
  <si>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</si>
  <si>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</si>
  <si>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</si>
  <si>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</si>
  <si>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</si>
  <si>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</si>
  <si>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</si>
  <si>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</si>
  <si>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</si>
  <si>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</si>
  <si>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</si>
  <si>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</si>
  <si>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</si>
  <si>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</si>
  <si>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</si>
  <si>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</si>
  <si>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</si>
  <si>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</si>
  <si>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</si>
  <si>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</si>
  <si>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</si>
  <si>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</si>
  <si>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</si>
  <si>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</si>
  <si>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</si>
  <si>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</si>
  <si>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lag14retail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</si>
  <si>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</si>
  <si>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</si>
  <si>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</si>
  <si>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</si>
  <si>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</si>
  <si>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</si>
  <si>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</si>
  <si>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</si>
  <si>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</si>
  <si>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</si>
  <si>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</si>
  <si>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</si>
  <si>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</si>
  <si>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</si>
  <si>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</si>
  <si>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</si>
  <si>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</si>
  <si>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</si>
  <si>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</si>
  <si>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</si>
  <si>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</si>
  <si>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</si>
  <si>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</si>
  <si>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</si>
  <si>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</si>
  <si>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</si>
  <si>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</si>
  <si>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</si>
  <si>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</si>
  <si>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</si>
  <si>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</si>
  <si>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</si>
  <si>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</si>
  <si>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</si>
  <si>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</si>
  <si>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</si>
  <si>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</si>
  <si>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</si>
  <si>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</si>
  <si>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</si>
  <si>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</si>
  <si>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</si>
  <si>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</si>
  <si>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</si>
  <si>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</si>
  <si>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</si>
  <si>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</si>
  <si>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</si>
  <si>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</si>
  <si>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</si>
  <si>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</si>
  <si>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</si>
  <si>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</si>
  <si>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</si>
  <si>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</si>
  <si>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</si>
  <si>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</si>
  <si>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</si>
  <si>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</si>
  <si>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</si>
  <si>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</si>
  <si>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</si>
  <si>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lag7grocery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</si>
  <si>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</si>
  <si>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</si>
  <si>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</si>
  <si>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</si>
  <si>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</si>
  <si>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</si>
  <si>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</si>
  <si>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</si>
  <si>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</si>
  <si>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</si>
  <si>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</si>
  <si>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</si>
  <si>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</si>
  <si>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</si>
  <si>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</si>
  <si>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</si>
  <si>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</si>
  <si>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</si>
  <si>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</si>
  <si>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</si>
  <si>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</si>
  <si>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</si>
  <si>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</si>
  <si>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</si>
  <si>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</si>
  <si>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</si>
  <si>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</si>
  <si>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</si>
  <si>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</si>
  <si>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</si>
  <si>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</si>
  <si>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</si>
  <si>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</si>
  <si>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</si>
  <si>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</si>
  <si>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</si>
  <si>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</si>
  <si>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</si>
  <si>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</si>
  <si>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</si>
  <si>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</si>
  <si>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</si>
  <si>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</si>
  <si>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</si>
  <si>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</si>
  <si>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</si>
  <si>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</si>
  <si>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</si>
  <si>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</si>
  <si>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</si>
  <si>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</si>
  <si>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</si>
  <si>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</si>
  <si>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</si>
  <si>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</si>
  <si>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</si>
  <si>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</si>
  <si>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</si>
  <si>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</si>
  <si>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</si>
  <si>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</si>
  <si>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</si>
  <si>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lag7grocery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</si>
  <si>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</si>
  <si>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</si>
  <si>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</si>
  <si>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</si>
  <si>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</si>
  <si>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</si>
  <si>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</si>
  <si>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</si>
  <si>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</si>
  <si>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</si>
  <si>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</si>
  <si>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</si>
  <si>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</si>
  <si>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</si>
  <si>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</si>
  <si>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</si>
  <si>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</si>
  <si>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</si>
  <si>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</si>
  <si>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</si>
  <si>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</si>
  <si>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</si>
  <si>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</si>
  <si>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</si>
  <si>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</si>
  <si>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</si>
  <si>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</si>
  <si>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</si>
  <si>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</si>
  <si>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</si>
  <si>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</si>
  <si>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</si>
  <si>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</si>
  <si>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</si>
  <si>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</si>
  <si>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</si>
  <si>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</si>
  <si>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</si>
  <si>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</si>
  <si>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</si>
  <si>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</si>
  <si>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</si>
  <si>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</si>
  <si>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</si>
  <si>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</si>
  <si>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</si>
  <si>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</si>
  <si>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</si>
  <si>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</si>
  <si>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</si>
  <si>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</si>
  <si>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</si>
  <si>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</si>
  <si>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</si>
  <si>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</si>
  <si>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</si>
  <si>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</si>
  <si>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</si>
  <si>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</si>
  <si>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</si>
  <si>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</si>
  <si>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</si>
  <si>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lag14grocery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</si>
  <si>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</si>
  <si>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</si>
  <si>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</si>
  <si>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</si>
  <si>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</si>
  <si>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</si>
  <si>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</si>
  <si>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</si>
  <si>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</si>
  <si>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</si>
  <si>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</si>
  <si>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</si>
  <si>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</si>
  <si>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</si>
  <si>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</si>
  <si>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</si>
  <si>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</si>
  <si>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</si>
  <si>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</si>
  <si>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</si>
  <si>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</si>
  <si>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</si>
  <si>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</si>
  <si>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</si>
  <si>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</si>
  <si>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</si>
  <si>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</si>
  <si>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</si>
  <si>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</si>
  <si>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</si>
  <si>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</si>
  <si>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</si>
  <si>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</si>
  <si>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</si>
  <si>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</si>
  <si>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</si>
  <si>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</si>
  <si>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</si>
  <si>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</si>
  <si>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</si>
  <si>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</si>
  <si>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</si>
  <si>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</si>
  <si>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</si>
  <si>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</si>
  <si>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</si>
  <si>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</si>
  <si>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</si>
  <si>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</si>
  <si>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</si>
  <si>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</si>
  <si>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</si>
  <si>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</si>
  <si>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</si>
  <si>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</si>
  <si>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</si>
  <si>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</si>
  <si>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</si>
  <si>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</si>
  <si>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</si>
  <si>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</si>
  <si>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</si>
  <si>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lag14grocery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</si>
  <si>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</si>
  <si>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</si>
  <si>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</si>
  <si>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</si>
  <si>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</si>
  <si>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</si>
  <si>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</si>
  <si>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</si>
  <si>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</si>
  <si>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</si>
  <si>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</si>
  <si>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</si>
  <si>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</si>
  <si>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</si>
  <si>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</si>
  <si>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</si>
  <si>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</si>
  <si>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</si>
  <si>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</si>
  <si>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</si>
  <si>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</si>
  <si>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</si>
  <si>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</si>
  <si>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</si>
  <si>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</si>
  <si>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</si>
  <si>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</si>
  <si>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</si>
  <si>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</si>
  <si>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</si>
  <si>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</si>
  <si>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</si>
  <si>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</si>
  <si>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</si>
  <si>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</si>
  <si>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</si>
  <si>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</si>
  <si>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</si>
  <si>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</si>
  <si>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</si>
  <si>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</si>
  <si>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</si>
  <si>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</si>
  <si>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</si>
  <si>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</si>
  <si>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</si>
  <si>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</si>
  <si>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</si>
  <si>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</si>
  <si>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</si>
  <si>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</si>
  <si>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</si>
  <si>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</si>
  <si>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</si>
  <si>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</si>
  <si>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</si>
  <si>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</si>
  <si>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</si>
  <si>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</si>
  <si>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</si>
  <si>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</si>
  <si>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</si>
  <si>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lag7parks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</si>
  <si>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</si>
  <si>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</si>
  <si>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</si>
  <si>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</si>
  <si>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</si>
  <si>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</si>
  <si>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</si>
  <si>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</si>
  <si>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</si>
  <si>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</si>
  <si>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</si>
  <si>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</si>
  <si>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</si>
  <si>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</si>
  <si>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</si>
  <si>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</si>
  <si>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</si>
  <si>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</si>
  <si>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</si>
  <si>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</si>
  <si>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</si>
  <si>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</si>
  <si>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</si>
  <si>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</si>
  <si>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</si>
  <si>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</si>
  <si>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</si>
  <si>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</si>
  <si>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</si>
  <si>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</si>
  <si>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</si>
  <si>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</si>
  <si>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</si>
  <si>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</si>
  <si>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</si>
  <si>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</si>
  <si>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</si>
  <si>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</si>
  <si>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</si>
  <si>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</si>
  <si>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</si>
  <si>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</si>
  <si>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</si>
  <si>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</si>
  <si>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</si>
  <si>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</si>
  <si>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</si>
  <si>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</si>
  <si>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</si>
  <si>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</si>
  <si>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</si>
  <si>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</si>
  <si>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</si>
  <si>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</si>
  <si>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</si>
  <si>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</si>
  <si>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</si>
  <si>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</si>
  <si>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</si>
  <si>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</si>
  <si>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</si>
  <si>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</si>
  <si>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lag7parks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</si>
  <si>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</si>
  <si>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</si>
  <si>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</si>
  <si>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</si>
  <si>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</si>
  <si>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</si>
  <si>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</si>
  <si>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</si>
  <si>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</si>
  <si>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</si>
  <si>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</si>
  <si>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</si>
  <si>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</si>
  <si>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</si>
  <si>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</si>
  <si>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</si>
  <si>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</si>
  <si>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</si>
  <si>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</si>
  <si>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</si>
  <si>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</si>
  <si>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</si>
  <si>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</si>
  <si>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</si>
  <si>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</si>
  <si>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</si>
  <si>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</si>
  <si>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</si>
  <si>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</si>
  <si>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</si>
  <si>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</si>
  <si>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</si>
  <si>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</si>
  <si>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</si>
  <si>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</si>
  <si>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</si>
  <si>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</si>
  <si>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</si>
  <si>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</si>
  <si>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</si>
  <si>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</si>
  <si>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</si>
  <si>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</si>
  <si>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</si>
  <si>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</si>
  <si>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</si>
  <si>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</si>
  <si>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</si>
  <si>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</si>
  <si>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</si>
  <si>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</si>
  <si>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</si>
  <si>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</si>
  <si>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</si>
  <si>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</si>
  <si>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</si>
  <si>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</si>
  <si>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</si>
  <si>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</si>
  <si>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</si>
  <si>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</si>
  <si>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</si>
  <si>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lag14parks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</si>
  <si>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</si>
  <si>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</si>
  <si>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</si>
  <si>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</si>
  <si>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</si>
  <si>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</si>
  <si>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</si>
  <si>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</si>
  <si>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</si>
  <si>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</si>
  <si>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</si>
  <si>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</si>
  <si>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</si>
  <si>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</si>
  <si>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</si>
  <si>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</si>
  <si>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</si>
  <si>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</si>
  <si>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</si>
  <si>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</si>
  <si>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</si>
  <si>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</si>
  <si>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</si>
  <si>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</si>
  <si>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</si>
  <si>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</si>
  <si>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</si>
  <si>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</si>
  <si>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</si>
  <si>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</si>
  <si>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</si>
  <si>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</si>
  <si>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</si>
  <si>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</si>
  <si>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</si>
  <si>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</si>
  <si>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</si>
  <si>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</si>
  <si>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</si>
  <si>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</si>
  <si>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</si>
  <si>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</si>
  <si>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</si>
  <si>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</si>
  <si>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</si>
  <si>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</si>
  <si>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</si>
  <si>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</si>
  <si>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</si>
  <si>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</si>
  <si>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</si>
  <si>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</si>
  <si>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</si>
  <si>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</si>
  <si>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</si>
  <si>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</si>
  <si>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</si>
  <si>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</si>
  <si>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</si>
  <si>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</si>
  <si>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</si>
  <si>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</si>
  <si>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lag14parks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</si>
  <si>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</si>
  <si>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</si>
  <si>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</si>
  <si>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</si>
  <si>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</si>
  <si>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</si>
  <si>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</si>
  <si>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</si>
  <si>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</si>
  <si>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</si>
  <si>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</si>
  <si>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</si>
  <si>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</si>
  <si>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</si>
  <si>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</si>
  <si>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</si>
  <si>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</si>
  <si>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</si>
  <si>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</si>
  <si>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</si>
  <si>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</si>
  <si>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</si>
  <si>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</si>
  <si>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</si>
  <si>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</si>
  <si>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</si>
  <si>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</si>
  <si>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</si>
  <si>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</si>
  <si>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</si>
  <si>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</si>
  <si>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</si>
  <si>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</si>
  <si>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</si>
  <si>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</si>
  <si>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</si>
  <si>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</si>
  <si>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</si>
  <si>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</si>
  <si>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</si>
  <si>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</si>
  <si>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</si>
  <si>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</si>
  <si>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</si>
  <si>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</si>
  <si>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</si>
  <si>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</si>
  <si>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</si>
  <si>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</si>
  <si>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</si>
  <si>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</si>
  <si>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</si>
  <si>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</si>
  <si>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</si>
  <si>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</si>
  <si>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</si>
  <si>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</si>
  <si>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</si>
  <si>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</si>
  <si>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</si>
  <si>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</si>
  <si>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</si>
  <si>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lag7transit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</si>
  <si>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</si>
  <si>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</si>
  <si>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</si>
  <si>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</si>
  <si>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</si>
  <si>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</si>
  <si>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</si>
  <si>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</si>
  <si>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</si>
  <si>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</si>
  <si>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</si>
  <si>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</si>
  <si>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</si>
  <si>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</si>
  <si>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</si>
  <si>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</si>
  <si>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</si>
  <si>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</si>
  <si>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</si>
  <si>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</si>
  <si>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</si>
  <si>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</si>
  <si>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</si>
  <si>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</si>
  <si>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</si>
  <si>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</si>
  <si>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</si>
  <si>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</si>
  <si>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</si>
  <si>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</si>
  <si>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</si>
  <si>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</si>
  <si>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</si>
  <si>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</si>
  <si>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</si>
  <si>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</si>
  <si>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</si>
  <si>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</si>
  <si>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</si>
  <si>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</si>
  <si>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</si>
  <si>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</si>
  <si>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</si>
  <si>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</si>
  <si>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</si>
  <si>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</si>
  <si>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</si>
  <si>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</si>
  <si>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</si>
  <si>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</si>
  <si>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</si>
  <si>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</si>
  <si>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</si>
  <si>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</si>
  <si>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</si>
  <si>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</si>
  <si>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</si>
  <si>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</si>
  <si>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</si>
  <si>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</si>
  <si>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</si>
  <si>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</si>
  <si>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lag7transit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</si>
  <si>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</si>
  <si>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</si>
  <si>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</si>
  <si>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</si>
  <si>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</si>
  <si>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</si>
  <si>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</si>
  <si>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</si>
  <si>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</si>
  <si>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</si>
  <si>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</si>
  <si>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</si>
  <si>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</si>
  <si>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</si>
  <si>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</si>
  <si>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</si>
  <si>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</si>
  <si>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</si>
  <si>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</si>
  <si>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</si>
  <si>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</si>
  <si>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</si>
  <si>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</si>
  <si>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</si>
  <si>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</si>
  <si>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</si>
  <si>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</si>
  <si>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</si>
  <si>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</si>
  <si>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</si>
  <si>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</si>
  <si>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</si>
  <si>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</si>
  <si>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</si>
  <si>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</si>
  <si>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</si>
  <si>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</si>
  <si>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</si>
  <si>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</si>
  <si>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</si>
  <si>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</si>
  <si>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</si>
  <si>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</si>
  <si>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</si>
  <si>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</si>
  <si>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</si>
  <si>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</si>
  <si>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</si>
  <si>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</si>
  <si>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</si>
  <si>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</si>
  <si>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</si>
  <si>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</si>
  <si>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</si>
  <si>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</si>
  <si>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</si>
  <si>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</si>
  <si>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</si>
  <si>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</si>
  <si>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</si>
  <si>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</si>
  <si>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</si>
  <si>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lag14transit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</si>
  <si>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</si>
  <si>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</si>
  <si>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</si>
  <si>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</si>
  <si>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</si>
  <si>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</si>
  <si>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</si>
  <si>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</si>
  <si>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</si>
  <si>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</si>
  <si>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</si>
  <si>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</si>
  <si>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</si>
  <si>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</si>
  <si>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</si>
  <si>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</si>
  <si>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</si>
  <si>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</si>
  <si>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</si>
  <si>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</si>
  <si>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</si>
  <si>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</si>
  <si>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</si>
  <si>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</si>
  <si>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</si>
  <si>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</si>
  <si>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</si>
  <si>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</si>
  <si>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</si>
  <si>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</si>
  <si>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</si>
  <si>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</si>
  <si>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</si>
  <si>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</si>
  <si>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</si>
  <si>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</si>
  <si>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</si>
  <si>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</si>
  <si>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</si>
  <si>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</si>
  <si>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</si>
  <si>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</si>
  <si>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</si>
  <si>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</si>
  <si>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</si>
  <si>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</si>
  <si>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</si>
  <si>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</si>
  <si>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</si>
  <si>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</si>
  <si>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</si>
  <si>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</si>
  <si>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</si>
  <si>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</si>
  <si>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</si>
  <si>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</si>
  <si>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</si>
  <si>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</si>
  <si>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</si>
  <si>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</si>
  <si>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</si>
  <si>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</si>
  <si>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lag14transit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</si>
  <si>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</si>
  <si>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</si>
  <si>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</si>
  <si>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</si>
  <si>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</si>
  <si>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</si>
  <si>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</si>
  <si>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</si>
  <si>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</si>
  <si>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</si>
  <si>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</si>
  <si>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</si>
  <si>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</si>
  <si>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</si>
  <si>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</si>
  <si>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</si>
  <si>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</si>
  <si>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</si>
  <si>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</si>
  <si>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</si>
  <si>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</si>
  <si>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</si>
  <si>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</si>
  <si>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</si>
  <si>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</si>
  <si>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</si>
  <si>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</si>
  <si>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</si>
  <si>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</si>
  <si>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</si>
  <si>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</si>
  <si>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</si>
  <si>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</si>
  <si>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</si>
  <si>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</si>
  <si>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</si>
  <si>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</si>
  <si>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</si>
  <si>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</si>
  <si>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</si>
  <si>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</si>
  <si>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</si>
  <si>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</si>
  <si>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</si>
  <si>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</si>
  <si>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</si>
  <si>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</si>
  <si>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</si>
  <si>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</si>
  <si>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</si>
  <si>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</si>
  <si>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</si>
  <si>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</si>
  <si>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</si>
  <si>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</si>
  <si>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</si>
  <si>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</si>
  <si>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</si>
  <si>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</si>
  <si>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</si>
  <si>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</si>
  <si>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</si>
  <si>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lag7work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</si>
  <si>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</si>
  <si>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</si>
  <si>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</si>
  <si>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</si>
  <si>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</si>
  <si>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</si>
  <si>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</si>
  <si>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</si>
  <si>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</si>
  <si>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</si>
  <si>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</si>
  <si>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</si>
  <si>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</si>
  <si>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</si>
  <si>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</si>
  <si>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</si>
  <si>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</si>
  <si>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</si>
  <si>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</si>
  <si>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</si>
  <si>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</si>
  <si>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</si>
  <si>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</si>
  <si>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</si>
  <si>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</si>
  <si>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</si>
  <si>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</si>
  <si>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</si>
  <si>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</si>
  <si>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</si>
  <si>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</si>
  <si>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</si>
  <si>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</si>
  <si>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</si>
  <si>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</si>
  <si>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</si>
  <si>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</si>
  <si>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</si>
  <si>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</si>
  <si>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</si>
  <si>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</si>
  <si>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</si>
  <si>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</si>
  <si>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</si>
  <si>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</si>
  <si>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</si>
  <si>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</si>
  <si>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</si>
  <si>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</si>
  <si>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</si>
  <si>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</si>
  <si>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</si>
  <si>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</si>
  <si>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</si>
  <si>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</si>
  <si>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</si>
  <si>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</si>
  <si>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</si>
  <si>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</si>
  <si>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</si>
  <si>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</si>
  <si>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</si>
  <si>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lag7work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</si>
  <si>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</si>
  <si>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</si>
  <si>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</si>
  <si>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</si>
  <si>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</si>
  <si>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</si>
  <si>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</si>
  <si>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</si>
  <si>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</si>
  <si>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</si>
  <si>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</si>
  <si>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</si>
  <si>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</si>
  <si>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</si>
  <si>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</si>
  <si>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</si>
  <si>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</si>
  <si>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</si>
  <si>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</si>
  <si>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</si>
  <si>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</si>
  <si>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</si>
  <si>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</si>
  <si>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</si>
  <si>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</si>
  <si>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</si>
  <si>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</si>
  <si>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</si>
  <si>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</si>
  <si>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</si>
  <si>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</si>
  <si>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</si>
  <si>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</si>
  <si>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</si>
  <si>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</si>
  <si>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</si>
  <si>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</si>
  <si>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</si>
  <si>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</si>
  <si>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</si>
  <si>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</si>
  <si>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</si>
  <si>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</si>
  <si>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</si>
  <si>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</si>
  <si>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</si>
  <si>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</si>
  <si>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</si>
  <si>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</si>
  <si>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</si>
  <si>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</si>
  <si>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</si>
  <si>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</si>
  <si>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</si>
  <si>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</si>
  <si>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</si>
  <si>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</si>
  <si>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</si>
  <si>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</si>
  <si>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</si>
  <si>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</si>
  <si>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</si>
  <si>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lag14work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</si>
  <si>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</si>
  <si>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</si>
  <si>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</si>
  <si>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</si>
  <si>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</si>
  <si>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</si>
  <si>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</si>
  <si>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</si>
  <si>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</si>
  <si>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</si>
  <si>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</si>
  <si>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</si>
  <si>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</si>
  <si>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</si>
  <si>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</si>
  <si>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</si>
  <si>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</si>
  <si>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</si>
  <si>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</si>
  <si>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</si>
  <si>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</si>
  <si>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</si>
  <si>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</si>
  <si>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</si>
  <si>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</si>
  <si>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</si>
  <si>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</si>
  <si>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</si>
  <si>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</si>
  <si>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</si>
  <si>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</si>
  <si>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</si>
  <si>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</si>
  <si>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</si>
  <si>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</si>
  <si>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</si>
  <si>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</si>
  <si>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</si>
  <si>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</si>
  <si>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</si>
  <si>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</si>
  <si>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</si>
  <si>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</si>
  <si>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</si>
  <si>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</si>
  <si>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</si>
  <si>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</si>
  <si>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</si>
  <si>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</si>
  <si>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</si>
  <si>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</si>
  <si>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</si>
  <si>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</si>
  <si>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</si>
  <si>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</si>
  <si>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</si>
  <si>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</si>
  <si>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</si>
  <si>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</si>
  <si>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</si>
  <si>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</si>
  <si>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</si>
  <si>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lag14work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</si>
  <si>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</si>
  <si>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</si>
  <si>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</si>
  <si>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</si>
  <si>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</si>
  <si>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</si>
  <si>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</si>
  <si>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</si>
  <si>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</si>
  <si>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</si>
  <si>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</si>
  <si>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</si>
  <si>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</si>
  <si>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</si>
  <si>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</si>
  <si>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</si>
  <si>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</si>
  <si>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</si>
  <si>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</si>
  <si>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</si>
  <si>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</si>
  <si>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</si>
  <si>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</si>
  <si>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</si>
  <si>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</si>
  <si>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</si>
  <si>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</si>
  <si>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</si>
  <si>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</si>
  <si>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</si>
  <si>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</si>
  <si>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</si>
  <si>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</si>
  <si>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</si>
  <si>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</si>
  <si>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</si>
  <si>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</si>
  <si>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</si>
  <si>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</si>
  <si>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</si>
  <si>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</si>
  <si>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</si>
  <si>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</si>
  <si>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</si>
  <si>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</si>
  <si>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</si>
  <si>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</si>
  <si>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</si>
  <si>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</si>
  <si>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</si>
  <si>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</si>
  <si>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</si>
  <si>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</si>
  <si>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</si>
  <si>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</si>
  <si>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</si>
  <si>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</si>
  <si>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</si>
  <si>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</si>
  <si>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</si>
  <si>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</si>
  <si>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</si>
  <si>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lag7residence</t>
  </si>
  <si>
    <t>lag7residence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</si>
  <si>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</si>
  <si>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</si>
  <si>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</si>
  <si>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</si>
  <si>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</si>
  <si>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</si>
  <si>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</si>
  <si>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</si>
  <si>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</si>
  <si>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</si>
  <si>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</si>
  <si>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</si>
  <si>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</si>
  <si>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</si>
  <si>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</si>
  <si>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</si>
  <si>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</si>
  <si>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</si>
  <si>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</si>
  <si>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</si>
  <si>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</si>
  <si>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</si>
  <si>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</si>
  <si>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</si>
  <si>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</si>
  <si>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</si>
  <si>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</si>
  <si>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</si>
  <si>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</si>
  <si>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</si>
  <si>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</si>
  <si>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</si>
  <si>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</si>
  <si>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</si>
  <si>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</si>
  <si>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</si>
  <si>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</si>
  <si>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</si>
  <si>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</si>
  <si>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</si>
  <si>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</si>
  <si>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</si>
  <si>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</si>
  <si>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</si>
  <si>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</si>
  <si>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</si>
  <si>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</si>
  <si>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</si>
  <si>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</si>
  <si>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</si>
  <si>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</si>
  <si>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</si>
  <si>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</si>
  <si>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</si>
  <si>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</si>
  <si>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</si>
  <si>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</si>
  <si>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</si>
  <si>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</si>
  <si>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</si>
  <si>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</si>
  <si>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</si>
  <si>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lag7residence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</si>
  <si>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</si>
  <si>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</si>
  <si>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</si>
  <si>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</si>
  <si>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</si>
  <si>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</si>
  <si>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</si>
  <si>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</si>
  <si>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</si>
  <si>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</si>
  <si>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</si>
  <si>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</si>
  <si>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</si>
  <si>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</si>
  <si>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</si>
  <si>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</si>
  <si>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</si>
  <si>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</si>
  <si>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</si>
  <si>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</si>
  <si>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</si>
  <si>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</si>
  <si>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</si>
  <si>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</si>
  <si>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</si>
  <si>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</si>
  <si>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</si>
  <si>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</si>
  <si>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</si>
  <si>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</si>
  <si>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</si>
  <si>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</si>
  <si>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</si>
  <si>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</si>
  <si>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</si>
  <si>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</si>
  <si>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</si>
  <si>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</si>
  <si>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</si>
  <si>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</si>
  <si>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</si>
  <si>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</si>
  <si>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</si>
  <si>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</si>
  <si>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</si>
  <si>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</si>
  <si>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</si>
  <si>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</si>
  <si>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</si>
  <si>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</si>
  <si>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</si>
  <si>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</si>
  <si>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</si>
  <si>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</si>
  <si>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</si>
  <si>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</si>
  <si>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</si>
  <si>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</si>
  <si>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</si>
  <si>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</si>
  <si>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</si>
  <si>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</si>
  <si>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lag14residence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</si>
  <si>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</si>
  <si>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</si>
  <si>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</si>
  <si>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</si>
  <si>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</si>
  <si>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</si>
  <si>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</si>
  <si>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</si>
  <si>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</si>
  <si>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</si>
  <si>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</si>
  <si>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</si>
  <si>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</si>
  <si>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</si>
  <si>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</si>
  <si>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</si>
  <si>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</si>
  <si>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</si>
  <si>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</si>
  <si>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</si>
  <si>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</si>
  <si>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</si>
  <si>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</si>
  <si>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</si>
  <si>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</si>
  <si>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</si>
  <si>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</si>
  <si>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</si>
  <si>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</si>
  <si>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</si>
  <si>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</si>
  <si>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</si>
  <si>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</si>
  <si>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</si>
  <si>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</si>
  <si>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</si>
  <si>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</si>
  <si>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</si>
  <si>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</si>
  <si>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</si>
  <si>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</si>
  <si>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</si>
  <si>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</si>
  <si>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</si>
  <si>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</si>
  <si>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</si>
  <si>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</si>
  <si>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</si>
  <si>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</si>
  <si>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</si>
  <si>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</si>
  <si>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</si>
  <si>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</si>
  <si>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</si>
  <si>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</si>
  <si>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</si>
  <si>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</si>
  <si>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</si>
  <si>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</si>
  <si>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</si>
  <si>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</si>
  <si>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</si>
  <si>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lag14residence</t>
  </si>
  <si>
    <t>index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</si>
  <si>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</si>
  <si>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</si>
  <si>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</si>
  <si>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</si>
  <si>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</si>
  <si>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</si>
  <si>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</si>
  <si>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</si>
  <si>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District_of_Columbia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</si>
  <si>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</si>
  <si>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</si>
  <si>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</si>
  <si>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</si>
  <si>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</si>
  <si>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</si>
  <si>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</si>
  <si>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</si>
  <si>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</si>
  <si>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</si>
  <si>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</si>
  <si>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</si>
  <si>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</si>
  <si>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</si>
  <si>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</si>
  <si>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</si>
  <si>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</si>
  <si>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</si>
  <si>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</si>
  <si>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</si>
  <si>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New_Hampshire</t>
  </si>
  <si>
    <t>New_Jersey</t>
  </si>
  <si>
    <t>New_Mexico</t>
  </si>
  <si>
    <t>New_York</t>
  </si>
  <si>
    <t>North_Carolina</t>
  </si>
  <si>
    <t>North_Dakota</t>
  </si>
  <si>
    <t>Ohio</t>
  </si>
  <si>
    <t>Oklahoma</t>
  </si>
  <si>
    <t>Oregon</t>
  </si>
  <si>
    <t>Pennsylvania</t>
  </si>
  <si>
    <t>Rhode_Island</t>
  </si>
  <si>
    <t>South_Carolina</t>
  </si>
  <si>
    <t>South_Dakota</t>
  </si>
  <si>
    <t>Tennessee</t>
  </si>
  <si>
    <t>Texas</t>
  </si>
  <si>
    <t>Utah</t>
  </si>
  <si>
    <t>Vermont</t>
  </si>
  <si>
    <t>Virginia</t>
  </si>
  <si>
    <t>Washington</t>
  </si>
  <si>
    <t>West_Virginia</t>
  </si>
  <si>
    <t>Wisconsin</t>
  </si>
  <si>
    <t>o.Wyoming</t>
  </si>
  <si>
    <t>_cons</t>
  </si>
  <si>
    <t>b</t>
  </si>
  <si>
    <t>se</t>
  </si>
  <si>
    <t>z</t>
  </si>
  <si>
    <t>pvalue</t>
  </si>
  <si>
    <t>ll</t>
  </si>
  <si>
    <t>ul</t>
  </si>
  <si>
    <t>N</t>
  </si>
  <si>
    <t>Adj-R2</t>
  </si>
  <si>
    <t>RMSE</t>
  </si>
  <si>
    <t>coef.</t>
  </si>
  <si>
    <t>95% conf interval</t>
  </si>
  <si>
    <t>coef. Number of days</t>
  </si>
  <si>
    <t>Confidence interval-95%</t>
  </si>
  <si>
    <t>Predicted</t>
  </si>
  <si>
    <t>state</t>
  </si>
  <si>
    <t>numdays</t>
  </si>
  <si>
    <t>ln(median)</t>
  </si>
  <si>
    <t>ln(ll-med)</t>
  </si>
  <si>
    <t>ln(ul-med)</t>
  </si>
  <si>
    <t>median</t>
  </si>
  <si>
    <t>ci-low</t>
  </si>
  <si>
    <t>ci-high</t>
  </si>
  <si>
    <t>District of Columbia</t>
  </si>
  <si>
    <t>New Hampshire</t>
  </si>
  <si>
    <t>New Jersey</t>
  </si>
  <si>
    <t>New Mexico</t>
  </si>
  <si>
    <t>New York</t>
  </si>
  <si>
    <t>North Carolina</t>
  </si>
  <si>
    <t>North Dakota</t>
  </si>
  <si>
    <t>Rhode Island</t>
  </si>
  <si>
    <t>South Carolina</t>
  </si>
  <si>
    <t>South Dakota</t>
  </si>
  <si>
    <t>West Virginia</t>
  </si>
  <si>
    <t>Wyoming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</si>
</sst>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9243"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b/>
      <sz val="11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24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9371">
    <xf numFmtId="0" fontId="0" fillId="0" borderId="0" xfId="0"/>
    <xf numFmtId="0" fontId="1" fillId="0" borderId="1" xfId="0" applyNumberFormat="1" applyFont="1" applyBorder="1" applyAlignment="1" applyProtection="1"/>
    <xf numFmtId="0" fontId="2" fillId="0" borderId="2" xfId="0" applyNumberFormat="1" applyFont="1" applyBorder="1" applyAlignment="1" applyProtection="1"/>
    <xf numFmtId="0" fontId="3" fillId="0" borderId="3" xfId="0" applyNumberFormat="1" applyFont="1" applyBorder="1" applyAlignment="1" applyProtection="1"/>
    <xf numFmtId="0" fontId="4" fillId="0" borderId="4" xfId="0" applyNumberFormat="1" applyFont="1" applyBorder="1" applyAlignment="1" applyProtection="1"/>
    <xf numFmtId="0" fontId="5" fillId="0" borderId="5" xfId="0" applyNumberFormat="1" applyFont="1" applyBorder="1" applyAlignment="1" applyProtection="1"/>
    <xf numFmtId="0" fontId="6" fillId="0" borderId="6" xfId="0" applyNumberFormat="1" applyFont="1" applyBorder="1" applyAlignment="1" applyProtection="1"/>
    <xf numFmtId="0" fontId="7" fillId="0" borderId="7" xfId="0" applyNumberFormat="1" applyFont="1" applyBorder="1" applyAlignment="1" applyProtection="1"/>
    <xf numFmtId="0" fontId="8" fillId="0" borderId="8" xfId="0" applyNumberFormat="1" applyFont="1" applyBorder="1" applyAlignment="1" applyProtection="1"/>
    <xf numFmtId="0" fontId="9" fillId="0" borderId="9" xfId="0" applyNumberFormat="1" applyFont="1" applyBorder="1" applyAlignment="1" applyProtection="1"/>
    <xf numFmtId="0" fontId="10" fillId="0" borderId="10" xfId="0" applyNumberFormat="1" applyFont="1" applyBorder="1" applyAlignment="1" applyProtection="1"/>
    <xf numFmtId="0" fontId="11" fillId="0" borderId="11" xfId="0" applyNumberFormat="1" applyFont="1" applyBorder="1" applyAlignment="1" applyProtection="1"/>
    <xf numFmtId="0" fontId="12" fillId="0" borderId="12" xfId="0" applyNumberFormat="1" applyFont="1" applyBorder="1" applyAlignment="1" applyProtection="1"/>
    <xf numFmtId="0" fontId="13" fillId="0" borderId="13" xfId="0" applyNumberFormat="1" applyFont="1" applyBorder="1" applyAlignment="1" applyProtection="1"/>
    <xf numFmtId="0" fontId="14" fillId="0" borderId="14" xfId="0" applyNumberFormat="1" applyFont="1" applyBorder="1" applyAlignment="1" applyProtection="1"/>
    <xf numFmtId="0" fontId="15" fillId="0" borderId="15" xfId="0" applyNumberFormat="1" applyFont="1" applyBorder="1" applyAlignment="1" applyProtection="1"/>
    <xf numFmtId="0" fontId="16" fillId="0" borderId="16" xfId="0" applyNumberFormat="1" applyFont="1" applyBorder="1" applyAlignment="1" applyProtection="1"/>
    <xf numFmtId="0" fontId="17" fillId="0" borderId="17" xfId="0" applyNumberFormat="1" applyFont="1" applyBorder="1" applyAlignment="1" applyProtection="1"/>
    <xf numFmtId="0" fontId="18" fillId="0" borderId="18" xfId="0" applyNumberFormat="1" applyFont="1" applyBorder="1" applyAlignment="1" applyProtection="1"/>
    <xf numFmtId="0" fontId="19" fillId="0" borderId="19" xfId="0" applyNumberFormat="1" applyFont="1" applyBorder="1" applyAlignment="1" applyProtection="1"/>
    <xf numFmtId="0" fontId="20" fillId="0" borderId="20" xfId="0" applyNumberFormat="1" applyFont="1" applyBorder="1" applyAlignment="1" applyProtection="1"/>
    <xf numFmtId="0" fontId="21" fillId="0" borderId="21" xfId="0" applyNumberFormat="1" applyFont="1" applyBorder="1" applyAlignment="1" applyProtection="1"/>
    <xf numFmtId="0" fontId="22" fillId="0" borderId="22" xfId="0" applyNumberFormat="1" applyFont="1" applyBorder="1" applyAlignment="1" applyProtection="1"/>
    <xf numFmtId="0" fontId="23" fillId="0" borderId="23" xfId="0" applyNumberFormat="1" applyFont="1" applyBorder="1" applyAlignment="1" applyProtection="1"/>
    <xf numFmtId="0" fontId="24" fillId="0" borderId="24" xfId="0" applyNumberFormat="1" applyFont="1" applyBorder="1" applyAlignment="1" applyProtection="1"/>
    <xf numFmtId="0" fontId="25" fillId="0" borderId="25" xfId="0" applyNumberFormat="1" applyFont="1" applyBorder="1" applyAlignment="1" applyProtection="1"/>
    <xf numFmtId="0" fontId="26" fillId="0" borderId="26" xfId="0" applyNumberFormat="1" applyFont="1" applyBorder="1" applyAlignment="1" applyProtection="1"/>
    <xf numFmtId="0" fontId="27" fillId="0" borderId="27" xfId="0" applyNumberFormat="1" applyFont="1" applyBorder="1" applyAlignment="1" applyProtection="1"/>
    <xf numFmtId="0" fontId="28" fillId="0" borderId="28" xfId="0" applyNumberFormat="1" applyFont="1" applyBorder="1" applyAlignment="1" applyProtection="1"/>
    <xf numFmtId="0" fontId="29" fillId="0" borderId="29" xfId="0" applyNumberFormat="1" applyFont="1" applyBorder="1" applyAlignment="1" applyProtection="1"/>
    <xf numFmtId="0" fontId="30" fillId="0" borderId="30" xfId="0" applyNumberFormat="1" applyFont="1" applyBorder="1" applyAlignment="1" applyProtection="1"/>
    <xf numFmtId="0" fontId="31" fillId="0" borderId="31" xfId="0" applyNumberFormat="1" applyFont="1" applyBorder="1" applyAlignment="1" applyProtection="1"/>
    <xf numFmtId="0" fontId="32" fillId="0" borderId="32" xfId="0" applyNumberFormat="1" applyFont="1" applyBorder="1" applyAlignment="1" applyProtection="1"/>
    <xf numFmtId="0" fontId="33" fillId="0" borderId="33" xfId="0" applyNumberFormat="1" applyFont="1" applyBorder="1" applyAlignment="1" applyProtection="1"/>
    <xf numFmtId="0" fontId="34" fillId="0" borderId="34" xfId="0" applyNumberFormat="1" applyFont="1" applyBorder="1" applyAlignment="1" applyProtection="1"/>
    <xf numFmtId="0" fontId="35" fillId="0" borderId="35" xfId="0" applyNumberFormat="1" applyFont="1" applyBorder="1" applyAlignment="1" applyProtection="1"/>
    <xf numFmtId="0" fontId="36" fillId="0" borderId="36" xfId="0" applyNumberFormat="1" applyFont="1" applyBorder="1" applyAlignment="1" applyProtection="1"/>
    <xf numFmtId="0" fontId="37" fillId="0" borderId="37" xfId="0" applyNumberFormat="1" applyFont="1" applyBorder="1" applyAlignment="1" applyProtection="1"/>
    <xf numFmtId="0" fontId="38" fillId="0" borderId="38" xfId="0" applyNumberFormat="1" applyFont="1" applyBorder="1" applyAlignment="1" applyProtection="1"/>
    <xf numFmtId="0" fontId="39" fillId="0" borderId="39" xfId="0" applyNumberFormat="1" applyFont="1" applyBorder="1" applyAlignment="1" applyProtection="1"/>
    <xf numFmtId="0" fontId="40" fillId="0" borderId="40" xfId="0" applyNumberFormat="1" applyFont="1" applyBorder="1" applyAlignment="1" applyProtection="1"/>
    <xf numFmtId="0" fontId="41" fillId="0" borderId="41" xfId="0" applyNumberFormat="1" applyFont="1" applyBorder="1" applyAlignment="1" applyProtection="1"/>
    <xf numFmtId="0" fontId="42" fillId="0" borderId="42" xfId="0" applyNumberFormat="1" applyFont="1" applyBorder="1" applyAlignment="1" applyProtection="1"/>
    <xf numFmtId="0" fontId="43" fillId="0" borderId="43" xfId="0" applyNumberFormat="1" applyFont="1" applyBorder="1" applyAlignment="1" applyProtection="1"/>
    <xf numFmtId="0" fontId="44" fillId="0" borderId="44" xfId="0" applyNumberFormat="1" applyFont="1" applyBorder="1" applyAlignment="1" applyProtection="1"/>
    <xf numFmtId="0" fontId="45" fillId="0" borderId="45" xfId="0" applyNumberFormat="1" applyFont="1" applyBorder="1" applyAlignment="1" applyProtection="1"/>
    <xf numFmtId="0" fontId="46" fillId="0" borderId="46" xfId="0" applyNumberFormat="1" applyFont="1" applyBorder="1" applyAlignment="1" applyProtection="1"/>
    <xf numFmtId="0" fontId="47" fillId="0" borderId="47" xfId="0" applyNumberFormat="1" applyFont="1" applyBorder="1" applyAlignment="1" applyProtection="1"/>
    <xf numFmtId="0" fontId="48" fillId="0" borderId="48" xfId="0" applyNumberFormat="1" applyFont="1" applyBorder="1" applyAlignment="1" applyProtection="1"/>
    <xf numFmtId="0" fontId="49" fillId="0" borderId="49" xfId="0" applyNumberFormat="1" applyFont="1" applyBorder="1" applyAlignment="1" applyProtection="1"/>
    <xf numFmtId="0" fontId="50" fillId="0" borderId="50" xfId="0" applyNumberFormat="1" applyFont="1" applyBorder="1" applyAlignment="1" applyProtection="1"/>
    <xf numFmtId="0" fontId="51" fillId="0" borderId="51" xfId="0" applyNumberFormat="1" applyFont="1" applyBorder="1" applyAlignment="1" applyProtection="1"/>
    <xf numFmtId="0" fontId="52" fillId="0" borderId="52" xfId="0" applyNumberFormat="1" applyFont="1" applyBorder="1" applyAlignment="1" applyProtection="1"/>
    <xf numFmtId="0" fontId="53" fillId="0" borderId="53" xfId="0" applyNumberFormat="1" applyFont="1" applyBorder="1" applyAlignment="1" applyProtection="1"/>
    <xf numFmtId="0" fontId="54" fillId="0" borderId="54" xfId="0" applyNumberFormat="1" applyFont="1" applyBorder="1" applyAlignment="1" applyProtection="1"/>
    <xf numFmtId="0" fontId="55" fillId="0" borderId="55" xfId="0" applyNumberFormat="1" applyFont="1" applyBorder="1" applyAlignment="1" applyProtection="1"/>
    <xf numFmtId="0" fontId="56" fillId="0" borderId="56" xfId="0" applyNumberFormat="1" applyFont="1" applyBorder="1" applyAlignment="1" applyProtection="1"/>
    <xf numFmtId="0" fontId="57" fillId="0" borderId="57" xfId="0" applyNumberFormat="1" applyFont="1" applyBorder="1" applyAlignment="1" applyProtection="1"/>
    <xf numFmtId="0" fontId="58" fillId="0" borderId="58" xfId="0" applyNumberFormat="1" applyFont="1" applyBorder="1" applyAlignment="1" applyProtection="1"/>
    <xf numFmtId="0" fontId="59" fillId="0" borderId="59" xfId="0" applyNumberFormat="1" applyFont="1" applyBorder="1" applyAlignment="1" applyProtection="1"/>
    <xf numFmtId="0" fontId="60" fillId="0" borderId="60" xfId="0" applyNumberFormat="1" applyFont="1" applyBorder="1" applyAlignment="1" applyProtection="1"/>
    <xf numFmtId="0" fontId="61" fillId="0" borderId="61" xfId="0" applyNumberFormat="1" applyFont="1" applyBorder="1" applyAlignment="1" applyProtection="1"/>
    <xf numFmtId="0" fontId="62" fillId="0" borderId="62" xfId="0" applyNumberFormat="1" applyFont="1" applyBorder="1" applyAlignment="1" applyProtection="1"/>
    <xf numFmtId="0" fontId="63" fillId="0" borderId="63" xfId="0" applyNumberFormat="1" applyFont="1" applyBorder="1" applyAlignment="1" applyProtection="1"/>
    <xf numFmtId="0" fontId="64" fillId="0" borderId="64" xfId="0" applyNumberFormat="1" applyFont="1" applyBorder="1" applyAlignment="1" applyProtection="1"/>
    <xf numFmtId="0" fontId="65" fillId="0" borderId="65" xfId="0" applyNumberFormat="1" applyFont="1" applyBorder="1" applyAlignment="1" applyProtection="1"/>
    <xf numFmtId="0" fontId="66" fillId="0" borderId="66" xfId="0" applyNumberFormat="1" applyFont="1" applyBorder="1" applyAlignment="1" applyProtection="1"/>
    <xf numFmtId="0" fontId="67" fillId="0" borderId="67" xfId="0" applyNumberFormat="1" applyFont="1" applyBorder="1" applyAlignment="1" applyProtection="1"/>
    <xf numFmtId="0" fontId="68" fillId="0" borderId="68" xfId="0" applyNumberFormat="1" applyFont="1" applyBorder="1" applyAlignment="1" applyProtection="1"/>
    <xf numFmtId="0" fontId="69" fillId="0" borderId="69" xfId="0" applyNumberFormat="1" applyFont="1" applyBorder="1" applyAlignment="1" applyProtection="1"/>
    <xf numFmtId="0" fontId="70" fillId="0" borderId="70" xfId="0" applyNumberFormat="1" applyFont="1" applyBorder="1" applyAlignment="1" applyProtection="1"/>
    <xf numFmtId="0" fontId="71" fillId="0" borderId="71" xfId="0" applyNumberFormat="1" applyFont="1" applyBorder="1" applyAlignment="1" applyProtection="1"/>
    <xf numFmtId="0" fontId="72" fillId="0" borderId="72" xfId="0" applyNumberFormat="1" applyFont="1" applyBorder="1" applyAlignment="1" applyProtection="1"/>
    <xf numFmtId="0" fontId="73" fillId="0" borderId="73" xfId="0" applyNumberFormat="1" applyFont="1" applyBorder="1" applyAlignment="1" applyProtection="1"/>
    <xf numFmtId="0" fontId="74" fillId="0" borderId="74" xfId="0" applyNumberFormat="1" applyFont="1" applyBorder="1" applyAlignment="1" applyProtection="1"/>
    <xf numFmtId="0" fontId="75" fillId="0" borderId="75" xfId="0" applyNumberFormat="1" applyFont="1" applyBorder="1" applyAlignment="1" applyProtection="1"/>
    <xf numFmtId="0" fontId="76" fillId="0" borderId="76" xfId="0" applyNumberFormat="1" applyFont="1" applyBorder="1" applyAlignment="1" applyProtection="1"/>
    <xf numFmtId="0" fontId="77" fillId="0" borderId="77" xfId="0" applyNumberFormat="1" applyFont="1" applyBorder="1" applyAlignment="1" applyProtection="1"/>
    <xf numFmtId="0" fontId="78" fillId="0" borderId="78" xfId="0" applyNumberFormat="1" applyFont="1" applyBorder="1" applyAlignment="1" applyProtection="1"/>
    <xf numFmtId="0" fontId="79" fillId="0" borderId="79" xfId="0" applyNumberFormat="1" applyFont="1" applyBorder="1" applyAlignment="1" applyProtection="1"/>
    <xf numFmtId="0" fontId="80" fillId="0" borderId="80" xfId="0" applyNumberFormat="1" applyFont="1" applyBorder="1" applyAlignment="1" applyProtection="1"/>
    <xf numFmtId="0" fontId="81" fillId="0" borderId="81" xfId="0" applyNumberFormat="1" applyFont="1" applyBorder="1" applyAlignment="1" applyProtection="1"/>
    <xf numFmtId="0" fontId="82" fillId="0" borderId="82" xfId="0" applyNumberFormat="1" applyFont="1" applyBorder="1" applyAlignment="1" applyProtection="1"/>
    <xf numFmtId="0" fontId="83" fillId="0" borderId="83" xfId="0" applyNumberFormat="1" applyFont="1" applyBorder="1" applyAlignment="1" applyProtection="1"/>
    <xf numFmtId="0" fontId="84" fillId="0" borderId="84" xfId="0" applyNumberFormat="1" applyFont="1" applyBorder="1" applyAlignment="1" applyProtection="1"/>
    <xf numFmtId="0" fontId="85" fillId="0" borderId="85" xfId="0" applyNumberFormat="1" applyFont="1" applyBorder="1" applyAlignment="1" applyProtection="1"/>
    <xf numFmtId="0" fontId="86" fillId="0" borderId="86" xfId="0" applyNumberFormat="1" applyFont="1" applyBorder="1" applyAlignment="1" applyProtection="1"/>
    <xf numFmtId="0" fontId="87" fillId="0" borderId="87" xfId="0" applyNumberFormat="1" applyFont="1" applyBorder="1" applyAlignment="1" applyProtection="1"/>
    <xf numFmtId="0" fontId="88" fillId="0" borderId="88" xfId="0" applyNumberFormat="1" applyFont="1" applyBorder="1" applyAlignment="1" applyProtection="1"/>
    <xf numFmtId="0" fontId="89" fillId="0" borderId="89" xfId="0" applyNumberFormat="1" applyFont="1" applyBorder="1" applyAlignment="1" applyProtection="1"/>
    <xf numFmtId="0" fontId="90" fillId="0" borderId="90" xfId="0" applyNumberFormat="1" applyFont="1" applyBorder="1" applyAlignment="1" applyProtection="1"/>
    <xf numFmtId="0" fontId="91" fillId="0" borderId="91" xfId="0" applyNumberFormat="1" applyFont="1" applyBorder="1" applyAlignment="1" applyProtection="1"/>
    <xf numFmtId="0" fontId="92" fillId="0" borderId="92" xfId="0" applyNumberFormat="1" applyFont="1" applyBorder="1" applyAlignment="1" applyProtection="1"/>
    <xf numFmtId="0" fontId="93" fillId="0" borderId="93" xfId="0" applyNumberFormat="1" applyFont="1" applyBorder="1" applyAlignment="1" applyProtection="1"/>
    <xf numFmtId="0" fontId="94" fillId="0" borderId="94" xfId="0" applyNumberFormat="1" applyFont="1" applyBorder="1" applyAlignment="1" applyProtection="1"/>
    <xf numFmtId="0" fontId="95" fillId="0" borderId="95" xfId="0" applyNumberFormat="1" applyFont="1" applyBorder="1" applyAlignment="1" applyProtection="1"/>
    <xf numFmtId="0" fontId="96" fillId="0" borderId="96" xfId="0" applyNumberFormat="1" applyFont="1" applyBorder="1" applyAlignment="1" applyProtection="1"/>
    <xf numFmtId="0" fontId="97" fillId="0" borderId="97" xfId="0" applyNumberFormat="1" applyFont="1" applyBorder="1" applyAlignment="1" applyProtection="1"/>
    <xf numFmtId="0" fontId="98" fillId="0" borderId="98" xfId="0" applyNumberFormat="1" applyFont="1" applyBorder="1" applyAlignment="1" applyProtection="1"/>
    <xf numFmtId="0" fontId="99" fillId="0" borderId="99" xfId="0" applyNumberFormat="1" applyFont="1" applyBorder="1" applyAlignment="1" applyProtection="1"/>
    <xf numFmtId="0" fontId="100" fillId="0" borderId="100" xfId="0" applyNumberFormat="1" applyFont="1" applyBorder="1" applyAlignment="1" applyProtection="1"/>
    <xf numFmtId="0" fontId="101" fillId="0" borderId="101" xfId="0" applyNumberFormat="1" applyFont="1" applyBorder="1" applyAlignment="1" applyProtection="1"/>
    <xf numFmtId="0" fontId="102" fillId="0" borderId="102" xfId="0" applyNumberFormat="1" applyFont="1" applyBorder="1" applyAlignment="1" applyProtection="1"/>
    <xf numFmtId="0" fontId="103" fillId="0" borderId="103" xfId="0" applyNumberFormat="1" applyFont="1" applyBorder="1" applyAlignment="1" applyProtection="1"/>
    <xf numFmtId="0" fontId="104" fillId="0" borderId="104" xfId="0" applyNumberFormat="1" applyFont="1" applyBorder="1" applyAlignment="1" applyProtection="1"/>
    <xf numFmtId="0" fontId="105" fillId="0" borderId="105" xfId="0" applyNumberFormat="1" applyFont="1" applyBorder="1" applyAlignment="1" applyProtection="1"/>
    <xf numFmtId="0" fontId="106" fillId="0" borderId="106" xfId="0" applyNumberFormat="1" applyFont="1" applyBorder="1" applyAlignment="1" applyProtection="1"/>
    <xf numFmtId="0" fontId="107" fillId="0" borderId="107" xfId="0" applyNumberFormat="1" applyFont="1" applyBorder="1" applyAlignment="1" applyProtection="1"/>
    <xf numFmtId="0" fontId="108" fillId="0" borderId="108" xfId="0" applyNumberFormat="1" applyFont="1" applyBorder="1" applyAlignment="1" applyProtection="1"/>
    <xf numFmtId="0" fontId="109" fillId="0" borderId="109" xfId="0" applyNumberFormat="1" applyFont="1" applyBorder="1" applyAlignment="1" applyProtection="1"/>
    <xf numFmtId="0" fontId="110" fillId="0" borderId="110" xfId="0" applyNumberFormat="1" applyFont="1" applyBorder="1" applyAlignment="1" applyProtection="1"/>
    <xf numFmtId="0" fontId="111" fillId="0" borderId="111" xfId="0" applyNumberFormat="1" applyFont="1" applyBorder="1" applyAlignment="1" applyProtection="1"/>
    <xf numFmtId="0" fontId="112" fillId="0" borderId="112" xfId="0" applyNumberFormat="1" applyFont="1" applyBorder="1" applyAlignment="1" applyProtection="1"/>
    <xf numFmtId="0" fontId="113" fillId="0" borderId="113" xfId="0" applyNumberFormat="1" applyFont="1" applyBorder="1" applyAlignment="1" applyProtection="1"/>
    <xf numFmtId="0" fontId="114" fillId="0" borderId="114" xfId="0" applyNumberFormat="1" applyFont="1" applyBorder="1" applyAlignment="1" applyProtection="1"/>
    <xf numFmtId="0" fontId="115" fillId="0" borderId="115" xfId="0" applyNumberFormat="1" applyFont="1" applyBorder="1" applyAlignment="1" applyProtection="1"/>
    <xf numFmtId="0" fontId="116" fillId="0" borderId="116" xfId="0" applyNumberFormat="1" applyFont="1" applyBorder="1" applyAlignment="1" applyProtection="1"/>
    <xf numFmtId="0" fontId="117" fillId="0" borderId="117" xfId="0" applyNumberFormat="1" applyFont="1" applyBorder="1" applyAlignment="1" applyProtection="1"/>
    <xf numFmtId="0" fontId="118" fillId="0" borderId="118" xfId="0" applyNumberFormat="1" applyFont="1" applyBorder="1" applyAlignment="1" applyProtection="1"/>
    <xf numFmtId="0" fontId="119" fillId="0" borderId="119" xfId="0" applyNumberFormat="1" applyFont="1" applyBorder="1" applyAlignment="1" applyProtection="1"/>
    <xf numFmtId="0" fontId="120" fillId="0" borderId="120" xfId="0" applyNumberFormat="1" applyFont="1" applyBorder="1" applyAlignment="1" applyProtection="1"/>
    <xf numFmtId="0" fontId="121" fillId="0" borderId="121" xfId="0" applyNumberFormat="1" applyFont="1" applyBorder="1" applyAlignment="1" applyProtection="1"/>
    <xf numFmtId="0" fontId="122" fillId="0" borderId="122" xfId="0" applyNumberFormat="1" applyFont="1" applyBorder="1" applyAlignment="1" applyProtection="1"/>
    <xf numFmtId="0" fontId="123" fillId="0" borderId="123" xfId="0" applyNumberFormat="1" applyFont="1" applyBorder="1" applyAlignment="1" applyProtection="1"/>
    <xf numFmtId="0" fontId="124" fillId="0" borderId="124" xfId="0" applyNumberFormat="1" applyFont="1" applyBorder="1" applyAlignment="1" applyProtection="1"/>
    <xf numFmtId="0" fontId="125" fillId="0" borderId="125" xfId="0" applyNumberFormat="1" applyFont="1" applyBorder="1" applyAlignment="1" applyProtection="1"/>
    <xf numFmtId="0" fontId="126" fillId="0" borderId="126" xfId="0" applyNumberFormat="1" applyFont="1" applyBorder="1" applyAlignment="1" applyProtection="1"/>
    <xf numFmtId="0" fontId="127" fillId="0" borderId="127" xfId="0" applyNumberFormat="1" applyFont="1" applyBorder="1" applyAlignment="1" applyProtection="1"/>
    <xf numFmtId="0" fontId="128" fillId="0" borderId="128" xfId="0" applyNumberFormat="1" applyFont="1" applyBorder="1" applyAlignment="1" applyProtection="1"/>
    <xf numFmtId="0" fontId="129" fillId="0" borderId="129" xfId="0" applyNumberFormat="1" applyFont="1" applyBorder="1" applyAlignment="1" applyProtection="1"/>
    <xf numFmtId="0" fontId="130" fillId="0" borderId="130" xfId="0" applyNumberFormat="1" applyFont="1" applyBorder="1" applyAlignment="1" applyProtection="1"/>
    <xf numFmtId="0" fontId="131" fillId="0" borderId="131" xfId="0" applyNumberFormat="1" applyFont="1" applyBorder="1" applyAlignment="1" applyProtection="1"/>
    <xf numFmtId="0" fontId="132" fillId="0" borderId="132" xfId="0" applyNumberFormat="1" applyFont="1" applyBorder="1" applyAlignment="1" applyProtection="1"/>
    <xf numFmtId="0" fontId="133" fillId="0" borderId="133" xfId="0" applyNumberFormat="1" applyFont="1" applyBorder="1" applyAlignment="1" applyProtection="1"/>
    <xf numFmtId="0" fontId="134" fillId="0" borderId="134" xfId="0" applyNumberFormat="1" applyFont="1" applyBorder="1" applyAlignment="1" applyProtection="1"/>
    <xf numFmtId="0" fontId="135" fillId="0" borderId="135" xfId="0" applyNumberFormat="1" applyFont="1" applyBorder="1" applyAlignment="1" applyProtection="1"/>
    <xf numFmtId="0" fontId="136" fillId="0" borderId="136" xfId="0" applyNumberFormat="1" applyFont="1" applyBorder="1" applyAlignment="1" applyProtection="1"/>
    <xf numFmtId="0" fontId="137" fillId="0" borderId="137" xfId="0" applyNumberFormat="1" applyFont="1" applyBorder="1" applyAlignment="1" applyProtection="1"/>
    <xf numFmtId="0" fontId="138" fillId="0" borderId="138" xfId="0" applyNumberFormat="1" applyFont="1" applyBorder="1" applyAlignment="1" applyProtection="1"/>
    <xf numFmtId="0" fontId="139" fillId="0" borderId="139" xfId="0" applyNumberFormat="1" applyFont="1" applyBorder="1" applyAlignment="1" applyProtection="1"/>
    <xf numFmtId="0" fontId="140" fillId="0" borderId="140" xfId="0" applyNumberFormat="1" applyFont="1" applyBorder="1" applyAlignment="1" applyProtection="1"/>
    <xf numFmtId="0" fontId="141" fillId="0" borderId="141" xfId="0" applyNumberFormat="1" applyFont="1" applyBorder="1" applyAlignment="1" applyProtection="1"/>
    <xf numFmtId="0" fontId="142" fillId="0" borderId="142" xfId="0" applyNumberFormat="1" applyFont="1" applyBorder="1" applyAlignment="1" applyProtection="1"/>
    <xf numFmtId="0" fontId="143" fillId="0" borderId="143" xfId="0" applyNumberFormat="1" applyFont="1" applyBorder="1" applyAlignment="1" applyProtection="1"/>
    <xf numFmtId="0" fontId="144" fillId="0" borderId="144" xfId="0" applyNumberFormat="1" applyFont="1" applyBorder="1" applyAlignment="1" applyProtection="1"/>
    <xf numFmtId="0" fontId="145" fillId="0" borderId="145" xfId="0" applyNumberFormat="1" applyFont="1" applyBorder="1" applyAlignment="1" applyProtection="1"/>
    <xf numFmtId="0" fontId="146" fillId="0" borderId="146" xfId="0" applyNumberFormat="1" applyFont="1" applyBorder="1" applyAlignment="1" applyProtection="1"/>
    <xf numFmtId="0" fontId="147" fillId="0" borderId="147" xfId="0" applyNumberFormat="1" applyFont="1" applyBorder="1" applyAlignment="1" applyProtection="1"/>
    <xf numFmtId="0" fontId="148" fillId="0" borderId="148" xfId="0" applyNumberFormat="1" applyFont="1" applyBorder="1" applyAlignment="1" applyProtection="1"/>
    <xf numFmtId="0" fontId="149" fillId="0" borderId="149" xfId="0" applyNumberFormat="1" applyFont="1" applyBorder="1" applyAlignment="1" applyProtection="1"/>
    <xf numFmtId="0" fontId="150" fillId="0" borderId="150" xfId="0" applyNumberFormat="1" applyFont="1" applyBorder="1" applyAlignment="1" applyProtection="1"/>
    <xf numFmtId="0" fontId="151" fillId="0" borderId="151" xfId="0" applyNumberFormat="1" applyFont="1" applyBorder="1" applyAlignment="1" applyProtection="1"/>
    <xf numFmtId="0" fontId="152" fillId="0" borderId="152" xfId="0" applyNumberFormat="1" applyFont="1" applyBorder="1" applyAlignment="1" applyProtection="1"/>
    <xf numFmtId="0" fontId="153" fillId="0" borderId="153" xfId="0" applyNumberFormat="1" applyFont="1" applyBorder="1" applyAlignment="1" applyProtection="1"/>
    <xf numFmtId="0" fontId="154" fillId="0" borderId="154" xfId="0" applyNumberFormat="1" applyFont="1" applyBorder="1" applyAlignment="1" applyProtection="1"/>
    <xf numFmtId="0" fontId="155" fillId="0" borderId="155" xfId="0" applyNumberFormat="1" applyFont="1" applyBorder="1" applyAlignment="1" applyProtection="1"/>
    <xf numFmtId="0" fontId="156" fillId="0" borderId="156" xfId="0" applyNumberFormat="1" applyFont="1" applyBorder="1" applyAlignment="1" applyProtection="1"/>
    <xf numFmtId="0" fontId="157" fillId="0" borderId="157" xfId="0" applyNumberFormat="1" applyFont="1" applyBorder="1" applyAlignment="1" applyProtection="1"/>
    <xf numFmtId="0" fontId="158" fillId="0" borderId="158" xfId="0" applyNumberFormat="1" applyFont="1" applyBorder="1" applyAlignment="1" applyProtection="1"/>
    <xf numFmtId="0" fontId="159" fillId="0" borderId="159" xfId="0" applyNumberFormat="1" applyFont="1" applyBorder="1" applyAlignment="1" applyProtection="1"/>
    <xf numFmtId="0" fontId="160" fillId="0" borderId="160" xfId="0" applyNumberFormat="1" applyFont="1" applyBorder="1" applyAlignment="1" applyProtection="1"/>
    <xf numFmtId="0" fontId="161" fillId="0" borderId="161" xfId="0" applyNumberFormat="1" applyFont="1" applyBorder="1" applyAlignment="1" applyProtection="1"/>
    <xf numFmtId="0" fontId="162" fillId="0" borderId="162" xfId="0" applyNumberFormat="1" applyFont="1" applyBorder="1" applyAlignment="1" applyProtection="1"/>
    <xf numFmtId="0" fontId="163" fillId="0" borderId="163" xfId="0" applyNumberFormat="1" applyFont="1" applyBorder="1" applyAlignment="1" applyProtection="1"/>
    <xf numFmtId="0" fontId="164" fillId="0" borderId="164" xfId="0" applyNumberFormat="1" applyFont="1" applyBorder="1" applyAlignment="1" applyProtection="1"/>
    <xf numFmtId="0" fontId="165" fillId="0" borderId="165" xfId="0" applyNumberFormat="1" applyFont="1" applyBorder="1" applyAlignment="1" applyProtection="1"/>
    <xf numFmtId="0" fontId="166" fillId="0" borderId="166" xfId="0" applyNumberFormat="1" applyFont="1" applyBorder="1" applyAlignment="1" applyProtection="1"/>
    <xf numFmtId="0" fontId="167" fillId="0" borderId="167" xfId="0" applyNumberFormat="1" applyFont="1" applyBorder="1" applyAlignment="1" applyProtection="1"/>
    <xf numFmtId="0" fontId="168" fillId="0" borderId="168" xfId="0" applyNumberFormat="1" applyFont="1" applyBorder="1" applyAlignment="1" applyProtection="1"/>
    <xf numFmtId="0" fontId="169" fillId="0" borderId="169" xfId="0" applyNumberFormat="1" applyFont="1" applyBorder="1" applyAlignment="1" applyProtection="1"/>
    <xf numFmtId="0" fontId="170" fillId="0" borderId="170" xfId="0" applyNumberFormat="1" applyFont="1" applyBorder="1" applyAlignment="1" applyProtection="1"/>
    <xf numFmtId="0" fontId="171" fillId="0" borderId="171" xfId="0" applyNumberFormat="1" applyFont="1" applyBorder="1" applyAlignment="1" applyProtection="1"/>
    <xf numFmtId="0" fontId="172" fillId="0" borderId="172" xfId="0" applyNumberFormat="1" applyFont="1" applyBorder="1" applyAlignment="1" applyProtection="1"/>
    <xf numFmtId="0" fontId="173" fillId="0" borderId="173" xfId="0" applyNumberFormat="1" applyFont="1" applyBorder="1" applyAlignment="1" applyProtection="1"/>
    <xf numFmtId="0" fontId="174" fillId="0" borderId="174" xfId="0" applyNumberFormat="1" applyFont="1" applyBorder="1" applyAlignment="1" applyProtection="1"/>
    <xf numFmtId="0" fontId="175" fillId="0" borderId="175" xfId="0" applyNumberFormat="1" applyFont="1" applyBorder="1" applyAlignment="1" applyProtection="1"/>
    <xf numFmtId="0" fontId="176" fillId="0" borderId="176" xfId="0" applyNumberFormat="1" applyFont="1" applyBorder="1" applyAlignment="1" applyProtection="1"/>
    <xf numFmtId="0" fontId="177" fillId="0" borderId="177" xfId="0" applyNumberFormat="1" applyFont="1" applyBorder="1" applyAlignment="1" applyProtection="1"/>
    <xf numFmtId="0" fontId="178" fillId="0" borderId="178" xfId="0" applyNumberFormat="1" applyFont="1" applyBorder="1" applyAlignment="1" applyProtection="1"/>
    <xf numFmtId="0" fontId="179" fillId="0" borderId="179" xfId="0" applyNumberFormat="1" applyFont="1" applyBorder="1" applyAlignment="1" applyProtection="1"/>
    <xf numFmtId="0" fontId="180" fillId="0" borderId="180" xfId="0" applyNumberFormat="1" applyFont="1" applyBorder="1" applyAlignment="1" applyProtection="1"/>
    <xf numFmtId="0" fontId="181" fillId="0" borderId="181" xfId="0" applyNumberFormat="1" applyFont="1" applyBorder="1" applyAlignment="1" applyProtection="1"/>
    <xf numFmtId="0" fontId="182" fillId="0" borderId="182" xfId="0" applyNumberFormat="1" applyFont="1" applyBorder="1" applyAlignment="1" applyProtection="1"/>
    <xf numFmtId="0" fontId="183" fillId="0" borderId="183" xfId="0" applyNumberFormat="1" applyFont="1" applyBorder="1" applyAlignment="1" applyProtection="1"/>
    <xf numFmtId="0" fontId="184" fillId="0" borderId="184" xfId="0" applyNumberFormat="1" applyFont="1" applyBorder="1" applyAlignment="1" applyProtection="1"/>
    <xf numFmtId="0" fontId="185" fillId="0" borderId="185" xfId="0" applyNumberFormat="1" applyFont="1" applyBorder="1" applyAlignment="1" applyProtection="1"/>
    <xf numFmtId="0" fontId="186" fillId="0" borderId="186" xfId="0" applyNumberFormat="1" applyFont="1" applyBorder="1" applyAlignment="1" applyProtection="1"/>
    <xf numFmtId="0" fontId="187" fillId="0" borderId="187" xfId="0" applyNumberFormat="1" applyFont="1" applyBorder="1" applyAlignment="1" applyProtection="1"/>
    <xf numFmtId="0" fontId="188" fillId="0" borderId="188" xfId="0" applyNumberFormat="1" applyFont="1" applyBorder="1" applyAlignment="1" applyProtection="1"/>
    <xf numFmtId="0" fontId="189" fillId="0" borderId="189" xfId="0" applyNumberFormat="1" applyFont="1" applyBorder="1" applyAlignment="1" applyProtection="1"/>
    <xf numFmtId="0" fontId="190" fillId="0" borderId="190" xfId="0" applyNumberFormat="1" applyFont="1" applyBorder="1" applyAlignment="1" applyProtection="1"/>
    <xf numFmtId="0" fontId="191" fillId="0" borderId="191" xfId="0" applyNumberFormat="1" applyFont="1" applyBorder="1" applyAlignment="1" applyProtection="1"/>
    <xf numFmtId="0" fontId="192" fillId="0" borderId="192" xfId="0" applyNumberFormat="1" applyFont="1" applyBorder="1" applyAlignment="1" applyProtection="1"/>
    <xf numFmtId="0" fontId="193" fillId="0" borderId="193" xfId="0" applyNumberFormat="1" applyFont="1" applyBorder="1" applyAlignment="1" applyProtection="1"/>
    <xf numFmtId="0" fontId="194" fillId="0" borderId="194" xfId="0" applyNumberFormat="1" applyFont="1" applyBorder="1" applyAlignment="1" applyProtection="1"/>
    <xf numFmtId="0" fontId="195" fillId="0" borderId="195" xfId="0" applyNumberFormat="1" applyFont="1" applyBorder="1" applyAlignment="1" applyProtection="1"/>
    <xf numFmtId="0" fontId="196" fillId="0" borderId="196" xfId="0" applyNumberFormat="1" applyFont="1" applyBorder="1" applyAlignment="1" applyProtection="1"/>
    <xf numFmtId="0" fontId="197" fillId="0" borderId="197" xfId="0" applyNumberFormat="1" applyFont="1" applyBorder="1" applyAlignment="1" applyProtection="1"/>
    <xf numFmtId="0" fontId="198" fillId="0" borderId="198" xfId="0" applyNumberFormat="1" applyFont="1" applyBorder="1" applyAlignment="1" applyProtection="1"/>
    <xf numFmtId="0" fontId="199" fillId="0" borderId="199" xfId="0" applyNumberFormat="1" applyFont="1" applyBorder="1" applyAlignment="1" applyProtection="1"/>
    <xf numFmtId="0" fontId="200" fillId="0" borderId="200" xfId="0" applyNumberFormat="1" applyFont="1" applyBorder="1" applyAlignment="1" applyProtection="1"/>
    <xf numFmtId="0" fontId="201" fillId="0" borderId="201" xfId="0" applyNumberFormat="1" applyFont="1" applyBorder="1" applyAlignment="1" applyProtection="1"/>
    <xf numFmtId="0" fontId="202" fillId="0" borderId="202" xfId="0" applyNumberFormat="1" applyFont="1" applyBorder="1" applyAlignment="1" applyProtection="1"/>
    <xf numFmtId="0" fontId="203" fillId="0" borderId="203" xfId="0" applyNumberFormat="1" applyFont="1" applyBorder="1" applyAlignment="1" applyProtection="1"/>
    <xf numFmtId="0" fontId="204" fillId="0" borderId="204" xfId="0" applyNumberFormat="1" applyFont="1" applyBorder="1" applyAlignment="1" applyProtection="1"/>
    <xf numFmtId="0" fontId="205" fillId="0" borderId="205" xfId="0" applyNumberFormat="1" applyFont="1" applyBorder="1" applyAlignment="1" applyProtection="1"/>
    <xf numFmtId="0" fontId="206" fillId="0" borderId="206" xfId="0" applyNumberFormat="1" applyFont="1" applyBorder="1" applyAlignment="1" applyProtection="1"/>
    <xf numFmtId="0" fontId="207" fillId="0" borderId="207" xfId="0" applyNumberFormat="1" applyFont="1" applyBorder="1" applyAlignment="1" applyProtection="1"/>
    <xf numFmtId="0" fontId="208" fillId="0" borderId="208" xfId="0" applyNumberFormat="1" applyFont="1" applyBorder="1" applyAlignment="1" applyProtection="1"/>
    <xf numFmtId="0" fontId="209" fillId="0" borderId="209" xfId="0" applyNumberFormat="1" applyFont="1" applyBorder="1" applyAlignment="1" applyProtection="1"/>
    <xf numFmtId="0" fontId="210" fillId="0" borderId="210" xfId="0" applyNumberFormat="1" applyFont="1" applyBorder="1" applyAlignment="1" applyProtection="1"/>
    <xf numFmtId="0" fontId="211" fillId="0" borderId="211" xfId="0" applyNumberFormat="1" applyFont="1" applyBorder="1" applyAlignment="1" applyProtection="1"/>
    <xf numFmtId="0" fontId="212" fillId="0" borderId="212" xfId="0" applyNumberFormat="1" applyFont="1" applyBorder="1" applyAlignment="1" applyProtection="1"/>
    <xf numFmtId="0" fontId="213" fillId="0" borderId="213" xfId="0" applyNumberFormat="1" applyFont="1" applyBorder="1" applyAlignment="1" applyProtection="1"/>
    <xf numFmtId="0" fontId="214" fillId="0" borderId="214" xfId="0" applyNumberFormat="1" applyFont="1" applyBorder="1" applyAlignment="1" applyProtection="1"/>
    <xf numFmtId="0" fontId="215" fillId="0" borderId="215" xfId="0" applyNumberFormat="1" applyFont="1" applyBorder="1" applyAlignment="1" applyProtection="1"/>
    <xf numFmtId="0" fontId="216" fillId="0" borderId="216" xfId="0" applyNumberFormat="1" applyFont="1" applyBorder="1" applyAlignment="1" applyProtection="1"/>
    <xf numFmtId="0" fontId="217" fillId="0" borderId="217" xfId="0" applyNumberFormat="1" applyFont="1" applyBorder="1" applyAlignment="1" applyProtection="1"/>
    <xf numFmtId="0" fontId="218" fillId="0" borderId="218" xfId="0" applyNumberFormat="1" applyFont="1" applyBorder="1" applyAlignment="1" applyProtection="1"/>
    <xf numFmtId="0" fontId="219" fillId="0" borderId="219" xfId="0" applyNumberFormat="1" applyFont="1" applyBorder="1" applyAlignment="1" applyProtection="1"/>
    <xf numFmtId="0" fontId="220" fillId="0" borderId="220" xfId="0" applyNumberFormat="1" applyFont="1" applyBorder="1" applyAlignment="1" applyProtection="1"/>
    <xf numFmtId="0" fontId="221" fillId="0" borderId="221" xfId="0" applyNumberFormat="1" applyFont="1" applyBorder="1" applyAlignment="1" applyProtection="1"/>
    <xf numFmtId="0" fontId="222" fillId="0" borderId="222" xfId="0" applyNumberFormat="1" applyFont="1" applyBorder="1" applyAlignment="1" applyProtection="1"/>
    <xf numFmtId="0" fontId="223" fillId="0" borderId="223" xfId="0" applyNumberFormat="1" applyFont="1" applyBorder="1" applyAlignment="1" applyProtection="1"/>
    <xf numFmtId="0" fontId="224" fillId="0" borderId="224" xfId="0" applyNumberFormat="1" applyFont="1" applyBorder="1" applyAlignment="1" applyProtection="1"/>
    <xf numFmtId="0" fontId="225" fillId="0" borderId="225" xfId="0" applyNumberFormat="1" applyFont="1" applyBorder="1" applyAlignment="1" applyProtection="1"/>
    <xf numFmtId="0" fontId="226" fillId="0" borderId="226" xfId="0" applyNumberFormat="1" applyFont="1" applyBorder="1" applyAlignment="1" applyProtection="1"/>
    <xf numFmtId="0" fontId="227" fillId="0" borderId="227" xfId="0" applyNumberFormat="1" applyFont="1" applyBorder="1" applyAlignment="1" applyProtection="1"/>
    <xf numFmtId="0" fontId="228" fillId="0" borderId="228" xfId="0" applyNumberFormat="1" applyFont="1" applyBorder="1" applyAlignment="1" applyProtection="1"/>
    <xf numFmtId="0" fontId="229" fillId="0" borderId="229" xfId="0" applyNumberFormat="1" applyFont="1" applyBorder="1" applyAlignment="1" applyProtection="1"/>
    <xf numFmtId="0" fontId="230" fillId="0" borderId="230" xfId="0" applyNumberFormat="1" applyFont="1" applyBorder="1" applyAlignment="1" applyProtection="1"/>
    <xf numFmtId="0" fontId="231" fillId="0" borderId="231" xfId="0" applyNumberFormat="1" applyFont="1" applyBorder="1" applyAlignment="1" applyProtection="1"/>
    <xf numFmtId="0" fontId="232" fillId="0" borderId="232" xfId="0" applyNumberFormat="1" applyFont="1" applyBorder="1" applyAlignment="1" applyProtection="1"/>
    <xf numFmtId="0" fontId="233" fillId="0" borderId="233" xfId="0" applyNumberFormat="1" applyFont="1" applyBorder="1" applyAlignment="1" applyProtection="1"/>
    <xf numFmtId="0" fontId="234" fillId="0" borderId="234" xfId="0" applyNumberFormat="1" applyFont="1" applyBorder="1" applyAlignment="1" applyProtection="1"/>
    <xf numFmtId="0" fontId="235" fillId="0" borderId="235" xfId="0" applyNumberFormat="1" applyFont="1" applyBorder="1" applyAlignment="1" applyProtection="1"/>
    <xf numFmtId="0" fontId="236" fillId="0" borderId="236" xfId="0" applyNumberFormat="1" applyFont="1" applyBorder="1" applyAlignment="1" applyProtection="1"/>
    <xf numFmtId="0" fontId="237" fillId="0" borderId="237" xfId="0" applyNumberFormat="1" applyFont="1" applyBorder="1" applyAlignment="1" applyProtection="1"/>
    <xf numFmtId="0" fontId="238" fillId="0" borderId="238" xfId="0" applyNumberFormat="1" applyFont="1" applyBorder="1" applyAlignment="1" applyProtection="1"/>
    <xf numFmtId="0" fontId="239" fillId="0" borderId="239" xfId="0" applyNumberFormat="1" applyFont="1" applyBorder="1" applyAlignment="1" applyProtection="1"/>
    <xf numFmtId="0" fontId="240" fillId="0" borderId="240" xfId="0" applyNumberFormat="1" applyFont="1" applyBorder="1" applyAlignment="1" applyProtection="1"/>
    <xf numFmtId="0" fontId="241" fillId="0" borderId="241" xfId="0" applyNumberFormat="1" applyFont="1" applyBorder="1" applyAlignment="1" applyProtection="1"/>
    <xf numFmtId="0" fontId="242" fillId="0" borderId="242" xfId="0" applyNumberFormat="1" applyFont="1" applyBorder="1" applyAlignment="1" applyProtection="1"/>
    <xf numFmtId="0" fontId="243" fillId="0" borderId="243" xfId="0" applyNumberFormat="1" applyFont="1" applyBorder="1" applyAlignment="1" applyProtection="1"/>
    <xf numFmtId="0" fontId="244" fillId="0" borderId="244" xfId="0" applyNumberFormat="1" applyFont="1" applyBorder="1" applyAlignment="1" applyProtection="1"/>
    <xf numFmtId="0" fontId="245" fillId="0" borderId="245" xfId="0" applyNumberFormat="1" applyFont="1" applyBorder="1" applyAlignment="1" applyProtection="1"/>
    <xf numFmtId="0" fontId="246" fillId="0" borderId="246" xfId="0" applyNumberFormat="1" applyFont="1" applyBorder="1" applyAlignment="1" applyProtection="1"/>
    <xf numFmtId="0" fontId="247" fillId="0" borderId="247" xfId="0" applyNumberFormat="1" applyFont="1" applyBorder="1" applyAlignment="1" applyProtection="1"/>
    <xf numFmtId="0" fontId="248" fillId="0" borderId="248" xfId="0" applyNumberFormat="1" applyFont="1" applyBorder="1" applyAlignment="1" applyProtection="1"/>
    <xf numFmtId="0" fontId="249" fillId="0" borderId="249" xfId="0" applyNumberFormat="1" applyFont="1" applyBorder="1" applyAlignment="1" applyProtection="1"/>
    <xf numFmtId="0" fontId="250" fillId="0" borderId="250" xfId="0" applyNumberFormat="1" applyFont="1" applyBorder="1" applyAlignment="1" applyProtection="1"/>
    <xf numFmtId="0" fontId="251" fillId="0" borderId="251" xfId="0" applyNumberFormat="1" applyFont="1" applyBorder="1" applyAlignment="1" applyProtection="1"/>
    <xf numFmtId="0" fontId="252" fillId="0" borderId="252" xfId="0" applyNumberFormat="1" applyFont="1" applyBorder="1" applyAlignment="1" applyProtection="1"/>
    <xf numFmtId="0" fontId="253" fillId="0" borderId="253" xfId="0" applyNumberFormat="1" applyFont="1" applyBorder="1" applyAlignment="1" applyProtection="1"/>
    <xf numFmtId="0" fontId="254" fillId="0" borderId="254" xfId="0" applyNumberFormat="1" applyFont="1" applyBorder="1" applyAlignment="1" applyProtection="1"/>
    <xf numFmtId="0" fontId="255" fillId="0" borderId="255" xfId="0" applyNumberFormat="1" applyFont="1" applyBorder="1" applyAlignment="1" applyProtection="1"/>
    <xf numFmtId="0" fontId="256" fillId="0" borderId="256" xfId="0" applyNumberFormat="1" applyFont="1" applyBorder="1" applyAlignment="1" applyProtection="1"/>
    <xf numFmtId="0" fontId="257" fillId="0" borderId="257" xfId="0" applyNumberFormat="1" applyFont="1" applyBorder="1" applyAlignment="1" applyProtection="1"/>
    <xf numFmtId="0" fontId="258" fillId="0" borderId="258" xfId="0" applyNumberFormat="1" applyFont="1" applyBorder="1" applyAlignment="1" applyProtection="1"/>
    <xf numFmtId="0" fontId="259" fillId="0" borderId="259" xfId="0" applyNumberFormat="1" applyFont="1" applyBorder="1" applyAlignment="1" applyProtection="1"/>
    <xf numFmtId="0" fontId="260" fillId="0" borderId="260" xfId="0" applyNumberFormat="1" applyFont="1" applyBorder="1" applyAlignment="1" applyProtection="1"/>
    <xf numFmtId="0" fontId="261" fillId="0" borderId="261" xfId="0" applyNumberFormat="1" applyFont="1" applyBorder="1" applyAlignment="1" applyProtection="1"/>
    <xf numFmtId="0" fontId="262" fillId="0" borderId="262" xfId="0" applyNumberFormat="1" applyFont="1" applyBorder="1" applyAlignment="1" applyProtection="1"/>
    <xf numFmtId="0" fontId="263" fillId="0" borderId="263" xfId="0" applyNumberFormat="1" applyFont="1" applyBorder="1" applyAlignment="1" applyProtection="1"/>
    <xf numFmtId="0" fontId="264" fillId="0" borderId="264" xfId="0" applyNumberFormat="1" applyFont="1" applyBorder="1" applyAlignment="1" applyProtection="1"/>
    <xf numFmtId="0" fontId="265" fillId="0" borderId="265" xfId="0" applyNumberFormat="1" applyFont="1" applyBorder="1" applyAlignment="1" applyProtection="1"/>
    <xf numFmtId="0" fontId="266" fillId="0" borderId="266" xfId="0" applyNumberFormat="1" applyFont="1" applyBorder="1" applyAlignment="1" applyProtection="1"/>
    <xf numFmtId="0" fontId="267" fillId="0" borderId="267" xfId="0" applyNumberFormat="1" applyFont="1" applyBorder="1" applyAlignment="1" applyProtection="1"/>
    <xf numFmtId="0" fontId="268" fillId="0" borderId="268" xfId="0" applyNumberFormat="1" applyFont="1" applyBorder="1" applyAlignment="1" applyProtection="1"/>
    <xf numFmtId="0" fontId="269" fillId="0" borderId="269" xfId="0" applyNumberFormat="1" applyFont="1" applyBorder="1" applyAlignment="1" applyProtection="1"/>
    <xf numFmtId="0" fontId="270" fillId="0" borderId="270" xfId="0" applyNumberFormat="1" applyFont="1" applyBorder="1" applyAlignment="1" applyProtection="1"/>
    <xf numFmtId="0" fontId="271" fillId="0" borderId="271" xfId="0" applyNumberFormat="1" applyFont="1" applyBorder="1" applyAlignment="1" applyProtection="1"/>
    <xf numFmtId="0" fontId="272" fillId="0" borderId="272" xfId="0" applyNumberFormat="1" applyFont="1" applyBorder="1" applyAlignment="1" applyProtection="1"/>
    <xf numFmtId="0" fontId="273" fillId="0" borderId="273" xfId="0" applyNumberFormat="1" applyFont="1" applyBorder="1" applyAlignment="1" applyProtection="1"/>
    <xf numFmtId="0" fontId="274" fillId="0" borderId="274" xfId="0" applyNumberFormat="1" applyFont="1" applyBorder="1" applyAlignment="1" applyProtection="1"/>
    <xf numFmtId="0" fontId="275" fillId="0" borderId="275" xfId="0" applyNumberFormat="1" applyFont="1" applyBorder="1" applyAlignment="1" applyProtection="1"/>
    <xf numFmtId="0" fontId="276" fillId="0" borderId="276" xfId="0" applyNumberFormat="1" applyFont="1" applyBorder="1" applyAlignment="1" applyProtection="1"/>
    <xf numFmtId="0" fontId="277" fillId="0" borderId="277" xfId="0" applyNumberFormat="1" applyFont="1" applyBorder="1" applyAlignment="1" applyProtection="1"/>
    <xf numFmtId="0" fontId="278" fillId="0" borderId="278" xfId="0" applyNumberFormat="1" applyFont="1" applyBorder="1" applyAlignment="1" applyProtection="1"/>
    <xf numFmtId="0" fontId="279" fillId="0" borderId="279" xfId="0" applyNumberFormat="1" applyFont="1" applyBorder="1" applyAlignment="1" applyProtection="1"/>
    <xf numFmtId="0" fontId="280" fillId="0" borderId="280" xfId="0" applyNumberFormat="1" applyFont="1" applyBorder="1" applyAlignment="1" applyProtection="1"/>
    <xf numFmtId="0" fontId="281" fillId="0" borderId="281" xfId="0" applyNumberFormat="1" applyFont="1" applyBorder="1" applyAlignment="1" applyProtection="1"/>
    <xf numFmtId="0" fontId="282" fillId="0" borderId="282" xfId="0" applyNumberFormat="1" applyFont="1" applyBorder="1" applyAlignment="1" applyProtection="1"/>
    <xf numFmtId="0" fontId="283" fillId="0" borderId="283" xfId="0" applyNumberFormat="1" applyFont="1" applyBorder="1" applyAlignment="1" applyProtection="1"/>
    <xf numFmtId="0" fontId="284" fillId="0" borderId="284" xfId="0" applyNumberFormat="1" applyFont="1" applyBorder="1" applyAlignment="1" applyProtection="1"/>
    <xf numFmtId="0" fontId="285" fillId="0" borderId="285" xfId="0" applyNumberFormat="1" applyFont="1" applyBorder="1" applyAlignment="1" applyProtection="1"/>
    <xf numFmtId="0" fontId="286" fillId="0" borderId="286" xfId="0" applyNumberFormat="1" applyFont="1" applyBorder="1" applyAlignment="1" applyProtection="1"/>
    <xf numFmtId="0" fontId="287" fillId="0" borderId="287" xfId="0" applyNumberFormat="1" applyFont="1" applyBorder="1" applyAlignment="1" applyProtection="1"/>
    <xf numFmtId="0" fontId="288" fillId="0" borderId="288" xfId="0" applyNumberFormat="1" applyFont="1" applyBorder="1" applyAlignment="1" applyProtection="1"/>
    <xf numFmtId="0" fontId="289" fillId="0" borderId="289" xfId="0" applyNumberFormat="1" applyFont="1" applyBorder="1" applyAlignment="1" applyProtection="1"/>
    <xf numFmtId="0" fontId="290" fillId="0" borderId="290" xfId="0" applyNumberFormat="1" applyFont="1" applyBorder="1" applyAlignment="1" applyProtection="1"/>
    <xf numFmtId="0" fontId="291" fillId="0" borderId="291" xfId="0" applyNumberFormat="1" applyFont="1" applyBorder="1" applyAlignment="1" applyProtection="1"/>
    <xf numFmtId="0" fontId="292" fillId="0" borderId="292" xfId="0" applyNumberFormat="1" applyFont="1" applyBorder="1" applyAlignment="1" applyProtection="1"/>
    <xf numFmtId="0" fontId="293" fillId="0" borderId="293" xfId="0" applyNumberFormat="1" applyFont="1" applyBorder="1" applyAlignment="1" applyProtection="1"/>
    <xf numFmtId="0" fontId="294" fillId="0" borderId="294" xfId="0" applyNumberFormat="1" applyFont="1" applyBorder="1" applyAlignment="1" applyProtection="1"/>
    <xf numFmtId="0" fontId="295" fillId="0" borderId="295" xfId="0" applyNumberFormat="1" applyFont="1" applyBorder="1" applyAlignment="1" applyProtection="1"/>
    <xf numFmtId="0" fontId="296" fillId="0" borderId="296" xfId="0" applyNumberFormat="1" applyFont="1" applyBorder="1" applyAlignment="1" applyProtection="1"/>
    <xf numFmtId="0" fontId="297" fillId="0" borderId="297" xfId="0" applyNumberFormat="1" applyFont="1" applyBorder="1" applyAlignment="1" applyProtection="1"/>
    <xf numFmtId="0" fontId="298" fillId="0" borderId="298" xfId="0" applyNumberFormat="1" applyFont="1" applyBorder="1" applyAlignment="1" applyProtection="1"/>
    <xf numFmtId="0" fontId="299" fillId="0" borderId="299" xfId="0" applyNumberFormat="1" applyFont="1" applyBorder="1" applyAlignment="1" applyProtection="1"/>
    <xf numFmtId="0" fontId="300" fillId="0" borderId="300" xfId="0" applyNumberFormat="1" applyFont="1" applyBorder="1" applyAlignment="1" applyProtection="1"/>
    <xf numFmtId="0" fontId="301" fillId="0" borderId="301" xfId="0" applyNumberFormat="1" applyFont="1" applyBorder="1" applyAlignment="1" applyProtection="1"/>
    <xf numFmtId="0" fontId="302" fillId="0" borderId="302" xfId="0" applyNumberFormat="1" applyFont="1" applyBorder="1" applyAlignment="1" applyProtection="1"/>
    <xf numFmtId="0" fontId="303" fillId="0" borderId="303" xfId="0" applyNumberFormat="1" applyFont="1" applyBorder="1" applyAlignment="1" applyProtection="1"/>
    <xf numFmtId="0" fontId="304" fillId="0" borderId="304" xfId="0" applyNumberFormat="1" applyFont="1" applyBorder="1" applyAlignment="1" applyProtection="1"/>
    <xf numFmtId="0" fontId="305" fillId="0" borderId="305" xfId="0" applyNumberFormat="1" applyFont="1" applyBorder="1" applyAlignment="1" applyProtection="1"/>
    <xf numFmtId="0" fontId="306" fillId="0" borderId="306" xfId="0" applyNumberFormat="1" applyFont="1" applyBorder="1" applyAlignment="1" applyProtection="1"/>
    <xf numFmtId="0" fontId="307" fillId="0" borderId="307" xfId="0" applyNumberFormat="1" applyFont="1" applyBorder="1" applyAlignment="1" applyProtection="1"/>
    <xf numFmtId="0" fontId="308" fillId="0" borderId="308" xfId="0" applyNumberFormat="1" applyFont="1" applyBorder="1" applyAlignment="1" applyProtection="1"/>
    <xf numFmtId="0" fontId="309" fillId="0" borderId="309" xfId="0" applyNumberFormat="1" applyFont="1" applyBorder="1" applyAlignment="1" applyProtection="1"/>
    <xf numFmtId="0" fontId="310" fillId="0" borderId="310" xfId="0" applyNumberFormat="1" applyFont="1" applyBorder="1" applyAlignment="1" applyProtection="1"/>
    <xf numFmtId="0" fontId="311" fillId="0" borderId="311" xfId="0" applyNumberFormat="1" applyFont="1" applyBorder="1" applyAlignment="1" applyProtection="1"/>
    <xf numFmtId="0" fontId="312" fillId="0" borderId="312" xfId="0" applyNumberFormat="1" applyFont="1" applyBorder="1" applyAlignment="1" applyProtection="1"/>
    <xf numFmtId="0" fontId="313" fillId="0" borderId="313" xfId="0" applyNumberFormat="1" applyFont="1" applyBorder="1" applyAlignment="1" applyProtection="1"/>
    <xf numFmtId="0" fontId="314" fillId="0" borderId="314" xfId="0" applyNumberFormat="1" applyFont="1" applyBorder="1" applyAlignment="1" applyProtection="1"/>
    <xf numFmtId="0" fontId="315" fillId="0" borderId="315" xfId="0" applyNumberFormat="1" applyFont="1" applyBorder="1" applyAlignment="1" applyProtection="1"/>
    <xf numFmtId="0" fontId="316" fillId="0" borderId="316" xfId="0" applyNumberFormat="1" applyFont="1" applyBorder="1" applyAlignment="1" applyProtection="1"/>
    <xf numFmtId="0" fontId="317" fillId="0" borderId="317" xfId="0" applyNumberFormat="1" applyFont="1" applyBorder="1" applyAlignment="1" applyProtection="1"/>
    <xf numFmtId="0" fontId="318" fillId="0" borderId="318" xfId="0" applyNumberFormat="1" applyFont="1" applyBorder="1" applyAlignment="1" applyProtection="1"/>
    <xf numFmtId="0" fontId="319" fillId="0" borderId="319" xfId="0" applyNumberFormat="1" applyFont="1" applyBorder="1" applyAlignment="1" applyProtection="1"/>
    <xf numFmtId="0" fontId="320" fillId="0" borderId="320" xfId="0" applyNumberFormat="1" applyFont="1" applyBorder="1" applyAlignment="1" applyProtection="1"/>
    <xf numFmtId="0" fontId="321" fillId="0" borderId="321" xfId="0" applyNumberFormat="1" applyFont="1" applyBorder="1" applyAlignment="1" applyProtection="1"/>
    <xf numFmtId="0" fontId="322" fillId="0" borderId="322" xfId="0" applyNumberFormat="1" applyFont="1" applyBorder="1" applyAlignment="1" applyProtection="1"/>
    <xf numFmtId="0" fontId="323" fillId="0" borderId="323" xfId="0" applyNumberFormat="1" applyFont="1" applyBorder="1" applyAlignment="1" applyProtection="1"/>
    <xf numFmtId="0" fontId="324" fillId="0" borderId="324" xfId="0" applyNumberFormat="1" applyFont="1" applyBorder="1" applyAlignment="1" applyProtection="1"/>
    <xf numFmtId="0" fontId="325" fillId="0" borderId="325" xfId="0" applyNumberFormat="1" applyFont="1" applyBorder="1" applyAlignment="1" applyProtection="1"/>
    <xf numFmtId="0" fontId="326" fillId="0" borderId="326" xfId="0" applyNumberFormat="1" applyFont="1" applyBorder="1" applyAlignment="1" applyProtection="1"/>
    <xf numFmtId="0" fontId="327" fillId="0" borderId="327" xfId="0" applyNumberFormat="1" applyFont="1" applyBorder="1" applyAlignment="1" applyProtection="1"/>
    <xf numFmtId="0" fontId="328" fillId="0" borderId="328" xfId="0" applyNumberFormat="1" applyFont="1" applyBorder="1" applyAlignment="1" applyProtection="1"/>
    <xf numFmtId="0" fontId="329" fillId="0" borderId="329" xfId="0" applyNumberFormat="1" applyFont="1" applyBorder="1" applyAlignment="1" applyProtection="1"/>
    <xf numFmtId="0" fontId="330" fillId="0" borderId="330" xfId="0" applyNumberFormat="1" applyFont="1" applyBorder="1" applyAlignment="1" applyProtection="1"/>
    <xf numFmtId="0" fontId="331" fillId="0" borderId="331" xfId="0" applyNumberFormat="1" applyFont="1" applyBorder="1" applyAlignment="1" applyProtection="1"/>
    <xf numFmtId="0" fontId="332" fillId="0" borderId="332" xfId="0" applyNumberFormat="1" applyFont="1" applyBorder="1" applyAlignment="1" applyProtection="1"/>
    <xf numFmtId="0" fontId="333" fillId="0" borderId="333" xfId="0" applyNumberFormat="1" applyFont="1" applyBorder="1" applyAlignment="1" applyProtection="1"/>
    <xf numFmtId="0" fontId="334" fillId="0" borderId="334" xfId="0" applyNumberFormat="1" applyFont="1" applyBorder="1" applyAlignment="1" applyProtection="1"/>
    <xf numFmtId="0" fontId="335" fillId="0" borderId="335" xfId="0" applyNumberFormat="1" applyFont="1" applyBorder="1" applyAlignment="1" applyProtection="1"/>
    <xf numFmtId="0" fontId="336" fillId="0" borderId="336" xfId="0" applyNumberFormat="1" applyFont="1" applyBorder="1" applyAlignment="1" applyProtection="1"/>
    <xf numFmtId="0" fontId="337" fillId="0" borderId="337" xfId="0" applyNumberFormat="1" applyFont="1" applyBorder="1" applyAlignment="1" applyProtection="1"/>
    <xf numFmtId="0" fontId="338" fillId="0" borderId="338" xfId="0" applyNumberFormat="1" applyFont="1" applyBorder="1" applyAlignment="1" applyProtection="1"/>
    <xf numFmtId="0" fontId="339" fillId="0" borderId="339" xfId="0" applyNumberFormat="1" applyFont="1" applyBorder="1" applyAlignment="1" applyProtection="1"/>
    <xf numFmtId="0" fontId="340" fillId="0" borderId="340" xfId="0" applyNumberFormat="1" applyFont="1" applyBorder="1" applyAlignment="1" applyProtection="1"/>
    <xf numFmtId="0" fontId="341" fillId="0" borderId="341" xfId="0" applyNumberFormat="1" applyFont="1" applyBorder="1" applyAlignment="1" applyProtection="1"/>
    <xf numFmtId="0" fontId="342" fillId="0" borderId="342" xfId="0" applyNumberFormat="1" applyFont="1" applyBorder="1" applyAlignment="1" applyProtection="1"/>
    <xf numFmtId="0" fontId="343" fillId="0" borderId="343" xfId="0" applyNumberFormat="1" applyFont="1" applyBorder="1" applyAlignment="1" applyProtection="1"/>
    <xf numFmtId="0" fontId="344" fillId="0" borderId="344" xfId="0" applyNumberFormat="1" applyFont="1" applyBorder="1" applyAlignment="1" applyProtection="1"/>
    <xf numFmtId="0" fontId="345" fillId="0" borderId="345" xfId="0" applyNumberFormat="1" applyFont="1" applyBorder="1" applyAlignment="1" applyProtection="1"/>
    <xf numFmtId="0" fontId="346" fillId="0" borderId="346" xfId="0" applyNumberFormat="1" applyFont="1" applyBorder="1" applyAlignment="1" applyProtection="1"/>
    <xf numFmtId="0" fontId="347" fillId="0" borderId="347" xfId="0" applyNumberFormat="1" applyFont="1" applyBorder="1" applyAlignment="1" applyProtection="1"/>
    <xf numFmtId="0" fontId="348" fillId="0" borderId="348" xfId="0" applyNumberFormat="1" applyFont="1" applyBorder="1" applyAlignment="1" applyProtection="1"/>
    <xf numFmtId="0" fontId="349" fillId="0" borderId="349" xfId="0" applyNumberFormat="1" applyFont="1" applyBorder="1" applyAlignment="1" applyProtection="1"/>
    <xf numFmtId="0" fontId="350" fillId="0" borderId="350" xfId="0" applyNumberFormat="1" applyFont="1" applyBorder="1" applyAlignment="1" applyProtection="1"/>
    <xf numFmtId="0" fontId="351" fillId="0" borderId="351" xfId="0" applyNumberFormat="1" applyFont="1" applyBorder="1" applyAlignment="1" applyProtection="1"/>
    <xf numFmtId="0" fontId="352" fillId="0" borderId="352" xfId="0" applyNumberFormat="1" applyFont="1" applyBorder="1" applyAlignment="1" applyProtection="1"/>
    <xf numFmtId="0" fontId="353" fillId="0" borderId="353" xfId="0" applyNumberFormat="1" applyFont="1" applyBorder="1" applyAlignment="1" applyProtection="1"/>
    <xf numFmtId="0" fontId="354" fillId="0" borderId="354" xfId="0" applyNumberFormat="1" applyFont="1" applyBorder="1" applyAlignment="1" applyProtection="1"/>
    <xf numFmtId="0" fontId="355" fillId="0" borderId="355" xfId="0" applyNumberFormat="1" applyFont="1" applyBorder="1" applyAlignment="1" applyProtection="1"/>
    <xf numFmtId="0" fontId="356" fillId="0" borderId="356" xfId="0" applyNumberFormat="1" applyFont="1" applyBorder="1" applyAlignment="1" applyProtection="1"/>
    <xf numFmtId="0" fontId="357" fillId="0" borderId="357" xfId="0" applyNumberFormat="1" applyFont="1" applyBorder="1" applyAlignment="1" applyProtection="1"/>
    <xf numFmtId="0" fontId="358" fillId="0" borderId="358" xfId="0" applyNumberFormat="1" applyFont="1" applyBorder="1" applyAlignment="1" applyProtection="1"/>
    <xf numFmtId="0" fontId="359" fillId="0" borderId="359" xfId="0" applyNumberFormat="1" applyFont="1" applyBorder="1" applyAlignment="1" applyProtection="1"/>
    <xf numFmtId="0" fontId="360" fillId="0" borderId="360" xfId="0" applyNumberFormat="1" applyFont="1" applyBorder="1" applyAlignment="1" applyProtection="1"/>
    <xf numFmtId="0" fontId="361" fillId="0" borderId="361" xfId="0" applyNumberFormat="1" applyFont="1" applyBorder="1" applyAlignment="1" applyProtection="1"/>
    <xf numFmtId="0" fontId="362" fillId="0" borderId="362" xfId="0" applyNumberFormat="1" applyFont="1" applyBorder="1" applyAlignment="1" applyProtection="1"/>
    <xf numFmtId="0" fontId="363" fillId="0" borderId="363" xfId="0" applyNumberFormat="1" applyFont="1" applyBorder="1" applyAlignment="1" applyProtection="1"/>
    <xf numFmtId="0" fontId="364" fillId="0" borderId="364" xfId="0" applyNumberFormat="1" applyFont="1" applyBorder="1" applyAlignment="1" applyProtection="1"/>
    <xf numFmtId="0" fontId="365" fillId="0" borderId="365" xfId="0" applyNumberFormat="1" applyFont="1" applyBorder="1" applyAlignment="1" applyProtection="1"/>
    <xf numFmtId="0" fontId="366" fillId="0" borderId="366" xfId="0" applyNumberFormat="1" applyFont="1" applyBorder="1" applyAlignment="1" applyProtection="1"/>
    <xf numFmtId="0" fontId="367" fillId="0" borderId="367" xfId="0" applyNumberFormat="1" applyFont="1" applyBorder="1" applyAlignment="1" applyProtection="1"/>
    <xf numFmtId="0" fontId="368" fillId="0" borderId="368" xfId="0" applyNumberFormat="1" applyFont="1" applyBorder="1" applyAlignment="1" applyProtection="1"/>
    <xf numFmtId="0" fontId="369" fillId="0" borderId="369" xfId="0" applyNumberFormat="1" applyFont="1" applyBorder="1" applyAlignment="1" applyProtection="1"/>
    <xf numFmtId="0" fontId="370" fillId="0" borderId="370" xfId="0" applyNumberFormat="1" applyFont="1" applyBorder="1" applyAlignment="1" applyProtection="1"/>
    <xf numFmtId="0" fontId="371" fillId="0" borderId="371" xfId="0" applyNumberFormat="1" applyFont="1" applyBorder="1" applyAlignment="1" applyProtection="1"/>
    <xf numFmtId="0" fontId="372" fillId="0" borderId="372" xfId="0" applyNumberFormat="1" applyFont="1" applyBorder="1" applyAlignment="1" applyProtection="1"/>
    <xf numFmtId="0" fontId="373" fillId="0" borderId="373" xfId="0" applyNumberFormat="1" applyFont="1" applyBorder="1" applyAlignment="1" applyProtection="1"/>
    <xf numFmtId="0" fontId="374" fillId="0" borderId="374" xfId="0" applyNumberFormat="1" applyFont="1" applyBorder="1" applyAlignment="1" applyProtection="1"/>
    <xf numFmtId="0" fontId="375" fillId="0" borderId="375" xfId="0" applyNumberFormat="1" applyFont="1" applyBorder="1" applyAlignment="1" applyProtection="1"/>
    <xf numFmtId="0" fontId="376" fillId="0" borderId="376" xfId="0" applyNumberFormat="1" applyFont="1" applyBorder="1" applyAlignment="1" applyProtection="1"/>
    <xf numFmtId="0" fontId="377" fillId="0" borderId="377" xfId="0" applyNumberFormat="1" applyFont="1" applyBorder="1" applyAlignment="1" applyProtection="1"/>
    <xf numFmtId="0" fontId="378" fillId="0" borderId="378" xfId="0" applyNumberFormat="1" applyFont="1" applyBorder="1" applyAlignment="1" applyProtection="1"/>
    <xf numFmtId="0" fontId="379" fillId="0" borderId="379" xfId="0" applyNumberFormat="1" applyFont="1" applyBorder="1" applyAlignment="1" applyProtection="1"/>
    <xf numFmtId="0" fontId="380" fillId="0" borderId="380" xfId="0" applyNumberFormat="1" applyFont="1" applyBorder="1" applyAlignment="1" applyProtection="1"/>
    <xf numFmtId="0" fontId="381" fillId="0" borderId="381" xfId="0" applyNumberFormat="1" applyFont="1" applyBorder="1" applyAlignment="1" applyProtection="1"/>
    <xf numFmtId="0" fontId="382" fillId="0" borderId="382" xfId="0" applyNumberFormat="1" applyFont="1" applyBorder="1" applyAlignment="1" applyProtection="1"/>
    <xf numFmtId="0" fontId="383" fillId="0" borderId="383" xfId="0" applyNumberFormat="1" applyFont="1" applyBorder="1" applyAlignment="1" applyProtection="1"/>
    <xf numFmtId="0" fontId="384" fillId="0" borderId="384" xfId="0" applyNumberFormat="1" applyFont="1" applyBorder="1" applyAlignment="1" applyProtection="1"/>
    <xf numFmtId="0" fontId="385" fillId="0" borderId="385" xfId="0" applyNumberFormat="1" applyFont="1" applyBorder="1" applyAlignment="1" applyProtection="1"/>
    <xf numFmtId="0" fontId="386" fillId="0" borderId="386" xfId="0" applyNumberFormat="1" applyFont="1" applyBorder="1" applyAlignment="1" applyProtection="1"/>
    <xf numFmtId="0" fontId="387" fillId="0" borderId="387" xfId="0" applyNumberFormat="1" applyFont="1" applyBorder="1" applyAlignment="1" applyProtection="1"/>
    <xf numFmtId="0" fontId="388" fillId="0" borderId="388" xfId="0" applyNumberFormat="1" applyFont="1" applyBorder="1" applyAlignment="1" applyProtection="1"/>
    <xf numFmtId="0" fontId="389" fillId="0" borderId="389" xfId="0" applyNumberFormat="1" applyFont="1" applyBorder="1" applyAlignment="1" applyProtection="1"/>
    <xf numFmtId="0" fontId="390" fillId="0" borderId="390" xfId="0" applyNumberFormat="1" applyFont="1" applyBorder="1" applyAlignment="1" applyProtection="1"/>
    <xf numFmtId="0" fontId="391" fillId="0" borderId="391" xfId="0" applyNumberFormat="1" applyFont="1" applyBorder="1" applyAlignment="1" applyProtection="1"/>
    <xf numFmtId="0" fontId="392" fillId="0" borderId="392" xfId="0" applyNumberFormat="1" applyFont="1" applyBorder="1" applyAlignment="1" applyProtection="1"/>
    <xf numFmtId="0" fontId="393" fillId="0" borderId="393" xfId="0" applyNumberFormat="1" applyFont="1" applyBorder="1" applyAlignment="1" applyProtection="1"/>
    <xf numFmtId="0" fontId="394" fillId="0" borderId="394" xfId="0" applyNumberFormat="1" applyFont="1" applyBorder="1" applyAlignment="1" applyProtection="1"/>
    <xf numFmtId="0" fontId="395" fillId="0" borderId="395" xfId="0" applyNumberFormat="1" applyFont="1" applyBorder="1" applyAlignment="1" applyProtection="1"/>
    <xf numFmtId="0" fontId="396" fillId="0" borderId="396" xfId="0" applyNumberFormat="1" applyFont="1" applyBorder="1" applyAlignment="1" applyProtection="1"/>
    <xf numFmtId="0" fontId="397" fillId="0" borderId="397" xfId="0" applyNumberFormat="1" applyFont="1" applyBorder="1" applyAlignment="1" applyProtection="1"/>
    <xf numFmtId="0" fontId="398" fillId="0" borderId="398" xfId="0" applyNumberFormat="1" applyFont="1" applyBorder="1" applyAlignment="1" applyProtection="1"/>
    <xf numFmtId="0" fontId="399" fillId="0" borderId="399" xfId="0" applyNumberFormat="1" applyFont="1" applyBorder="1" applyAlignment="1" applyProtection="1"/>
    <xf numFmtId="0" fontId="400" fillId="0" borderId="400" xfId="0" applyNumberFormat="1" applyFont="1" applyBorder="1" applyAlignment="1" applyProtection="1"/>
    <xf numFmtId="0" fontId="401" fillId="0" borderId="401" xfId="0" applyNumberFormat="1" applyFont="1" applyBorder="1" applyAlignment="1" applyProtection="1"/>
    <xf numFmtId="0" fontId="402" fillId="0" borderId="402" xfId="0" applyNumberFormat="1" applyFont="1" applyBorder="1" applyAlignment="1" applyProtection="1"/>
    <xf numFmtId="0" fontId="403" fillId="0" borderId="403" xfId="0" applyNumberFormat="1" applyFont="1" applyBorder="1" applyAlignment="1" applyProtection="1"/>
    <xf numFmtId="0" fontId="404" fillId="0" borderId="404" xfId="0" applyNumberFormat="1" applyFont="1" applyBorder="1" applyAlignment="1" applyProtection="1"/>
    <xf numFmtId="0" fontId="405" fillId="0" borderId="405" xfId="0" applyNumberFormat="1" applyFont="1" applyBorder="1" applyAlignment="1" applyProtection="1"/>
    <xf numFmtId="0" fontId="406" fillId="0" borderId="406" xfId="0" applyNumberFormat="1" applyFont="1" applyBorder="1" applyAlignment="1" applyProtection="1"/>
    <xf numFmtId="0" fontId="407" fillId="0" borderId="407" xfId="0" applyNumberFormat="1" applyFont="1" applyBorder="1" applyAlignment="1" applyProtection="1"/>
    <xf numFmtId="0" fontId="408" fillId="0" borderId="408" xfId="0" applyNumberFormat="1" applyFont="1" applyBorder="1" applyAlignment="1" applyProtection="1"/>
    <xf numFmtId="0" fontId="409" fillId="0" borderId="409" xfId="0" applyNumberFormat="1" applyFont="1" applyBorder="1" applyAlignment="1" applyProtection="1"/>
    <xf numFmtId="0" fontId="410" fillId="0" borderId="410" xfId="0" applyNumberFormat="1" applyFont="1" applyBorder="1" applyAlignment="1" applyProtection="1"/>
    <xf numFmtId="0" fontId="411" fillId="0" borderId="411" xfId="0" applyNumberFormat="1" applyFont="1" applyBorder="1" applyAlignment="1" applyProtection="1"/>
    <xf numFmtId="0" fontId="412" fillId="0" borderId="412" xfId="0" applyNumberFormat="1" applyFont="1" applyBorder="1" applyAlignment="1" applyProtection="1"/>
    <xf numFmtId="0" fontId="413" fillId="0" borderId="413" xfId="0" applyNumberFormat="1" applyFont="1" applyBorder="1" applyAlignment="1" applyProtection="1"/>
    <xf numFmtId="0" fontId="414" fillId="0" borderId="414" xfId="0" applyNumberFormat="1" applyFont="1" applyBorder="1" applyAlignment="1" applyProtection="1"/>
    <xf numFmtId="0" fontId="415" fillId="0" borderId="415" xfId="0" applyNumberFormat="1" applyFont="1" applyBorder="1" applyAlignment="1" applyProtection="1"/>
    <xf numFmtId="0" fontId="416" fillId="0" borderId="416" xfId="0" applyNumberFormat="1" applyFont="1" applyBorder="1" applyAlignment="1" applyProtection="1"/>
    <xf numFmtId="0" fontId="417" fillId="0" borderId="417" xfId="0" applyNumberFormat="1" applyFont="1" applyBorder="1" applyAlignment="1" applyProtection="1"/>
    <xf numFmtId="0" fontId="418" fillId="0" borderId="418" xfId="0" applyNumberFormat="1" applyFont="1" applyBorder="1" applyAlignment="1" applyProtection="1"/>
    <xf numFmtId="0" fontId="419" fillId="0" borderId="419" xfId="0" applyNumberFormat="1" applyFont="1" applyBorder="1" applyAlignment="1" applyProtection="1"/>
    <xf numFmtId="0" fontId="420" fillId="0" borderId="420" xfId="0" applyNumberFormat="1" applyFont="1" applyBorder="1" applyAlignment="1" applyProtection="1"/>
    <xf numFmtId="0" fontId="421" fillId="0" borderId="421" xfId="0" applyNumberFormat="1" applyFont="1" applyBorder="1" applyAlignment="1" applyProtection="1"/>
    <xf numFmtId="0" fontId="422" fillId="0" borderId="422" xfId="0" applyNumberFormat="1" applyFont="1" applyBorder="1" applyAlignment="1" applyProtection="1"/>
    <xf numFmtId="0" fontId="423" fillId="0" borderId="423" xfId="0" applyNumberFormat="1" applyFont="1" applyBorder="1" applyAlignment="1" applyProtection="1"/>
    <xf numFmtId="0" fontId="424" fillId="0" borderId="424" xfId="0" applyNumberFormat="1" applyFont="1" applyBorder="1" applyAlignment="1" applyProtection="1"/>
    <xf numFmtId="0" fontId="425" fillId="0" borderId="425" xfId="0" applyNumberFormat="1" applyFont="1" applyBorder="1" applyAlignment="1" applyProtection="1"/>
    <xf numFmtId="0" fontId="426" fillId="0" borderId="426" xfId="0" applyNumberFormat="1" applyFont="1" applyBorder="1" applyAlignment="1" applyProtection="1"/>
    <xf numFmtId="0" fontId="427" fillId="0" borderId="427" xfId="0" applyNumberFormat="1" applyFont="1" applyBorder="1" applyAlignment="1" applyProtection="1"/>
    <xf numFmtId="0" fontId="428" fillId="0" borderId="428" xfId="0" applyNumberFormat="1" applyFont="1" applyBorder="1" applyAlignment="1" applyProtection="1"/>
    <xf numFmtId="0" fontId="429" fillId="0" borderId="429" xfId="0" applyNumberFormat="1" applyFont="1" applyBorder="1" applyAlignment="1" applyProtection="1"/>
    <xf numFmtId="0" fontId="430" fillId="0" borderId="430" xfId="0" applyNumberFormat="1" applyFont="1" applyBorder="1" applyAlignment="1" applyProtection="1"/>
    <xf numFmtId="0" fontId="431" fillId="0" borderId="431" xfId="0" applyNumberFormat="1" applyFont="1" applyBorder="1" applyAlignment="1" applyProtection="1"/>
    <xf numFmtId="0" fontId="432" fillId="0" borderId="432" xfId="0" applyNumberFormat="1" applyFont="1" applyBorder="1" applyAlignment="1" applyProtection="1"/>
    <xf numFmtId="0" fontId="433" fillId="0" borderId="433" xfId="0" applyNumberFormat="1" applyFont="1" applyBorder="1" applyAlignment="1" applyProtection="1"/>
    <xf numFmtId="0" fontId="434" fillId="0" borderId="434" xfId="0" applyNumberFormat="1" applyFont="1" applyBorder="1" applyAlignment="1" applyProtection="1"/>
    <xf numFmtId="0" fontId="435" fillId="0" borderId="435" xfId="0" applyNumberFormat="1" applyFont="1" applyBorder="1" applyAlignment="1" applyProtection="1"/>
    <xf numFmtId="0" fontId="436" fillId="0" borderId="436" xfId="0" applyNumberFormat="1" applyFont="1" applyBorder="1" applyAlignment="1" applyProtection="1"/>
    <xf numFmtId="0" fontId="437" fillId="0" borderId="437" xfId="0" applyNumberFormat="1" applyFont="1" applyBorder="1" applyAlignment="1" applyProtection="1"/>
    <xf numFmtId="0" fontId="438" fillId="0" borderId="438" xfId="0" applyNumberFormat="1" applyFont="1" applyBorder="1" applyAlignment="1" applyProtection="1"/>
    <xf numFmtId="0" fontId="439" fillId="0" borderId="439" xfId="0" applyNumberFormat="1" applyFont="1" applyBorder="1" applyAlignment="1" applyProtection="1"/>
    <xf numFmtId="0" fontId="440" fillId="0" borderId="440" xfId="0" applyNumberFormat="1" applyFont="1" applyBorder="1" applyAlignment="1" applyProtection="1"/>
    <xf numFmtId="0" fontId="441" fillId="0" borderId="441" xfId="0" applyNumberFormat="1" applyFont="1" applyBorder="1" applyAlignment="1" applyProtection="1"/>
    <xf numFmtId="0" fontId="442" fillId="0" borderId="442" xfId="0" applyNumberFormat="1" applyFont="1" applyBorder="1" applyAlignment="1" applyProtection="1"/>
    <xf numFmtId="0" fontId="443" fillId="0" borderId="443" xfId="0" applyNumberFormat="1" applyFont="1" applyBorder="1" applyAlignment="1" applyProtection="1"/>
    <xf numFmtId="0" fontId="444" fillId="0" borderId="444" xfId="0" applyNumberFormat="1" applyFont="1" applyBorder="1" applyAlignment="1" applyProtection="1"/>
    <xf numFmtId="0" fontId="445" fillId="0" borderId="445" xfId="0" applyNumberFormat="1" applyFont="1" applyBorder="1" applyAlignment="1" applyProtection="1"/>
    <xf numFmtId="0" fontId="446" fillId="0" borderId="446" xfId="0" applyNumberFormat="1" applyFont="1" applyBorder="1" applyAlignment="1" applyProtection="1"/>
    <xf numFmtId="0" fontId="447" fillId="0" borderId="447" xfId="0" applyNumberFormat="1" applyFont="1" applyBorder="1" applyAlignment="1" applyProtection="1"/>
    <xf numFmtId="0" fontId="448" fillId="0" borderId="448" xfId="0" applyNumberFormat="1" applyFont="1" applyBorder="1" applyAlignment="1" applyProtection="1"/>
    <xf numFmtId="0" fontId="449" fillId="0" borderId="449" xfId="0" applyNumberFormat="1" applyFont="1" applyBorder="1" applyAlignment="1" applyProtection="1"/>
    <xf numFmtId="0" fontId="450" fillId="0" borderId="450" xfId="0" applyNumberFormat="1" applyFont="1" applyBorder="1" applyAlignment="1" applyProtection="1"/>
    <xf numFmtId="0" fontId="451" fillId="0" borderId="451" xfId="0" applyNumberFormat="1" applyFont="1" applyBorder="1" applyAlignment="1" applyProtection="1"/>
    <xf numFmtId="0" fontId="452" fillId="0" borderId="452" xfId="0" applyNumberFormat="1" applyFont="1" applyBorder="1" applyAlignment="1" applyProtection="1"/>
    <xf numFmtId="0" fontId="453" fillId="0" borderId="453" xfId="0" applyNumberFormat="1" applyFont="1" applyBorder="1" applyAlignment="1" applyProtection="1"/>
    <xf numFmtId="0" fontId="454" fillId="0" borderId="454" xfId="0" applyNumberFormat="1" applyFont="1" applyBorder="1" applyAlignment="1" applyProtection="1"/>
    <xf numFmtId="0" fontId="455" fillId="0" borderId="455" xfId="0" applyNumberFormat="1" applyFont="1" applyBorder="1" applyAlignment="1" applyProtection="1"/>
    <xf numFmtId="0" fontId="456" fillId="0" borderId="456" xfId="0" applyNumberFormat="1" applyFont="1" applyBorder="1" applyAlignment="1" applyProtection="1"/>
    <xf numFmtId="0" fontId="457" fillId="0" borderId="457" xfId="0" applyNumberFormat="1" applyFont="1" applyBorder="1" applyAlignment="1" applyProtection="1"/>
    <xf numFmtId="0" fontId="458" fillId="0" borderId="458" xfId="0" applyNumberFormat="1" applyFont="1" applyBorder="1" applyAlignment="1" applyProtection="1"/>
    <xf numFmtId="0" fontId="459" fillId="0" borderId="459" xfId="0" applyNumberFormat="1" applyFont="1" applyBorder="1" applyAlignment="1" applyProtection="1"/>
    <xf numFmtId="0" fontId="460" fillId="0" borderId="460" xfId="0" applyNumberFormat="1" applyFont="1" applyBorder="1" applyAlignment="1" applyProtection="1"/>
    <xf numFmtId="0" fontId="461" fillId="0" borderId="461" xfId="0" applyNumberFormat="1" applyFont="1" applyBorder="1" applyAlignment="1" applyProtection="1"/>
    <xf numFmtId="0" fontId="462" fillId="0" borderId="462" xfId="0" applyNumberFormat="1" applyFont="1" applyBorder="1" applyAlignment="1" applyProtection="1"/>
    <xf numFmtId="0" fontId="463" fillId="0" borderId="463" xfId="0" applyNumberFormat="1" applyFont="1" applyBorder="1" applyAlignment="1" applyProtection="1"/>
    <xf numFmtId="0" fontId="464" fillId="0" borderId="464" xfId="0" applyNumberFormat="1" applyFont="1" applyBorder="1" applyAlignment="1" applyProtection="1"/>
    <xf numFmtId="0" fontId="465" fillId="0" borderId="465" xfId="0" applyNumberFormat="1" applyFont="1" applyBorder="1" applyAlignment="1" applyProtection="1"/>
    <xf numFmtId="0" fontId="466" fillId="0" borderId="466" xfId="0" applyNumberFormat="1" applyFont="1" applyBorder="1" applyAlignment="1" applyProtection="1"/>
    <xf numFmtId="0" fontId="467" fillId="0" borderId="467" xfId="0" applyNumberFormat="1" applyFont="1" applyBorder="1" applyAlignment="1" applyProtection="1"/>
    <xf numFmtId="0" fontId="468" fillId="0" borderId="468" xfId="0" applyNumberFormat="1" applyFont="1" applyBorder="1" applyAlignment="1" applyProtection="1"/>
    <xf numFmtId="0" fontId="469" fillId="0" borderId="469" xfId="0" applyNumberFormat="1" applyFont="1" applyBorder="1" applyAlignment="1" applyProtection="1"/>
    <xf numFmtId="0" fontId="470" fillId="0" borderId="470" xfId="0" applyNumberFormat="1" applyFont="1" applyBorder="1" applyAlignment="1" applyProtection="1"/>
    <xf numFmtId="0" fontId="471" fillId="0" borderId="471" xfId="0" applyNumberFormat="1" applyFont="1" applyBorder="1" applyAlignment="1" applyProtection="1"/>
    <xf numFmtId="0" fontId="472" fillId="0" borderId="472" xfId="0" applyNumberFormat="1" applyFont="1" applyBorder="1" applyAlignment="1" applyProtection="1"/>
    <xf numFmtId="0" fontId="473" fillId="0" borderId="473" xfId="0" applyNumberFormat="1" applyFont="1" applyBorder="1" applyAlignment="1" applyProtection="1"/>
    <xf numFmtId="0" fontId="474" fillId="0" borderId="474" xfId="0" applyNumberFormat="1" applyFont="1" applyBorder="1" applyAlignment="1" applyProtection="1"/>
    <xf numFmtId="0" fontId="475" fillId="0" borderId="475" xfId="0" applyNumberFormat="1" applyFont="1" applyBorder="1" applyAlignment="1" applyProtection="1"/>
    <xf numFmtId="0" fontId="476" fillId="0" borderId="476" xfId="0" applyNumberFormat="1" applyFont="1" applyBorder="1" applyAlignment="1" applyProtection="1"/>
    <xf numFmtId="0" fontId="477" fillId="0" borderId="477" xfId="0" applyNumberFormat="1" applyFont="1" applyBorder="1" applyAlignment="1" applyProtection="1"/>
    <xf numFmtId="0" fontId="478" fillId="0" borderId="478" xfId="0" applyNumberFormat="1" applyFont="1" applyBorder="1" applyAlignment="1" applyProtection="1"/>
    <xf numFmtId="0" fontId="479" fillId="0" borderId="479" xfId="0" applyNumberFormat="1" applyFont="1" applyBorder="1" applyAlignment="1" applyProtection="1"/>
    <xf numFmtId="0" fontId="480" fillId="0" borderId="480" xfId="0" applyNumberFormat="1" applyFont="1" applyBorder="1" applyAlignment="1" applyProtection="1"/>
    <xf numFmtId="0" fontId="481" fillId="0" borderId="481" xfId="0" applyNumberFormat="1" applyFont="1" applyBorder="1" applyAlignment="1" applyProtection="1"/>
    <xf numFmtId="0" fontId="482" fillId="0" borderId="482" xfId="0" applyNumberFormat="1" applyFont="1" applyBorder="1" applyAlignment="1" applyProtection="1"/>
    <xf numFmtId="0" fontId="483" fillId="0" borderId="483" xfId="0" applyNumberFormat="1" applyFont="1" applyBorder="1" applyAlignment="1" applyProtection="1"/>
    <xf numFmtId="0" fontId="484" fillId="0" borderId="484" xfId="0" applyNumberFormat="1" applyFont="1" applyBorder="1" applyAlignment="1" applyProtection="1"/>
    <xf numFmtId="0" fontId="485" fillId="0" borderId="485" xfId="0" applyNumberFormat="1" applyFont="1" applyBorder="1" applyAlignment="1" applyProtection="1"/>
    <xf numFmtId="0" fontId="486" fillId="0" borderId="486" xfId="0" applyNumberFormat="1" applyFont="1" applyBorder="1" applyAlignment="1" applyProtection="1"/>
    <xf numFmtId="0" fontId="487" fillId="0" borderId="487" xfId="0" applyNumberFormat="1" applyFont="1" applyBorder="1" applyAlignment="1" applyProtection="1"/>
    <xf numFmtId="0" fontId="488" fillId="0" borderId="488" xfId="0" applyNumberFormat="1" applyFont="1" applyBorder="1" applyAlignment="1" applyProtection="1"/>
    <xf numFmtId="0" fontId="489" fillId="0" borderId="489" xfId="0" applyNumberFormat="1" applyFont="1" applyBorder="1" applyAlignment="1" applyProtection="1"/>
    <xf numFmtId="0" fontId="490" fillId="0" borderId="490" xfId="0" applyNumberFormat="1" applyFont="1" applyBorder="1" applyAlignment="1" applyProtection="1"/>
    <xf numFmtId="0" fontId="491" fillId="0" borderId="491" xfId="0" applyNumberFormat="1" applyFont="1" applyBorder="1" applyAlignment="1" applyProtection="1"/>
    <xf numFmtId="0" fontId="492" fillId="0" borderId="492" xfId="0" applyNumberFormat="1" applyFont="1" applyBorder="1" applyAlignment="1" applyProtection="1"/>
    <xf numFmtId="0" fontId="493" fillId="0" borderId="493" xfId="0" applyNumberFormat="1" applyFont="1" applyBorder="1" applyAlignment="1" applyProtection="1"/>
    <xf numFmtId="0" fontId="494" fillId="0" borderId="494" xfId="0" applyNumberFormat="1" applyFont="1" applyBorder="1" applyAlignment="1" applyProtection="1"/>
    <xf numFmtId="0" fontId="495" fillId="0" borderId="495" xfId="0" applyNumberFormat="1" applyFont="1" applyBorder="1" applyAlignment="1" applyProtection="1"/>
    <xf numFmtId="0" fontId="496" fillId="0" borderId="496" xfId="0" applyNumberFormat="1" applyFont="1" applyBorder="1" applyAlignment="1" applyProtection="1"/>
    <xf numFmtId="0" fontId="497" fillId="0" borderId="497" xfId="0" applyNumberFormat="1" applyFont="1" applyBorder="1" applyAlignment="1" applyProtection="1"/>
    <xf numFmtId="0" fontId="498" fillId="0" borderId="498" xfId="0" applyNumberFormat="1" applyFont="1" applyBorder="1" applyAlignment="1" applyProtection="1"/>
    <xf numFmtId="0" fontId="499" fillId="0" borderId="499" xfId="0" applyNumberFormat="1" applyFont="1" applyBorder="1" applyAlignment="1" applyProtection="1"/>
    <xf numFmtId="0" fontId="500" fillId="0" borderId="500" xfId="0" applyNumberFormat="1" applyFont="1" applyBorder="1" applyAlignment="1" applyProtection="1"/>
    <xf numFmtId="0" fontId="501" fillId="0" borderId="501" xfId="0" applyNumberFormat="1" applyFont="1" applyBorder="1" applyAlignment="1" applyProtection="1"/>
    <xf numFmtId="0" fontId="502" fillId="0" borderId="502" xfId="0" applyNumberFormat="1" applyFont="1" applyBorder="1" applyAlignment="1" applyProtection="1"/>
    <xf numFmtId="0" fontId="503" fillId="0" borderId="503" xfId="0" applyNumberFormat="1" applyFont="1" applyBorder="1" applyAlignment="1" applyProtection="1"/>
    <xf numFmtId="0" fontId="504" fillId="0" borderId="504" xfId="0" applyNumberFormat="1" applyFont="1" applyBorder="1" applyAlignment="1" applyProtection="1"/>
    <xf numFmtId="0" fontId="505" fillId="0" borderId="505" xfId="0" applyNumberFormat="1" applyFont="1" applyBorder="1" applyAlignment="1" applyProtection="1"/>
    <xf numFmtId="0" fontId="506" fillId="0" borderId="506" xfId="0" applyNumberFormat="1" applyFont="1" applyBorder="1" applyAlignment="1" applyProtection="1"/>
    <xf numFmtId="0" fontId="507" fillId="0" borderId="507" xfId="0" applyNumberFormat="1" applyFont="1" applyBorder="1" applyAlignment="1" applyProtection="1"/>
    <xf numFmtId="0" fontId="508" fillId="0" borderId="508" xfId="0" applyNumberFormat="1" applyFont="1" applyBorder="1" applyAlignment="1" applyProtection="1"/>
    <xf numFmtId="0" fontId="509" fillId="0" borderId="509" xfId="0" applyNumberFormat="1" applyFont="1" applyBorder="1" applyAlignment="1" applyProtection="1"/>
    <xf numFmtId="0" fontId="510" fillId="0" borderId="510" xfId="0" applyNumberFormat="1" applyFont="1" applyBorder="1" applyAlignment="1" applyProtection="1"/>
    <xf numFmtId="0" fontId="511" fillId="0" borderId="511" xfId="0" applyNumberFormat="1" applyFont="1" applyBorder="1" applyAlignment="1" applyProtection="1"/>
    <xf numFmtId="0" fontId="512" fillId="0" borderId="512" xfId="0" applyNumberFormat="1" applyFont="1" applyBorder="1" applyAlignment="1" applyProtection="1"/>
    <xf numFmtId="0" fontId="513" fillId="0" borderId="513" xfId="0" applyNumberFormat="1" applyFont="1" applyBorder="1" applyAlignment="1" applyProtection="1"/>
    <xf numFmtId="0" fontId="514" fillId="0" borderId="514" xfId="0" applyNumberFormat="1" applyFont="1" applyBorder="1" applyAlignment="1" applyProtection="1"/>
    <xf numFmtId="0" fontId="515" fillId="0" borderId="515" xfId="0" applyNumberFormat="1" applyFont="1" applyBorder="1" applyAlignment="1" applyProtection="1"/>
    <xf numFmtId="0" fontId="516" fillId="0" borderId="516" xfId="0" applyNumberFormat="1" applyFont="1" applyBorder="1" applyAlignment="1" applyProtection="1"/>
    <xf numFmtId="0" fontId="517" fillId="0" borderId="517" xfId="0" applyNumberFormat="1" applyFont="1" applyBorder="1" applyAlignment="1" applyProtection="1"/>
    <xf numFmtId="0" fontId="518" fillId="0" borderId="518" xfId="0" applyNumberFormat="1" applyFont="1" applyBorder="1" applyAlignment="1" applyProtection="1"/>
    <xf numFmtId="0" fontId="519" fillId="0" borderId="519" xfId="0" applyNumberFormat="1" applyFont="1" applyBorder="1" applyAlignment="1" applyProtection="1"/>
    <xf numFmtId="0" fontId="520" fillId="0" borderId="520" xfId="0" applyNumberFormat="1" applyFont="1" applyBorder="1" applyAlignment="1" applyProtection="1"/>
    <xf numFmtId="0" fontId="521" fillId="0" borderId="521" xfId="0" applyNumberFormat="1" applyFont="1" applyBorder="1" applyAlignment="1" applyProtection="1"/>
    <xf numFmtId="0" fontId="522" fillId="0" borderId="522" xfId="0" applyNumberFormat="1" applyFont="1" applyBorder="1" applyAlignment="1" applyProtection="1"/>
    <xf numFmtId="0" fontId="523" fillId="0" borderId="523" xfId="0" applyNumberFormat="1" applyFont="1" applyBorder="1" applyAlignment="1" applyProtection="1"/>
    <xf numFmtId="0" fontId="524" fillId="0" borderId="524" xfId="0" applyNumberFormat="1" applyFont="1" applyBorder="1" applyAlignment="1" applyProtection="1"/>
    <xf numFmtId="0" fontId="525" fillId="0" borderId="525" xfId="0" applyNumberFormat="1" applyFont="1" applyBorder="1" applyAlignment="1" applyProtection="1"/>
    <xf numFmtId="0" fontId="526" fillId="0" borderId="526" xfId="0" applyNumberFormat="1" applyFont="1" applyBorder="1" applyAlignment="1" applyProtection="1"/>
    <xf numFmtId="0" fontId="527" fillId="0" borderId="527" xfId="0" applyNumberFormat="1" applyFont="1" applyBorder="1" applyAlignment="1" applyProtection="1"/>
    <xf numFmtId="0" fontId="528" fillId="0" borderId="528" xfId="0" applyNumberFormat="1" applyFont="1" applyBorder="1" applyAlignment="1" applyProtection="1"/>
    <xf numFmtId="0" fontId="529" fillId="0" borderId="529" xfId="0" applyNumberFormat="1" applyFont="1" applyBorder="1" applyAlignment="1" applyProtection="1"/>
    <xf numFmtId="0" fontId="530" fillId="0" borderId="530" xfId="0" applyNumberFormat="1" applyFont="1" applyBorder="1" applyAlignment="1" applyProtection="1"/>
    <xf numFmtId="0" fontId="531" fillId="0" borderId="531" xfId="0" applyNumberFormat="1" applyFont="1" applyBorder="1" applyAlignment="1" applyProtection="1"/>
    <xf numFmtId="0" fontId="532" fillId="0" borderId="532" xfId="0" applyNumberFormat="1" applyFont="1" applyBorder="1" applyAlignment="1" applyProtection="1"/>
    <xf numFmtId="0" fontId="533" fillId="0" borderId="533" xfId="0" applyNumberFormat="1" applyFont="1" applyBorder="1" applyAlignment="1" applyProtection="1"/>
    <xf numFmtId="0" fontId="534" fillId="0" borderId="534" xfId="0" applyNumberFormat="1" applyFont="1" applyBorder="1" applyAlignment="1" applyProtection="1"/>
    <xf numFmtId="0" fontId="535" fillId="0" borderId="535" xfId="0" applyNumberFormat="1" applyFont="1" applyBorder="1" applyAlignment="1" applyProtection="1"/>
    <xf numFmtId="0" fontId="536" fillId="0" borderId="536" xfId="0" applyNumberFormat="1" applyFont="1" applyBorder="1" applyAlignment="1" applyProtection="1"/>
    <xf numFmtId="0" fontId="537" fillId="0" borderId="537" xfId="0" applyNumberFormat="1" applyFont="1" applyBorder="1" applyAlignment="1" applyProtection="1"/>
    <xf numFmtId="0" fontId="538" fillId="0" borderId="538" xfId="0" applyNumberFormat="1" applyFont="1" applyBorder="1" applyAlignment="1" applyProtection="1"/>
    <xf numFmtId="0" fontId="539" fillId="0" borderId="539" xfId="0" applyNumberFormat="1" applyFont="1" applyBorder="1" applyAlignment="1" applyProtection="1"/>
    <xf numFmtId="0" fontId="540" fillId="0" borderId="540" xfId="0" applyNumberFormat="1" applyFont="1" applyBorder="1" applyAlignment="1" applyProtection="1"/>
    <xf numFmtId="0" fontId="541" fillId="0" borderId="541" xfId="0" applyNumberFormat="1" applyFont="1" applyBorder="1" applyAlignment="1" applyProtection="1"/>
    <xf numFmtId="0" fontId="542" fillId="0" borderId="542" xfId="0" applyNumberFormat="1" applyFont="1" applyBorder="1" applyAlignment="1" applyProtection="1"/>
    <xf numFmtId="0" fontId="543" fillId="0" borderId="543" xfId="0" applyNumberFormat="1" applyFont="1" applyBorder="1" applyAlignment="1" applyProtection="1"/>
    <xf numFmtId="0" fontId="544" fillId="0" borderId="544" xfId="0" applyNumberFormat="1" applyFont="1" applyBorder="1" applyAlignment="1" applyProtection="1"/>
    <xf numFmtId="0" fontId="545" fillId="0" borderId="545" xfId="0" applyNumberFormat="1" applyFont="1" applyBorder="1" applyAlignment="1" applyProtection="1"/>
    <xf numFmtId="0" fontId="546" fillId="0" borderId="546" xfId="0" applyNumberFormat="1" applyFont="1" applyBorder="1" applyAlignment="1" applyProtection="1"/>
    <xf numFmtId="0" fontId="547" fillId="0" borderId="547" xfId="0" applyNumberFormat="1" applyFont="1" applyBorder="1" applyAlignment="1" applyProtection="1"/>
    <xf numFmtId="0" fontId="548" fillId="0" borderId="548" xfId="0" applyNumberFormat="1" applyFont="1" applyBorder="1" applyAlignment="1" applyProtection="1"/>
    <xf numFmtId="0" fontId="549" fillId="0" borderId="549" xfId="0" applyNumberFormat="1" applyFont="1" applyBorder="1" applyAlignment="1" applyProtection="1"/>
    <xf numFmtId="0" fontId="550" fillId="0" borderId="550" xfId="0" applyNumberFormat="1" applyFont="1" applyBorder="1" applyAlignment="1" applyProtection="1"/>
    <xf numFmtId="0" fontId="551" fillId="0" borderId="551" xfId="0" applyNumberFormat="1" applyFont="1" applyBorder="1" applyAlignment="1" applyProtection="1"/>
    <xf numFmtId="0" fontId="552" fillId="0" borderId="552" xfId="0" applyNumberFormat="1" applyFont="1" applyBorder="1" applyAlignment="1" applyProtection="1"/>
    <xf numFmtId="0" fontId="553" fillId="0" borderId="553" xfId="0" applyNumberFormat="1" applyFont="1" applyBorder="1" applyAlignment="1" applyProtection="1"/>
    <xf numFmtId="0" fontId="554" fillId="0" borderId="554" xfId="0" applyNumberFormat="1" applyFont="1" applyBorder="1" applyAlignment="1" applyProtection="1"/>
    <xf numFmtId="0" fontId="555" fillId="0" borderId="555" xfId="0" applyNumberFormat="1" applyFont="1" applyBorder="1" applyAlignment="1" applyProtection="1"/>
    <xf numFmtId="0" fontId="556" fillId="0" borderId="556" xfId="0" applyNumberFormat="1" applyFont="1" applyBorder="1" applyAlignment="1" applyProtection="1"/>
    <xf numFmtId="0" fontId="557" fillId="0" borderId="557" xfId="0" applyNumberFormat="1" applyFont="1" applyBorder="1" applyAlignment="1" applyProtection="1"/>
    <xf numFmtId="0" fontId="558" fillId="0" borderId="558" xfId="0" applyNumberFormat="1" applyFont="1" applyBorder="1" applyAlignment="1" applyProtection="1"/>
    <xf numFmtId="0" fontId="559" fillId="0" borderId="559" xfId="0" applyNumberFormat="1" applyFont="1" applyBorder="1" applyAlignment="1" applyProtection="1"/>
    <xf numFmtId="0" fontId="560" fillId="0" borderId="560" xfId="0" applyNumberFormat="1" applyFont="1" applyBorder="1" applyAlignment="1" applyProtection="1"/>
    <xf numFmtId="0" fontId="561" fillId="0" borderId="561" xfId="0" applyNumberFormat="1" applyFont="1" applyBorder="1" applyAlignment="1" applyProtection="1"/>
    <xf numFmtId="0" fontId="562" fillId="0" borderId="562" xfId="0" applyNumberFormat="1" applyFont="1" applyBorder="1" applyAlignment="1" applyProtection="1"/>
    <xf numFmtId="0" fontId="563" fillId="0" borderId="563" xfId="0" applyNumberFormat="1" applyFont="1" applyBorder="1" applyAlignment="1" applyProtection="1"/>
    <xf numFmtId="0" fontId="564" fillId="0" borderId="564" xfId="0" applyNumberFormat="1" applyFont="1" applyBorder="1" applyAlignment="1" applyProtection="1"/>
    <xf numFmtId="0" fontId="565" fillId="0" borderId="565" xfId="0" applyNumberFormat="1" applyFont="1" applyBorder="1" applyAlignment="1" applyProtection="1"/>
    <xf numFmtId="0" fontId="566" fillId="0" borderId="566" xfId="0" applyNumberFormat="1" applyFont="1" applyBorder="1" applyAlignment="1" applyProtection="1"/>
    <xf numFmtId="0" fontId="567" fillId="0" borderId="567" xfId="0" applyNumberFormat="1" applyFont="1" applyBorder="1" applyAlignment="1" applyProtection="1"/>
    <xf numFmtId="0" fontId="568" fillId="0" borderId="568" xfId="0" applyNumberFormat="1" applyFont="1" applyBorder="1" applyAlignment="1" applyProtection="1"/>
    <xf numFmtId="0" fontId="569" fillId="0" borderId="569" xfId="0" applyNumberFormat="1" applyFont="1" applyBorder="1" applyAlignment="1" applyProtection="1"/>
    <xf numFmtId="0" fontId="570" fillId="0" borderId="570" xfId="0" applyNumberFormat="1" applyFont="1" applyBorder="1" applyAlignment="1" applyProtection="1"/>
    <xf numFmtId="0" fontId="571" fillId="0" borderId="571" xfId="0" applyNumberFormat="1" applyFont="1" applyBorder="1" applyAlignment="1" applyProtection="1"/>
    <xf numFmtId="0" fontId="572" fillId="0" borderId="572" xfId="0" applyNumberFormat="1" applyFont="1" applyBorder="1" applyAlignment="1" applyProtection="1"/>
    <xf numFmtId="0" fontId="573" fillId="0" borderId="573" xfId="0" applyNumberFormat="1" applyFont="1" applyBorder="1" applyAlignment="1" applyProtection="1"/>
    <xf numFmtId="0" fontId="574" fillId="0" borderId="574" xfId="0" applyNumberFormat="1" applyFont="1" applyBorder="1" applyAlignment="1" applyProtection="1"/>
    <xf numFmtId="0" fontId="575" fillId="0" borderId="575" xfId="0" applyNumberFormat="1" applyFont="1" applyBorder="1" applyAlignment="1" applyProtection="1"/>
    <xf numFmtId="0" fontId="576" fillId="0" borderId="576" xfId="0" applyNumberFormat="1" applyFont="1" applyBorder="1" applyAlignment="1" applyProtection="1"/>
    <xf numFmtId="0" fontId="577" fillId="0" borderId="577" xfId="0" applyNumberFormat="1" applyFont="1" applyBorder="1" applyAlignment="1" applyProtection="1"/>
    <xf numFmtId="0" fontId="578" fillId="0" borderId="578" xfId="0" applyNumberFormat="1" applyFont="1" applyBorder="1" applyAlignment="1" applyProtection="1"/>
    <xf numFmtId="0" fontId="579" fillId="0" borderId="579" xfId="0" applyNumberFormat="1" applyFont="1" applyBorder="1" applyAlignment="1" applyProtection="1"/>
    <xf numFmtId="0" fontId="580" fillId="0" borderId="580" xfId="0" applyNumberFormat="1" applyFont="1" applyBorder="1" applyAlignment="1" applyProtection="1"/>
    <xf numFmtId="0" fontId="581" fillId="0" borderId="581" xfId="0" applyNumberFormat="1" applyFont="1" applyBorder="1" applyAlignment="1" applyProtection="1"/>
    <xf numFmtId="0" fontId="582" fillId="0" borderId="582" xfId="0" applyNumberFormat="1" applyFont="1" applyBorder="1" applyAlignment="1" applyProtection="1"/>
    <xf numFmtId="0" fontId="583" fillId="0" borderId="583" xfId="0" applyNumberFormat="1" applyFont="1" applyBorder="1" applyAlignment="1" applyProtection="1"/>
    <xf numFmtId="0" fontId="584" fillId="0" borderId="584" xfId="0" applyNumberFormat="1" applyFont="1" applyBorder="1" applyAlignment="1" applyProtection="1"/>
    <xf numFmtId="0" fontId="585" fillId="0" borderId="585" xfId="0" applyNumberFormat="1" applyFont="1" applyBorder="1" applyAlignment="1" applyProtection="1"/>
    <xf numFmtId="0" fontId="586" fillId="0" borderId="586" xfId="0" applyNumberFormat="1" applyFont="1" applyBorder="1" applyAlignment="1" applyProtection="1"/>
    <xf numFmtId="0" fontId="587" fillId="0" borderId="587" xfId="0" applyNumberFormat="1" applyFont="1" applyBorder="1" applyAlignment="1" applyProtection="1"/>
    <xf numFmtId="0" fontId="588" fillId="0" borderId="588" xfId="0" applyNumberFormat="1" applyFont="1" applyBorder="1" applyAlignment="1" applyProtection="1"/>
    <xf numFmtId="0" fontId="589" fillId="0" borderId="589" xfId="0" applyNumberFormat="1" applyFont="1" applyBorder="1" applyAlignment="1" applyProtection="1"/>
    <xf numFmtId="0" fontId="590" fillId="0" borderId="590" xfId="0" applyNumberFormat="1" applyFont="1" applyBorder="1" applyAlignment="1" applyProtection="1"/>
    <xf numFmtId="0" fontId="591" fillId="0" borderId="591" xfId="0" applyNumberFormat="1" applyFont="1" applyBorder="1" applyAlignment="1" applyProtection="1"/>
    <xf numFmtId="0" fontId="592" fillId="0" borderId="592" xfId="0" applyNumberFormat="1" applyFont="1" applyBorder="1" applyAlignment="1" applyProtection="1"/>
    <xf numFmtId="0" fontId="593" fillId="0" borderId="593" xfId="0" applyNumberFormat="1" applyFont="1" applyBorder="1" applyAlignment="1" applyProtection="1"/>
    <xf numFmtId="0" fontId="594" fillId="0" borderId="594" xfId="0" applyNumberFormat="1" applyFont="1" applyBorder="1" applyAlignment="1" applyProtection="1"/>
    <xf numFmtId="0" fontId="595" fillId="0" borderId="595" xfId="0" applyNumberFormat="1" applyFont="1" applyBorder="1" applyAlignment="1" applyProtection="1"/>
    <xf numFmtId="0" fontId="596" fillId="0" borderId="596" xfId="0" applyNumberFormat="1" applyFont="1" applyBorder="1" applyAlignment="1" applyProtection="1"/>
    <xf numFmtId="0" fontId="597" fillId="0" borderId="597" xfId="0" applyNumberFormat="1" applyFont="1" applyBorder="1" applyAlignment="1" applyProtection="1"/>
    <xf numFmtId="0" fontId="598" fillId="0" borderId="598" xfId="0" applyNumberFormat="1" applyFont="1" applyBorder="1" applyAlignment="1" applyProtection="1"/>
    <xf numFmtId="0" fontId="599" fillId="0" borderId="599" xfId="0" applyNumberFormat="1" applyFont="1" applyBorder="1" applyAlignment="1" applyProtection="1"/>
    <xf numFmtId="0" fontId="600" fillId="0" borderId="600" xfId="0" applyNumberFormat="1" applyFont="1" applyBorder="1" applyAlignment="1" applyProtection="1"/>
    <xf numFmtId="0" fontId="601" fillId="0" borderId="601" xfId="0" applyNumberFormat="1" applyFont="1" applyBorder="1" applyAlignment="1" applyProtection="1"/>
    <xf numFmtId="0" fontId="602" fillId="0" borderId="602" xfId="0" applyNumberFormat="1" applyFont="1" applyBorder="1" applyAlignment="1" applyProtection="1"/>
    <xf numFmtId="0" fontId="603" fillId="0" borderId="603" xfId="0" applyNumberFormat="1" applyFont="1" applyBorder="1" applyAlignment="1" applyProtection="1"/>
    <xf numFmtId="0" fontId="604" fillId="0" borderId="604" xfId="0" applyNumberFormat="1" applyFont="1" applyBorder="1" applyAlignment="1" applyProtection="1"/>
    <xf numFmtId="0" fontId="605" fillId="0" borderId="605" xfId="0" applyNumberFormat="1" applyFont="1" applyBorder="1" applyAlignment="1" applyProtection="1"/>
    <xf numFmtId="0" fontId="606" fillId="0" borderId="606" xfId="0" applyNumberFormat="1" applyFont="1" applyBorder="1" applyAlignment="1" applyProtection="1"/>
    <xf numFmtId="0" fontId="607" fillId="0" borderId="607" xfId="0" applyNumberFormat="1" applyFont="1" applyBorder="1" applyAlignment="1" applyProtection="1"/>
    <xf numFmtId="0" fontId="608" fillId="0" borderId="608" xfId="0" applyNumberFormat="1" applyFont="1" applyBorder="1" applyAlignment="1" applyProtection="1"/>
    <xf numFmtId="0" fontId="609" fillId="0" borderId="609" xfId="0" applyNumberFormat="1" applyFont="1" applyBorder="1" applyAlignment="1" applyProtection="1"/>
    <xf numFmtId="0" fontId="610" fillId="0" borderId="610" xfId="0" applyNumberFormat="1" applyFont="1" applyBorder="1" applyAlignment="1" applyProtection="1"/>
    <xf numFmtId="0" fontId="611" fillId="0" borderId="611" xfId="0" applyNumberFormat="1" applyFont="1" applyBorder="1" applyAlignment="1" applyProtection="1"/>
    <xf numFmtId="0" fontId="612" fillId="0" borderId="612" xfId="0" applyNumberFormat="1" applyFont="1" applyBorder="1" applyAlignment="1" applyProtection="1"/>
    <xf numFmtId="0" fontId="613" fillId="0" borderId="613" xfId="0" applyNumberFormat="1" applyFont="1" applyBorder="1" applyAlignment="1" applyProtection="1"/>
    <xf numFmtId="0" fontId="614" fillId="0" borderId="614" xfId="0" applyNumberFormat="1" applyFont="1" applyBorder="1" applyAlignment="1" applyProtection="1"/>
    <xf numFmtId="0" fontId="615" fillId="0" borderId="615" xfId="0" applyNumberFormat="1" applyFont="1" applyBorder="1" applyAlignment="1" applyProtection="1"/>
    <xf numFmtId="0" fontId="616" fillId="0" borderId="616" xfId="0" applyNumberFormat="1" applyFont="1" applyBorder="1" applyAlignment="1" applyProtection="1"/>
    <xf numFmtId="0" fontId="617" fillId="0" borderId="617" xfId="0" applyNumberFormat="1" applyFont="1" applyBorder="1" applyAlignment="1" applyProtection="1"/>
    <xf numFmtId="0" fontId="618" fillId="0" borderId="618" xfId="0" applyNumberFormat="1" applyFont="1" applyBorder="1" applyAlignment="1" applyProtection="1"/>
    <xf numFmtId="0" fontId="619" fillId="0" borderId="619" xfId="0" applyNumberFormat="1" applyFont="1" applyBorder="1" applyAlignment="1" applyProtection="1"/>
    <xf numFmtId="0" fontId="620" fillId="0" borderId="620" xfId="0" applyNumberFormat="1" applyFont="1" applyBorder="1" applyAlignment="1" applyProtection="1"/>
    <xf numFmtId="0" fontId="621" fillId="0" borderId="621" xfId="0" applyNumberFormat="1" applyFont="1" applyBorder="1" applyAlignment="1" applyProtection="1"/>
    <xf numFmtId="0" fontId="622" fillId="0" borderId="622" xfId="0" applyNumberFormat="1" applyFont="1" applyBorder="1" applyAlignment="1" applyProtection="1"/>
    <xf numFmtId="0" fontId="623" fillId="0" borderId="623" xfId="0" applyNumberFormat="1" applyFont="1" applyBorder="1" applyAlignment="1" applyProtection="1"/>
    <xf numFmtId="0" fontId="624" fillId="0" borderId="624" xfId="0" applyNumberFormat="1" applyFont="1" applyBorder="1" applyAlignment="1" applyProtection="1"/>
    <xf numFmtId="0" fontId="625" fillId="0" borderId="625" xfId="0" applyNumberFormat="1" applyFont="1" applyBorder="1" applyAlignment="1" applyProtection="1"/>
    <xf numFmtId="0" fontId="626" fillId="0" borderId="626" xfId="0" applyNumberFormat="1" applyFont="1" applyBorder="1" applyAlignment="1" applyProtection="1"/>
    <xf numFmtId="0" fontId="627" fillId="0" borderId="627" xfId="0" applyNumberFormat="1" applyFont="1" applyBorder="1" applyAlignment="1" applyProtection="1"/>
    <xf numFmtId="0" fontId="628" fillId="0" borderId="628" xfId="0" applyNumberFormat="1" applyFont="1" applyBorder="1" applyAlignment="1" applyProtection="1"/>
    <xf numFmtId="0" fontId="629" fillId="0" borderId="629" xfId="0" applyNumberFormat="1" applyFont="1" applyBorder="1" applyAlignment="1" applyProtection="1"/>
    <xf numFmtId="0" fontId="630" fillId="0" borderId="630" xfId="0" applyNumberFormat="1" applyFont="1" applyBorder="1" applyAlignment="1" applyProtection="1"/>
    <xf numFmtId="0" fontId="631" fillId="0" borderId="631" xfId="0" applyNumberFormat="1" applyFont="1" applyBorder="1" applyAlignment="1" applyProtection="1"/>
    <xf numFmtId="0" fontId="632" fillId="0" borderId="632" xfId="0" applyNumberFormat="1" applyFont="1" applyBorder="1" applyAlignment="1" applyProtection="1"/>
    <xf numFmtId="0" fontId="633" fillId="0" borderId="633" xfId="0" applyNumberFormat="1" applyFont="1" applyBorder="1" applyAlignment="1" applyProtection="1"/>
    <xf numFmtId="0" fontId="634" fillId="0" borderId="634" xfId="0" applyNumberFormat="1" applyFont="1" applyBorder="1" applyAlignment="1" applyProtection="1"/>
    <xf numFmtId="0" fontId="635" fillId="0" borderId="635" xfId="0" applyNumberFormat="1" applyFont="1" applyBorder="1" applyAlignment="1" applyProtection="1"/>
    <xf numFmtId="0" fontId="636" fillId="0" borderId="636" xfId="0" applyNumberFormat="1" applyFont="1" applyBorder="1" applyAlignment="1" applyProtection="1"/>
    <xf numFmtId="0" fontId="637" fillId="0" borderId="637" xfId="0" applyNumberFormat="1" applyFont="1" applyBorder="1" applyAlignment="1" applyProtection="1"/>
    <xf numFmtId="0" fontId="638" fillId="0" borderId="638" xfId="0" applyNumberFormat="1" applyFont="1" applyBorder="1" applyAlignment="1" applyProtection="1"/>
    <xf numFmtId="0" fontId="639" fillId="0" borderId="639" xfId="0" applyNumberFormat="1" applyFont="1" applyBorder="1" applyAlignment="1" applyProtection="1"/>
    <xf numFmtId="0" fontId="640" fillId="0" borderId="640" xfId="0" applyNumberFormat="1" applyFont="1" applyBorder="1" applyAlignment="1" applyProtection="1"/>
    <xf numFmtId="0" fontId="641" fillId="0" borderId="641" xfId="0" applyNumberFormat="1" applyFont="1" applyBorder="1" applyAlignment="1" applyProtection="1"/>
    <xf numFmtId="0" fontId="642" fillId="0" borderId="642" xfId="0" applyNumberFormat="1" applyFont="1" applyBorder="1" applyAlignment="1" applyProtection="1"/>
    <xf numFmtId="0" fontId="643" fillId="0" borderId="643" xfId="0" applyNumberFormat="1" applyFont="1" applyBorder="1" applyAlignment="1" applyProtection="1"/>
    <xf numFmtId="0" fontId="644" fillId="0" borderId="644" xfId="0" applyNumberFormat="1" applyFont="1" applyBorder="1" applyAlignment="1" applyProtection="1"/>
    <xf numFmtId="0" fontId="645" fillId="0" borderId="645" xfId="0" applyNumberFormat="1" applyFont="1" applyBorder="1" applyAlignment="1" applyProtection="1"/>
    <xf numFmtId="0" fontId="646" fillId="0" borderId="646" xfId="0" applyNumberFormat="1" applyFont="1" applyBorder="1" applyAlignment="1" applyProtection="1"/>
    <xf numFmtId="0" fontId="647" fillId="0" borderId="647" xfId="0" applyNumberFormat="1" applyFont="1" applyBorder="1" applyAlignment="1" applyProtection="1"/>
    <xf numFmtId="0" fontId="648" fillId="0" borderId="648" xfId="0" applyNumberFormat="1" applyFont="1" applyBorder="1" applyAlignment="1" applyProtection="1"/>
    <xf numFmtId="0" fontId="649" fillId="0" borderId="649" xfId="0" applyNumberFormat="1" applyFont="1" applyBorder="1" applyAlignment="1" applyProtection="1"/>
    <xf numFmtId="0" fontId="650" fillId="0" borderId="650" xfId="0" applyNumberFormat="1" applyFont="1" applyBorder="1" applyAlignment="1" applyProtection="1"/>
    <xf numFmtId="0" fontId="651" fillId="0" borderId="651" xfId="0" applyNumberFormat="1" applyFont="1" applyBorder="1" applyAlignment="1" applyProtection="1"/>
    <xf numFmtId="0" fontId="652" fillId="0" borderId="652" xfId="0" applyNumberFormat="1" applyFont="1" applyBorder="1" applyAlignment="1" applyProtection="1"/>
    <xf numFmtId="0" fontId="653" fillId="0" borderId="653" xfId="0" applyNumberFormat="1" applyFont="1" applyBorder="1" applyAlignment="1" applyProtection="1"/>
    <xf numFmtId="0" fontId="654" fillId="0" borderId="654" xfId="0" applyNumberFormat="1" applyFont="1" applyBorder="1" applyAlignment="1" applyProtection="1"/>
    <xf numFmtId="0" fontId="655" fillId="0" borderId="655" xfId="0" applyNumberFormat="1" applyFont="1" applyBorder="1" applyAlignment="1" applyProtection="1"/>
    <xf numFmtId="0" fontId="656" fillId="0" borderId="656" xfId="0" applyNumberFormat="1" applyFont="1" applyBorder="1" applyAlignment="1" applyProtection="1"/>
    <xf numFmtId="0" fontId="657" fillId="0" borderId="657" xfId="0" applyNumberFormat="1" applyFont="1" applyBorder="1" applyAlignment="1" applyProtection="1"/>
    <xf numFmtId="0" fontId="658" fillId="0" borderId="658" xfId="0" applyNumberFormat="1" applyFont="1" applyBorder="1" applyAlignment="1" applyProtection="1"/>
    <xf numFmtId="0" fontId="659" fillId="0" borderId="659" xfId="0" applyNumberFormat="1" applyFont="1" applyBorder="1" applyAlignment="1" applyProtection="1"/>
    <xf numFmtId="0" fontId="660" fillId="0" borderId="660" xfId="0" applyNumberFormat="1" applyFont="1" applyBorder="1" applyAlignment="1" applyProtection="1"/>
    <xf numFmtId="0" fontId="661" fillId="0" borderId="661" xfId="0" applyNumberFormat="1" applyFont="1" applyBorder="1" applyAlignment="1" applyProtection="1"/>
    <xf numFmtId="0" fontId="662" fillId="0" borderId="662" xfId="0" applyNumberFormat="1" applyFont="1" applyBorder="1" applyAlignment="1" applyProtection="1"/>
    <xf numFmtId="0" fontId="663" fillId="0" borderId="663" xfId="0" applyNumberFormat="1" applyFont="1" applyBorder="1" applyAlignment="1" applyProtection="1"/>
    <xf numFmtId="0" fontId="664" fillId="0" borderId="664" xfId="0" applyNumberFormat="1" applyFont="1" applyBorder="1" applyAlignment="1" applyProtection="1"/>
    <xf numFmtId="0" fontId="665" fillId="0" borderId="665" xfId="0" applyNumberFormat="1" applyFont="1" applyBorder="1" applyAlignment="1" applyProtection="1"/>
    <xf numFmtId="0" fontId="666" fillId="0" borderId="666" xfId="0" applyNumberFormat="1" applyFont="1" applyBorder="1" applyAlignment="1" applyProtection="1"/>
    <xf numFmtId="0" fontId="667" fillId="0" borderId="667" xfId="0" applyNumberFormat="1" applyFont="1" applyBorder="1" applyAlignment="1" applyProtection="1"/>
    <xf numFmtId="0" fontId="668" fillId="0" borderId="668" xfId="0" applyNumberFormat="1" applyFont="1" applyBorder="1" applyAlignment="1" applyProtection="1"/>
    <xf numFmtId="0" fontId="669" fillId="0" borderId="669" xfId="0" applyNumberFormat="1" applyFont="1" applyBorder="1" applyAlignment="1" applyProtection="1"/>
    <xf numFmtId="0" fontId="670" fillId="0" borderId="670" xfId="0" applyNumberFormat="1" applyFont="1" applyBorder="1" applyAlignment="1" applyProtection="1"/>
    <xf numFmtId="0" fontId="671" fillId="0" borderId="671" xfId="0" applyNumberFormat="1" applyFont="1" applyBorder="1" applyAlignment="1" applyProtection="1"/>
    <xf numFmtId="0" fontId="672" fillId="0" borderId="672" xfId="0" applyNumberFormat="1" applyFont="1" applyBorder="1" applyAlignment="1" applyProtection="1"/>
    <xf numFmtId="0" fontId="673" fillId="0" borderId="673" xfId="0" applyNumberFormat="1" applyFont="1" applyBorder="1" applyAlignment="1" applyProtection="1"/>
    <xf numFmtId="0" fontId="674" fillId="0" borderId="674" xfId="0" applyNumberFormat="1" applyFont="1" applyBorder="1" applyAlignment="1" applyProtection="1"/>
    <xf numFmtId="0" fontId="675" fillId="0" borderId="675" xfId="0" applyNumberFormat="1" applyFont="1" applyBorder="1" applyAlignment="1" applyProtection="1"/>
    <xf numFmtId="0" fontId="676" fillId="0" borderId="676" xfId="0" applyNumberFormat="1" applyFont="1" applyBorder="1" applyAlignment="1" applyProtection="1"/>
    <xf numFmtId="0" fontId="677" fillId="0" borderId="677" xfId="0" applyNumberFormat="1" applyFont="1" applyBorder="1" applyAlignment="1" applyProtection="1"/>
    <xf numFmtId="0" fontId="678" fillId="0" borderId="678" xfId="0" applyNumberFormat="1" applyFont="1" applyBorder="1" applyAlignment="1" applyProtection="1"/>
    <xf numFmtId="0" fontId="679" fillId="0" borderId="679" xfId="0" applyNumberFormat="1" applyFont="1" applyBorder="1" applyAlignment="1" applyProtection="1"/>
    <xf numFmtId="0" fontId="680" fillId="0" borderId="680" xfId="0" applyNumberFormat="1" applyFont="1" applyBorder="1" applyAlignment="1" applyProtection="1"/>
    <xf numFmtId="0" fontId="681" fillId="0" borderId="681" xfId="0" applyNumberFormat="1" applyFont="1" applyBorder="1" applyAlignment="1" applyProtection="1"/>
    <xf numFmtId="0" fontId="682" fillId="0" borderId="682" xfId="0" applyNumberFormat="1" applyFont="1" applyBorder="1" applyAlignment="1" applyProtection="1"/>
    <xf numFmtId="0" fontId="683" fillId="0" borderId="683" xfId="0" applyNumberFormat="1" applyFont="1" applyBorder="1" applyAlignment="1" applyProtection="1"/>
    <xf numFmtId="0" fontId="684" fillId="0" borderId="684" xfId="0" applyNumberFormat="1" applyFont="1" applyBorder="1" applyAlignment="1" applyProtection="1"/>
    <xf numFmtId="0" fontId="685" fillId="0" borderId="685" xfId="0" applyNumberFormat="1" applyFont="1" applyBorder="1" applyAlignment="1" applyProtection="1"/>
    <xf numFmtId="0" fontId="686" fillId="0" borderId="686" xfId="0" applyNumberFormat="1" applyFont="1" applyBorder="1" applyAlignment="1" applyProtection="1"/>
    <xf numFmtId="0" fontId="687" fillId="0" borderId="687" xfId="0" applyNumberFormat="1" applyFont="1" applyBorder="1" applyAlignment="1" applyProtection="1"/>
    <xf numFmtId="0" fontId="688" fillId="0" borderId="688" xfId="0" applyNumberFormat="1" applyFont="1" applyBorder="1" applyAlignment="1" applyProtection="1"/>
    <xf numFmtId="0" fontId="689" fillId="0" borderId="689" xfId="0" applyNumberFormat="1" applyFont="1" applyBorder="1" applyAlignment="1" applyProtection="1"/>
    <xf numFmtId="0" fontId="690" fillId="0" borderId="690" xfId="0" applyNumberFormat="1" applyFont="1" applyBorder="1" applyAlignment="1" applyProtection="1"/>
    <xf numFmtId="0" fontId="691" fillId="0" borderId="691" xfId="0" applyNumberFormat="1" applyFont="1" applyBorder="1" applyAlignment="1" applyProtection="1"/>
    <xf numFmtId="0" fontId="692" fillId="0" borderId="692" xfId="0" applyNumberFormat="1" applyFont="1" applyBorder="1" applyAlignment="1" applyProtection="1"/>
    <xf numFmtId="0" fontId="693" fillId="0" borderId="693" xfId="0" applyNumberFormat="1" applyFont="1" applyBorder="1" applyAlignment="1" applyProtection="1"/>
    <xf numFmtId="0" fontId="694" fillId="0" borderId="694" xfId="0" applyNumberFormat="1" applyFont="1" applyBorder="1" applyAlignment="1" applyProtection="1"/>
    <xf numFmtId="0" fontId="695" fillId="0" borderId="695" xfId="0" applyNumberFormat="1" applyFont="1" applyBorder="1" applyAlignment="1" applyProtection="1"/>
    <xf numFmtId="0" fontId="696" fillId="0" borderId="696" xfId="0" applyNumberFormat="1" applyFont="1" applyBorder="1" applyAlignment="1" applyProtection="1"/>
    <xf numFmtId="0" fontId="697" fillId="0" borderId="697" xfId="0" applyNumberFormat="1" applyFont="1" applyBorder="1" applyAlignment="1" applyProtection="1"/>
    <xf numFmtId="0" fontId="698" fillId="0" borderId="698" xfId="0" applyNumberFormat="1" applyFont="1" applyBorder="1" applyAlignment="1" applyProtection="1"/>
    <xf numFmtId="0" fontId="699" fillId="0" borderId="699" xfId="0" applyNumberFormat="1" applyFont="1" applyBorder="1" applyAlignment="1" applyProtection="1"/>
    <xf numFmtId="0" fontId="700" fillId="0" borderId="700" xfId="0" applyNumberFormat="1" applyFont="1" applyBorder="1" applyAlignment="1" applyProtection="1"/>
    <xf numFmtId="0" fontId="701" fillId="0" borderId="701" xfId="0" applyNumberFormat="1" applyFont="1" applyBorder="1" applyAlignment="1" applyProtection="1"/>
    <xf numFmtId="0" fontId="702" fillId="0" borderId="702" xfId="0" applyNumberFormat="1" applyFont="1" applyBorder="1" applyAlignment="1" applyProtection="1"/>
    <xf numFmtId="0" fontId="703" fillId="0" borderId="703" xfId="0" applyNumberFormat="1" applyFont="1" applyBorder="1" applyAlignment="1" applyProtection="1"/>
    <xf numFmtId="0" fontId="704" fillId="0" borderId="704" xfId="0" applyNumberFormat="1" applyFont="1" applyBorder="1" applyAlignment="1" applyProtection="1"/>
    <xf numFmtId="0" fontId="705" fillId="0" borderId="705" xfId="0" applyNumberFormat="1" applyFont="1" applyBorder="1" applyAlignment="1" applyProtection="1"/>
    <xf numFmtId="0" fontId="706" fillId="0" borderId="706" xfId="0" applyNumberFormat="1" applyFont="1" applyBorder="1" applyAlignment="1" applyProtection="1"/>
    <xf numFmtId="0" fontId="707" fillId="0" borderId="707" xfId="0" applyNumberFormat="1" applyFont="1" applyBorder="1" applyAlignment="1" applyProtection="1"/>
    <xf numFmtId="0" fontId="708" fillId="0" borderId="708" xfId="0" applyNumberFormat="1" applyFont="1" applyBorder="1" applyAlignment="1" applyProtection="1"/>
    <xf numFmtId="0" fontId="709" fillId="0" borderId="709" xfId="0" applyNumberFormat="1" applyFont="1" applyBorder="1" applyAlignment="1" applyProtection="1"/>
    <xf numFmtId="0" fontId="710" fillId="0" borderId="710" xfId="0" applyNumberFormat="1" applyFont="1" applyBorder="1" applyAlignment="1" applyProtection="1"/>
    <xf numFmtId="0" fontId="711" fillId="0" borderId="711" xfId="0" applyNumberFormat="1" applyFont="1" applyBorder="1" applyAlignment="1" applyProtection="1"/>
    <xf numFmtId="0" fontId="712" fillId="0" borderId="712" xfId="0" applyNumberFormat="1" applyFont="1" applyBorder="1" applyAlignment="1" applyProtection="1"/>
    <xf numFmtId="0" fontId="713" fillId="0" borderId="713" xfId="0" applyNumberFormat="1" applyFont="1" applyBorder="1" applyAlignment="1" applyProtection="1"/>
    <xf numFmtId="0" fontId="714" fillId="0" borderId="714" xfId="0" applyNumberFormat="1" applyFont="1" applyBorder="1" applyAlignment="1" applyProtection="1"/>
    <xf numFmtId="0" fontId="715" fillId="0" borderId="715" xfId="0" applyNumberFormat="1" applyFont="1" applyBorder="1" applyAlignment="1" applyProtection="1"/>
    <xf numFmtId="0" fontId="716" fillId="0" borderId="716" xfId="0" applyNumberFormat="1" applyFont="1" applyBorder="1" applyAlignment="1" applyProtection="1"/>
    <xf numFmtId="0" fontId="717" fillId="0" borderId="717" xfId="0" applyNumberFormat="1" applyFont="1" applyBorder="1" applyAlignment="1" applyProtection="1"/>
    <xf numFmtId="0" fontId="718" fillId="0" borderId="718" xfId="0" applyNumberFormat="1" applyFont="1" applyBorder="1" applyAlignment="1" applyProtection="1"/>
    <xf numFmtId="0" fontId="719" fillId="0" borderId="719" xfId="0" applyNumberFormat="1" applyFont="1" applyBorder="1" applyAlignment="1" applyProtection="1"/>
    <xf numFmtId="0" fontId="720" fillId="0" borderId="720" xfId="0" applyNumberFormat="1" applyFont="1" applyBorder="1" applyAlignment="1" applyProtection="1"/>
    <xf numFmtId="0" fontId="721" fillId="0" borderId="721" xfId="0" applyNumberFormat="1" applyFont="1" applyBorder="1" applyAlignment="1" applyProtection="1"/>
    <xf numFmtId="0" fontId="722" fillId="0" borderId="722" xfId="0" applyNumberFormat="1" applyFont="1" applyBorder="1" applyAlignment="1" applyProtection="1"/>
    <xf numFmtId="0" fontId="723" fillId="0" borderId="723" xfId="0" applyNumberFormat="1" applyFont="1" applyBorder="1" applyAlignment="1" applyProtection="1"/>
    <xf numFmtId="0" fontId="724" fillId="0" borderId="724" xfId="0" applyNumberFormat="1" applyFont="1" applyBorder="1" applyAlignment="1" applyProtection="1"/>
    <xf numFmtId="0" fontId="725" fillId="0" borderId="725" xfId="0" applyNumberFormat="1" applyFont="1" applyBorder="1" applyAlignment="1" applyProtection="1"/>
    <xf numFmtId="0" fontId="726" fillId="0" borderId="726" xfId="0" applyNumberFormat="1" applyFont="1" applyBorder="1" applyAlignment="1" applyProtection="1"/>
    <xf numFmtId="0" fontId="727" fillId="0" borderId="727" xfId="0" applyNumberFormat="1" applyFont="1" applyBorder="1" applyAlignment="1" applyProtection="1"/>
    <xf numFmtId="0" fontId="728" fillId="0" borderId="728" xfId="0" applyNumberFormat="1" applyFont="1" applyBorder="1" applyAlignment="1" applyProtection="1"/>
    <xf numFmtId="0" fontId="729" fillId="0" borderId="729" xfId="0" applyNumberFormat="1" applyFont="1" applyBorder="1" applyAlignment="1" applyProtection="1"/>
    <xf numFmtId="0" fontId="730" fillId="0" borderId="730" xfId="0" applyNumberFormat="1" applyFont="1" applyBorder="1" applyAlignment="1" applyProtection="1"/>
    <xf numFmtId="0" fontId="731" fillId="0" borderId="731" xfId="0" applyNumberFormat="1" applyFont="1" applyBorder="1" applyAlignment="1" applyProtection="1"/>
    <xf numFmtId="0" fontId="732" fillId="0" borderId="732" xfId="0" applyNumberFormat="1" applyFont="1" applyBorder="1" applyAlignment="1" applyProtection="1"/>
    <xf numFmtId="0" fontId="733" fillId="0" borderId="733" xfId="0" applyNumberFormat="1" applyFont="1" applyBorder="1" applyAlignment="1" applyProtection="1"/>
    <xf numFmtId="0" fontId="734" fillId="0" borderId="734" xfId="0" applyNumberFormat="1" applyFont="1" applyBorder="1" applyAlignment="1" applyProtection="1"/>
    <xf numFmtId="0" fontId="735" fillId="0" borderId="735" xfId="0" applyNumberFormat="1" applyFont="1" applyBorder="1" applyAlignment="1" applyProtection="1"/>
    <xf numFmtId="0" fontId="736" fillId="0" borderId="736" xfId="0" applyNumberFormat="1" applyFont="1" applyBorder="1" applyAlignment="1" applyProtection="1"/>
    <xf numFmtId="0" fontId="737" fillId="0" borderId="737" xfId="0" applyNumberFormat="1" applyFont="1" applyBorder="1" applyAlignment="1" applyProtection="1"/>
    <xf numFmtId="0" fontId="738" fillId="0" borderId="738" xfId="0" applyNumberFormat="1" applyFont="1" applyBorder="1" applyAlignment="1" applyProtection="1"/>
    <xf numFmtId="0" fontId="739" fillId="0" borderId="739" xfId="0" applyNumberFormat="1" applyFont="1" applyBorder="1" applyAlignment="1" applyProtection="1"/>
    <xf numFmtId="0" fontId="740" fillId="0" borderId="740" xfId="0" applyNumberFormat="1" applyFont="1" applyBorder="1" applyAlignment="1" applyProtection="1"/>
    <xf numFmtId="0" fontId="741" fillId="0" borderId="741" xfId="0" applyNumberFormat="1" applyFont="1" applyBorder="1" applyAlignment="1" applyProtection="1"/>
    <xf numFmtId="0" fontId="742" fillId="0" borderId="742" xfId="0" applyNumberFormat="1" applyFont="1" applyBorder="1" applyAlignment="1" applyProtection="1"/>
    <xf numFmtId="0" fontId="743" fillId="0" borderId="743" xfId="0" applyNumberFormat="1" applyFont="1" applyBorder="1" applyAlignment="1" applyProtection="1"/>
    <xf numFmtId="0" fontId="744" fillId="0" borderId="744" xfId="0" applyNumberFormat="1" applyFont="1" applyBorder="1" applyAlignment="1" applyProtection="1"/>
    <xf numFmtId="0" fontId="745" fillId="0" borderId="745" xfId="0" applyNumberFormat="1" applyFont="1" applyBorder="1" applyAlignment="1" applyProtection="1"/>
    <xf numFmtId="0" fontId="746" fillId="0" borderId="746" xfId="0" applyNumberFormat="1" applyFont="1" applyBorder="1" applyAlignment="1" applyProtection="1"/>
    <xf numFmtId="0" fontId="747" fillId="0" borderId="747" xfId="0" applyNumberFormat="1" applyFont="1" applyBorder="1" applyAlignment="1" applyProtection="1"/>
    <xf numFmtId="0" fontId="748" fillId="0" borderId="748" xfId="0" applyNumberFormat="1" applyFont="1" applyBorder="1" applyAlignment="1" applyProtection="1"/>
    <xf numFmtId="0" fontId="749" fillId="0" borderId="749" xfId="0" applyNumberFormat="1" applyFont="1" applyBorder="1" applyAlignment="1" applyProtection="1"/>
    <xf numFmtId="0" fontId="750" fillId="0" borderId="750" xfId="0" applyNumberFormat="1" applyFont="1" applyBorder="1" applyAlignment="1" applyProtection="1"/>
    <xf numFmtId="0" fontId="751" fillId="0" borderId="751" xfId="0" applyNumberFormat="1" applyFont="1" applyBorder="1" applyAlignment="1" applyProtection="1"/>
    <xf numFmtId="0" fontId="752" fillId="0" borderId="752" xfId="0" applyNumberFormat="1" applyFont="1" applyBorder="1" applyAlignment="1" applyProtection="1"/>
    <xf numFmtId="0" fontId="753" fillId="0" borderId="753" xfId="0" applyNumberFormat="1" applyFont="1" applyBorder="1" applyAlignment="1" applyProtection="1"/>
    <xf numFmtId="0" fontId="754" fillId="0" borderId="754" xfId="0" applyNumberFormat="1" applyFont="1" applyBorder="1" applyAlignment="1" applyProtection="1"/>
    <xf numFmtId="0" fontId="755" fillId="0" borderId="755" xfId="0" applyNumberFormat="1" applyFont="1" applyBorder="1" applyAlignment="1" applyProtection="1"/>
    <xf numFmtId="0" fontId="756" fillId="0" borderId="756" xfId="0" applyNumberFormat="1" applyFont="1" applyBorder="1" applyAlignment="1" applyProtection="1"/>
    <xf numFmtId="0" fontId="757" fillId="0" borderId="757" xfId="0" applyNumberFormat="1" applyFont="1" applyBorder="1" applyAlignment="1" applyProtection="1"/>
    <xf numFmtId="0" fontId="758" fillId="0" borderId="758" xfId="0" applyNumberFormat="1" applyFont="1" applyBorder="1" applyAlignment="1" applyProtection="1"/>
    <xf numFmtId="0" fontId="759" fillId="0" borderId="759" xfId="0" applyNumberFormat="1" applyFont="1" applyBorder="1" applyAlignment="1" applyProtection="1"/>
    <xf numFmtId="0" fontId="760" fillId="0" borderId="760" xfId="0" applyNumberFormat="1" applyFont="1" applyBorder="1" applyAlignment="1" applyProtection="1"/>
    <xf numFmtId="0" fontId="761" fillId="0" borderId="761" xfId="0" applyNumberFormat="1" applyFont="1" applyBorder="1" applyAlignment="1" applyProtection="1"/>
    <xf numFmtId="0" fontId="762" fillId="0" borderId="762" xfId="0" applyNumberFormat="1" applyFont="1" applyBorder="1" applyAlignment="1" applyProtection="1"/>
    <xf numFmtId="0" fontId="763" fillId="0" borderId="763" xfId="0" applyNumberFormat="1" applyFont="1" applyBorder="1" applyAlignment="1" applyProtection="1"/>
    <xf numFmtId="0" fontId="764" fillId="0" borderId="764" xfId="0" applyNumberFormat="1" applyFont="1" applyBorder="1" applyAlignment="1" applyProtection="1"/>
    <xf numFmtId="0" fontId="765" fillId="0" borderId="765" xfId="0" applyNumberFormat="1" applyFont="1" applyBorder="1" applyAlignment="1" applyProtection="1"/>
    <xf numFmtId="0" fontId="766" fillId="0" borderId="766" xfId="0" applyNumberFormat="1" applyFont="1" applyBorder="1" applyAlignment="1" applyProtection="1"/>
    <xf numFmtId="0" fontId="767" fillId="0" borderId="767" xfId="0" applyNumberFormat="1" applyFont="1" applyBorder="1" applyAlignment="1" applyProtection="1"/>
    <xf numFmtId="0" fontId="768" fillId="0" borderId="768" xfId="0" applyNumberFormat="1" applyFont="1" applyBorder="1" applyAlignment="1" applyProtection="1"/>
    <xf numFmtId="0" fontId="769" fillId="0" borderId="769" xfId="0" applyNumberFormat="1" applyFont="1" applyBorder="1" applyAlignment="1" applyProtection="1"/>
    <xf numFmtId="0" fontId="770" fillId="0" borderId="770" xfId="0" applyNumberFormat="1" applyFont="1" applyBorder="1" applyAlignment="1" applyProtection="1"/>
    <xf numFmtId="0" fontId="771" fillId="0" borderId="771" xfId="0" applyNumberFormat="1" applyFont="1" applyBorder="1" applyAlignment="1" applyProtection="1"/>
    <xf numFmtId="0" fontId="772" fillId="0" borderId="772" xfId="0" applyNumberFormat="1" applyFont="1" applyBorder="1" applyAlignment="1" applyProtection="1"/>
    <xf numFmtId="0" fontId="773" fillId="0" borderId="773" xfId="0" applyNumberFormat="1" applyFont="1" applyBorder="1" applyAlignment="1" applyProtection="1"/>
    <xf numFmtId="0" fontId="774" fillId="0" borderId="774" xfId="0" applyNumberFormat="1" applyFont="1" applyBorder="1" applyAlignment="1" applyProtection="1"/>
    <xf numFmtId="0" fontId="775" fillId="0" borderId="775" xfId="0" applyNumberFormat="1" applyFont="1" applyBorder="1" applyAlignment="1" applyProtection="1"/>
    <xf numFmtId="0" fontId="776" fillId="0" borderId="776" xfId="0" applyNumberFormat="1" applyFont="1" applyBorder="1" applyAlignment="1" applyProtection="1"/>
    <xf numFmtId="0" fontId="777" fillId="0" borderId="777" xfId="0" applyNumberFormat="1" applyFont="1" applyBorder="1" applyAlignment="1" applyProtection="1"/>
    <xf numFmtId="0" fontId="778" fillId="0" borderId="778" xfId="0" applyNumberFormat="1" applyFont="1" applyBorder="1" applyAlignment="1" applyProtection="1"/>
    <xf numFmtId="0" fontId="779" fillId="0" borderId="779" xfId="0" applyNumberFormat="1" applyFont="1" applyBorder="1" applyAlignment="1" applyProtection="1"/>
    <xf numFmtId="0" fontId="780" fillId="0" borderId="780" xfId="0" applyNumberFormat="1" applyFont="1" applyBorder="1" applyAlignment="1" applyProtection="1"/>
    <xf numFmtId="0" fontId="781" fillId="0" borderId="781" xfId="0" applyNumberFormat="1" applyFont="1" applyBorder="1" applyAlignment="1" applyProtection="1"/>
    <xf numFmtId="0" fontId="782" fillId="0" borderId="782" xfId="0" applyNumberFormat="1" applyFont="1" applyBorder="1" applyAlignment="1" applyProtection="1"/>
    <xf numFmtId="0" fontId="783" fillId="0" borderId="783" xfId="0" applyNumberFormat="1" applyFont="1" applyBorder="1" applyAlignment="1" applyProtection="1"/>
    <xf numFmtId="0" fontId="784" fillId="0" borderId="784" xfId="0" applyNumberFormat="1" applyFont="1" applyBorder="1" applyAlignment="1" applyProtection="1"/>
    <xf numFmtId="0" fontId="785" fillId="0" borderId="785" xfId="0" applyNumberFormat="1" applyFont="1" applyBorder="1" applyAlignment="1" applyProtection="1"/>
    <xf numFmtId="0" fontId="786" fillId="0" borderId="786" xfId="0" applyNumberFormat="1" applyFont="1" applyBorder="1" applyAlignment="1" applyProtection="1"/>
    <xf numFmtId="0" fontId="787" fillId="0" borderId="787" xfId="0" applyNumberFormat="1" applyFont="1" applyBorder="1" applyAlignment="1" applyProtection="1"/>
    <xf numFmtId="0" fontId="788" fillId="0" borderId="788" xfId="0" applyNumberFormat="1" applyFont="1" applyBorder="1" applyAlignment="1" applyProtection="1"/>
    <xf numFmtId="0" fontId="789" fillId="0" borderId="789" xfId="0" applyNumberFormat="1" applyFont="1" applyBorder="1" applyAlignment="1" applyProtection="1"/>
    <xf numFmtId="0" fontId="790" fillId="0" borderId="790" xfId="0" applyNumberFormat="1" applyFont="1" applyBorder="1" applyAlignment="1" applyProtection="1"/>
    <xf numFmtId="0" fontId="791" fillId="0" borderId="791" xfId="0" applyNumberFormat="1" applyFont="1" applyBorder="1" applyAlignment="1" applyProtection="1"/>
    <xf numFmtId="0" fontId="792" fillId="0" borderId="792" xfId="0" applyNumberFormat="1" applyFont="1" applyBorder="1" applyAlignment="1" applyProtection="1"/>
    <xf numFmtId="0" fontId="793" fillId="0" borderId="793" xfId="0" applyNumberFormat="1" applyFont="1" applyBorder="1" applyAlignment="1" applyProtection="1"/>
    <xf numFmtId="0" fontId="794" fillId="0" borderId="794" xfId="0" applyNumberFormat="1" applyFont="1" applyBorder="1" applyAlignment="1" applyProtection="1"/>
    <xf numFmtId="0" fontId="795" fillId="0" borderId="795" xfId="0" applyNumberFormat="1" applyFont="1" applyBorder="1" applyAlignment="1" applyProtection="1"/>
    <xf numFmtId="0" fontId="796" fillId="0" borderId="796" xfId="0" applyNumberFormat="1" applyFont="1" applyBorder="1" applyAlignment="1" applyProtection="1"/>
    <xf numFmtId="0" fontId="797" fillId="0" borderId="797" xfId="0" applyNumberFormat="1" applyFont="1" applyBorder="1" applyAlignment="1" applyProtection="1"/>
    <xf numFmtId="0" fontId="798" fillId="0" borderId="798" xfId="0" applyNumberFormat="1" applyFont="1" applyBorder="1" applyAlignment="1" applyProtection="1"/>
    <xf numFmtId="0" fontId="799" fillId="0" borderId="799" xfId="0" applyNumberFormat="1" applyFont="1" applyBorder="1" applyAlignment="1" applyProtection="1"/>
    <xf numFmtId="0" fontId="800" fillId="0" borderId="800" xfId="0" applyNumberFormat="1" applyFont="1" applyBorder="1" applyAlignment="1" applyProtection="1"/>
    <xf numFmtId="0" fontId="801" fillId="0" borderId="801" xfId="0" applyNumberFormat="1" applyFont="1" applyBorder="1" applyAlignment="1" applyProtection="1"/>
    <xf numFmtId="0" fontId="802" fillId="0" borderId="802" xfId="0" applyNumberFormat="1" applyFont="1" applyBorder="1" applyAlignment="1" applyProtection="1"/>
    <xf numFmtId="0" fontId="803" fillId="0" borderId="803" xfId="0" applyNumberFormat="1" applyFont="1" applyBorder="1" applyAlignment="1" applyProtection="1"/>
    <xf numFmtId="0" fontId="804" fillId="0" borderId="804" xfId="0" applyNumberFormat="1" applyFont="1" applyBorder="1" applyAlignment="1" applyProtection="1"/>
    <xf numFmtId="0" fontId="805" fillId="0" borderId="805" xfId="0" applyNumberFormat="1" applyFont="1" applyBorder="1" applyAlignment="1" applyProtection="1"/>
    <xf numFmtId="0" fontId="806" fillId="0" borderId="806" xfId="0" applyNumberFormat="1" applyFont="1" applyBorder="1" applyAlignment="1" applyProtection="1"/>
    <xf numFmtId="0" fontId="807" fillId="0" borderId="807" xfId="0" applyNumberFormat="1" applyFont="1" applyBorder="1" applyAlignment="1" applyProtection="1"/>
    <xf numFmtId="0" fontId="808" fillId="0" borderId="808" xfId="0" applyNumberFormat="1" applyFont="1" applyBorder="1" applyAlignment="1" applyProtection="1"/>
    <xf numFmtId="0" fontId="809" fillId="0" borderId="809" xfId="0" applyNumberFormat="1" applyFont="1" applyBorder="1" applyAlignment="1" applyProtection="1"/>
    <xf numFmtId="0" fontId="810" fillId="0" borderId="810" xfId="0" applyNumberFormat="1" applyFont="1" applyBorder="1" applyAlignment="1" applyProtection="1"/>
    <xf numFmtId="0" fontId="811" fillId="0" borderId="811" xfId="0" applyNumberFormat="1" applyFont="1" applyBorder="1" applyAlignment="1" applyProtection="1"/>
    <xf numFmtId="0" fontId="812" fillId="0" borderId="812" xfId="0" applyNumberFormat="1" applyFont="1" applyBorder="1" applyAlignment="1" applyProtection="1"/>
    <xf numFmtId="0" fontId="813" fillId="0" borderId="813" xfId="0" applyNumberFormat="1" applyFont="1" applyBorder="1" applyAlignment="1" applyProtection="1"/>
    <xf numFmtId="0" fontId="814" fillId="0" borderId="814" xfId="0" applyNumberFormat="1" applyFont="1" applyBorder="1" applyAlignment="1" applyProtection="1"/>
    <xf numFmtId="0" fontId="815" fillId="0" borderId="815" xfId="0" applyNumberFormat="1" applyFont="1" applyBorder="1" applyAlignment="1" applyProtection="1"/>
    <xf numFmtId="0" fontId="816" fillId="0" borderId="816" xfId="0" applyNumberFormat="1" applyFont="1" applyBorder="1" applyAlignment="1" applyProtection="1"/>
    <xf numFmtId="0" fontId="817" fillId="0" borderId="817" xfId="0" applyNumberFormat="1" applyFont="1" applyBorder="1" applyAlignment="1" applyProtection="1"/>
    <xf numFmtId="0" fontId="818" fillId="0" borderId="818" xfId="0" applyNumberFormat="1" applyFont="1" applyBorder="1" applyAlignment="1" applyProtection="1"/>
    <xf numFmtId="0" fontId="819" fillId="0" borderId="819" xfId="0" applyNumberFormat="1" applyFont="1" applyBorder="1" applyAlignment="1" applyProtection="1"/>
    <xf numFmtId="0" fontId="820" fillId="0" borderId="820" xfId="0" applyNumberFormat="1" applyFont="1" applyBorder="1" applyAlignment="1" applyProtection="1"/>
    <xf numFmtId="0" fontId="821" fillId="0" borderId="821" xfId="0" applyNumberFormat="1" applyFont="1" applyBorder="1" applyAlignment="1" applyProtection="1"/>
    <xf numFmtId="0" fontId="822" fillId="0" borderId="822" xfId="0" applyNumberFormat="1" applyFont="1" applyBorder="1" applyAlignment="1" applyProtection="1"/>
    <xf numFmtId="0" fontId="823" fillId="0" borderId="823" xfId="0" applyNumberFormat="1" applyFont="1" applyBorder="1" applyAlignment="1" applyProtection="1"/>
    <xf numFmtId="0" fontId="824" fillId="0" borderId="824" xfId="0" applyNumberFormat="1" applyFont="1" applyBorder="1" applyAlignment="1" applyProtection="1"/>
    <xf numFmtId="0" fontId="825" fillId="0" borderId="825" xfId="0" applyNumberFormat="1" applyFont="1" applyBorder="1" applyAlignment="1" applyProtection="1"/>
    <xf numFmtId="0" fontId="826" fillId="0" borderId="826" xfId="0" applyNumberFormat="1" applyFont="1" applyBorder="1" applyAlignment="1" applyProtection="1"/>
    <xf numFmtId="0" fontId="827" fillId="0" borderId="827" xfId="0" applyNumberFormat="1" applyFont="1" applyBorder="1" applyAlignment="1" applyProtection="1"/>
    <xf numFmtId="0" fontId="828" fillId="0" borderId="828" xfId="0" applyNumberFormat="1" applyFont="1" applyBorder="1" applyAlignment="1" applyProtection="1"/>
    <xf numFmtId="0" fontId="829" fillId="0" borderId="829" xfId="0" applyNumberFormat="1" applyFont="1" applyBorder="1" applyAlignment="1" applyProtection="1"/>
    <xf numFmtId="0" fontId="830" fillId="0" borderId="830" xfId="0" applyNumberFormat="1" applyFont="1" applyBorder="1" applyAlignment="1" applyProtection="1"/>
    <xf numFmtId="0" fontId="831" fillId="0" borderId="831" xfId="0" applyNumberFormat="1" applyFont="1" applyBorder="1" applyAlignment="1" applyProtection="1"/>
    <xf numFmtId="0" fontId="832" fillId="0" borderId="832" xfId="0" applyNumberFormat="1" applyFont="1" applyBorder="1" applyAlignment="1" applyProtection="1"/>
    <xf numFmtId="0" fontId="833" fillId="0" borderId="833" xfId="0" applyNumberFormat="1" applyFont="1" applyBorder="1" applyAlignment="1" applyProtection="1"/>
    <xf numFmtId="0" fontId="834" fillId="0" borderId="834" xfId="0" applyNumberFormat="1" applyFont="1" applyBorder="1" applyAlignment="1" applyProtection="1"/>
    <xf numFmtId="0" fontId="835" fillId="0" borderId="835" xfId="0" applyNumberFormat="1" applyFont="1" applyBorder="1" applyAlignment="1" applyProtection="1"/>
    <xf numFmtId="0" fontId="836" fillId="0" borderId="836" xfId="0" applyNumberFormat="1" applyFont="1" applyBorder="1" applyAlignment="1" applyProtection="1"/>
    <xf numFmtId="0" fontId="837" fillId="0" borderId="837" xfId="0" applyNumberFormat="1" applyFont="1" applyBorder="1" applyAlignment="1" applyProtection="1"/>
    <xf numFmtId="0" fontId="838" fillId="0" borderId="838" xfId="0" applyNumberFormat="1" applyFont="1" applyBorder="1" applyAlignment="1" applyProtection="1"/>
    <xf numFmtId="0" fontId="839" fillId="0" borderId="839" xfId="0" applyNumberFormat="1" applyFont="1" applyBorder="1" applyAlignment="1" applyProtection="1"/>
    <xf numFmtId="0" fontId="840" fillId="0" borderId="840" xfId="0" applyNumberFormat="1" applyFont="1" applyBorder="1" applyAlignment="1" applyProtection="1"/>
    <xf numFmtId="0" fontId="841" fillId="0" borderId="841" xfId="0" applyNumberFormat="1" applyFont="1" applyBorder="1" applyAlignment="1" applyProtection="1"/>
    <xf numFmtId="0" fontId="842" fillId="0" borderId="842" xfId="0" applyNumberFormat="1" applyFont="1" applyBorder="1" applyAlignment="1" applyProtection="1"/>
    <xf numFmtId="0" fontId="843" fillId="0" borderId="843" xfId="0" applyNumberFormat="1" applyFont="1" applyBorder="1" applyAlignment="1" applyProtection="1"/>
    <xf numFmtId="0" fontId="844" fillId="0" borderId="844" xfId="0" applyNumberFormat="1" applyFont="1" applyBorder="1" applyAlignment="1" applyProtection="1"/>
    <xf numFmtId="0" fontId="845" fillId="0" borderId="845" xfId="0" applyNumberFormat="1" applyFont="1" applyBorder="1" applyAlignment="1" applyProtection="1"/>
    <xf numFmtId="0" fontId="846" fillId="0" borderId="846" xfId="0" applyNumberFormat="1" applyFont="1" applyBorder="1" applyAlignment="1" applyProtection="1"/>
    <xf numFmtId="0" fontId="847" fillId="0" borderId="847" xfId="0" applyNumberFormat="1" applyFont="1" applyBorder="1" applyAlignment="1" applyProtection="1"/>
    <xf numFmtId="0" fontId="848" fillId="0" borderId="848" xfId="0" applyNumberFormat="1" applyFont="1" applyBorder="1" applyAlignment="1" applyProtection="1"/>
    <xf numFmtId="0" fontId="849" fillId="0" borderId="849" xfId="0" applyNumberFormat="1" applyFont="1" applyBorder="1" applyAlignment="1" applyProtection="1"/>
    <xf numFmtId="0" fontId="850" fillId="0" borderId="850" xfId="0" applyNumberFormat="1" applyFont="1" applyBorder="1" applyAlignment="1" applyProtection="1"/>
    <xf numFmtId="0" fontId="851" fillId="0" borderId="851" xfId="0" applyNumberFormat="1" applyFont="1" applyBorder="1" applyAlignment="1" applyProtection="1"/>
    <xf numFmtId="0" fontId="852" fillId="0" borderId="852" xfId="0" applyNumberFormat="1" applyFont="1" applyBorder="1" applyAlignment="1" applyProtection="1"/>
    <xf numFmtId="0" fontId="853" fillId="0" borderId="853" xfId="0" applyNumberFormat="1" applyFont="1" applyBorder="1" applyAlignment="1" applyProtection="1"/>
    <xf numFmtId="0" fontId="854" fillId="0" borderId="854" xfId="0" applyNumberFormat="1" applyFont="1" applyBorder="1" applyAlignment="1" applyProtection="1"/>
    <xf numFmtId="0" fontId="855" fillId="0" borderId="855" xfId="0" applyNumberFormat="1" applyFont="1" applyBorder="1" applyAlignment="1" applyProtection="1"/>
    <xf numFmtId="0" fontId="856" fillId="0" borderId="856" xfId="0" applyNumberFormat="1" applyFont="1" applyBorder="1" applyAlignment="1" applyProtection="1"/>
    <xf numFmtId="0" fontId="857" fillId="0" borderId="857" xfId="0" applyNumberFormat="1" applyFont="1" applyBorder="1" applyAlignment="1" applyProtection="1"/>
    <xf numFmtId="0" fontId="858" fillId="0" borderId="858" xfId="0" applyNumberFormat="1" applyFont="1" applyBorder="1" applyAlignment="1" applyProtection="1"/>
    <xf numFmtId="0" fontId="859" fillId="0" borderId="859" xfId="0" applyNumberFormat="1" applyFont="1" applyBorder="1" applyAlignment="1" applyProtection="1"/>
    <xf numFmtId="0" fontId="860" fillId="0" borderId="860" xfId="0" applyNumberFormat="1" applyFont="1" applyBorder="1" applyAlignment="1" applyProtection="1"/>
    <xf numFmtId="0" fontId="861" fillId="0" borderId="861" xfId="0" applyNumberFormat="1" applyFont="1" applyBorder="1" applyAlignment="1" applyProtection="1"/>
    <xf numFmtId="0" fontId="862" fillId="0" borderId="862" xfId="0" applyNumberFormat="1" applyFont="1" applyBorder="1" applyAlignment="1" applyProtection="1"/>
    <xf numFmtId="0" fontId="863" fillId="0" borderId="863" xfId="0" applyNumberFormat="1" applyFont="1" applyBorder="1" applyAlignment="1" applyProtection="1"/>
    <xf numFmtId="0" fontId="864" fillId="0" borderId="864" xfId="0" applyNumberFormat="1" applyFont="1" applyBorder="1" applyAlignment="1" applyProtection="1"/>
    <xf numFmtId="0" fontId="865" fillId="0" borderId="865" xfId="0" applyNumberFormat="1" applyFont="1" applyBorder="1" applyAlignment="1" applyProtection="1"/>
    <xf numFmtId="0" fontId="866" fillId="0" borderId="866" xfId="0" applyNumberFormat="1" applyFont="1" applyBorder="1" applyAlignment="1" applyProtection="1"/>
    <xf numFmtId="0" fontId="867" fillId="0" borderId="867" xfId="0" applyNumberFormat="1" applyFont="1" applyBorder="1" applyAlignment="1" applyProtection="1"/>
    <xf numFmtId="0" fontId="868" fillId="0" borderId="868" xfId="0" applyNumberFormat="1" applyFont="1" applyBorder="1" applyAlignment="1" applyProtection="1"/>
    <xf numFmtId="0" fontId="869" fillId="0" borderId="869" xfId="0" applyNumberFormat="1" applyFont="1" applyBorder="1" applyAlignment="1" applyProtection="1"/>
    <xf numFmtId="0" fontId="870" fillId="0" borderId="870" xfId="0" applyNumberFormat="1" applyFont="1" applyBorder="1" applyAlignment="1" applyProtection="1"/>
    <xf numFmtId="0" fontId="871" fillId="0" borderId="871" xfId="0" applyNumberFormat="1" applyFont="1" applyBorder="1" applyAlignment="1" applyProtection="1"/>
    <xf numFmtId="0" fontId="872" fillId="0" borderId="872" xfId="0" applyNumberFormat="1" applyFont="1" applyBorder="1" applyAlignment="1" applyProtection="1"/>
    <xf numFmtId="0" fontId="873" fillId="0" borderId="873" xfId="0" applyNumberFormat="1" applyFont="1" applyBorder="1" applyAlignment="1" applyProtection="1"/>
    <xf numFmtId="0" fontId="874" fillId="0" borderId="874" xfId="0" applyNumberFormat="1" applyFont="1" applyBorder="1" applyAlignment="1" applyProtection="1"/>
    <xf numFmtId="0" fontId="875" fillId="0" borderId="875" xfId="0" applyNumberFormat="1" applyFont="1" applyBorder="1" applyAlignment="1" applyProtection="1"/>
    <xf numFmtId="0" fontId="876" fillId="0" borderId="876" xfId="0" applyNumberFormat="1" applyFont="1" applyBorder="1" applyAlignment="1" applyProtection="1"/>
    <xf numFmtId="0" fontId="877" fillId="0" borderId="877" xfId="0" applyNumberFormat="1" applyFont="1" applyBorder="1" applyAlignment="1" applyProtection="1"/>
    <xf numFmtId="0" fontId="878" fillId="0" borderId="878" xfId="0" applyNumberFormat="1" applyFont="1" applyBorder="1" applyAlignment="1" applyProtection="1"/>
    <xf numFmtId="0" fontId="879" fillId="0" borderId="879" xfId="0" applyNumberFormat="1" applyFont="1" applyBorder="1" applyAlignment="1" applyProtection="1"/>
    <xf numFmtId="0" fontId="880" fillId="0" borderId="880" xfId="0" applyNumberFormat="1" applyFont="1" applyBorder="1" applyAlignment="1" applyProtection="1"/>
    <xf numFmtId="0" fontId="881" fillId="0" borderId="881" xfId="0" applyNumberFormat="1" applyFont="1" applyBorder="1" applyAlignment="1" applyProtection="1"/>
    <xf numFmtId="0" fontId="882" fillId="0" borderId="882" xfId="0" applyNumberFormat="1" applyFont="1" applyBorder="1" applyAlignment="1" applyProtection="1"/>
    <xf numFmtId="0" fontId="883" fillId="0" borderId="883" xfId="0" applyNumberFormat="1" applyFont="1" applyBorder="1" applyAlignment="1" applyProtection="1"/>
    <xf numFmtId="0" fontId="884" fillId="0" borderId="884" xfId="0" applyNumberFormat="1" applyFont="1" applyBorder="1" applyAlignment="1" applyProtection="1"/>
    <xf numFmtId="0" fontId="885" fillId="0" borderId="885" xfId="0" applyNumberFormat="1" applyFont="1" applyBorder="1" applyAlignment="1" applyProtection="1"/>
    <xf numFmtId="0" fontId="886" fillId="0" borderId="886" xfId="0" applyNumberFormat="1" applyFont="1" applyBorder="1" applyAlignment="1" applyProtection="1"/>
    <xf numFmtId="0" fontId="887" fillId="0" borderId="887" xfId="0" applyNumberFormat="1" applyFont="1" applyBorder="1" applyAlignment="1" applyProtection="1"/>
    <xf numFmtId="0" fontId="888" fillId="0" borderId="888" xfId="0" applyNumberFormat="1" applyFont="1" applyBorder="1" applyAlignment="1" applyProtection="1"/>
    <xf numFmtId="0" fontId="889" fillId="0" borderId="889" xfId="0" applyNumberFormat="1" applyFont="1" applyBorder="1" applyAlignment="1" applyProtection="1"/>
    <xf numFmtId="0" fontId="890" fillId="0" borderId="890" xfId="0" applyNumberFormat="1" applyFont="1" applyBorder="1" applyAlignment="1" applyProtection="1"/>
    <xf numFmtId="0" fontId="891" fillId="0" borderId="891" xfId="0" applyNumberFormat="1" applyFont="1" applyBorder="1" applyAlignment="1" applyProtection="1"/>
    <xf numFmtId="0" fontId="892" fillId="0" borderId="892" xfId="0" applyNumberFormat="1" applyFont="1" applyBorder="1" applyAlignment="1" applyProtection="1"/>
    <xf numFmtId="0" fontId="893" fillId="0" borderId="893" xfId="0" applyNumberFormat="1" applyFont="1" applyBorder="1" applyAlignment="1" applyProtection="1"/>
    <xf numFmtId="0" fontId="894" fillId="0" borderId="894" xfId="0" applyNumberFormat="1" applyFont="1" applyBorder="1" applyAlignment="1" applyProtection="1"/>
    <xf numFmtId="0" fontId="895" fillId="0" borderId="895" xfId="0" applyNumberFormat="1" applyFont="1" applyBorder="1" applyAlignment="1" applyProtection="1"/>
    <xf numFmtId="0" fontId="896" fillId="0" borderId="896" xfId="0" applyNumberFormat="1" applyFont="1" applyBorder="1" applyAlignment="1" applyProtection="1"/>
    <xf numFmtId="0" fontId="897" fillId="0" borderId="897" xfId="0" applyNumberFormat="1" applyFont="1" applyBorder="1" applyAlignment="1" applyProtection="1"/>
    <xf numFmtId="0" fontId="898" fillId="0" borderId="898" xfId="0" applyNumberFormat="1" applyFont="1" applyBorder="1" applyAlignment="1" applyProtection="1"/>
    <xf numFmtId="0" fontId="899" fillId="0" borderId="899" xfId="0" applyNumberFormat="1" applyFont="1" applyBorder="1" applyAlignment="1" applyProtection="1"/>
    <xf numFmtId="0" fontId="900" fillId="0" borderId="900" xfId="0" applyNumberFormat="1" applyFont="1" applyBorder="1" applyAlignment="1" applyProtection="1"/>
    <xf numFmtId="0" fontId="901" fillId="0" borderId="901" xfId="0" applyNumberFormat="1" applyFont="1" applyBorder="1" applyAlignment="1" applyProtection="1"/>
    <xf numFmtId="0" fontId="902" fillId="0" borderId="902" xfId="0" applyNumberFormat="1" applyFont="1" applyBorder="1" applyAlignment="1" applyProtection="1"/>
    <xf numFmtId="0" fontId="903" fillId="0" borderId="903" xfId="0" applyNumberFormat="1" applyFont="1" applyBorder="1" applyAlignment="1" applyProtection="1"/>
    <xf numFmtId="0" fontId="904" fillId="0" borderId="904" xfId="0" applyNumberFormat="1" applyFont="1" applyBorder="1" applyAlignment="1" applyProtection="1"/>
    <xf numFmtId="0" fontId="905" fillId="0" borderId="905" xfId="0" applyNumberFormat="1" applyFont="1" applyBorder="1" applyAlignment="1" applyProtection="1"/>
    <xf numFmtId="0" fontId="906" fillId="0" borderId="906" xfId="0" applyNumberFormat="1" applyFont="1" applyBorder="1" applyAlignment="1" applyProtection="1"/>
    <xf numFmtId="0" fontId="907" fillId="0" borderId="907" xfId="0" applyNumberFormat="1" applyFont="1" applyBorder="1" applyAlignment="1" applyProtection="1"/>
    <xf numFmtId="0" fontId="908" fillId="0" borderId="908" xfId="0" applyNumberFormat="1" applyFont="1" applyBorder="1" applyAlignment="1" applyProtection="1"/>
    <xf numFmtId="0" fontId="909" fillId="0" borderId="909" xfId="0" applyNumberFormat="1" applyFont="1" applyBorder="1" applyAlignment="1" applyProtection="1"/>
    <xf numFmtId="0" fontId="910" fillId="0" borderId="910" xfId="0" applyNumberFormat="1" applyFont="1" applyBorder="1" applyAlignment="1" applyProtection="1"/>
    <xf numFmtId="0" fontId="911" fillId="0" borderId="911" xfId="0" applyNumberFormat="1" applyFont="1" applyBorder="1" applyAlignment="1" applyProtection="1"/>
    <xf numFmtId="0" fontId="912" fillId="0" borderId="912" xfId="0" applyNumberFormat="1" applyFont="1" applyBorder="1" applyAlignment="1" applyProtection="1"/>
    <xf numFmtId="0" fontId="913" fillId="0" borderId="913" xfId="0" applyNumberFormat="1" applyFont="1" applyBorder="1" applyAlignment="1" applyProtection="1"/>
    <xf numFmtId="0" fontId="914" fillId="0" borderId="914" xfId="0" applyNumberFormat="1" applyFont="1" applyBorder="1" applyAlignment="1" applyProtection="1"/>
    <xf numFmtId="0" fontId="915" fillId="0" borderId="915" xfId="0" applyNumberFormat="1" applyFont="1" applyBorder="1" applyAlignment="1" applyProtection="1"/>
    <xf numFmtId="0" fontId="916" fillId="0" borderId="916" xfId="0" applyNumberFormat="1" applyFont="1" applyBorder="1" applyAlignment="1" applyProtection="1"/>
    <xf numFmtId="0" fontId="917" fillId="0" borderId="917" xfId="0" applyNumberFormat="1" applyFont="1" applyBorder="1" applyAlignment="1" applyProtection="1"/>
    <xf numFmtId="0" fontId="918" fillId="0" borderId="918" xfId="0" applyNumberFormat="1" applyFont="1" applyBorder="1" applyAlignment="1" applyProtection="1"/>
    <xf numFmtId="0" fontId="919" fillId="0" borderId="919" xfId="0" applyNumberFormat="1" applyFont="1" applyBorder="1" applyAlignment="1" applyProtection="1"/>
    <xf numFmtId="0" fontId="920" fillId="0" borderId="920" xfId="0" applyNumberFormat="1" applyFont="1" applyBorder="1" applyAlignment="1" applyProtection="1"/>
    <xf numFmtId="0" fontId="921" fillId="0" borderId="921" xfId="0" applyNumberFormat="1" applyFont="1" applyBorder="1" applyAlignment="1" applyProtection="1"/>
    <xf numFmtId="0" fontId="922" fillId="0" borderId="922" xfId="0" applyNumberFormat="1" applyFont="1" applyBorder="1" applyAlignment="1" applyProtection="1"/>
    <xf numFmtId="0" fontId="923" fillId="0" borderId="923" xfId="0" applyNumberFormat="1" applyFont="1" applyBorder="1" applyAlignment="1" applyProtection="1"/>
    <xf numFmtId="0" fontId="924" fillId="0" borderId="924" xfId="0" applyNumberFormat="1" applyFont="1" applyBorder="1" applyAlignment="1" applyProtection="1"/>
    <xf numFmtId="0" fontId="925" fillId="0" borderId="925" xfId="0" applyNumberFormat="1" applyFont="1" applyBorder="1" applyAlignment="1" applyProtection="1"/>
    <xf numFmtId="0" fontId="926" fillId="0" borderId="926" xfId="0" applyNumberFormat="1" applyFont="1" applyBorder="1" applyAlignment="1" applyProtection="1"/>
    <xf numFmtId="0" fontId="927" fillId="0" borderId="927" xfId="0" applyNumberFormat="1" applyFont="1" applyBorder="1" applyAlignment="1" applyProtection="1"/>
    <xf numFmtId="0" fontId="928" fillId="0" borderId="928" xfId="0" applyNumberFormat="1" applyFont="1" applyBorder="1" applyAlignment="1" applyProtection="1"/>
    <xf numFmtId="0" fontId="929" fillId="0" borderId="929" xfId="0" applyNumberFormat="1" applyFont="1" applyBorder="1" applyAlignment="1" applyProtection="1"/>
    <xf numFmtId="0" fontId="930" fillId="0" borderId="930" xfId="0" applyNumberFormat="1" applyFont="1" applyBorder="1" applyAlignment="1" applyProtection="1"/>
    <xf numFmtId="0" fontId="931" fillId="0" borderId="931" xfId="0" applyNumberFormat="1" applyFont="1" applyBorder="1" applyAlignment="1" applyProtection="1"/>
    <xf numFmtId="0" fontId="932" fillId="0" borderId="932" xfId="0" applyNumberFormat="1" applyFont="1" applyBorder="1" applyAlignment="1" applyProtection="1"/>
    <xf numFmtId="0" fontId="933" fillId="0" borderId="933" xfId="0" applyNumberFormat="1" applyFont="1" applyBorder="1" applyAlignment="1" applyProtection="1"/>
    <xf numFmtId="0" fontId="934" fillId="0" borderId="934" xfId="0" applyNumberFormat="1" applyFont="1" applyBorder="1" applyAlignment="1" applyProtection="1"/>
    <xf numFmtId="0" fontId="935" fillId="0" borderId="935" xfId="0" applyNumberFormat="1" applyFont="1" applyBorder="1" applyAlignment="1" applyProtection="1"/>
    <xf numFmtId="0" fontId="936" fillId="0" borderId="936" xfId="0" applyNumberFormat="1" applyFont="1" applyBorder="1" applyAlignment="1" applyProtection="1"/>
    <xf numFmtId="0" fontId="937" fillId="0" borderId="937" xfId="0" applyNumberFormat="1" applyFont="1" applyBorder="1" applyAlignment="1" applyProtection="1"/>
    <xf numFmtId="0" fontId="938" fillId="0" borderId="938" xfId="0" applyNumberFormat="1" applyFont="1" applyBorder="1" applyAlignment="1" applyProtection="1"/>
    <xf numFmtId="0" fontId="939" fillId="0" borderId="939" xfId="0" applyNumberFormat="1" applyFont="1" applyBorder="1" applyAlignment="1" applyProtection="1"/>
    <xf numFmtId="0" fontId="940" fillId="0" borderId="940" xfId="0" applyNumberFormat="1" applyFont="1" applyBorder="1" applyAlignment="1" applyProtection="1"/>
    <xf numFmtId="0" fontId="941" fillId="0" borderId="941" xfId="0" applyNumberFormat="1" applyFont="1" applyBorder="1" applyAlignment="1" applyProtection="1"/>
    <xf numFmtId="0" fontId="942" fillId="0" borderId="942" xfId="0" applyNumberFormat="1" applyFont="1" applyBorder="1" applyAlignment="1" applyProtection="1"/>
    <xf numFmtId="0" fontId="943" fillId="0" borderId="943" xfId="0" applyNumberFormat="1" applyFont="1" applyBorder="1" applyAlignment="1" applyProtection="1"/>
    <xf numFmtId="0" fontId="944" fillId="0" borderId="944" xfId="0" applyNumberFormat="1" applyFont="1" applyBorder="1" applyAlignment="1" applyProtection="1"/>
    <xf numFmtId="0" fontId="945" fillId="0" borderId="945" xfId="0" applyNumberFormat="1" applyFont="1" applyBorder="1" applyAlignment="1" applyProtection="1"/>
    <xf numFmtId="0" fontId="946" fillId="0" borderId="946" xfId="0" applyNumberFormat="1" applyFont="1" applyBorder="1" applyAlignment="1" applyProtection="1"/>
    <xf numFmtId="0" fontId="947" fillId="0" borderId="947" xfId="0" applyNumberFormat="1" applyFont="1" applyBorder="1" applyAlignment="1" applyProtection="1"/>
    <xf numFmtId="0" fontId="948" fillId="0" borderId="948" xfId="0" applyNumberFormat="1" applyFont="1" applyBorder="1" applyAlignment="1" applyProtection="1"/>
    <xf numFmtId="0" fontId="949" fillId="0" borderId="949" xfId="0" applyNumberFormat="1" applyFont="1" applyBorder="1" applyAlignment="1" applyProtection="1"/>
    <xf numFmtId="0" fontId="950" fillId="0" borderId="950" xfId="0" applyNumberFormat="1" applyFont="1" applyBorder="1" applyAlignment="1" applyProtection="1"/>
    <xf numFmtId="0" fontId="951" fillId="0" borderId="951" xfId="0" applyNumberFormat="1" applyFont="1" applyBorder="1" applyAlignment="1" applyProtection="1"/>
    <xf numFmtId="0" fontId="952" fillId="0" borderId="952" xfId="0" applyNumberFormat="1" applyFont="1" applyBorder="1" applyAlignment="1" applyProtection="1"/>
    <xf numFmtId="0" fontId="953" fillId="0" borderId="953" xfId="0" applyNumberFormat="1" applyFont="1" applyBorder="1" applyAlignment="1" applyProtection="1"/>
    <xf numFmtId="0" fontId="954" fillId="0" borderId="954" xfId="0" applyNumberFormat="1" applyFont="1" applyBorder="1" applyAlignment="1" applyProtection="1"/>
    <xf numFmtId="0" fontId="955" fillId="0" borderId="955" xfId="0" applyNumberFormat="1" applyFont="1" applyBorder="1" applyAlignment="1" applyProtection="1"/>
    <xf numFmtId="0" fontId="956" fillId="0" borderId="956" xfId="0" applyNumberFormat="1" applyFont="1" applyBorder="1" applyAlignment="1" applyProtection="1"/>
    <xf numFmtId="0" fontId="957" fillId="0" borderId="957" xfId="0" applyNumberFormat="1" applyFont="1" applyBorder="1" applyAlignment="1" applyProtection="1"/>
    <xf numFmtId="0" fontId="958" fillId="0" borderId="958" xfId="0" applyNumberFormat="1" applyFont="1" applyBorder="1" applyAlignment="1" applyProtection="1"/>
    <xf numFmtId="0" fontId="959" fillId="0" borderId="959" xfId="0" applyNumberFormat="1" applyFont="1" applyBorder="1" applyAlignment="1" applyProtection="1"/>
    <xf numFmtId="0" fontId="960" fillId="0" borderId="960" xfId="0" applyNumberFormat="1" applyFont="1" applyBorder="1" applyAlignment="1" applyProtection="1"/>
    <xf numFmtId="0" fontId="961" fillId="0" borderId="961" xfId="0" applyNumberFormat="1" applyFont="1" applyBorder="1" applyAlignment="1" applyProtection="1"/>
    <xf numFmtId="0" fontId="962" fillId="0" borderId="962" xfId="0" applyNumberFormat="1" applyFont="1" applyBorder="1" applyAlignment="1" applyProtection="1"/>
    <xf numFmtId="0" fontId="963" fillId="0" borderId="963" xfId="0" applyNumberFormat="1" applyFont="1" applyBorder="1" applyAlignment="1" applyProtection="1"/>
    <xf numFmtId="0" fontId="964" fillId="0" borderId="964" xfId="0" applyNumberFormat="1" applyFont="1" applyBorder="1" applyAlignment="1" applyProtection="1"/>
    <xf numFmtId="0" fontId="965" fillId="0" borderId="965" xfId="0" applyNumberFormat="1" applyFont="1" applyBorder="1" applyAlignment="1" applyProtection="1"/>
    <xf numFmtId="0" fontId="966" fillId="0" borderId="966" xfId="0" applyNumberFormat="1" applyFont="1" applyBorder="1" applyAlignment="1" applyProtection="1"/>
    <xf numFmtId="0" fontId="967" fillId="0" borderId="967" xfId="0" applyNumberFormat="1" applyFont="1" applyBorder="1" applyAlignment="1" applyProtection="1"/>
    <xf numFmtId="0" fontId="968" fillId="0" borderId="968" xfId="0" applyNumberFormat="1" applyFont="1" applyBorder="1" applyAlignment="1" applyProtection="1"/>
    <xf numFmtId="0" fontId="969" fillId="0" borderId="969" xfId="0" applyNumberFormat="1" applyFont="1" applyBorder="1" applyAlignment="1" applyProtection="1"/>
    <xf numFmtId="0" fontId="970" fillId="0" borderId="970" xfId="0" applyNumberFormat="1" applyFont="1" applyBorder="1" applyAlignment="1" applyProtection="1"/>
    <xf numFmtId="0" fontId="971" fillId="0" borderId="971" xfId="0" applyNumberFormat="1" applyFont="1" applyBorder="1" applyAlignment="1" applyProtection="1"/>
    <xf numFmtId="0" fontId="972" fillId="0" borderId="972" xfId="0" applyNumberFormat="1" applyFont="1" applyBorder="1" applyAlignment="1" applyProtection="1"/>
    <xf numFmtId="0" fontId="973" fillId="0" borderId="973" xfId="0" applyNumberFormat="1" applyFont="1" applyBorder="1" applyAlignment="1" applyProtection="1"/>
    <xf numFmtId="0" fontId="974" fillId="0" borderId="974" xfId="0" applyNumberFormat="1" applyFont="1" applyBorder="1" applyAlignment="1" applyProtection="1"/>
    <xf numFmtId="0" fontId="975" fillId="0" borderId="975" xfId="0" applyNumberFormat="1" applyFont="1" applyBorder="1" applyAlignment="1" applyProtection="1"/>
    <xf numFmtId="0" fontId="976" fillId="0" borderId="976" xfId="0" applyNumberFormat="1" applyFont="1" applyBorder="1" applyAlignment="1" applyProtection="1"/>
    <xf numFmtId="0" fontId="977" fillId="0" borderId="977" xfId="0" applyNumberFormat="1" applyFont="1" applyBorder="1" applyAlignment="1" applyProtection="1"/>
    <xf numFmtId="0" fontId="978" fillId="0" borderId="978" xfId="0" applyNumberFormat="1" applyFont="1" applyBorder="1" applyAlignment="1" applyProtection="1"/>
    <xf numFmtId="0" fontId="979" fillId="0" borderId="979" xfId="0" applyNumberFormat="1" applyFont="1" applyBorder="1" applyAlignment="1" applyProtection="1"/>
    <xf numFmtId="0" fontId="980" fillId="0" borderId="980" xfId="0" applyNumberFormat="1" applyFont="1" applyBorder="1" applyAlignment="1" applyProtection="1"/>
    <xf numFmtId="0" fontId="981" fillId="0" borderId="981" xfId="0" applyNumberFormat="1" applyFont="1" applyBorder="1" applyAlignment="1" applyProtection="1"/>
    <xf numFmtId="0" fontId="982" fillId="0" borderId="982" xfId="0" applyNumberFormat="1" applyFont="1" applyBorder="1" applyAlignment="1" applyProtection="1"/>
    <xf numFmtId="0" fontId="983" fillId="0" borderId="983" xfId="0" applyNumberFormat="1" applyFont="1" applyBorder="1" applyAlignment="1" applyProtection="1"/>
    <xf numFmtId="0" fontId="984" fillId="0" borderId="984" xfId="0" applyNumberFormat="1" applyFont="1" applyBorder="1" applyAlignment="1" applyProtection="1"/>
    <xf numFmtId="0" fontId="985" fillId="0" borderId="985" xfId="0" applyNumberFormat="1" applyFont="1" applyBorder="1" applyAlignment="1" applyProtection="1"/>
    <xf numFmtId="0" fontId="986" fillId="0" borderId="986" xfId="0" applyNumberFormat="1" applyFont="1" applyBorder="1" applyAlignment="1" applyProtection="1"/>
    <xf numFmtId="0" fontId="987" fillId="0" borderId="987" xfId="0" applyNumberFormat="1" applyFont="1" applyBorder="1" applyAlignment="1" applyProtection="1"/>
    <xf numFmtId="0" fontId="988" fillId="0" borderId="988" xfId="0" applyNumberFormat="1" applyFont="1" applyBorder="1" applyAlignment="1" applyProtection="1"/>
    <xf numFmtId="0" fontId="989" fillId="0" borderId="989" xfId="0" applyNumberFormat="1" applyFont="1" applyBorder="1" applyAlignment="1" applyProtection="1"/>
    <xf numFmtId="0" fontId="990" fillId="0" borderId="990" xfId="0" applyNumberFormat="1" applyFont="1" applyBorder="1" applyAlignment="1" applyProtection="1"/>
    <xf numFmtId="0" fontId="991" fillId="0" borderId="991" xfId="0" applyNumberFormat="1" applyFont="1" applyBorder="1" applyAlignment="1" applyProtection="1"/>
    <xf numFmtId="0" fontId="992" fillId="0" borderId="992" xfId="0" applyNumberFormat="1" applyFont="1" applyBorder="1" applyAlignment="1" applyProtection="1"/>
    <xf numFmtId="0" fontId="993" fillId="0" borderId="993" xfId="0" applyNumberFormat="1" applyFont="1" applyBorder="1" applyAlignment="1" applyProtection="1"/>
    <xf numFmtId="0" fontId="994" fillId="0" borderId="994" xfId="0" applyNumberFormat="1" applyFont="1" applyBorder="1" applyAlignment="1" applyProtection="1"/>
    <xf numFmtId="0" fontId="995" fillId="0" borderId="995" xfId="0" applyNumberFormat="1" applyFont="1" applyBorder="1" applyAlignment="1" applyProtection="1"/>
    <xf numFmtId="0" fontId="996" fillId="0" borderId="996" xfId="0" applyNumberFormat="1" applyFont="1" applyBorder="1" applyAlignment="1" applyProtection="1"/>
    <xf numFmtId="0" fontId="997" fillId="0" borderId="997" xfId="0" applyNumberFormat="1" applyFont="1" applyBorder="1" applyAlignment="1" applyProtection="1"/>
    <xf numFmtId="0" fontId="998" fillId="0" borderId="998" xfId="0" applyNumberFormat="1" applyFont="1" applyBorder="1" applyAlignment="1" applyProtection="1"/>
    <xf numFmtId="0" fontId="999" fillId="0" borderId="999" xfId="0" applyNumberFormat="1" applyFont="1" applyBorder="1" applyAlignment="1" applyProtection="1"/>
    <xf numFmtId="0" fontId="1000" fillId="0" borderId="1000" xfId="0" applyNumberFormat="1" applyFont="1" applyBorder="1" applyAlignment="1" applyProtection="1"/>
    <xf numFmtId="0" fontId="1001" fillId="0" borderId="1001" xfId="0" applyNumberFormat="1" applyFont="1" applyBorder="1" applyAlignment="1" applyProtection="1"/>
    <xf numFmtId="0" fontId="1002" fillId="0" borderId="1002" xfId="0" applyNumberFormat="1" applyFont="1" applyBorder="1" applyAlignment="1" applyProtection="1"/>
    <xf numFmtId="0" fontId="1003" fillId="0" borderId="1003" xfId="0" applyNumberFormat="1" applyFont="1" applyBorder="1" applyAlignment="1" applyProtection="1"/>
    <xf numFmtId="0" fontId="1004" fillId="0" borderId="1004" xfId="0" applyNumberFormat="1" applyFont="1" applyBorder="1" applyAlignment="1" applyProtection="1"/>
    <xf numFmtId="0" fontId="1005" fillId="0" borderId="1005" xfId="0" applyNumberFormat="1" applyFont="1" applyBorder="1" applyAlignment="1" applyProtection="1"/>
    <xf numFmtId="0" fontId="1006" fillId="0" borderId="1006" xfId="0" applyNumberFormat="1" applyFont="1" applyBorder="1" applyAlignment="1" applyProtection="1"/>
    <xf numFmtId="0" fontId="1007" fillId="0" borderId="1007" xfId="0" applyNumberFormat="1" applyFont="1" applyBorder="1" applyAlignment="1" applyProtection="1"/>
    <xf numFmtId="0" fontId="1008" fillId="0" borderId="1008" xfId="0" applyNumberFormat="1" applyFont="1" applyBorder="1" applyAlignment="1" applyProtection="1"/>
    <xf numFmtId="0" fontId="1009" fillId="0" borderId="1009" xfId="0" applyNumberFormat="1" applyFont="1" applyBorder="1" applyAlignment="1" applyProtection="1"/>
    <xf numFmtId="0" fontId="1010" fillId="0" borderId="1010" xfId="0" applyNumberFormat="1" applyFont="1" applyBorder="1" applyAlignment="1" applyProtection="1"/>
    <xf numFmtId="0" fontId="1011" fillId="0" borderId="1011" xfId="0" applyNumberFormat="1" applyFont="1" applyBorder="1" applyAlignment="1" applyProtection="1"/>
    <xf numFmtId="0" fontId="1012" fillId="0" borderId="1012" xfId="0" applyNumberFormat="1" applyFont="1" applyBorder="1" applyAlignment="1" applyProtection="1"/>
    <xf numFmtId="0" fontId="1013" fillId="0" borderId="1013" xfId="0" applyNumberFormat="1" applyFont="1" applyBorder="1" applyAlignment="1" applyProtection="1"/>
    <xf numFmtId="0" fontId="1014" fillId="0" borderId="1014" xfId="0" applyNumberFormat="1" applyFont="1" applyBorder="1" applyAlignment="1" applyProtection="1"/>
    <xf numFmtId="0" fontId="1015" fillId="0" borderId="1015" xfId="0" applyNumberFormat="1" applyFont="1" applyBorder="1" applyAlignment="1" applyProtection="1"/>
    <xf numFmtId="0" fontId="1016" fillId="0" borderId="1016" xfId="0" applyNumberFormat="1" applyFont="1" applyBorder="1" applyAlignment="1" applyProtection="1"/>
    <xf numFmtId="0" fontId="1017" fillId="0" borderId="1017" xfId="0" applyNumberFormat="1" applyFont="1" applyBorder="1" applyAlignment="1" applyProtection="1"/>
    <xf numFmtId="0" fontId="1018" fillId="0" borderId="1018" xfId="0" applyNumberFormat="1" applyFont="1" applyBorder="1" applyAlignment="1" applyProtection="1"/>
    <xf numFmtId="0" fontId="1019" fillId="0" borderId="1019" xfId="0" applyNumberFormat="1" applyFont="1" applyBorder="1" applyAlignment="1" applyProtection="1"/>
    <xf numFmtId="0" fontId="1020" fillId="0" borderId="1020" xfId="0" applyNumberFormat="1" applyFont="1" applyBorder="1" applyAlignment="1" applyProtection="1"/>
    <xf numFmtId="0" fontId="1021" fillId="0" borderId="1021" xfId="0" applyNumberFormat="1" applyFont="1" applyBorder="1" applyAlignment="1" applyProtection="1"/>
    <xf numFmtId="0" fontId="1022" fillId="0" borderId="1022" xfId="0" applyNumberFormat="1" applyFont="1" applyBorder="1" applyAlignment="1" applyProtection="1"/>
    <xf numFmtId="0" fontId="1023" fillId="0" borderId="1023" xfId="0" applyNumberFormat="1" applyFont="1" applyBorder="1" applyAlignment="1" applyProtection="1"/>
    <xf numFmtId="0" fontId="1024" fillId="0" borderId="1024" xfId="0" applyNumberFormat="1" applyFont="1" applyBorder="1" applyAlignment="1" applyProtection="1"/>
    <xf numFmtId="0" fontId="1025" fillId="0" borderId="1025" xfId="0" applyNumberFormat="1" applyFont="1" applyBorder="1" applyAlignment="1" applyProtection="1"/>
    <xf numFmtId="0" fontId="1026" fillId="0" borderId="1026" xfId="0" applyNumberFormat="1" applyFont="1" applyBorder="1" applyAlignment="1" applyProtection="1"/>
    <xf numFmtId="0" fontId="1027" fillId="0" borderId="1027" xfId="0" applyNumberFormat="1" applyFont="1" applyBorder="1" applyAlignment="1" applyProtection="1"/>
    <xf numFmtId="0" fontId="1028" fillId="0" borderId="1028" xfId="0" applyNumberFormat="1" applyFont="1" applyBorder="1" applyAlignment="1" applyProtection="1"/>
    <xf numFmtId="0" fontId="1029" fillId="0" borderId="1029" xfId="0" applyNumberFormat="1" applyFont="1" applyBorder="1" applyAlignment="1" applyProtection="1"/>
    <xf numFmtId="0" fontId="1030" fillId="0" borderId="1030" xfId="0" applyNumberFormat="1" applyFont="1" applyBorder="1" applyAlignment="1" applyProtection="1"/>
    <xf numFmtId="0" fontId="1031" fillId="0" borderId="1031" xfId="0" applyNumberFormat="1" applyFont="1" applyBorder="1" applyAlignment="1" applyProtection="1"/>
    <xf numFmtId="0" fontId="1032" fillId="0" borderId="1032" xfId="0" applyNumberFormat="1" applyFont="1" applyBorder="1" applyAlignment="1" applyProtection="1"/>
    <xf numFmtId="0" fontId="1033" fillId="0" borderId="1033" xfId="0" applyNumberFormat="1" applyFont="1" applyBorder="1" applyAlignment="1" applyProtection="1"/>
    <xf numFmtId="0" fontId="1034" fillId="0" borderId="1034" xfId="0" applyNumberFormat="1" applyFont="1" applyBorder="1" applyAlignment="1" applyProtection="1"/>
    <xf numFmtId="0" fontId="1035" fillId="0" borderId="1035" xfId="0" applyNumberFormat="1" applyFont="1" applyBorder="1" applyAlignment="1" applyProtection="1"/>
    <xf numFmtId="0" fontId="1036" fillId="0" borderId="1036" xfId="0" applyNumberFormat="1" applyFont="1" applyBorder="1" applyAlignment="1" applyProtection="1"/>
    <xf numFmtId="0" fontId="1037" fillId="0" borderId="1037" xfId="0" applyNumberFormat="1" applyFont="1" applyBorder="1" applyAlignment="1" applyProtection="1"/>
    <xf numFmtId="0" fontId="1038" fillId="0" borderId="1038" xfId="0" applyNumberFormat="1" applyFont="1" applyBorder="1" applyAlignment="1" applyProtection="1"/>
    <xf numFmtId="0" fontId="1039" fillId="0" borderId="1039" xfId="0" applyNumberFormat="1" applyFont="1" applyBorder="1" applyAlignment="1" applyProtection="1"/>
    <xf numFmtId="0" fontId="1040" fillId="0" borderId="1040" xfId="0" applyNumberFormat="1" applyFont="1" applyBorder="1" applyAlignment="1" applyProtection="1"/>
    <xf numFmtId="0" fontId="1041" fillId="0" borderId="1041" xfId="0" applyNumberFormat="1" applyFont="1" applyBorder="1" applyAlignment="1" applyProtection="1"/>
    <xf numFmtId="0" fontId="1042" fillId="0" borderId="1042" xfId="0" applyNumberFormat="1" applyFont="1" applyBorder="1" applyAlignment="1" applyProtection="1"/>
    <xf numFmtId="0" fontId="1043" fillId="0" borderId="1043" xfId="0" applyNumberFormat="1" applyFont="1" applyBorder="1" applyAlignment="1" applyProtection="1"/>
    <xf numFmtId="0" fontId="1044" fillId="0" borderId="1044" xfId="0" applyNumberFormat="1" applyFont="1" applyBorder="1" applyAlignment="1" applyProtection="1"/>
    <xf numFmtId="0" fontId="1045" fillId="0" borderId="1045" xfId="0" applyNumberFormat="1" applyFont="1" applyBorder="1" applyAlignment="1" applyProtection="1"/>
    <xf numFmtId="0" fontId="1046" fillId="0" borderId="1046" xfId="0" applyNumberFormat="1" applyFont="1" applyBorder="1" applyAlignment="1" applyProtection="1"/>
    <xf numFmtId="0" fontId="1047" fillId="0" borderId="1047" xfId="0" applyNumberFormat="1" applyFont="1" applyBorder="1" applyAlignment="1" applyProtection="1"/>
    <xf numFmtId="0" fontId="1048" fillId="0" borderId="1048" xfId="0" applyNumberFormat="1" applyFont="1" applyBorder="1" applyAlignment="1" applyProtection="1"/>
    <xf numFmtId="0" fontId="1049" fillId="0" borderId="1049" xfId="0" applyNumberFormat="1" applyFont="1" applyBorder="1" applyAlignment="1" applyProtection="1"/>
    <xf numFmtId="0" fontId="1050" fillId="0" borderId="1050" xfId="0" applyNumberFormat="1" applyFont="1" applyBorder="1" applyAlignment="1" applyProtection="1"/>
    <xf numFmtId="0" fontId="1051" fillId="0" borderId="1051" xfId="0" applyNumberFormat="1" applyFont="1" applyBorder="1" applyAlignment="1" applyProtection="1"/>
    <xf numFmtId="0" fontId="1052" fillId="0" borderId="1052" xfId="0" applyNumberFormat="1" applyFont="1" applyBorder="1" applyAlignment="1" applyProtection="1"/>
    <xf numFmtId="0" fontId="1053" fillId="0" borderId="1053" xfId="0" applyNumberFormat="1" applyFont="1" applyBorder="1" applyAlignment="1" applyProtection="1"/>
    <xf numFmtId="0" fontId="1054" fillId="0" borderId="1054" xfId="0" applyNumberFormat="1" applyFont="1" applyBorder="1" applyAlignment="1" applyProtection="1"/>
    <xf numFmtId="0" fontId="1055" fillId="0" borderId="1055" xfId="0" applyNumberFormat="1" applyFont="1" applyBorder="1" applyAlignment="1" applyProtection="1"/>
    <xf numFmtId="0" fontId="1056" fillId="0" borderId="1056" xfId="0" applyNumberFormat="1" applyFont="1" applyBorder="1" applyAlignment="1" applyProtection="1"/>
    <xf numFmtId="0" fontId="1057" fillId="0" borderId="1057" xfId="0" applyNumberFormat="1" applyFont="1" applyBorder="1" applyAlignment="1" applyProtection="1"/>
    <xf numFmtId="0" fontId="1058" fillId="0" borderId="1058" xfId="0" applyNumberFormat="1" applyFont="1" applyBorder="1" applyAlignment="1" applyProtection="1"/>
    <xf numFmtId="0" fontId="1059" fillId="0" borderId="1059" xfId="0" applyNumberFormat="1" applyFont="1" applyBorder="1" applyAlignment="1" applyProtection="1"/>
    <xf numFmtId="0" fontId="1060" fillId="0" borderId="1060" xfId="0" applyNumberFormat="1" applyFont="1" applyBorder="1" applyAlignment="1" applyProtection="1"/>
    <xf numFmtId="0" fontId="1061" fillId="0" borderId="1061" xfId="0" applyNumberFormat="1" applyFont="1" applyBorder="1" applyAlignment="1" applyProtection="1"/>
    <xf numFmtId="0" fontId="1062" fillId="0" borderId="1062" xfId="0" applyNumberFormat="1" applyFont="1" applyBorder="1" applyAlignment="1" applyProtection="1"/>
    <xf numFmtId="0" fontId="1063" fillId="0" borderId="1063" xfId="0" applyNumberFormat="1" applyFont="1" applyBorder="1" applyAlignment="1" applyProtection="1"/>
    <xf numFmtId="0" fontId="1064" fillId="0" borderId="1064" xfId="0" applyNumberFormat="1" applyFont="1" applyBorder="1" applyAlignment="1" applyProtection="1"/>
    <xf numFmtId="0" fontId="1065" fillId="0" borderId="1065" xfId="0" applyNumberFormat="1" applyFont="1" applyBorder="1" applyAlignment="1" applyProtection="1"/>
    <xf numFmtId="0" fontId="1066" fillId="0" borderId="1066" xfId="0" applyNumberFormat="1" applyFont="1" applyBorder="1" applyAlignment="1" applyProtection="1"/>
    <xf numFmtId="0" fontId="1067" fillId="0" borderId="1067" xfId="0" applyNumberFormat="1" applyFont="1" applyBorder="1" applyAlignment="1" applyProtection="1"/>
    <xf numFmtId="0" fontId="1068" fillId="0" borderId="1068" xfId="0" applyNumberFormat="1" applyFont="1" applyBorder="1" applyAlignment="1" applyProtection="1"/>
    <xf numFmtId="0" fontId="1069" fillId="0" borderId="1069" xfId="0" applyNumberFormat="1" applyFont="1" applyBorder="1" applyAlignment="1" applyProtection="1"/>
    <xf numFmtId="0" fontId="1070" fillId="0" borderId="1070" xfId="0" applyNumberFormat="1" applyFont="1" applyBorder="1" applyAlignment="1" applyProtection="1"/>
    <xf numFmtId="0" fontId="1071" fillId="0" borderId="1071" xfId="0" applyNumberFormat="1" applyFont="1" applyBorder="1" applyAlignment="1" applyProtection="1"/>
    <xf numFmtId="0" fontId="1072" fillId="0" borderId="1072" xfId="0" applyNumberFormat="1" applyFont="1" applyBorder="1" applyAlignment="1" applyProtection="1"/>
    <xf numFmtId="0" fontId="1073" fillId="0" borderId="1073" xfId="0" applyNumberFormat="1" applyFont="1" applyBorder="1" applyAlignment="1" applyProtection="1"/>
    <xf numFmtId="0" fontId="1074" fillId="0" borderId="1074" xfId="0" applyNumberFormat="1" applyFont="1" applyBorder="1" applyAlignment="1" applyProtection="1"/>
    <xf numFmtId="0" fontId="1075" fillId="0" borderId="1075" xfId="0" applyNumberFormat="1" applyFont="1" applyBorder="1" applyAlignment="1" applyProtection="1"/>
    <xf numFmtId="0" fontId="1076" fillId="0" borderId="1076" xfId="0" applyNumberFormat="1" applyFont="1" applyBorder="1" applyAlignment="1" applyProtection="1"/>
    <xf numFmtId="0" fontId="1077" fillId="0" borderId="1077" xfId="0" applyNumberFormat="1" applyFont="1" applyBorder="1" applyAlignment="1" applyProtection="1"/>
    <xf numFmtId="0" fontId="1078" fillId="0" borderId="1078" xfId="0" applyNumberFormat="1" applyFont="1" applyBorder="1" applyAlignment="1" applyProtection="1"/>
    <xf numFmtId="0" fontId="1079" fillId="0" borderId="1079" xfId="0" applyNumberFormat="1" applyFont="1" applyBorder="1" applyAlignment="1" applyProtection="1"/>
    <xf numFmtId="0" fontId="1080" fillId="0" borderId="1080" xfId="0" applyNumberFormat="1" applyFont="1" applyBorder="1" applyAlignment="1" applyProtection="1"/>
    <xf numFmtId="0" fontId="1081" fillId="0" borderId="1081" xfId="0" applyNumberFormat="1" applyFont="1" applyBorder="1" applyAlignment="1" applyProtection="1"/>
    <xf numFmtId="0" fontId="1082" fillId="0" borderId="1082" xfId="0" applyNumberFormat="1" applyFont="1" applyBorder="1" applyAlignment="1" applyProtection="1"/>
    <xf numFmtId="0" fontId="1083" fillId="0" borderId="1083" xfId="0" applyNumberFormat="1" applyFont="1" applyBorder="1" applyAlignment="1" applyProtection="1"/>
    <xf numFmtId="0" fontId="1084" fillId="0" borderId="1084" xfId="0" applyNumberFormat="1" applyFont="1" applyBorder="1" applyAlignment="1" applyProtection="1"/>
    <xf numFmtId="0" fontId="1085" fillId="0" borderId="1085" xfId="0" applyNumberFormat="1" applyFont="1" applyBorder="1" applyAlignment="1" applyProtection="1"/>
    <xf numFmtId="0" fontId="1086" fillId="0" borderId="1086" xfId="0" applyNumberFormat="1" applyFont="1" applyBorder="1" applyAlignment="1" applyProtection="1"/>
    <xf numFmtId="0" fontId="1087" fillId="0" borderId="1087" xfId="0" applyNumberFormat="1" applyFont="1" applyBorder="1" applyAlignment="1" applyProtection="1"/>
    <xf numFmtId="0" fontId="1088" fillId="0" borderId="1088" xfId="0" applyNumberFormat="1" applyFont="1" applyBorder="1" applyAlignment="1" applyProtection="1"/>
    <xf numFmtId="0" fontId="1089" fillId="0" borderId="1089" xfId="0" applyNumberFormat="1" applyFont="1" applyBorder="1" applyAlignment="1" applyProtection="1"/>
    <xf numFmtId="0" fontId="1090" fillId="0" borderId="1090" xfId="0" applyNumberFormat="1" applyFont="1" applyBorder="1" applyAlignment="1" applyProtection="1"/>
    <xf numFmtId="0" fontId="1091" fillId="0" borderId="1091" xfId="0" applyNumberFormat="1" applyFont="1" applyBorder="1" applyAlignment="1" applyProtection="1"/>
    <xf numFmtId="0" fontId="1092" fillId="0" borderId="1092" xfId="0" applyNumberFormat="1" applyFont="1" applyBorder="1" applyAlignment="1" applyProtection="1"/>
    <xf numFmtId="0" fontId="1093" fillId="0" borderId="1093" xfId="0" applyNumberFormat="1" applyFont="1" applyBorder="1" applyAlignment="1" applyProtection="1"/>
    <xf numFmtId="0" fontId="1094" fillId="0" borderId="1094" xfId="0" applyNumberFormat="1" applyFont="1" applyBorder="1" applyAlignment="1" applyProtection="1"/>
    <xf numFmtId="0" fontId="1095" fillId="0" borderId="1095" xfId="0" applyNumberFormat="1" applyFont="1" applyBorder="1" applyAlignment="1" applyProtection="1"/>
    <xf numFmtId="0" fontId="1096" fillId="0" borderId="1096" xfId="0" applyNumberFormat="1" applyFont="1" applyBorder="1" applyAlignment="1" applyProtection="1"/>
    <xf numFmtId="0" fontId="1097" fillId="0" borderId="1097" xfId="0" applyNumberFormat="1" applyFont="1" applyBorder="1" applyAlignment="1" applyProtection="1"/>
    <xf numFmtId="0" fontId="1098" fillId="0" borderId="1098" xfId="0" applyNumberFormat="1" applyFont="1" applyBorder="1" applyAlignment="1" applyProtection="1"/>
    <xf numFmtId="0" fontId="1099" fillId="0" borderId="1099" xfId="0" applyNumberFormat="1" applyFont="1" applyBorder="1" applyAlignment="1" applyProtection="1"/>
    <xf numFmtId="0" fontId="1100" fillId="0" borderId="1100" xfId="0" applyNumberFormat="1" applyFont="1" applyBorder="1" applyAlignment="1" applyProtection="1"/>
    <xf numFmtId="0" fontId="1101" fillId="0" borderId="1101" xfId="0" applyNumberFormat="1" applyFont="1" applyBorder="1" applyAlignment="1" applyProtection="1"/>
    <xf numFmtId="0" fontId="1102" fillId="0" borderId="1102" xfId="0" applyNumberFormat="1" applyFont="1" applyBorder="1" applyAlignment="1" applyProtection="1"/>
    <xf numFmtId="0" fontId="1103" fillId="0" borderId="1103" xfId="0" applyNumberFormat="1" applyFont="1" applyBorder="1" applyAlignment="1" applyProtection="1"/>
    <xf numFmtId="0" fontId="1104" fillId="0" borderId="1104" xfId="0" applyNumberFormat="1" applyFont="1" applyBorder="1" applyAlignment="1" applyProtection="1"/>
    <xf numFmtId="0" fontId="1105" fillId="0" borderId="1105" xfId="0" applyNumberFormat="1" applyFont="1" applyBorder="1" applyAlignment="1" applyProtection="1"/>
    <xf numFmtId="0" fontId="1106" fillId="0" borderId="1106" xfId="0" applyNumberFormat="1" applyFont="1" applyBorder="1" applyAlignment="1" applyProtection="1"/>
    <xf numFmtId="0" fontId="1107" fillId="0" borderId="1107" xfId="0" applyNumberFormat="1" applyFont="1" applyBorder="1" applyAlignment="1" applyProtection="1"/>
    <xf numFmtId="0" fontId="1108" fillId="0" borderId="1108" xfId="0" applyNumberFormat="1" applyFont="1" applyBorder="1" applyAlignment="1" applyProtection="1"/>
    <xf numFmtId="0" fontId="1109" fillId="0" borderId="1109" xfId="0" applyNumberFormat="1" applyFont="1" applyBorder="1" applyAlignment="1" applyProtection="1"/>
    <xf numFmtId="0" fontId="1110" fillId="0" borderId="1110" xfId="0" applyNumberFormat="1" applyFont="1" applyBorder="1" applyAlignment="1" applyProtection="1"/>
    <xf numFmtId="0" fontId="1111" fillId="0" borderId="1111" xfId="0" applyNumberFormat="1" applyFont="1" applyBorder="1" applyAlignment="1" applyProtection="1"/>
    <xf numFmtId="0" fontId="1112" fillId="0" borderId="1112" xfId="0" applyNumberFormat="1" applyFont="1" applyBorder="1" applyAlignment="1" applyProtection="1"/>
    <xf numFmtId="0" fontId="1113" fillId="0" borderId="1113" xfId="0" applyNumberFormat="1" applyFont="1" applyBorder="1" applyAlignment="1" applyProtection="1"/>
    <xf numFmtId="0" fontId="1114" fillId="0" borderId="1114" xfId="0" applyNumberFormat="1" applyFont="1" applyBorder="1" applyAlignment="1" applyProtection="1"/>
    <xf numFmtId="0" fontId="1115" fillId="0" borderId="1115" xfId="0" applyNumberFormat="1" applyFont="1" applyBorder="1" applyAlignment="1" applyProtection="1"/>
    <xf numFmtId="0" fontId="1116" fillId="0" borderId="1116" xfId="0" applyNumberFormat="1" applyFont="1" applyBorder="1" applyAlignment="1" applyProtection="1"/>
    <xf numFmtId="0" fontId="1117" fillId="0" borderId="1117" xfId="0" applyNumberFormat="1" applyFont="1" applyBorder="1" applyAlignment="1" applyProtection="1"/>
    <xf numFmtId="0" fontId="1118" fillId="0" borderId="1118" xfId="0" applyNumberFormat="1" applyFont="1" applyBorder="1" applyAlignment="1" applyProtection="1"/>
    <xf numFmtId="0" fontId="1119" fillId="0" borderId="1119" xfId="0" applyNumberFormat="1" applyFont="1" applyBorder="1" applyAlignment="1" applyProtection="1"/>
    <xf numFmtId="0" fontId="1120" fillId="0" borderId="1120" xfId="0" applyNumberFormat="1" applyFont="1" applyBorder="1" applyAlignment="1" applyProtection="1"/>
    <xf numFmtId="0" fontId="1121" fillId="0" borderId="1121" xfId="0" applyNumberFormat="1" applyFont="1" applyBorder="1" applyAlignment="1" applyProtection="1"/>
    <xf numFmtId="0" fontId="1122" fillId="0" borderId="1122" xfId="0" applyNumberFormat="1" applyFont="1" applyBorder="1" applyAlignment="1" applyProtection="1"/>
    <xf numFmtId="0" fontId="1123" fillId="0" borderId="1123" xfId="0" applyNumberFormat="1" applyFont="1" applyBorder="1" applyAlignment="1" applyProtection="1"/>
    <xf numFmtId="0" fontId="1124" fillId="0" borderId="1124" xfId="0" applyNumberFormat="1" applyFont="1" applyBorder="1" applyAlignment="1" applyProtection="1"/>
    <xf numFmtId="0" fontId="1125" fillId="0" borderId="1125" xfId="0" applyNumberFormat="1" applyFont="1" applyBorder="1" applyAlignment="1" applyProtection="1"/>
    <xf numFmtId="0" fontId="1126" fillId="0" borderId="1126" xfId="0" applyNumberFormat="1" applyFont="1" applyBorder="1" applyAlignment="1" applyProtection="1"/>
    <xf numFmtId="0" fontId="1127" fillId="0" borderId="1127" xfId="0" applyNumberFormat="1" applyFont="1" applyBorder="1" applyAlignment="1" applyProtection="1"/>
    <xf numFmtId="0" fontId="1128" fillId="0" borderId="1128" xfId="0" applyNumberFormat="1" applyFont="1" applyBorder="1" applyAlignment="1" applyProtection="1"/>
    <xf numFmtId="0" fontId="1129" fillId="0" borderId="1129" xfId="0" applyNumberFormat="1" applyFont="1" applyBorder="1" applyAlignment="1" applyProtection="1"/>
    <xf numFmtId="0" fontId="1130" fillId="0" borderId="1130" xfId="0" applyNumberFormat="1" applyFont="1" applyBorder="1" applyAlignment="1" applyProtection="1"/>
    <xf numFmtId="0" fontId="1131" fillId="0" borderId="1131" xfId="0" applyNumberFormat="1" applyFont="1" applyBorder="1" applyAlignment="1" applyProtection="1"/>
    <xf numFmtId="0" fontId="1132" fillId="0" borderId="1132" xfId="0" applyNumberFormat="1" applyFont="1" applyBorder="1" applyAlignment="1" applyProtection="1"/>
    <xf numFmtId="0" fontId="1133" fillId="0" borderId="1133" xfId="0" applyNumberFormat="1" applyFont="1" applyBorder="1" applyAlignment="1" applyProtection="1"/>
    <xf numFmtId="0" fontId="1134" fillId="0" borderId="1134" xfId="0" applyNumberFormat="1" applyFont="1" applyBorder="1" applyAlignment="1" applyProtection="1"/>
    <xf numFmtId="0" fontId="1135" fillId="0" borderId="1135" xfId="0" applyNumberFormat="1" applyFont="1" applyBorder="1" applyAlignment="1" applyProtection="1"/>
    <xf numFmtId="0" fontId="1136" fillId="0" borderId="1136" xfId="0" applyNumberFormat="1" applyFont="1" applyBorder="1" applyAlignment="1" applyProtection="1"/>
    <xf numFmtId="0" fontId="1137" fillId="0" borderId="1137" xfId="0" applyNumberFormat="1" applyFont="1" applyBorder="1" applyAlignment="1" applyProtection="1"/>
    <xf numFmtId="0" fontId="1138" fillId="0" borderId="1138" xfId="0" applyNumberFormat="1" applyFont="1" applyBorder="1" applyAlignment="1" applyProtection="1"/>
    <xf numFmtId="0" fontId="1139" fillId="0" borderId="1139" xfId="0" applyNumberFormat="1" applyFont="1" applyBorder="1" applyAlignment="1" applyProtection="1"/>
    <xf numFmtId="0" fontId="1140" fillId="0" borderId="1140" xfId="0" applyNumberFormat="1" applyFont="1" applyBorder="1" applyAlignment="1" applyProtection="1"/>
    <xf numFmtId="0" fontId="1141" fillId="0" borderId="1141" xfId="0" applyNumberFormat="1" applyFont="1" applyBorder="1" applyAlignment="1" applyProtection="1"/>
    <xf numFmtId="0" fontId="1142" fillId="0" borderId="1142" xfId="0" applyNumberFormat="1" applyFont="1" applyBorder="1" applyAlignment="1" applyProtection="1"/>
    <xf numFmtId="0" fontId="1143" fillId="0" borderId="1143" xfId="0" applyNumberFormat="1" applyFont="1" applyBorder="1" applyAlignment="1" applyProtection="1"/>
    <xf numFmtId="0" fontId="1144" fillId="0" borderId="1144" xfId="0" applyNumberFormat="1" applyFont="1" applyBorder="1" applyAlignment="1" applyProtection="1"/>
    <xf numFmtId="0" fontId="1145" fillId="0" borderId="1145" xfId="0" applyNumberFormat="1" applyFont="1" applyBorder="1" applyAlignment="1" applyProtection="1"/>
    <xf numFmtId="0" fontId="1146" fillId="0" borderId="1146" xfId="0" applyNumberFormat="1" applyFont="1" applyBorder="1" applyAlignment="1" applyProtection="1"/>
    <xf numFmtId="0" fontId="1147" fillId="0" borderId="1147" xfId="0" applyNumberFormat="1" applyFont="1" applyBorder="1" applyAlignment="1" applyProtection="1"/>
    <xf numFmtId="0" fontId="1148" fillId="0" borderId="1148" xfId="0" applyNumberFormat="1" applyFont="1" applyBorder="1" applyAlignment="1" applyProtection="1"/>
    <xf numFmtId="0" fontId="1149" fillId="0" borderId="1149" xfId="0" applyNumberFormat="1" applyFont="1" applyBorder="1" applyAlignment="1" applyProtection="1"/>
    <xf numFmtId="0" fontId="1150" fillId="0" borderId="1150" xfId="0" applyNumberFormat="1" applyFont="1" applyBorder="1" applyAlignment="1" applyProtection="1"/>
    <xf numFmtId="0" fontId="1151" fillId="0" borderId="1151" xfId="0" applyNumberFormat="1" applyFont="1" applyBorder="1" applyAlignment="1" applyProtection="1"/>
    <xf numFmtId="0" fontId="1152" fillId="0" borderId="1152" xfId="0" applyNumberFormat="1" applyFont="1" applyBorder="1" applyAlignment="1" applyProtection="1"/>
    <xf numFmtId="0" fontId="1153" fillId="0" borderId="1153" xfId="0" applyNumberFormat="1" applyFont="1" applyBorder="1" applyAlignment="1" applyProtection="1"/>
    <xf numFmtId="0" fontId="1154" fillId="0" borderId="1154" xfId="0" applyNumberFormat="1" applyFont="1" applyBorder="1" applyAlignment="1" applyProtection="1"/>
    <xf numFmtId="0" fontId="1155" fillId="0" borderId="1155" xfId="0" applyNumberFormat="1" applyFont="1" applyBorder="1" applyAlignment="1" applyProtection="1"/>
    <xf numFmtId="0" fontId="1156" fillId="0" borderId="1156" xfId="0" applyNumberFormat="1" applyFont="1" applyBorder="1" applyAlignment="1" applyProtection="1"/>
    <xf numFmtId="0" fontId="1157" fillId="0" borderId="1157" xfId="0" applyNumberFormat="1" applyFont="1" applyBorder="1" applyAlignment="1" applyProtection="1"/>
    <xf numFmtId="0" fontId="1158" fillId="0" borderId="1158" xfId="0" applyNumberFormat="1" applyFont="1" applyBorder="1" applyAlignment="1" applyProtection="1"/>
    <xf numFmtId="0" fontId="1159" fillId="0" borderId="1159" xfId="0" applyNumberFormat="1" applyFont="1" applyBorder="1" applyAlignment="1" applyProtection="1"/>
    <xf numFmtId="0" fontId="1160" fillId="0" borderId="1160" xfId="0" applyNumberFormat="1" applyFont="1" applyBorder="1" applyAlignment="1" applyProtection="1"/>
    <xf numFmtId="0" fontId="1161" fillId="0" borderId="1161" xfId="0" applyNumberFormat="1" applyFont="1" applyBorder="1" applyAlignment="1" applyProtection="1"/>
    <xf numFmtId="0" fontId="1162" fillId="0" borderId="1162" xfId="0" applyNumberFormat="1" applyFont="1" applyBorder="1" applyAlignment="1" applyProtection="1"/>
    <xf numFmtId="0" fontId="1163" fillId="0" borderId="1163" xfId="0" applyNumberFormat="1" applyFont="1" applyBorder="1" applyAlignment="1" applyProtection="1"/>
    <xf numFmtId="0" fontId="1164" fillId="0" borderId="1164" xfId="0" applyNumberFormat="1" applyFont="1" applyBorder="1" applyAlignment="1" applyProtection="1"/>
    <xf numFmtId="0" fontId="1165" fillId="0" borderId="1165" xfId="0" applyNumberFormat="1" applyFont="1" applyBorder="1" applyAlignment="1" applyProtection="1"/>
    <xf numFmtId="0" fontId="1166" fillId="0" borderId="1166" xfId="0" applyNumberFormat="1" applyFont="1" applyBorder="1" applyAlignment="1" applyProtection="1"/>
    <xf numFmtId="0" fontId="1167" fillId="0" borderId="1167" xfId="0" applyNumberFormat="1" applyFont="1" applyBorder="1" applyAlignment="1" applyProtection="1"/>
    <xf numFmtId="0" fontId="1168" fillId="0" borderId="1168" xfId="0" applyNumberFormat="1" applyFont="1" applyBorder="1" applyAlignment="1" applyProtection="1"/>
    <xf numFmtId="0" fontId="1169" fillId="0" borderId="1169" xfId="0" applyNumberFormat="1" applyFont="1" applyBorder="1" applyAlignment="1" applyProtection="1"/>
    <xf numFmtId="0" fontId="1170" fillId="0" borderId="1170" xfId="0" applyNumberFormat="1" applyFont="1" applyBorder="1" applyAlignment="1" applyProtection="1"/>
    <xf numFmtId="0" fontId="1171" fillId="0" borderId="1171" xfId="0" applyNumberFormat="1" applyFont="1" applyBorder="1" applyAlignment="1" applyProtection="1"/>
    <xf numFmtId="0" fontId="1172" fillId="0" borderId="1172" xfId="0" applyNumberFormat="1" applyFont="1" applyBorder="1" applyAlignment="1" applyProtection="1"/>
    <xf numFmtId="0" fontId="1173" fillId="0" borderId="1173" xfId="0" applyNumberFormat="1" applyFont="1" applyBorder="1" applyAlignment="1" applyProtection="1"/>
    <xf numFmtId="0" fontId="1174" fillId="0" borderId="1174" xfId="0" applyNumberFormat="1" applyFont="1" applyBorder="1" applyAlignment="1" applyProtection="1"/>
    <xf numFmtId="0" fontId="1175" fillId="0" borderId="1175" xfId="0" applyNumberFormat="1" applyFont="1" applyBorder="1" applyAlignment="1" applyProtection="1"/>
    <xf numFmtId="0" fontId="1176" fillId="0" borderId="1176" xfId="0" applyNumberFormat="1" applyFont="1" applyBorder="1" applyAlignment="1" applyProtection="1"/>
    <xf numFmtId="0" fontId="1177" fillId="0" borderId="1177" xfId="0" applyNumberFormat="1" applyFont="1" applyBorder="1" applyAlignment="1" applyProtection="1"/>
    <xf numFmtId="0" fontId="1178" fillId="0" borderId="1178" xfId="0" applyNumberFormat="1" applyFont="1" applyBorder="1" applyAlignment="1" applyProtection="1"/>
    <xf numFmtId="0" fontId="1179" fillId="0" borderId="1179" xfId="0" applyNumberFormat="1" applyFont="1" applyBorder="1" applyAlignment="1" applyProtection="1"/>
    <xf numFmtId="0" fontId="1180" fillId="0" borderId="1180" xfId="0" applyNumberFormat="1" applyFont="1" applyBorder="1" applyAlignment="1" applyProtection="1"/>
    <xf numFmtId="0" fontId="1181" fillId="0" borderId="1181" xfId="0" applyNumberFormat="1" applyFont="1" applyBorder="1" applyAlignment="1" applyProtection="1"/>
    <xf numFmtId="0" fontId="1182" fillId="0" borderId="1182" xfId="0" applyNumberFormat="1" applyFont="1" applyBorder="1" applyAlignment="1" applyProtection="1"/>
    <xf numFmtId="0" fontId="1183" fillId="0" borderId="1183" xfId="0" applyNumberFormat="1" applyFont="1" applyBorder="1" applyAlignment="1" applyProtection="1"/>
    <xf numFmtId="0" fontId="1184" fillId="0" borderId="1184" xfId="0" applyNumberFormat="1" applyFont="1" applyBorder="1" applyAlignment="1" applyProtection="1"/>
    <xf numFmtId="0" fontId="1185" fillId="0" borderId="1185" xfId="0" applyNumberFormat="1" applyFont="1" applyBorder="1" applyAlignment="1" applyProtection="1"/>
    <xf numFmtId="0" fontId="1186" fillId="0" borderId="1186" xfId="0" applyNumberFormat="1" applyFont="1" applyBorder="1" applyAlignment="1" applyProtection="1"/>
    <xf numFmtId="0" fontId="1187" fillId="0" borderId="1187" xfId="0" applyNumberFormat="1" applyFont="1" applyBorder="1" applyAlignment="1" applyProtection="1"/>
    <xf numFmtId="0" fontId="1188" fillId="0" borderId="1188" xfId="0" applyNumberFormat="1" applyFont="1" applyBorder="1" applyAlignment="1" applyProtection="1"/>
    <xf numFmtId="0" fontId="1189" fillId="0" borderId="1189" xfId="0" applyNumberFormat="1" applyFont="1" applyBorder="1" applyAlignment="1" applyProtection="1"/>
    <xf numFmtId="0" fontId="1190" fillId="0" borderId="1190" xfId="0" applyNumberFormat="1" applyFont="1" applyBorder="1" applyAlignment="1" applyProtection="1"/>
    <xf numFmtId="0" fontId="1191" fillId="0" borderId="1191" xfId="0" applyNumberFormat="1" applyFont="1" applyBorder="1" applyAlignment="1" applyProtection="1"/>
    <xf numFmtId="0" fontId="1192" fillId="0" borderId="1192" xfId="0" applyNumberFormat="1" applyFont="1" applyBorder="1" applyAlignment="1" applyProtection="1"/>
    <xf numFmtId="0" fontId="1193" fillId="0" borderId="1193" xfId="0" applyNumberFormat="1" applyFont="1" applyBorder="1" applyAlignment="1" applyProtection="1"/>
    <xf numFmtId="0" fontId="1194" fillId="0" borderId="1194" xfId="0" applyNumberFormat="1" applyFont="1" applyBorder="1" applyAlignment="1" applyProtection="1"/>
    <xf numFmtId="0" fontId="1195" fillId="0" borderId="1195" xfId="0" applyNumberFormat="1" applyFont="1" applyBorder="1" applyAlignment="1" applyProtection="1"/>
    <xf numFmtId="0" fontId="1196" fillId="0" borderId="1196" xfId="0" applyNumberFormat="1" applyFont="1" applyBorder="1" applyAlignment="1" applyProtection="1"/>
    <xf numFmtId="0" fontId="1197" fillId="0" borderId="1197" xfId="0" applyNumberFormat="1" applyFont="1" applyBorder="1" applyAlignment="1" applyProtection="1"/>
    <xf numFmtId="0" fontId="1198" fillId="0" borderId="1198" xfId="0" applyNumberFormat="1" applyFont="1" applyBorder="1" applyAlignment="1" applyProtection="1"/>
    <xf numFmtId="0" fontId="1199" fillId="0" borderId="1199" xfId="0" applyNumberFormat="1" applyFont="1" applyBorder="1" applyAlignment="1" applyProtection="1"/>
    <xf numFmtId="0" fontId="1200" fillId="0" borderId="1200" xfId="0" applyNumberFormat="1" applyFont="1" applyBorder="1" applyAlignment="1" applyProtection="1"/>
    <xf numFmtId="0" fontId="1201" fillId="0" borderId="1201" xfId="0" applyNumberFormat="1" applyFont="1" applyBorder="1" applyAlignment="1" applyProtection="1"/>
    <xf numFmtId="0" fontId="1202" fillId="0" borderId="1202" xfId="0" applyNumberFormat="1" applyFont="1" applyBorder="1" applyAlignment="1" applyProtection="1"/>
    <xf numFmtId="0" fontId="1203" fillId="0" borderId="1203" xfId="0" applyNumberFormat="1" applyFont="1" applyBorder="1" applyAlignment="1" applyProtection="1"/>
    <xf numFmtId="0" fontId="1204" fillId="0" borderId="1204" xfId="0" applyNumberFormat="1" applyFont="1" applyBorder="1" applyAlignment="1" applyProtection="1"/>
    <xf numFmtId="0" fontId="1205" fillId="0" borderId="1205" xfId="0" applyNumberFormat="1" applyFont="1" applyBorder="1" applyAlignment="1" applyProtection="1"/>
    <xf numFmtId="0" fontId="1206" fillId="0" borderId="1206" xfId="0" applyNumberFormat="1" applyFont="1" applyBorder="1" applyAlignment="1" applyProtection="1"/>
    <xf numFmtId="0" fontId="1207" fillId="0" borderId="1207" xfId="0" applyNumberFormat="1" applyFont="1" applyBorder="1" applyAlignment="1" applyProtection="1"/>
    <xf numFmtId="0" fontId="1208" fillId="0" borderId="1208" xfId="0" applyNumberFormat="1" applyFont="1" applyBorder="1" applyAlignment="1" applyProtection="1"/>
    <xf numFmtId="0" fontId="1209" fillId="0" borderId="1209" xfId="0" applyNumberFormat="1" applyFont="1" applyBorder="1" applyAlignment="1" applyProtection="1"/>
    <xf numFmtId="0" fontId="1210" fillId="0" borderId="1210" xfId="0" applyNumberFormat="1" applyFont="1" applyBorder="1" applyAlignment="1" applyProtection="1"/>
    <xf numFmtId="0" fontId="1211" fillId="0" borderId="1211" xfId="0" applyNumberFormat="1" applyFont="1" applyBorder="1" applyAlignment="1" applyProtection="1"/>
    <xf numFmtId="0" fontId="1212" fillId="0" borderId="1212" xfId="0" applyNumberFormat="1" applyFont="1" applyBorder="1" applyAlignment="1" applyProtection="1"/>
    <xf numFmtId="0" fontId="1213" fillId="0" borderId="1213" xfId="0" applyNumberFormat="1" applyFont="1" applyBorder="1" applyAlignment="1" applyProtection="1"/>
    <xf numFmtId="0" fontId="1214" fillId="0" borderId="1214" xfId="0" applyNumberFormat="1" applyFont="1" applyBorder="1" applyAlignment="1" applyProtection="1"/>
    <xf numFmtId="0" fontId="1215" fillId="0" borderId="1215" xfId="0" applyNumberFormat="1" applyFont="1" applyBorder="1" applyAlignment="1" applyProtection="1"/>
    <xf numFmtId="0" fontId="1216" fillId="0" borderId="1216" xfId="0" applyNumberFormat="1" applyFont="1" applyBorder="1" applyAlignment="1" applyProtection="1"/>
    <xf numFmtId="0" fontId="1217" fillId="0" borderId="1217" xfId="0" applyNumberFormat="1" applyFont="1" applyBorder="1" applyAlignment="1" applyProtection="1"/>
    <xf numFmtId="0" fontId="1218" fillId="0" borderId="1218" xfId="0" applyNumberFormat="1" applyFont="1" applyBorder="1" applyAlignment="1" applyProtection="1"/>
    <xf numFmtId="0" fontId="1219" fillId="0" borderId="1219" xfId="0" applyNumberFormat="1" applyFont="1" applyBorder="1" applyAlignment="1" applyProtection="1"/>
    <xf numFmtId="0" fontId="1220" fillId="0" borderId="1220" xfId="0" applyNumberFormat="1" applyFont="1" applyBorder="1" applyAlignment="1" applyProtection="1"/>
    <xf numFmtId="0" fontId="1221" fillId="0" borderId="1221" xfId="0" applyNumberFormat="1" applyFont="1" applyBorder="1" applyAlignment="1" applyProtection="1"/>
    <xf numFmtId="0" fontId="1222" fillId="0" borderId="1222" xfId="0" applyNumberFormat="1" applyFont="1" applyBorder="1" applyAlignment="1" applyProtection="1"/>
    <xf numFmtId="0" fontId="1223" fillId="0" borderId="1223" xfId="0" applyNumberFormat="1" applyFont="1" applyBorder="1" applyAlignment="1" applyProtection="1"/>
    <xf numFmtId="0" fontId="1224" fillId="0" borderId="1224" xfId="0" applyNumberFormat="1" applyFont="1" applyBorder="1" applyAlignment="1" applyProtection="1"/>
    <xf numFmtId="0" fontId="1225" fillId="0" borderId="1225" xfId="0" applyNumberFormat="1" applyFont="1" applyBorder="1" applyAlignment="1" applyProtection="1"/>
    <xf numFmtId="0" fontId="1226" fillId="0" borderId="1226" xfId="0" applyNumberFormat="1" applyFont="1" applyBorder="1" applyAlignment="1" applyProtection="1"/>
    <xf numFmtId="0" fontId="1227" fillId="0" borderId="1227" xfId="0" applyNumberFormat="1" applyFont="1" applyBorder="1" applyAlignment="1" applyProtection="1"/>
    <xf numFmtId="0" fontId="1228" fillId="0" borderId="1228" xfId="0" applyNumberFormat="1" applyFont="1" applyBorder="1" applyAlignment="1" applyProtection="1"/>
    <xf numFmtId="0" fontId="1229" fillId="0" borderId="1229" xfId="0" applyNumberFormat="1" applyFont="1" applyBorder="1" applyAlignment="1" applyProtection="1"/>
    <xf numFmtId="0" fontId="1230" fillId="0" borderId="1230" xfId="0" applyNumberFormat="1" applyFont="1" applyBorder="1" applyAlignment="1" applyProtection="1"/>
    <xf numFmtId="0" fontId="1231" fillId="0" borderId="1231" xfId="0" applyNumberFormat="1" applyFont="1" applyBorder="1" applyAlignment="1" applyProtection="1"/>
    <xf numFmtId="0" fontId="1232" fillId="0" borderId="1232" xfId="0" applyNumberFormat="1" applyFont="1" applyBorder="1" applyAlignment="1" applyProtection="1"/>
    <xf numFmtId="0" fontId="1233" fillId="0" borderId="1233" xfId="0" applyNumberFormat="1" applyFont="1" applyBorder="1" applyAlignment="1" applyProtection="1"/>
    <xf numFmtId="0" fontId="1234" fillId="0" borderId="1234" xfId="0" applyNumberFormat="1" applyFont="1" applyBorder="1" applyAlignment="1" applyProtection="1"/>
    <xf numFmtId="0" fontId="1235" fillId="0" borderId="1235" xfId="0" applyNumberFormat="1" applyFont="1" applyBorder="1" applyAlignment="1" applyProtection="1"/>
    <xf numFmtId="0" fontId="1236" fillId="0" borderId="1236" xfId="0" applyNumberFormat="1" applyFont="1" applyBorder="1" applyAlignment="1" applyProtection="1"/>
    <xf numFmtId="0" fontId="1237" fillId="0" borderId="1237" xfId="0" applyNumberFormat="1" applyFont="1" applyBorder="1" applyAlignment="1" applyProtection="1"/>
    <xf numFmtId="0" fontId="1238" fillId="0" borderId="1238" xfId="0" applyNumberFormat="1" applyFont="1" applyBorder="1" applyAlignment="1" applyProtection="1"/>
    <xf numFmtId="0" fontId="1239" fillId="0" borderId="1239" xfId="0" applyNumberFormat="1" applyFont="1" applyBorder="1" applyAlignment="1" applyProtection="1"/>
    <xf numFmtId="0" fontId="1240" fillId="0" borderId="1240" xfId="0" applyNumberFormat="1" applyFont="1" applyBorder="1" applyAlignment="1" applyProtection="1"/>
    <xf numFmtId="0" fontId="1241" fillId="0" borderId="1241" xfId="0" applyNumberFormat="1" applyFont="1" applyBorder="1" applyAlignment="1" applyProtection="1"/>
    <xf numFmtId="0" fontId="1242" fillId="0" borderId="1242" xfId="0" applyNumberFormat="1" applyFont="1" applyBorder="1" applyAlignment="1" applyProtection="1"/>
    <xf numFmtId="0" fontId="1243" fillId="0" borderId="1243" xfId="0" applyNumberFormat="1" applyFont="1" applyBorder="1" applyAlignment="1" applyProtection="1"/>
    <xf numFmtId="0" fontId="1244" fillId="0" borderId="1244" xfId="0" applyNumberFormat="1" applyFont="1" applyBorder="1" applyAlignment="1" applyProtection="1"/>
    <xf numFmtId="0" fontId="1245" fillId="0" borderId="1245" xfId="0" applyNumberFormat="1" applyFont="1" applyBorder="1" applyAlignment="1" applyProtection="1"/>
    <xf numFmtId="0" fontId="1246" fillId="0" borderId="1246" xfId="0" applyNumberFormat="1" applyFont="1" applyBorder="1" applyAlignment="1" applyProtection="1"/>
    <xf numFmtId="0" fontId="1247" fillId="0" borderId="1247" xfId="0" applyNumberFormat="1" applyFont="1" applyBorder="1" applyAlignment="1" applyProtection="1"/>
    <xf numFmtId="0" fontId="1248" fillId="0" borderId="1248" xfId="0" applyNumberFormat="1" applyFont="1" applyBorder="1" applyAlignment="1" applyProtection="1"/>
    <xf numFmtId="0" fontId="1249" fillId="0" borderId="1249" xfId="0" applyNumberFormat="1" applyFont="1" applyBorder="1" applyAlignment="1" applyProtection="1"/>
    <xf numFmtId="0" fontId="1250" fillId="0" borderId="1250" xfId="0" applyNumberFormat="1" applyFont="1" applyBorder="1" applyAlignment="1" applyProtection="1"/>
    <xf numFmtId="0" fontId="1251" fillId="0" borderId="1251" xfId="0" applyNumberFormat="1" applyFont="1" applyBorder="1" applyAlignment="1" applyProtection="1"/>
    <xf numFmtId="0" fontId="1252" fillId="0" borderId="1252" xfId="0" applyNumberFormat="1" applyFont="1" applyBorder="1" applyAlignment="1" applyProtection="1"/>
    <xf numFmtId="0" fontId="1253" fillId="0" borderId="1253" xfId="0" applyNumberFormat="1" applyFont="1" applyBorder="1" applyAlignment="1" applyProtection="1"/>
    <xf numFmtId="0" fontId="1254" fillId="0" borderId="1254" xfId="0" applyNumberFormat="1" applyFont="1" applyBorder="1" applyAlignment="1" applyProtection="1"/>
    <xf numFmtId="0" fontId="1255" fillId="0" borderId="1255" xfId="0" applyNumberFormat="1" applyFont="1" applyBorder="1" applyAlignment="1" applyProtection="1"/>
    <xf numFmtId="0" fontId="1256" fillId="0" borderId="1256" xfId="0" applyNumberFormat="1" applyFont="1" applyBorder="1" applyAlignment="1" applyProtection="1"/>
    <xf numFmtId="0" fontId="1257" fillId="0" borderId="1257" xfId="0" applyNumberFormat="1" applyFont="1" applyBorder="1" applyAlignment="1" applyProtection="1"/>
    <xf numFmtId="0" fontId="1258" fillId="0" borderId="1258" xfId="0" applyNumberFormat="1" applyFont="1" applyBorder="1" applyAlignment="1" applyProtection="1"/>
    <xf numFmtId="0" fontId="1259" fillId="0" borderId="1259" xfId="0" applyNumberFormat="1" applyFont="1" applyBorder="1" applyAlignment="1" applyProtection="1"/>
    <xf numFmtId="0" fontId="1260" fillId="0" borderId="1260" xfId="0" applyNumberFormat="1" applyFont="1" applyBorder="1" applyAlignment="1" applyProtection="1"/>
    <xf numFmtId="0" fontId="1261" fillId="0" borderId="1261" xfId="0" applyNumberFormat="1" applyFont="1" applyBorder="1" applyAlignment="1" applyProtection="1"/>
    <xf numFmtId="0" fontId="1262" fillId="0" borderId="1262" xfId="0" applyNumberFormat="1" applyFont="1" applyBorder="1" applyAlignment="1" applyProtection="1"/>
    <xf numFmtId="0" fontId="1263" fillId="0" borderId="1263" xfId="0" applyNumberFormat="1" applyFont="1" applyBorder="1" applyAlignment="1" applyProtection="1"/>
    <xf numFmtId="0" fontId="1264" fillId="0" borderId="1264" xfId="0" applyNumberFormat="1" applyFont="1" applyBorder="1" applyAlignment="1" applyProtection="1"/>
    <xf numFmtId="0" fontId="1265" fillId="0" borderId="1265" xfId="0" applyNumberFormat="1" applyFont="1" applyBorder="1" applyAlignment="1" applyProtection="1"/>
    <xf numFmtId="0" fontId="1266" fillId="0" borderId="1266" xfId="0" applyNumberFormat="1" applyFont="1" applyBorder="1" applyAlignment="1" applyProtection="1"/>
    <xf numFmtId="0" fontId="1267" fillId="0" borderId="1267" xfId="0" applyNumberFormat="1" applyFont="1" applyBorder="1" applyAlignment="1" applyProtection="1"/>
    <xf numFmtId="0" fontId="1268" fillId="0" borderId="1268" xfId="0" applyNumberFormat="1" applyFont="1" applyBorder="1" applyAlignment="1" applyProtection="1"/>
    <xf numFmtId="0" fontId="1269" fillId="0" borderId="1269" xfId="0" applyNumberFormat="1" applyFont="1" applyBorder="1" applyAlignment="1" applyProtection="1"/>
    <xf numFmtId="0" fontId="1270" fillId="0" borderId="1270" xfId="0" applyNumberFormat="1" applyFont="1" applyBorder="1" applyAlignment="1" applyProtection="1"/>
    <xf numFmtId="0" fontId="1271" fillId="0" borderId="1271" xfId="0" applyNumberFormat="1" applyFont="1" applyBorder="1" applyAlignment="1" applyProtection="1"/>
    <xf numFmtId="0" fontId="1272" fillId="0" borderId="1272" xfId="0" applyNumberFormat="1" applyFont="1" applyBorder="1" applyAlignment="1" applyProtection="1"/>
    <xf numFmtId="0" fontId="1273" fillId="0" borderId="1273" xfId="0" applyNumberFormat="1" applyFont="1" applyBorder="1" applyAlignment="1" applyProtection="1"/>
    <xf numFmtId="0" fontId="1274" fillId="0" borderId="1274" xfId="0" applyNumberFormat="1" applyFont="1" applyBorder="1" applyAlignment="1" applyProtection="1"/>
    <xf numFmtId="0" fontId="1275" fillId="0" borderId="1275" xfId="0" applyNumberFormat="1" applyFont="1" applyBorder="1" applyAlignment="1" applyProtection="1"/>
    <xf numFmtId="0" fontId="1276" fillId="0" borderId="1276" xfId="0" applyNumberFormat="1" applyFont="1" applyBorder="1" applyAlignment="1" applyProtection="1"/>
    <xf numFmtId="0" fontId="1277" fillId="0" borderId="1277" xfId="0" applyNumberFormat="1" applyFont="1" applyBorder="1" applyAlignment="1" applyProtection="1"/>
    <xf numFmtId="0" fontId="1278" fillId="0" borderId="1278" xfId="0" applyNumberFormat="1" applyFont="1" applyBorder="1" applyAlignment="1" applyProtection="1"/>
    <xf numFmtId="0" fontId="1279" fillId="0" borderId="1279" xfId="0" applyNumberFormat="1" applyFont="1" applyBorder="1" applyAlignment="1" applyProtection="1"/>
    <xf numFmtId="0" fontId="1280" fillId="0" borderId="1280" xfId="0" applyNumberFormat="1" applyFont="1" applyBorder="1" applyAlignment="1" applyProtection="1"/>
    <xf numFmtId="0" fontId="1281" fillId="0" borderId="1281" xfId="0" applyNumberFormat="1" applyFont="1" applyBorder="1" applyAlignment="1" applyProtection="1"/>
    <xf numFmtId="0" fontId="1282" fillId="0" borderId="1282" xfId="0" applyNumberFormat="1" applyFont="1" applyBorder="1" applyAlignment="1" applyProtection="1"/>
    <xf numFmtId="0" fontId="1283" fillId="0" borderId="1283" xfId="0" applyNumberFormat="1" applyFont="1" applyBorder="1" applyAlignment="1" applyProtection="1"/>
    <xf numFmtId="0" fontId="1284" fillId="0" borderId="1284" xfId="0" applyNumberFormat="1" applyFont="1" applyBorder="1" applyAlignment="1" applyProtection="1"/>
    <xf numFmtId="0" fontId="1285" fillId="0" borderId="1285" xfId="0" applyNumberFormat="1" applyFont="1" applyBorder="1" applyAlignment="1" applyProtection="1"/>
    <xf numFmtId="0" fontId="1286" fillId="0" borderId="1286" xfId="0" applyNumberFormat="1" applyFont="1" applyBorder="1" applyAlignment="1" applyProtection="1"/>
    <xf numFmtId="0" fontId="1287" fillId="0" borderId="1287" xfId="0" applyNumberFormat="1" applyFont="1" applyBorder="1" applyAlignment="1" applyProtection="1"/>
    <xf numFmtId="0" fontId="1288" fillId="0" borderId="1288" xfId="0" applyNumberFormat="1" applyFont="1" applyBorder="1" applyAlignment="1" applyProtection="1"/>
    <xf numFmtId="0" fontId="1289" fillId="0" borderId="1289" xfId="0" applyNumberFormat="1" applyFont="1" applyBorder="1" applyAlignment="1" applyProtection="1"/>
    <xf numFmtId="0" fontId="1290" fillId="0" borderId="1290" xfId="0" applyNumberFormat="1" applyFont="1" applyBorder="1" applyAlignment="1" applyProtection="1"/>
    <xf numFmtId="0" fontId="1291" fillId="0" borderId="1291" xfId="0" applyNumberFormat="1" applyFont="1" applyBorder="1" applyAlignment="1" applyProtection="1"/>
    <xf numFmtId="0" fontId="1292" fillId="0" borderId="1292" xfId="0" applyNumberFormat="1" applyFont="1" applyBorder="1" applyAlignment="1" applyProtection="1"/>
    <xf numFmtId="0" fontId="1293" fillId="0" borderId="1293" xfId="0" applyNumberFormat="1" applyFont="1" applyBorder="1" applyAlignment="1" applyProtection="1"/>
    <xf numFmtId="0" fontId="1294" fillId="0" borderId="1294" xfId="0" applyNumberFormat="1" applyFont="1" applyBorder="1" applyAlignment="1" applyProtection="1"/>
    <xf numFmtId="0" fontId="1295" fillId="0" borderId="1295" xfId="0" applyNumberFormat="1" applyFont="1" applyBorder="1" applyAlignment="1" applyProtection="1"/>
    <xf numFmtId="0" fontId="1296" fillId="0" borderId="1296" xfId="0" applyNumberFormat="1" applyFont="1" applyBorder="1" applyAlignment="1" applyProtection="1"/>
    <xf numFmtId="0" fontId="1297" fillId="0" borderId="1297" xfId="0" applyNumberFormat="1" applyFont="1" applyBorder="1" applyAlignment="1" applyProtection="1"/>
    <xf numFmtId="0" fontId="1298" fillId="0" borderId="1298" xfId="0" applyNumberFormat="1" applyFont="1" applyBorder="1" applyAlignment="1" applyProtection="1"/>
    <xf numFmtId="0" fontId="1299" fillId="0" borderId="1299" xfId="0" applyNumberFormat="1" applyFont="1" applyBorder="1" applyAlignment="1" applyProtection="1"/>
    <xf numFmtId="0" fontId="1300" fillId="0" borderId="1300" xfId="0" applyNumberFormat="1" applyFont="1" applyBorder="1" applyAlignment="1" applyProtection="1"/>
    <xf numFmtId="0" fontId="1301" fillId="0" borderId="1301" xfId="0" applyNumberFormat="1" applyFont="1" applyBorder="1" applyAlignment="1" applyProtection="1"/>
    <xf numFmtId="0" fontId="1302" fillId="0" borderId="1302" xfId="0" applyNumberFormat="1" applyFont="1" applyBorder="1" applyAlignment="1" applyProtection="1"/>
    <xf numFmtId="0" fontId="1303" fillId="0" borderId="1303" xfId="0" applyNumberFormat="1" applyFont="1" applyBorder="1" applyAlignment="1" applyProtection="1"/>
    <xf numFmtId="0" fontId="1304" fillId="0" borderId="1304" xfId="0" applyNumberFormat="1" applyFont="1" applyBorder="1" applyAlignment="1" applyProtection="1"/>
    <xf numFmtId="0" fontId="1305" fillId="0" borderId="1305" xfId="0" applyNumberFormat="1" applyFont="1" applyBorder="1" applyAlignment="1" applyProtection="1"/>
    <xf numFmtId="0" fontId="1306" fillId="0" borderId="1306" xfId="0" applyNumberFormat="1" applyFont="1" applyBorder="1" applyAlignment="1" applyProtection="1"/>
    <xf numFmtId="0" fontId="1307" fillId="0" borderId="1307" xfId="0" applyNumberFormat="1" applyFont="1" applyBorder="1" applyAlignment="1" applyProtection="1"/>
    <xf numFmtId="0" fontId="1308" fillId="0" borderId="1308" xfId="0" applyNumberFormat="1" applyFont="1" applyBorder="1" applyAlignment="1" applyProtection="1"/>
    <xf numFmtId="0" fontId="1309" fillId="0" borderId="1309" xfId="0" applyNumberFormat="1" applyFont="1" applyBorder="1" applyAlignment="1" applyProtection="1"/>
    <xf numFmtId="0" fontId="1310" fillId="0" borderId="1310" xfId="0" applyNumberFormat="1" applyFont="1" applyBorder="1" applyAlignment="1" applyProtection="1"/>
    <xf numFmtId="0" fontId="1311" fillId="0" borderId="1311" xfId="0" applyNumberFormat="1" applyFont="1" applyBorder="1" applyAlignment="1" applyProtection="1"/>
    <xf numFmtId="0" fontId="1312" fillId="0" borderId="1312" xfId="0" applyNumberFormat="1" applyFont="1" applyBorder="1" applyAlignment="1" applyProtection="1"/>
    <xf numFmtId="0" fontId="1313" fillId="0" borderId="1313" xfId="0" applyNumberFormat="1" applyFont="1" applyBorder="1" applyAlignment="1" applyProtection="1"/>
    <xf numFmtId="0" fontId="1314" fillId="0" borderId="1314" xfId="0" applyNumberFormat="1" applyFont="1" applyBorder="1" applyAlignment="1" applyProtection="1"/>
    <xf numFmtId="0" fontId="1315" fillId="0" borderId="1315" xfId="0" applyNumberFormat="1" applyFont="1" applyBorder="1" applyAlignment="1" applyProtection="1"/>
    <xf numFmtId="0" fontId="1316" fillId="0" borderId="1316" xfId="0" applyNumberFormat="1" applyFont="1" applyBorder="1" applyAlignment="1" applyProtection="1"/>
    <xf numFmtId="0" fontId="1317" fillId="0" borderId="1317" xfId="0" applyNumberFormat="1" applyFont="1" applyBorder="1" applyAlignment="1" applyProtection="1"/>
    <xf numFmtId="0" fontId="1318" fillId="0" borderId="1318" xfId="0" applyNumberFormat="1" applyFont="1" applyBorder="1" applyAlignment="1" applyProtection="1"/>
    <xf numFmtId="0" fontId="1319" fillId="0" borderId="1319" xfId="0" applyNumberFormat="1" applyFont="1" applyBorder="1" applyAlignment="1" applyProtection="1"/>
    <xf numFmtId="0" fontId="1320" fillId="0" borderId="1320" xfId="0" applyNumberFormat="1" applyFont="1" applyBorder="1" applyAlignment="1" applyProtection="1"/>
    <xf numFmtId="0" fontId="1321" fillId="0" borderId="1321" xfId="0" applyNumberFormat="1" applyFont="1" applyBorder="1" applyAlignment="1" applyProtection="1"/>
    <xf numFmtId="0" fontId="1322" fillId="0" borderId="1322" xfId="0" applyNumberFormat="1" applyFont="1" applyBorder="1" applyAlignment="1" applyProtection="1"/>
    <xf numFmtId="0" fontId="1323" fillId="0" borderId="1323" xfId="0" applyNumberFormat="1" applyFont="1" applyBorder="1" applyAlignment="1" applyProtection="1"/>
    <xf numFmtId="0" fontId="1324" fillId="0" borderId="1324" xfId="0" applyNumberFormat="1" applyFont="1" applyBorder="1" applyAlignment="1" applyProtection="1"/>
    <xf numFmtId="0" fontId="1325" fillId="0" borderId="1325" xfId="0" applyNumberFormat="1" applyFont="1" applyBorder="1" applyAlignment="1" applyProtection="1"/>
    <xf numFmtId="0" fontId="1326" fillId="0" borderId="1326" xfId="0" applyNumberFormat="1" applyFont="1" applyBorder="1" applyAlignment="1" applyProtection="1"/>
    <xf numFmtId="0" fontId="1327" fillId="0" borderId="1327" xfId="0" applyNumberFormat="1" applyFont="1" applyBorder="1" applyAlignment="1" applyProtection="1"/>
    <xf numFmtId="0" fontId="1328" fillId="0" borderId="1328" xfId="0" applyNumberFormat="1" applyFont="1" applyBorder="1" applyAlignment="1" applyProtection="1"/>
    <xf numFmtId="0" fontId="1329" fillId="0" borderId="1329" xfId="0" applyNumberFormat="1" applyFont="1" applyBorder="1" applyAlignment="1" applyProtection="1"/>
    <xf numFmtId="0" fontId="1330" fillId="0" borderId="1330" xfId="0" applyNumberFormat="1" applyFont="1" applyBorder="1" applyAlignment="1" applyProtection="1"/>
    <xf numFmtId="0" fontId="1331" fillId="0" borderId="1331" xfId="0" applyNumberFormat="1" applyFont="1" applyBorder="1" applyAlignment="1" applyProtection="1"/>
    <xf numFmtId="0" fontId="1332" fillId="0" borderId="1332" xfId="0" applyNumberFormat="1" applyFont="1" applyBorder="1" applyAlignment="1" applyProtection="1"/>
    <xf numFmtId="0" fontId="1333" fillId="0" borderId="1333" xfId="0" applyNumberFormat="1" applyFont="1" applyBorder="1" applyAlignment="1" applyProtection="1"/>
    <xf numFmtId="0" fontId="1334" fillId="0" borderId="1334" xfId="0" applyNumberFormat="1" applyFont="1" applyBorder="1" applyAlignment="1" applyProtection="1"/>
    <xf numFmtId="0" fontId="1335" fillId="0" borderId="1335" xfId="0" applyNumberFormat="1" applyFont="1" applyBorder="1" applyAlignment="1" applyProtection="1"/>
    <xf numFmtId="0" fontId="1336" fillId="0" borderId="1336" xfId="0" applyNumberFormat="1" applyFont="1" applyBorder="1" applyAlignment="1" applyProtection="1"/>
    <xf numFmtId="0" fontId="1337" fillId="0" borderId="1337" xfId="0" applyNumberFormat="1" applyFont="1" applyBorder="1" applyAlignment="1" applyProtection="1"/>
    <xf numFmtId="0" fontId="1338" fillId="0" borderId="1338" xfId="0" applyNumberFormat="1" applyFont="1" applyBorder="1" applyAlignment="1" applyProtection="1"/>
    <xf numFmtId="0" fontId="1339" fillId="0" borderId="1339" xfId="0" applyNumberFormat="1" applyFont="1" applyBorder="1" applyAlignment="1" applyProtection="1"/>
    <xf numFmtId="0" fontId="1340" fillId="0" borderId="1340" xfId="0" applyNumberFormat="1" applyFont="1" applyBorder="1" applyAlignment="1" applyProtection="1"/>
    <xf numFmtId="0" fontId="1341" fillId="0" borderId="1341" xfId="0" applyNumberFormat="1" applyFont="1" applyBorder="1" applyAlignment="1" applyProtection="1"/>
    <xf numFmtId="0" fontId="1342" fillId="0" borderId="1342" xfId="0" applyNumberFormat="1" applyFont="1" applyBorder="1" applyAlignment="1" applyProtection="1"/>
    <xf numFmtId="0" fontId="1343" fillId="0" borderId="1343" xfId="0" applyNumberFormat="1" applyFont="1" applyBorder="1" applyAlignment="1" applyProtection="1"/>
    <xf numFmtId="0" fontId="1344" fillId="0" borderId="1344" xfId="0" applyNumberFormat="1" applyFont="1" applyBorder="1" applyAlignment="1" applyProtection="1"/>
    <xf numFmtId="0" fontId="1345" fillId="0" borderId="1345" xfId="0" applyNumberFormat="1" applyFont="1" applyBorder="1" applyAlignment="1" applyProtection="1"/>
    <xf numFmtId="0" fontId="1346" fillId="0" borderId="1346" xfId="0" applyNumberFormat="1" applyFont="1" applyBorder="1" applyAlignment="1" applyProtection="1"/>
    <xf numFmtId="0" fontId="1347" fillId="0" borderId="1347" xfId="0" applyNumberFormat="1" applyFont="1" applyBorder="1" applyAlignment="1" applyProtection="1"/>
    <xf numFmtId="0" fontId="1348" fillId="0" borderId="1348" xfId="0" applyNumberFormat="1" applyFont="1" applyBorder="1" applyAlignment="1" applyProtection="1"/>
    <xf numFmtId="0" fontId="1349" fillId="0" borderId="1349" xfId="0" applyNumberFormat="1" applyFont="1" applyBorder="1" applyAlignment="1" applyProtection="1"/>
    <xf numFmtId="0" fontId="1350" fillId="0" borderId="1350" xfId="0" applyNumberFormat="1" applyFont="1" applyBorder="1" applyAlignment="1" applyProtection="1"/>
    <xf numFmtId="0" fontId="1351" fillId="0" borderId="1351" xfId="0" applyNumberFormat="1" applyFont="1" applyBorder="1" applyAlignment="1" applyProtection="1"/>
    <xf numFmtId="0" fontId="1352" fillId="0" borderId="1352" xfId="0" applyNumberFormat="1" applyFont="1" applyBorder="1" applyAlignment="1" applyProtection="1"/>
    <xf numFmtId="0" fontId="1353" fillId="0" borderId="1353" xfId="0" applyNumberFormat="1" applyFont="1" applyBorder="1" applyAlignment="1" applyProtection="1"/>
    <xf numFmtId="0" fontId="1354" fillId="0" borderId="1354" xfId="0" applyNumberFormat="1" applyFont="1" applyBorder="1" applyAlignment="1" applyProtection="1"/>
    <xf numFmtId="0" fontId="1355" fillId="0" borderId="1355" xfId="0" applyNumberFormat="1" applyFont="1" applyBorder="1" applyAlignment="1" applyProtection="1"/>
    <xf numFmtId="0" fontId="1356" fillId="0" borderId="1356" xfId="0" applyNumberFormat="1" applyFont="1" applyBorder="1" applyAlignment="1" applyProtection="1"/>
    <xf numFmtId="0" fontId="1357" fillId="0" borderId="1357" xfId="0" applyNumberFormat="1" applyFont="1" applyBorder="1" applyAlignment="1" applyProtection="1"/>
    <xf numFmtId="0" fontId="1358" fillId="0" borderId="1358" xfId="0" applyNumberFormat="1" applyFont="1" applyBorder="1" applyAlignment="1" applyProtection="1"/>
    <xf numFmtId="0" fontId="1359" fillId="0" borderId="1359" xfId="0" applyNumberFormat="1" applyFont="1" applyBorder="1" applyAlignment="1" applyProtection="1"/>
    <xf numFmtId="0" fontId="1360" fillId="0" borderId="1360" xfId="0" applyNumberFormat="1" applyFont="1" applyBorder="1" applyAlignment="1" applyProtection="1"/>
    <xf numFmtId="0" fontId="1361" fillId="0" borderId="1361" xfId="0" applyNumberFormat="1" applyFont="1" applyBorder="1" applyAlignment="1" applyProtection="1"/>
    <xf numFmtId="0" fontId="1362" fillId="0" borderId="1362" xfId="0" applyNumberFormat="1" applyFont="1" applyBorder="1" applyAlignment="1" applyProtection="1"/>
    <xf numFmtId="0" fontId="1363" fillId="0" borderId="1363" xfId="0" applyNumberFormat="1" applyFont="1" applyBorder="1" applyAlignment="1" applyProtection="1"/>
    <xf numFmtId="0" fontId="1364" fillId="0" borderId="1364" xfId="0" applyNumberFormat="1" applyFont="1" applyBorder="1" applyAlignment="1" applyProtection="1"/>
    <xf numFmtId="0" fontId="1365" fillId="0" borderId="1365" xfId="0" applyNumberFormat="1" applyFont="1" applyBorder="1" applyAlignment="1" applyProtection="1"/>
    <xf numFmtId="0" fontId="1366" fillId="0" borderId="1366" xfId="0" applyNumberFormat="1" applyFont="1" applyBorder="1" applyAlignment="1" applyProtection="1"/>
    <xf numFmtId="0" fontId="1367" fillId="0" borderId="1367" xfId="0" applyNumberFormat="1" applyFont="1" applyBorder="1" applyAlignment="1" applyProtection="1"/>
    <xf numFmtId="0" fontId="1368" fillId="0" borderId="1368" xfId="0" applyNumberFormat="1" applyFont="1" applyBorder="1" applyAlignment="1" applyProtection="1"/>
    <xf numFmtId="0" fontId="1369" fillId="0" borderId="1369" xfId="0" applyNumberFormat="1" applyFont="1" applyBorder="1" applyAlignment="1" applyProtection="1"/>
    <xf numFmtId="0" fontId="1370" fillId="0" borderId="1370" xfId="0" applyNumberFormat="1" applyFont="1" applyBorder="1" applyAlignment="1" applyProtection="1"/>
    <xf numFmtId="0" fontId="1371" fillId="0" borderId="1371" xfId="0" applyNumberFormat="1" applyFont="1" applyBorder="1" applyAlignment="1" applyProtection="1"/>
    <xf numFmtId="0" fontId="1372" fillId="0" borderId="1372" xfId="0" applyNumberFormat="1" applyFont="1" applyBorder="1" applyAlignment="1" applyProtection="1"/>
    <xf numFmtId="0" fontId="1373" fillId="0" borderId="1373" xfId="0" applyNumberFormat="1" applyFont="1" applyBorder="1" applyAlignment="1" applyProtection="1"/>
    <xf numFmtId="0" fontId="1374" fillId="0" borderId="1374" xfId="0" applyNumberFormat="1" applyFont="1" applyBorder="1" applyAlignment="1" applyProtection="1"/>
    <xf numFmtId="0" fontId="1375" fillId="0" borderId="1375" xfId="0" applyNumberFormat="1" applyFont="1" applyBorder="1" applyAlignment="1" applyProtection="1"/>
    <xf numFmtId="0" fontId="1376" fillId="0" borderId="1376" xfId="0" applyNumberFormat="1" applyFont="1" applyBorder="1" applyAlignment="1" applyProtection="1"/>
    <xf numFmtId="0" fontId="1377" fillId="0" borderId="1377" xfId="0" applyNumberFormat="1" applyFont="1" applyBorder="1" applyAlignment="1" applyProtection="1"/>
    <xf numFmtId="0" fontId="1378" fillId="0" borderId="1378" xfId="0" applyNumberFormat="1" applyFont="1" applyBorder="1" applyAlignment="1" applyProtection="1"/>
    <xf numFmtId="0" fontId="1379" fillId="0" borderId="1379" xfId="0" applyNumberFormat="1" applyFont="1" applyBorder="1" applyAlignment="1" applyProtection="1"/>
    <xf numFmtId="0" fontId="1380" fillId="0" borderId="1380" xfId="0" applyNumberFormat="1" applyFont="1" applyBorder="1" applyAlignment="1" applyProtection="1"/>
    <xf numFmtId="0" fontId="1381" fillId="0" borderId="1381" xfId="0" applyNumberFormat="1" applyFont="1" applyBorder="1" applyAlignment="1" applyProtection="1"/>
    <xf numFmtId="0" fontId="1382" fillId="0" borderId="1382" xfId="0" applyNumberFormat="1" applyFont="1" applyBorder="1" applyAlignment="1" applyProtection="1"/>
    <xf numFmtId="0" fontId="1383" fillId="0" borderId="1383" xfId="0" applyNumberFormat="1" applyFont="1" applyBorder="1" applyAlignment="1" applyProtection="1"/>
    <xf numFmtId="0" fontId="1384" fillId="0" borderId="1384" xfId="0" applyNumberFormat="1" applyFont="1" applyBorder="1" applyAlignment="1" applyProtection="1"/>
    <xf numFmtId="0" fontId="1385" fillId="0" borderId="1385" xfId="0" applyNumberFormat="1" applyFont="1" applyBorder="1" applyAlignment="1" applyProtection="1"/>
    <xf numFmtId="0" fontId="1386" fillId="0" borderId="1386" xfId="0" applyNumberFormat="1" applyFont="1" applyBorder="1" applyAlignment="1" applyProtection="1"/>
    <xf numFmtId="0" fontId="1387" fillId="0" borderId="1387" xfId="0" applyNumberFormat="1" applyFont="1" applyBorder="1" applyAlignment="1" applyProtection="1"/>
    <xf numFmtId="0" fontId="1388" fillId="0" borderId="1388" xfId="0" applyNumberFormat="1" applyFont="1" applyBorder="1" applyAlignment="1" applyProtection="1"/>
    <xf numFmtId="0" fontId="1389" fillId="0" borderId="1389" xfId="0" applyNumberFormat="1" applyFont="1" applyBorder="1" applyAlignment="1" applyProtection="1"/>
    <xf numFmtId="0" fontId="1390" fillId="0" borderId="1390" xfId="0" applyNumberFormat="1" applyFont="1" applyBorder="1" applyAlignment="1" applyProtection="1"/>
    <xf numFmtId="0" fontId="1391" fillId="0" borderId="1391" xfId="0" applyNumberFormat="1" applyFont="1" applyBorder="1" applyAlignment="1" applyProtection="1"/>
    <xf numFmtId="0" fontId="1392" fillId="0" borderId="1392" xfId="0" applyNumberFormat="1" applyFont="1" applyBorder="1" applyAlignment="1" applyProtection="1"/>
    <xf numFmtId="0" fontId="1393" fillId="0" borderId="1393" xfId="0" applyNumberFormat="1" applyFont="1" applyBorder="1" applyAlignment="1" applyProtection="1"/>
    <xf numFmtId="0" fontId="1394" fillId="0" borderId="1394" xfId="0" applyNumberFormat="1" applyFont="1" applyBorder="1" applyAlignment="1" applyProtection="1"/>
    <xf numFmtId="0" fontId="1395" fillId="0" borderId="1395" xfId="0" applyNumberFormat="1" applyFont="1" applyBorder="1" applyAlignment="1" applyProtection="1"/>
    <xf numFmtId="0" fontId="1396" fillId="0" borderId="1396" xfId="0" applyNumberFormat="1" applyFont="1" applyBorder="1" applyAlignment="1" applyProtection="1"/>
    <xf numFmtId="0" fontId="1397" fillId="0" borderId="1397" xfId="0" applyNumberFormat="1" applyFont="1" applyBorder="1" applyAlignment="1" applyProtection="1"/>
    <xf numFmtId="0" fontId="1398" fillId="0" borderId="1398" xfId="0" applyNumberFormat="1" applyFont="1" applyBorder="1" applyAlignment="1" applyProtection="1"/>
    <xf numFmtId="0" fontId="1399" fillId="0" borderId="1399" xfId="0" applyNumberFormat="1" applyFont="1" applyBorder="1" applyAlignment="1" applyProtection="1"/>
    <xf numFmtId="0" fontId="1400" fillId="0" borderId="1400" xfId="0" applyNumberFormat="1" applyFont="1" applyBorder="1" applyAlignment="1" applyProtection="1"/>
    <xf numFmtId="0" fontId="1401" fillId="0" borderId="1401" xfId="0" applyNumberFormat="1" applyFont="1" applyBorder="1" applyAlignment="1" applyProtection="1"/>
    <xf numFmtId="0" fontId="1402" fillId="0" borderId="1402" xfId="0" applyNumberFormat="1" applyFont="1" applyBorder="1" applyAlignment="1" applyProtection="1"/>
    <xf numFmtId="0" fontId="1403" fillId="0" borderId="1403" xfId="0" applyNumberFormat="1" applyFont="1" applyBorder="1" applyAlignment="1" applyProtection="1"/>
    <xf numFmtId="0" fontId="1404" fillId="0" borderId="1404" xfId="0" applyNumberFormat="1" applyFont="1" applyBorder="1" applyAlignment="1" applyProtection="1"/>
    <xf numFmtId="0" fontId="1405" fillId="0" borderId="1405" xfId="0" applyNumberFormat="1" applyFont="1" applyBorder="1" applyAlignment="1" applyProtection="1"/>
    <xf numFmtId="0" fontId="1406" fillId="0" borderId="1406" xfId="0" applyNumberFormat="1" applyFont="1" applyBorder="1" applyAlignment="1" applyProtection="1"/>
    <xf numFmtId="0" fontId="1407" fillId="0" borderId="1407" xfId="0" applyNumberFormat="1" applyFont="1" applyBorder="1" applyAlignment="1" applyProtection="1"/>
    <xf numFmtId="0" fontId="1408" fillId="0" borderId="1408" xfId="0" applyNumberFormat="1" applyFont="1" applyBorder="1" applyAlignment="1" applyProtection="1"/>
    <xf numFmtId="0" fontId="1409" fillId="0" borderId="1409" xfId="0" applyNumberFormat="1" applyFont="1" applyBorder="1" applyAlignment="1" applyProtection="1"/>
    <xf numFmtId="0" fontId="1410" fillId="0" borderId="1410" xfId="0" applyNumberFormat="1" applyFont="1" applyBorder="1" applyAlignment="1" applyProtection="1"/>
    <xf numFmtId="0" fontId="1411" fillId="0" borderId="1411" xfId="0" applyNumberFormat="1" applyFont="1" applyBorder="1" applyAlignment="1" applyProtection="1"/>
    <xf numFmtId="0" fontId="1412" fillId="0" borderId="1412" xfId="0" applyNumberFormat="1" applyFont="1" applyBorder="1" applyAlignment="1" applyProtection="1"/>
    <xf numFmtId="0" fontId="1413" fillId="0" borderId="1413" xfId="0" applyNumberFormat="1" applyFont="1" applyBorder="1" applyAlignment="1" applyProtection="1"/>
    <xf numFmtId="0" fontId="1414" fillId="0" borderId="1414" xfId="0" applyNumberFormat="1" applyFont="1" applyBorder="1" applyAlignment="1" applyProtection="1"/>
    <xf numFmtId="0" fontId="1415" fillId="0" borderId="1415" xfId="0" applyNumberFormat="1" applyFont="1" applyBorder="1" applyAlignment="1" applyProtection="1"/>
    <xf numFmtId="0" fontId="1416" fillId="0" borderId="1416" xfId="0" applyNumberFormat="1" applyFont="1" applyBorder="1" applyAlignment="1" applyProtection="1"/>
    <xf numFmtId="0" fontId="1417" fillId="0" borderId="1417" xfId="0" applyNumberFormat="1" applyFont="1" applyBorder="1" applyAlignment="1" applyProtection="1"/>
    <xf numFmtId="0" fontId="1418" fillId="0" borderId="1418" xfId="0" applyNumberFormat="1" applyFont="1" applyBorder="1" applyAlignment="1" applyProtection="1"/>
    <xf numFmtId="0" fontId="1419" fillId="0" borderId="1419" xfId="0" applyNumberFormat="1" applyFont="1" applyBorder="1" applyAlignment="1" applyProtection="1"/>
    <xf numFmtId="0" fontId="1420" fillId="0" borderId="1420" xfId="0" applyNumberFormat="1" applyFont="1" applyBorder="1" applyAlignment="1" applyProtection="1"/>
    <xf numFmtId="0" fontId="1421" fillId="0" borderId="1421" xfId="0" applyNumberFormat="1" applyFont="1" applyBorder="1" applyAlignment="1" applyProtection="1"/>
    <xf numFmtId="0" fontId="1422" fillId="0" borderId="1422" xfId="0" applyNumberFormat="1" applyFont="1" applyBorder="1" applyAlignment="1" applyProtection="1"/>
    <xf numFmtId="0" fontId="1423" fillId="0" borderId="1423" xfId="0" applyNumberFormat="1" applyFont="1" applyBorder="1" applyAlignment="1" applyProtection="1"/>
    <xf numFmtId="0" fontId="1424" fillId="0" borderId="1424" xfId="0" applyNumberFormat="1" applyFont="1" applyBorder="1" applyAlignment="1" applyProtection="1"/>
    <xf numFmtId="0" fontId="1425" fillId="0" borderId="1425" xfId="0" applyNumberFormat="1" applyFont="1" applyBorder="1" applyAlignment="1" applyProtection="1"/>
    <xf numFmtId="0" fontId="1426" fillId="0" borderId="1426" xfId="0" applyNumberFormat="1" applyFont="1" applyBorder="1" applyAlignment="1" applyProtection="1"/>
    <xf numFmtId="0" fontId="1427" fillId="0" borderId="1427" xfId="0" applyNumberFormat="1" applyFont="1" applyBorder="1" applyAlignment="1" applyProtection="1"/>
    <xf numFmtId="0" fontId="1428" fillId="0" borderId="1428" xfId="0" applyNumberFormat="1" applyFont="1" applyBorder="1" applyAlignment="1" applyProtection="1"/>
    <xf numFmtId="0" fontId="1429" fillId="0" borderId="1429" xfId="0" applyNumberFormat="1" applyFont="1" applyBorder="1" applyAlignment="1" applyProtection="1"/>
    <xf numFmtId="0" fontId="1430" fillId="0" borderId="1430" xfId="0" applyNumberFormat="1" applyFont="1" applyBorder="1" applyAlignment="1" applyProtection="1"/>
    <xf numFmtId="0" fontId="1431" fillId="0" borderId="1431" xfId="0" applyNumberFormat="1" applyFont="1" applyBorder="1" applyAlignment="1" applyProtection="1"/>
    <xf numFmtId="0" fontId="1432" fillId="0" borderId="1432" xfId="0" applyNumberFormat="1" applyFont="1" applyBorder="1" applyAlignment="1" applyProtection="1"/>
    <xf numFmtId="0" fontId="1433" fillId="0" borderId="1433" xfId="0" applyNumberFormat="1" applyFont="1" applyBorder="1" applyAlignment="1" applyProtection="1"/>
    <xf numFmtId="0" fontId="1434" fillId="0" borderId="1434" xfId="0" applyNumberFormat="1" applyFont="1" applyBorder="1" applyAlignment="1" applyProtection="1"/>
    <xf numFmtId="0" fontId="1435" fillId="0" borderId="1435" xfId="0" applyNumberFormat="1" applyFont="1" applyBorder="1" applyAlignment="1" applyProtection="1"/>
    <xf numFmtId="0" fontId="1436" fillId="0" borderId="1436" xfId="0" applyNumberFormat="1" applyFont="1" applyBorder="1" applyAlignment="1" applyProtection="1"/>
    <xf numFmtId="0" fontId="1437" fillId="0" borderId="1437" xfId="0" applyNumberFormat="1" applyFont="1" applyBorder="1" applyAlignment="1" applyProtection="1"/>
    <xf numFmtId="0" fontId="1438" fillId="0" borderId="1438" xfId="0" applyNumberFormat="1" applyFont="1" applyBorder="1" applyAlignment="1" applyProtection="1"/>
    <xf numFmtId="0" fontId="1439" fillId="0" borderId="1439" xfId="0" applyNumberFormat="1" applyFont="1" applyBorder="1" applyAlignment="1" applyProtection="1"/>
    <xf numFmtId="0" fontId="1440" fillId="0" borderId="1440" xfId="0" applyNumberFormat="1" applyFont="1" applyBorder="1" applyAlignment="1" applyProtection="1"/>
    <xf numFmtId="0" fontId="1441" fillId="0" borderId="1441" xfId="0" applyNumberFormat="1" applyFont="1" applyBorder="1" applyAlignment="1" applyProtection="1"/>
    <xf numFmtId="0" fontId="1442" fillId="0" borderId="1442" xfId="0" applyNumberFormat="1" applyFont="1" applyBorder="1" applyAlignment="1" applyProtection="1"/>
    <xf numFmtId="0" fontId="1443" fillId="0" borderId="1443" xfId="0" applyNumberFormat="1" applyFont="1" applyBorder="1" applyAlignment="1" applyProtection="1"/>
    <xf numFmtId="0" fontId="1444" fillId="0" borderId="1444" xfId="0" applyNumberFormat="1" applyFont="1" applyBorder="1" applyAlignment="1" applyProtection="1"/>
    <xf numFmtId="0" fontId="1445" fillId="0" borderId="1445" xfId="0" applyNumberFormat="1" applyFont="1" applyBorder="1" applyAlignment="1" applyProtection="1"/>
    <xf numFmtId="0" fontId="1446" fillId="0" borderId="1446" xfId="0" applyNumberFormat="1" applyFont="1" applyBorder="1" applyAlignment="1" applyProtection="1"/>
    <xf numFmtId="0" fontId="1447" fillId="0" borderId="1447" xfId="0" applyNumberFormat="1" applyFont="1" applyBorder="1" applyAlignment="1" applyProtection="1"/>
    <xf numFmtId="0" fontId="1448" fillId="0" borderId="1448" xfId="0" applyNumberFormat="1" applyFont="1" applyBorder="1" applyAlignment="1" applyProtection="1"/>
    <xf numFmtId="0" fontId="1449" fillId="0" borderId="1449" xfId="0" applyNumberFormat="1" applyFont="1" applyBorder="1" applyAlignment="1" applyProtection="1"/>
    <xf numFmtId="0" fontId="1450" fillId="0" borderId="1450" xfId="0" applyNumberFormat="1" applyFont="1" applyBorder="1" applyAlignment="1" applyProtection="1"/>
    <xf numFmtId="0" fontId="1451" fillId="0" borderId="1451" xfId="0" applyNumberFormat="1" applyFont="1" applyBorder="1" applyAlignment="1" applyProtection="1"/>
    <xf numFmtId="0" fontId="1452" fillId="0" borderId="1452" xfId="0" applyNumberFormat="1" applyFont="1" applyBorder="1" applyAlignment="1" applyProtection="1"/>
    <xf numFmtId="0" fontId="1453" fillId="0" borderId="1453" xfId="0" applyNumberFormat="1" applyFont="1" applyBorder="1" applyAlignment="1" applyProtection="1"/>
    <xf numFmtId="0" fontId="1454" fillId="0" borderId="1454" xfId="0" applyNumberFormat="1" applyFont="1" applyBorder="1" applyAlignment="1" applyProtection="1"/>
    <xf numFmtId="0" fontId="1455" fillId="0" borderId="1455" xfId="0" applyNumberFormat="1" applyFont="1" applyBorder="1" applyAlignment="1" applyProtection="1"/>
    <xf numFmtId="0" fontId="1456" fillId="0" borderId="1456" xfId="0" applyNumberFormat="1" applyFont="1" applyBorder="1" applyAlignment="1" applyProtection="1"/>
    <xf numFmtId="0" fontId="1457" fillId="0" borderId="1457" xfId="0" applyNumberFormat="1" applyFont="1" applyBorder="1" applyAlignment="1" applyProtection="1"/>
    <xf numFmtId="0" fontId="1458" fillId="0" borderId="1458" xfId="0" applyNumberFormat="1" applyFont="1" applyBorder="1" applyAlignment="1" applyProtection="1"/>
    <xf numFmtId="0" fontId="1459" fillId="0" borderId="1459" xfId="0" applyNumberFormat="1" applyFont="1" applyBorder="1" applyAlignment="1" applyProtection="1"/>
    <xf numFmtId="0" fontId="1460" fillId="0" borderId="1460" xfId="0" applyNumberFormat="1" applyFont="1" applyBorder="1" applyAlignment="1" applyProtection="1"/>
    <xf numFmtId="0" fontId="1461" fillId="0" borderId="1461" xfId="0" applyNumberFormat="1" applyFont="1" applyBorder="1" applyAlignment="1" applyProtection="1"/>
    <xf numFmtId="0" fontId="1462" fillId="0" borderId="1462" xfId="0" applyNumberFormat="1" applyFont="1" applyBorder="1" applyAlignment="1" applyProtection="1"/>
    <xf numFmtId="0" fontId="1463" fillId="0" borderId="1463" xfId="0" applyNumberFormat="1" applyFont="1" applyBorder="1" applyAlignment="1" applyProtection="1"/>
    <xf numFmtId="0" fontId="1464" fillId="0" borderId="1464" xfId="0" applyNumberFormat="1" applyFont="1" applyBorder="1" applyAlignment="1" applyProtection="1"/>
    <xf numFmtId="0" fontId="1465" fillId="0" borderId="1465" xfId="0" applyNumberFormat="1" applyFont="1" applyBorder="1" applyAlignment="1" applyProtection="1"/>
    <xf numFmtId="0" fontId="1466" fillId="0" borderId="1466" xfId="0" applyNumberFormat="1" applyFont="1" applyBorder="1" applyAlignment="1" applyProtection="1"/>
    <xf numFmtId="0" fontId="1467" fillId="0" borderId="1467" xfId="0" applyNumberFormat="1" applyFont="1" applyBorder="1" applyAlignment="1" applyProtection="1"/>
    <xf numFmtId="0" fontId="1468" fillId="0" borderId="1468" xfId="0" applyNumberFormat="1" applyFont="1" applyBorder="1" applyAlignment="1" applyProtection="1"/>
    <xf numFmtId="0" fontId="1469" fillId="0" borderId="1469" xfId="0" applyNumberFormat="1" applyFont="1" applyBorder="1" applyAlignment="1" applyProtection="1"/>
    <xf numFmtId="0" fontId="1470" fillId="0" borderId="1470" xfId="0" applyNumberFormat="1" applyFont="1" applyBorder="1" applyAlignment="1" applyProtection="1"/>
    <xf numFmtId="0" fontId="1471" fillId="0" borderId="1471" xfId="0" applyNumberFormat="1" applyFont="1" applyBorder="1" applyAlignment="1" applyProtection="1"/>
    <xf numFmtId="0" fontId="1472" fillId="0" borderId="1472" xfId="0" applyNumberFormat="1" applyFont="1" applyBorder="1" applyAlignment="1" applyProtection="1"/>
    <xf numFmtId="0" fontId="1473" fillId="0" borderId="1473" xfId="0" applyNumberFormat="1" applyFont="1" applyBorder="1" applyAlignment="1" applyProtection="1"/>
    <xf numFmtId="0" fontId="1474" fillId="0" borderId="1474" xfId="0" applyNumberFormat="1" applyFont="1" applyBorder="1" applyAlignment="1" applyProtection="1"/>
    <xf numFmtId="0" fontId="1475" fillId="0" borderId="1475" xfId="0" applyNumberFormat="1" applyFont="1" applyBorder="1" applyAlignment="1" applyProtection="1"/>
    <xf numFmtId="0" fontId="1476" fillId="0" borderId="1476" xfId="0" applyNumberFormat="1" applyFont="1" applyBorder="1" applyAlignment="1" applyProtection="1"/>
    <xf numFmtId="0" fontId="1477" fillId="0" borderId="1477" xfId="0" applyNumberFormat="1" applyFont="1" applyBorder="1" applyAlignment="1" applyProtection="1"/>
    <xf numFmtId="0" fontId="1478" fillId="0" borderId="1478" xfId="0" applyNumberFormat="1" applyFont="1" applyBorder="1" applyAlignment="1" applyProtection="1"/>
    <xf numFmtId="0" fontId="1479" fillId="0" borderId="1479" xfId="0" applyNumberFormat="1" applyFont="1" applyBorder="1" applyAlignment="1" applyProtection="1"/>
    <xf numFmtId="0" fontId="1480" fillId="0" borderId="1480" xfId="0" applyNumberFormat="1" applyFont="1" applyBorder="1" applyAlignment="1" applyProtection="1"/>
    <xf numFmtId="0" fontId="1481" fillId="0" borderId="1481" xfId="0" applyNumberFormat="1" applyFont="1" applyBorder="1" applyAlignment="1" applyProtection="1"/>
    <xf numFmtId="0" fontId="1482" fillId="0" borderId="1482" xfId="0" applyNumberFormat="1" applyFont="1" applyBorder="1" applyAlignment="1" applyProtection="1"/>
    <xf numFmtId="0" fontId="1483" fillId="0" borderId="1483" xfId="0" applyNumberFormat="1" applyFont="1" applyBorder="1" applyAlignment="1" applyProtection="1"/>
    <xf numFmtId="0" fontId="1484" fillId="0" borderId="1484" xfId="0" applyNumberFormat="1" applyFont="1" applyBorder="1" applyAlignment="1" applyProtection="1"/>
    <xf numFmtId="0" fontId="1485" fillId="0" borderId="1485" xfId="0" applyNumberFormat="1" applyFont="1" applyBorder="1" applyAlignment="1" applyProtection="1"/>
    <xf numFmtId="0" fontId="1486" fillId="0" borderId="1486" xfId="0" applyNumberFormat="1" applyFont="1" applyBorder="1" applyAlignment="1" applyProtection="1"/>
    <xf numFmtId="0" fontId="1487" fillId="0" borderId="1487" xfId="0" applyNumberFormat="1" applyFont="1" applyBorder="1" applyAlignment="1" applyProtection="1"/>
    <xf numFmtId="0" fontId="1488" fillId="0" borderId="1488" xfId="0" applyNumberFormat="1" applyFont="1" applyBorder="1" applyAlignment="1" applyProtection="1"/>
    <xf numFmtId="0" fontId="1489" fillId="0" borderId="1489" xfId="0" applyNumberFormat="1" applyFont="1" applyBorder="1" applyAlignment="1" applyProtection="1"/>
    <xf numFmtId="0" fontId="1490" fillId="0" borderId="1490" xfId="0" applyNumberFormat="1" applyFont="1" applyBorder="1" applyAlignment="1" applyProtection="1"/>
    <xf numFmtId="0" fontId="1491" fillId="0" borderId="1491" xfId="0" applyNumberFormat="1" applyFont="1" applyBorder="1" applyAlignment="1" applyProtection="1"/>
    <xf numFmtId="0" fontId="1492" fillId="0" borderId="1492" xfId="0" applyNumberFormat="1" applyFont="1" applyBorder="1" applyAlignment="1" applyProtection="1"/>
    <xf numFmtId="0" fontId="1493" fillId="0" borderId="1493" xfId="0" applyNumberFormat="1" applyFont="1" applyBorder="1" applyAlignment="1" applyProtection="1"/>
    <xf numFmtId="0" fontId="1494" fillId="0" borderId="1494" xfId="0" applyNumberFormat="1" applyFont="1" applyBorder="1" applyAlignment="1" applyProtection="1"/>
    <xf numFmtId="0" fontId="1495" fillId="0" borderId="1495" xfId="0" applyNumberFormat="1" applyFont="1" applyBorder="1" applyAlignment="1" applyProtection="1"/>
    <xf numFmtId="0" fontId="1496" fillId="0" borderId="1496" xfId="0" applyNumberFormat="1" applyFont="1" applyBorder="1" applyAlignment="1" applyProtection="1"/>
    <xf numFmtId="0" fontId="1497" fillId="0" borderId="1497" xfId="0" applyNumberFormat="1" applyFont="1" applyBorder="1" applyAlignment="1" applyProtection="1"/>
    <xf numFmtId="0" fontId="1498" fillId="0" borderId="1498" xfId="0" applyNumberFormat="1" applyFont="1" applyBorder="1" applyAlignment="1" applyProtection="1"/>
    <xf numFmtId="0" fontId="1499" fillId="0" borderId="1499" xfId="0" applyNumberFormat="1" applyFont="1" applyBorder="1" applyAlignment="1" applyProtection="1"/>
    <xf numFmtId="0" fontId="1500" fillId="0" borderId="1500" xfId="0" applyNumberFormat="1" applyFont="1" applyBorder="1" applyAlignment="1" applyProtection="1"/>
    <xf numFmtId="0" fontId="1501" fillId="0" borderId="1501" xfId="0" applyNumberFormat="1" applyFont="1" applyBorder="1" applyAlignment="1" applyProtection="1"/>
    <xf numFmtId="0" fontId="1502" fillId="0" borderId="1502" xfId="0" applyNumberFormat="1" applyFont="1" applyBorder="1" applyAlignment="1" applyProtection="1"/>
    <xf numFmtId="0" fontId="1503" fillId="0" borderId="1503" xfId="0" applyNumberFormat="1" applyFont="1" applyBorder="1" applyAlignment="1" applyProtection="1"/>
    <xf numFmtId="0" fontId="1504" fillId="0" borderId="1504" xfId="0" applyNumberFormat="1" applyFont="1" applyBorder="1" applyAlignment="1" applyProtection="1"/>
    <xf numFmtId="0" fontId="1505" fillId="0" borderId="1505" xfId="0" applyNumberFormat="1" applyFont="1" applyBorder="1" applyAlignment="1" applyProtection="1"/>
    <xf numFmtId="0" fontId="1506" fillId="0" borderId="1506" xfId="0" applyNumberFormat="1" applyFont="1" applyBorder="1" applyAlignment="1" applyProtection="1"/>
    <xf numFmtId="0" fontId="1507" fillId="0" borderId="1507" xfId="0" applyNumberFormat="1" applyFont="1" applyBorder="1" applyAlignment="1" applyProtection="1"/>
    <xf numFmtId="0" fontId="1508" fillId="0" borderId="1508" xfId="0" applyNumberFormat="1" applyFont="1" applyBorder="1" applyAlignment="1" applyProtection="1"/>
    <xf numFmtId="0" fontId="1509" fillId="0" borderId="1509" xfId="0" applyNumberFormat="1" applyFont="1" applyBorder="1" applyAlignment="1" applyProtection="1"/>
    <xf numFmtId="0" fontId="1510" fillId="0" borderId="1510" xfId="0" applyNumberFormat="1" applyFont="1" applyBorder="1" applyAlignment="1" applyProtection="1"/>
    <xf numFmtId="0" fontId="1511" fillId="0" borderId="1511" xfId="0" applyNumberFormat="1" applyFont="1" applyBorder="1" applyAlignment="1" applyProtection="1"/>
    <xf numFmtId="0" fontId="1512" fillId="0" borderId="1512" xfId="0" applyNumberFormat="1" applyFont="1" applyBorder="1" applyAlignment="1" applyProtection="1"/>
    <xf numFmtId="0" fontId="1513" fillId="0" borderId="1513" xfId="0" applyNumberFormat="1" applyFont="1" applyBorder="1" applyAlignment="1" applyProtection="1"/>
    <xf numFmtId="0" fontId="1514" fillId="0" borderId="1514" xfId="0" applyNumberFormat="1" applyFont="1" applyBorder="1" applyAlignment="1" applyProtection="1"/>
    <xf numFmtId="0" fontId="1515" fillId="0" borderId="1515" xfId="0" applyNumberFormat="1" applyFont="1" applyBorder="1" applyAlignment="1" applyProtection="1"/>
    <xf numFmtId="0" fontId="1516" fillId="0" borderId="1516" xfId="0" applyNumberFormat="1" applyFont="1" applyBorder="1" applyAlignment="1" applyProtection="1"/>
    <xf numFmtId="0" fontId="1517" fillId="0" borderId="1517" xfId="0" applyNumberFormat="1" applyFont="1" applyBorder="1" applyAlignment="1" applyProtection="1"/>
    <xf numFmtId="0" fontId="1518" fillId="0" borderId="1518" xfId="0" applyNumberFormat="1" applyFont="1" applyBorder="1" applyAlignment="1" applyProtection="1"/>
    <xf numFmtId="0" fontId="1519" fillId="0" borderId="1519" xfId="0" applyNumberFormat="1" applyFont="1" applyBorder="1" applyAlignment="1" applyProtection="1"/>
    <xf numFmtId="0" fontId="1520" fillId="0" borderId="1520" xfId="0" applyNumberFormat="1" applyFont="1" applyBorder="1" applyAlignment="1" applyProtection="1"/>
    <xf numFmtId="0" fontId="1521" fillId="0" borderId="1521" xfId="0" applyNumberFormat="1" applyFont="1" applyBorder="1" applyAlignment="1" applyProtection="1"/>
    <xf numFmtId="0" fontId="1522" fillId="0" borderId="1522" xfId="0" applyNumberFormat="1" applyFont="1" applyBorder="1" applyAlignment="1" applyProtection="1"/>
    <xf numFmtId="0" fontId="1523" fillId="0" borderId="1523" xfId="0" applyNumberFormat="1" applyFont="1" applyBorder="1" applyAlignment="1" applyProtection="1"/>
    <xf numFmtId="0" fontId="1524" fillId="0" borderId="1524" xfId="0" applyNumberFormat="1" applyFont="1" applyBorder="1" applyAlignment="1" applyProtection="1"/>
    <xf numFmtId="0" fontId="1525" fillId="0" borderId="1525" xfId="0" applyNumberFormat="1" applyFont="1" applyBorder="1" applyAlignment="1" applyProtection="1"/>
    <xf numFmtId="0" fontId="1526" fillId="0" borderId="1526" xfId="0" applyNumberFormat="1" applyFont="1" applyBorder="1" applyAlignment="1" applyProtection="1"/>
    <xf numFmtId="0" fontId="1527" fillId="0" borderId="1527" xfId="0" applyNumberFormat="1" applyFont="1" applyBorder="1" applyAlignment="1" applyProtection="1"/>
    <xf numFmtId="0" fontId="1528" fillId="0" borderId="1528" xfId="0" applyNumberFormat="1" applyFont="1" applyBorder="1" applyAlignment="1" applyProtection="1"/>
    <xf numFmtId="0" fontId="1529" fillId="0" borderId="1529" xfId="0" applyNumberFormat="1" applyFont="1" applyBorder="1" applyAlignment="1" applyProtection="1"/>
    <xf numFmtId="0" fontId="1530" fillId="0" borderId="1530" xfId="0" applyNumberFormat="1" applyFont="1" applyBorder="1" applyAlignment="1" applyProtection="1"/>
    <xf numFmtId="0" fontId="1531" fillId="0" borderId="1531" xfId="0" applyNumberFormat="1" applyFont="1" applyBorder="1" applyAlignment="1" applyProtection="1"/>
    <xf numFmtId="0" fontId="1532" fillId="0" borderId="1532" xfId="0" applyNumberFormat="1" applyFont="1" applyBorder="1" applyAlignment="1" applyProtection="1"/>
    <xf numFmtId="0" fontId="1533" fillId="0" borderId="1533" xfId="0" applyNumberFormat="1" applyFont="1" applyBorder="1" applyAlignment="1" applyProtection="1"/>
    <xf numFmtId="0" fontId="1534" fillId="0" borderId="1534" xfId="0" applyNumberFormat="1" applyFont="1" applyBorder="1" applyAlignment="1" applyProtection="1"/>
    <xf numFmtId="0" fontId="1535" fillId="0" borderId="1535" xfId="0" applyNumberFormat="1" applyFont="1" applyBorder="1" applyAlignment="1" applyProtection="1"/>
    <xf numFmtId="0" fontId="1536" fillId="0" borderId="1536" xfId="0" applyNumberFormat="1" applyFont="1" applyBorder="1" applyAlignment="1" applyProtection="1"/>
    <xf numFmtId="0" fontId="1537" fillId="0" borderId="1537" xfId="0" applyNumberFormat="1" applyFont="1" applyBorder="1" applyAlignment="1" applyProtection="1"/>
    <xf numFmtId="0" fontId="1538" fillId="0" borderId="1538" xfId="0" applyNumberFormat="1" applyFont="1" applyBorder="1" applyAlignment="1" applyProtection="1"/>
    <xf numFmtId="0" fontId="1539" fillId="0" borderId="1539" xfId="0" applyNumberFormat="1" applyFont="1" applyBorder="1" applyAlignment="1" applyProtection="1"/>
    <xf numFmtId="0" fontId="1540" fillId="0" borderId="1540" xfId="0" applyNumberFormat="1" applyFont="1" applyBorder="1" applyAlignment="1" applyProtection="1"/>
    <xf numFmtId="0" fontId="1541" fillId="0" borderId="1541" xfId="0" applyNumberFormat="1" applyFont="1" applyBorder="1" applyAlignment="1" applyProtection="1"/>
    <xf numFmtId="0" fontId="1542" fillId="0" borderId="1542" xfId="0" applyNumberFormat="1" applyFont="1" applyBorder="1" applyAlignment="1" applyProtection="1"/>
    <xf numFmtId="0" fontId="1543" fillId="0" borderId="1543" xfId="0" applyNumberFormat="1" applyFont="1" applyBorder="1" applyAlignment="1" applyProtection="1"/>
    <xf numFmtId="0" fontId="1544" fillId="0" borderId="1544" xfId="0" applyNumberFormat="1" applyFont="1" applyBorder="1" applyAlignment="1" applyProtection="1"/>
    <xf numFmtId="0" fontId="1545" fillId="0" borderId="1545" xfId="0" applyNumberFormat="1" applyFont="1" applyBorder="1" applyAlignment="1" applyProtection="1"/>
    <xf numFmtId="0" fontId="1546" fillId="0" borderId="1546" xfId="0" applyNumberFormat="1" applyFont="1" applyBorder="1" applyAlignment="1" applyProtection="1"/>
    <xf numFmtId="0" fontId="1547" fillId="0" borderId="1547" xfId="0" applyNumberFormat="1" applyFont="1" applyBorder="1" applyAlignment="1" applyProtection="1"/>
    <xf numFmtId="0" fontId="1548" fillId="0" borderId="1548" xfId="0" applyNumberFormat="1" applyFont="1" applyBorder="1" applyAlignment="1" applyProtection="1"/>
    <xf numFmtId="0" fontId="1549" fillId="0" borderId="1549" xfId="0" applyNumberFormat="1" applyFont="1" applyBorder="1" applyAlignment="1" applyProtection="1"/>
    <xf numFmtId="0" fontId="1550" fillId="0" borderId="1550" xfId="0" applyNumberFormat="1" applyFont="1" applyBorder="1" applyAlignment="1" applyProtection="1"/>
    <xf numFmtId="0" fontId="1551" fillId="0" borderId="1551" xfId="0" applyNumberFormat="1" applyFont="1" applyBorder="1" applyAlignment="1" applyProtection="1"/>
    <xf numFmtId="0" fontId="1552" fillId="0" borderId="1552" xfId="0" applyNumberFormat="1" applyFont="1" applyBorder="1" applyAlignment="1" applyProtection="1"/>
    <xf numFmtId="0" fontId="1553" fillId="0" borderId="1553" xfId="0" applyNumberFormat="1" applyFont="1" applyBorder="1" applyAlignment="1" applyProtection="1"/>
    <xf numFmtId="0" fontId="1554" fillId="0" borderId="1554" xfId="0" applyNumberFormat="1" applyFont="1" applyBorder="1" applyAlignment="1" applyProtection="1"/>
    <xf numFmtId="0" fontId="1555" fillId="0" borderId="1555" xfId="0" applyNumberFormat="1" applyFont="1" applyBorder="1" applyAlignment="1" applyProtection="1"/>
    <xf numFmtId="0" fontId="1556" fillId="0" borderId="1556" xfId="0" applyNumberFormat="1" applyFont="1" applyBorder="1" applyAlignment="1" applyProtection="1"/>
    <xf numFmtId="0" fontId="1557" fillId="0" borderId="1557" xfId="0" applyNumberFormat="1" applyFont="1" applyBorder="1" applyAlignment="1" applyProtection="1"/>
    <xf numFmtId="0" fontId="1558" fillId="0" borderId="1558" xfId="0" applyNumberFormat="1" applyFont="1" applyBorder="1" applyAlignment="1" applyProtection="1"/>
    <xf numFmtId="0" fontId="1559" fillId="0" borderId="1559" xfId="0" applyNumberFormat="1" applyFont="1" applyBorder="1" applyAlignment="1" applyProtection="1"/>
    <xf numFmtId="0" fontId="1560" fillId="0" borderId="1560" xfId="0" applyNumberFormat="1" applyFont="1" applyBorder="1" applyAlignment="1" applyProtection="1"/>
    <xf numFmtId="0" fontId="1561" fillId="0" borderId="1561" xfId="0" applyNumberFormat="1" applyFont="1" applyBorder="1" applyAlignment="1" applyProtection="1"/>
    <xf numFmtId="0" fontId="1562" fillId="0" borderId="1562" xfId="0" applyNumberFormat="1" applyFont="1" applyBorder="1" applyAlignment="1" applyProtection="1"/>
    <xf numFmtId="0" fontId="1563" fillId="0" borderId="1563" xfId="0" applyNumberFormat="1" applyFont="1" applyBorder="1" applyAlignment="1" applyProtection="1"/>
    <xf numFmtId="0" fontId="1564" fillId="0" borderId="1564" xfId="0" applyNumberFormat="1" applyFont="1" applyBorder="1" applyAlignment="1" applyProtection="1"/>
    <xf numFmtId="0" fontId="1565" fillId="0" borderId="1565" xfId="0" applyNumberFormat="1" applyFont="1" applyBorder="1" applyAlignment="1" applyProtection="1"/>
    <xf numFmtId="0" fontId="1566" fillId="0" borderId="1566" xfId="0" applyNumberFormat="1" applyFont="1" applyBorder="1" applyAlignment="1" applyProtection="1"/>
    <xf numFmtId="0" fontId="1567" fillId="0" borderId="1567" xfId="0" applyNumberFormat="1" applyFont="1" applyBorder="1" applyAlignment="1" applyProtection="1"/>
    <xf numFmtId="0" fontId="1568" fillId="0" borderId="1568" xfId="0" applyNumberFormat="1" applyFont="1" applyBorder="1" applyAlignment="1" applyProtection="1"/>
    <xf numFmtId="0" fontId="1569" fillId="0" borderId="1569" xfId="0" applyNumberFormat="1" applyFont="1" applyBorder="1" applyAlignment="1" applyProtection="1"/>
    <xf numFmtId="0" fontId="1570" fillId="0" borderId="1570" xfId="0" applyNumberFormat="1" applyFont="1" applyBorder="1" applyAlignment="1" applyProtection="1"/>
    <xf numFmtId="0" fontId="1571" fillId="0" borderId="1571" xfId="0" applyNumberFormat="1" applyFont="1" applyBorder="1" applyAlignment="1" applyProtection="1"/>
    <xf numFmtId="0" fontId="1572" fillId="0" borderId="1572" xfId="0" applyNumberFormat="1" applyFont="1" applyBorder="1" applyAlignment="1" applyProtection="1"/>
    <xf numFmtId="0" fontId="1573" fillId="0" borderId="1573" xfId="0" applyNumberFormat="1" applyFont="1" applyBorder="1" applyAlignment="1" applyProtection="1"/>
    <xf numFmtId="0" fontId="1574" fillId="0" borderId="1574" xfId="0" applyNumberFormat="1" applyFont="1" applyBorder="1" applyAlignment="1" applyProtection="1"/>
    <xf numFmtId="0" fontId="1575" fillId="0" borderId="1575" xfId="0" applyNumberFormat="1" applyFont="1" applyBorder="1" applyAlignment="1" applyProtection="1"/>
    <xf numFmtId="0" fontId="1576" fillId="0" borderId="1576" xfId="0" applyNumberFormat="1" applyFont="1" applyBorder="1" applyAlignment="1" applyProtection="1"/>
    <xf numFmtId="0" fontId="1577" fillId="0" borderId="1577" xfId="0" applyNumberFormat="1" applyFont="1" applyBorder="1" applyAlignment="1" applyProtection="1"/>
    <xf numFmtId="0" fontId="1578" fillId="0" borderId="1578" xfId="0" applyNumberFormat="1" applyFont="1" applyBorder="1" applyAlignment="1" applyProtection="1"/>
    <xf numFmtId="0" fontId="1579" fillId="0" borderId="1579" xfId="0" applyNumberFormat="1" applyFont="1" applyBorder="1" applyAlignment="1" applyProtection="1"/>
    <xf numFmtId="0" fontId="1580" fillId="0" borderId="1580" xfId="0" applyNumberFormat="1" applyFont="1" applyBorder="1" applyAlignment="1" applyProtection="1"/>
    <xf numFmtId="0" fontId="1581" fillId="0" borderId="1581" xfId="0" applyNumberFormat="1" applyFont="1" applyBorder="1" applyAlignment="1" applyProtection="1"/>
    <xf numFmtId="0" fontId="1582" fillId="0" borderId="1582" xfId="0" applyNumberFormat="1" applyFont="1" applyBorder="1" applyAlignment="1" applyProtection="1"/>
    <xf numFmtId="0" fontId="1583" fillId="0" borderId="1583" xfId="0" applyNumberFormat="1" applyFont="1" applyBorder="1" applyAlignment="1" applyProtection="1"/>
    <xf numFmtId="0" fontId="1584" fillId="0" borderId="1584" xfId="0" applyNumberFormat="1" applyFont="1" applyBorder="1" applyAlignment="1" applyProtection="1"/>
    <xf numFmtId="0" fontId="1585" fillId="0" borderId="1585" xfId="0" applyNumberFormat="1" applyFont="1" applyBorder="1" applyAlignment="1" applyProtection="1"/>
    <xf numFmtId="0" fontId="1586" fillId="0" borderId="1586" xfId="0" applyNumberFormat="1" applyFont="1" applyBorder="1" applyAlignment="1" applyProtection="1"/>
    <xf numFmtId="0" fontId="1587" fillId="0" borderId="1587" xfId="0" applyNumberFormat="1" applyFont="1" applyBorder="1" applyAlignment="1" applyProtection="1"/>
    <xf numFmtId="0" fontId="1588" fillId="0" borderId="1588" xfId="0" applyNumberFormat="1" applyFont="1" applyBorder="1" applyAlignment="1" applyProtection="1"/>
    <xf numFmtId="0" fontId="1589" fillId="0" borderId="1589" xfId="0" applyNumberFormat="1" applyFont="1" applyBorder="1" applyAlignment="1" applyProtection="1"/>
    <xf numFmtId="0" fontId="1590" fillId="0" borderId="1590" xfId="0" applyNumberFormat="1" applyFont="1" applyBorder="1" applyAlignment="1" applyProtection="1"/>
    <xf numFmtId="0" fontId="1591" fillId="0" borderId="1591" xfId="0" applyNumberFormat="1" applyFont="1" applyBorder="1" applyAlignment="1" applyProtection="1"/>
    <xf numFmtId="0" fontId="1592" fillId="0" borderId="1592" xfId="0" applyNumberFormat="1" applyFont="1" applyBorder="1" applyAlignment="1" applyProtection="1"/>
    <xf numFmtId="0" fontId="1593" fillId="0" borderId="1593" xfId="0" applyNumberFormat="1" applyFont="1" applyBorder="1" applyAlignment="1" applyProtection="1"/>
    <xf numFmtId="0" fontId="1594" fillId="0" borderId="1594" xfId="0" applyNumberFormat="1" applyFont="1" applyBorder="1" applyAlignment="1" applyProtection="1"/>
    <xf numFmtId="0" fontId="1595" fillId="0" borderId="1595" xfId="0" applyNumberFormat="1" applyFont="1" applyBorder="1" applyAlignment="1" applyProtection="1"/>
    <xf numFmtId="0" fontId="1596" fillId="0" borderId="1596" xfId="0" applyNumberFormat="1" applyFont="1" applyBorder="1" applyAlignment="1" applyProtection="1"/>
    <xf numFmtId="0" fontId="1597" fillId="0" borderId="1597" xfId="0" applyNumberFormat="1" applyFont="1" applyBorder="1" applyAlignment="1" applyProtection="1"/>
    <xf numFmtId="0" fontId="1598" fillId="0" borderId="1598" xfId="0" applyNumberFormat="1" applyFont="1" applyBorder="1" applyAlignment="1" applyProtection="1"/>
    <xf numFmtId="0" fontId="1599" fillId="0" borderId="1599" xfId="0" applyNumberFormat="1" applyFont="1" applyBorder="1" applyAlignment="1" applyProtection="1"/>
    <xf numFmtId="0" fontId="1600" fillId="0" borderId="1600" xfId="0" applyNumberFormat="1" applyFont="1" applyBorder="1" applyAlignment="1" applyProtection="1"/>
    <xf numFmtId="0" fontId="1601" fillId="0" borderId="1601" xfId="0" applyNumberFormat="1" applyFont="1" applyBorder="1" applyAlignment="1" applyProtection="1"/>
    <xf numFmtId="0" fontId="1602" fillId="0" borderId="1602" xfId="0" applyNumberFormat="1" applyFont="1" applyBorder="1" applyAlignment="1" applyProtection="1"/>
    <xf numFmtId="0" fontId="1603" fillId="0" borderId="1603" xfId="0" applyNumberFormat="1" applyFont="1" applyBorder="1" applyAlignment="1" applyProtection="1"/>
    <xf numFmtId="0" fontId="1604" fillId="0" borderId="1604" xfId="0" applyNumberFormat="1" applyFont="1" applyBorder="1" applyAlignment="1" applyProtection="1"/>
    <xf numFmtId="0" fontId="1605" fillId="0" borderId="1605" xfId="0" applyNumberFormat="1" applyFont="1" applyBorder="1" applyAlignment="1" applyProtection="1"/>
    <xf numFmtId="0" fontId="1606" fillId="0" borderId="1606" xfId="0" applyNumberFormat="1" applyFont="1" applyBorder="1" applyAlignment="1" applyProtection="1"/>
    <xf numFmtId="0" fontId="1607" fillId="0" borderId="1607" xfId="0" applyNumberFormat="1" applyFont="1" applyBorder="1" applyAlignment="1" applyProtection="1"/>
    <xf numFmtId="0" fontId="1608" fillId="0" borderId="1608" xfId="0" applyNumberFormat="1" applyFont="1" applyBorder="1" applyAlignment="1" applyProtection="1"/>
    <xf numFmtId="0" fontId="1609" fillId="0" borderId="1609" xfId="0" applyNumberFormat="1" applyFont="1" applyBorder="1" applyAlignment="1" applyProtection="1"/>
    <xf numFmtId="0" fontId="1610" fillId="0" borderId="1610" xfId="0" applyNumberFormat="1" applyFont="1" applyBorder="1" applyAlignment="1" applyProtection="1"/>
    <xf numFmtId="0" fontId="1611" fillId="0" borderId="1611" xfId="0" applyNumberFormat="1" applyFont="1" applyBorder="1" applyAlignment="1" applyProtection="1"/>
    <xf numFmtId="0" fontId="1612" fillId="0" borderId="1612" xfId="0" applyNumberFormat="1" applyFont="1" applyBorder="1" applyAlignment="1" applyProtection="1"/>
    <xf numFmtId="0" fontId="1613" fillId="0" borderId="1613" xfId="0" applyNumberFormat="1" applyFont="1" applyBorder="1" applyAlignment="1" applyProtection="1"/>
    <xf numFmtId="0" fontId="1614" fillId="0" borderId="1614" xfId="0" applyNumberFormat="1" applyFont="1" applyBorder="1" applyAlignment="1" applyProtection="1"/>
    <xf numFmtId="0" fontId="1615" fillId="0" borderId="1615" xfId="0" applyNumberFormat="1" applyFont="1" applyBorder="1" applyAlignment="1" applyProtection="1"/>
    <xf numFmtId="0" fontId="1616" fillId="0" borderId="1616" xfId="0" applyNumberFormat="1" applyFont="1" applyBorder="1" applyAlignment="1" applyProtection="1"/>
    <xf numFmtId="0" fontId="1617" fillId="0" borderId="1617" xfId="0" applyNumberFormat="1" applyFont="1" applyBorder="1" applyAlignment="1" applyProtection="1"/>
    <xf numFmtId="0" fontId="1618" fillId="0" borderId="1618" xfId="0" applyNumberFormat="1" applyFont="1" applyBorder="1" applyAlignment="1" applyProtection="1"/>
    <xf numFmtId="0" fontId="1619" fillId="0" borderId="1619" xfId="0" applyNumberFormat="1" applyFont="1" applyBorder="1" applyAlignment="1" applyProtection="1"/>
    <xf numFmtId="0" fontId="1620" fillId="0" borderId="1620" xfId="0" applyNumberFormat="1" applyFont="1" applyBorder="1" applyAlignment="1" applyProtection="1"/>
    <xf numFmtId="0" fontId="1621" fillId="0" borderId="1621" xfId="0" applyNumberFormat="1" applyFont="1" applyBorder="1" applyAlignment="1" applyProtection="1"/>
    <xf numFmtId="0" fontId="1622" fillId="0" borderId="1622" xfId="0" applyNumberFormat="1" applyFont="1" applyBorder="1" applyAlignment="1" applyProtection="1"/>
    <xf numFmtId="0" fontId="1623" fillId="0" borderId="1623" xfId="0" applyNumberFormat="1" applyFont="1" applyBorder="1" applyAlignment="1" applyProtection="1"/>
    <xf numFmtId="0" fontId="1624" fillId="0" borderId="1624" xfId="0" applyNumberFormat="1" applyFont="1" applyBorder="1" applyAlignment="1" applyProtection="1"/>
    <xf numFmtId="0" fontId="1625" fillId="0" borderId="1625" xfId="0" applyNumberFormat="1" applyFont="1" applyBorder="1" applyAlignment="1" applyProtection="1"/>
    <xf numFmtId="0" fontId="1626" fillId="0" borderId="1626" xfId="0" applyNumberFormat="1" applyFont="1" applyBorder="1" applyAlignment="1" applyProtection="1"/>
    <xf numFmtId="0" fontId="1627" fillId="0" borderId="1627" xfId="0" applyNumberFormat="1" applyFont="1" applyBorder="1" applyAlignment="1" applyProtection="1"/>
    <xf numFmtId="0" fontId="1628" fillId="0" borderId="1628" xfId="0" applyNumberFormat="1" applyFont="1" applyBorder="1" applyAlignment="1" applyProtection="1"/>
    <xf numFmtId="0" fontId="1629" fillId="0" borderId="1629" xfId="0" applyNumberFormat="1" applyFont="1" applyBorder="1" applyAlignment="1" applyProtection="1"/>
    <xf numFmtId="0" fontId="1630" fillId="0" borderId="1630" xfId="0" applyNumberFormat="1" applyFont="1" applyBorder="1" applyAlignment="1" applyProtection="1"/>
    <xf numFmtId="0" fontId="1631" fillId="0" borderId="1631" xfId="0" applyNumberFormat="1" applyFont="1" applyBorder="1" applyAlignment="1" applyProtection="1"/>
    <xf numFmtId="0" fontId="1632" fillId="0" borderId="1632" xfId="0" applyNumberFormat="1" applyFont="1" applyBorder="1" applyAlignment="1" applyProtection="1"/>
    <xf numFmtId="0" fontId="1633" fillId="0" borderId="1633" xfId="0" applyNumberFormat="1" applyFont="1" applyBorder="1" applyAlignment="1" applyProtection="1"/>
    <xf numFmtId="0" fontId="1634" fillId="0" borderId="1634" xfId="0" applyNumberFormat="1" applyFont="1" applyBorder="1" applyAlignment="1" applyProtection="1"/>
    <xf numFmtId="0" fontId="1635" fillId="0" borderId="1635" xfId="0" applyNumberFormat="1" applyFont="1" applyBorder="1" applyAlignment="1" applyProtection="1"/>
    <xf numFmtId="0" fontId="1636" fillId="0" borderId="1636" xfId="0" applyNumberFormat="1" applyFont="1" applyBorder="1" applyAlignment="1" applyProtection="1"/>
    <xf numFmtId="0" fontId="1637" fillId="0" borderId="1637" xfId="0" applyNumberFormat="1" applyFont="1" applyBorder="1" applyAlignment="1" applyProtection="1"/>
    <xf numFmtId="0" fontId="1638" fillId="0" borderId="1638" xfId="0" applyNumberFormat="1" applyFont="1" applyBorder="1" applyAlignment="1" applyProtection="1"/>
    <xf numFmtId="0" fontId="1639" fillId="0" borderId="1639" xfId="0" applyNumberFormat="1" applyFont="1" applyBorder="1" applyAlignment="1" applyProtection="1"/>
    <xf numFmtId="0" fontId="1640" fillId="0" borderId="1640" xfId="0" applyNumberFormat="1" applyFont="1" applyBorder="1" applyAlignment="1" applyProtection="1"/>
    <xf numFmtId="0" fontId="1641" fillId="0" borderId="1641" xfId="0" applyNumberFormat="1" applyFont="1" applyBorder="1" applyAlignment="1" applyProtection="1"/>
    <xf numFmtId="0" fontId="1642" fillId="0" borderId="1642" xfId="0" applyNumberFormat="1" applyFont="1" applyBorder="1" applyAlignment="1" applyProtection="1"/>
    <xf numFmtId="0" fontId="1643" fillId="0" borderId="1643" xfId="0" applyNumberFormat="1" applyFont="1" applyBorder="1" applyAlignment="1" applyProtection="1"/>
    <xf numFmtId="0" fontId="1644" fillId="0" borderId="1644" xfId="0" applyNumberFormat="1" applyFont="1" applyBorder="1" applyAlignment="1" applyProtection="1"/>
    <xf numFmtId="0" fontId="1645" fillId="0" borderId="1645" xfId="0" applyNumberFormat="1" applyFont="1" applyBorder="1" applyAlignment="1" applyProtection="1"/>
    <xf numFmtId="0" fontId="1646" fillId="0" borderId="1646" xfId="0" applyNumberFormat="1" applyFont="1" applyBorder="1" applyAlignment="1" applyProtection="1"/>
    <xf numFmtId="0" fontId="1647" fillId="0" borderId="1647" xfId="0" applyNumberFormat="1" applyFont="1" applyBorder="1" applyAlignment="1" applyProtection="1"/>
    <xf numFmtId="0" fontId="1648" fillId="0" borderId="1648" xfId="0" applyNumberFormat="1" applyFont="1" applyBorder="1" applyAlignment="1" applyProtection="1"/>
    <xf numFmtId="0" fontId="1649" fillId="0" borderId="1649" xfId="0" applyNumberFormat="1" applyFont="1" applyBorder="1" applyAlignment="1" applyProtection="1"/>
    <xf numFmtId="0" fontId="1650" fillId="0" borderId="1650" xfId="0" applyNumberFormat="1" applyFont="1" applyBorder="1" applyAlignment="1" applyProtection="1"/>
    <xf numFmtId="0" fontId="1651" fillId="0" borderId="1651" xfId="0" applyNumberFormat="1" applyFont="1" applyBorder="1" applyAlignment="1" applyProtection="1"/>
    <xf numFmtId="0" fontId="1652" fillId="0" borderId="1652" xfId="0" applyNumberFormat="1" applyFont="1" applyBorder="1" applyAlignment="1" applyProtection="1"/>
    <xf numFmtId="0" fontId="1653" fillId="0" borderId="1653" xfId="0" applyNumberFormat="1" applyFont="1" applyBorder="1" applyAlignment="1" applyProtection="1"/>
    <xf numFmtId="0" fontId="1654" fillId="0" borderId="1654" xfId="0" applyNumberFormat="1" applyFont="1" applyBorder="1" applyAlignment="1" applyProtection="1"/>
    <xf numFmtId="0" fontId="1655" fillId="0" borderId="1655" xfId="0" applyNumberFormat="1" applyFont="1" applyBorder="1" applyAlignment="1" applyProtection="1"/>
    <xf numFmtId="0" fontId="1656" fillId="0" borderId="1656" xfId="0" applyNumberFormat="1" applyFont="1" applyBorder="1" applyAlignment="1" applyProtection="1"/>
    <xf numFmtId="0" fontId="1657" fillId="0" borderId="1657" xfId="0" applyNumberFormat="1" applyFont="1" applyBorder="1" applyAlignment="1" applyProtection="1"/>
    <xf numFmtId="0" fontId="1658" fillId="0" borderId="1658" xfId="0" applyNumberFormat="1" applyFont="1" applyBorder="1" applyAlignment="1" applyProtection="1"/>
    <xf numFmtId="0" fontId="1659" fillId="0" borderId="1659" xfId="0" applyNumberFormat="1" applyFont="1" applyBorder="1" applyAlignment="1" applyProtection="1"/>
    <xf numFmtId="0" fontId="1660" fillId="0" borderId="1660" xfId="0" applyNumberFormat="1" applyFont="1" applyBorder="1" applyAlignment="1" applyProtection="1"/>
    <xf numFmtId="0" fontId="1661" fillId="0" borderId="1661" xfId="0" applyNumberFormat="1" applyFont="1" applyBorder="1" applyAlignment="1" applyProtection="1"/>
    <xf numFmtId="0" fontId="1662" fillId="0" borderId="1662" xfId="0" applyNumberFormat="1" applyFont="1" applyBorder="1" applyAlignment="1" applyProtection="1"/>
    <xf numFmtId="0" fontId="1663" fillId="0" borderId="1663" xfId="0" applyNumberFormat="1" applyFont="1" applyBorder="1" applyAlignment="1" applyProtection="1"/>
    <xf numFmtId="0" fontId="1664" fillId="0" borderId="1664" xfId="0" applyNumberFormat="1" applyFont="1" applyBorder="1" applyAlignment="1" applyProtection="1"/>
    <xf numFmtId="0" fontId="1665" fillId="0" borderId="1665" xfId="0" applyNumberFormat="1" applyFont="1" applyBorder="1" applyAlignment="1" applyProtection="1"/>
    <xf numFmtId="0" fontId="1666" fillId="0" borderId="1666" xfId="0" applyNumberFormat="1" applyFont="1" applyBorder="1" applyAlignment="1" applyProtection="1"/>
    <xf numFmtId="0" fontId="1667" fillId="0" borderId="1667" xfId="0" applyNumberFormat="1" applyFont="1" applyBorder="1" applyAlignment="1" applyProtection="1"/>
    <xf numFmtId="0" fontId="1668" fillId="0" borderId="1668" xfId="0" applyNumberFormat="1" applyFont="1" applyBorder="1" applyAlignment="1" applyProtection="1"/>
    <xf numFmtId="0" fontId="1669" fillId="0" borderId="1669" xfId="0" applyNumberFormat="1" applyFont="1" applyBorder="1" applyAlignment="1" applyProtection="1"/>
    <xf numFmtId="0" fontId="1670" fillId="0" borderId="1670" xfId="0" applyNumberFormat="1" applyFont="1" applyBorder="1" applyAlignment="1" applyProtection="1"/>
    <xf numFmtId="0" fontId="1671" fillId="0" borderId="1671" xfId="0" applyNumberFormat="1" applyFont="1" applyBorder="1" applyAlignment="1" applyProtection="1"/>
    <xf numFmtId="0" fontId="1672" fillId="0" borderId="1672" xfId="0" applyNumberFormat="1" applyFont="1" applyBorder="1" applyAlignment="1" applyProtection="1"/>
    <xf numFmtId="0" fontId="1673" fillId="0" borderId="1673" xfId="0" applyNumberFormat="1" applyFont="1" applyBorder="1" applyAlignment="1" applyProtection="1"/>
    <xf numFmtId="0" fontId="1674" fillId="0" borderId="1674" xfId="0" applyNumberFormat="1" applyFont="1" applyBorder="1" applyAlignment="1" applyProtection="1"/>
    <xf numFmtId="0" fontId="1675" fillId="0" borderId="1675" xfId="0" applyNumberFormat="1" applyFont="1" applyBorder="1" applyAlignment="1" applyProtection="1"/>
    <xf numFmtId="0" fontId="1676" fillId="0" borderId="1676" xfId="0" applyNumberFormat="1" applyFont="1" applyBorder="1" applyAlignment="1" applyProtection="1"/>
    <xf numFmtId="0" fontId="1677" fillId="0" borderId="1677" xfId="0" applyNumberFormat="1" applyFont="1" applyBorder="1" applyAlignment="1" applyProtection="1"/>
    <xf numFmtId="0" fontId="1678" fillId="0" borderId="1678" xfId="0" applyNumberFormat="1" applyFont="1" applyBorder="1" applyAlignment="1" applyProtection="1"/>
    <xf numFmtId="0" fontId="1679" fillId="0" borderId="1679" xfId="0" applyNumberFormat="1" applyFont="1" applyBorder="1" applyAlignment="1" applyProtection="1"/>
    <xf numFmtId="0" fontId="1680" fillId="0" borderId="1680" xfId="0" applyNumberFormat="1" applyFont="1" applyBorder="1" applyAlignment="1" applyProtection="1"/>
    <xf numFmtId="0" fontId="1681" fillId="0" borderId="1681" xfId="0" applyNumberFormat="1" applyFont="1" applyBorder="1" applyAlignment="1" applyProtection="1"/>
    <xf numFmtId="0" fontId="1682" fillId="0" borderId="1682" xfId="0" applyNumberFormat="1" applyFont="1" applyBorder="1" applyAlignment="1" applyProtection="1"/>
    <xf numFmtId="0" fontId="1683" fillId="0" borderId="1683" xfId="0" applyNumberFormat="1" applyFont="1" applyBorder="1" applyAlignment="1" applyProtection="1"/>
    <xf numFmtId="0" fontId="1684" fillId="0" borderId="1684" xfId="0" applyNumberFormat="1" applyFont="1" applyBorder="1" applyAlignment="1" applyProtection="1"/>
    <xf numFmtId="0" fontId="1685" fillId="0" borderId="1685" xfId="0" applyNumberFormat="1" applyFont="1" applyBorder="1" applyAlignment="1" applyProtection="1"/>
    <xf numFmtId="0" fontId="1686" fillId="0" borderId="1686" xfId="0" applyNumberFormat="1" applyFont="1" applyBorder="1" applyAlignment="1" applyProtection="1"/>
    <xf numFmtId="0" fontId="1687" fillId="0" borderId="1687" xfId="0" applyNumberFormat="1" applyFont="1" applyBorder="1" applyAlignment="1" applyProtection="1"/>
    <xf numFmtId="0" fontId="1688" fillId="0" borderId="1688" xfId="0" applyNumberFormat="1" applyFont="1" applyBorder="1" applyAlignment="1" applyProtection="1"/>
    <xf numFmtId="0" fontId="1689" fillId="0" borderId="1689" xfId="0" applyNumberFormat="1" applyFont="1" applyBorder="1" applyAlignment="1" applyProtection="1"/>
    <xf numFmtId="0" fontId="1690" fillId="0" borderId="1690" xfId="0" applyNumberFormat="1" applyFont="1" applyBorder="1" applyAlignment="1" applyProtection="1"/>
    <xf numFmtId="0" fontId="1691" fillId="0" borderId="1691" xfId="0" applyNumberFormat="1" applyFont="1" applyBorder="1" applyAlignment="1" applyProtection="1"/>
    <xf numFmtId="0" fontId="1692" fillId="0" borderId="1692" xfId="0" applyNumberFormat="1" applyFont="1" applyBorder="1" applyAlignment="1" applyProtection="1"/>
    <xf numFmtId="0" fontId="1693" fillId="0" borderId="1693" xfId="0" applyNumberFormat="1" applyFont="1" applyBorder="1" applyAlignment="1" applyProtection="1"/>
    <xf numFmtId="0" fontId="1694" fillId="0" borderId="1694" xfId="0" applyNumberFormat="1" applyFont="1" applyBorder="1" applyAlignment="1" applyProtection="1"/>
    <xf numFmtId="0" fontId="1695" fillId="0" borderId="1695" xfId="0" applyNumberFormat="1" applyFont="1" applyBorder="1" applyAlignment="1" applyProtection="1"/>
    <xf numFmtId="0" fontId="1696" fillId="0" borderId="1696" xfId="0" applyNumberFormat="1" applyFont="1" applyBorder="1" applyAlignment="1" applyProtection="1"/>
    <xf numFmtId="0" fontId="1697" fillId="0" borderId="1697" xfId="0" applyNumberFormat="1" applyFont="1" applyBorder="1" applyAlignment="1" applyProtection="1"/>
    <xf numFmtId="0" fontId="1698" fillId="0" borderId="1698" xfId="0" applyNumberFormat="1" applyFont="1" applyBorder="1" applyAlignment="1" applyProtection="1"/>
    <xf numFmtId="0" fontId="1699" fillId="0" borderId="1699" xfId="0" applyNumberFormat="1" applyFont="1" applyBorder="1" applyAlignment="1" applyProtection="1"/>
    <xf numFmtId="0" fontId="1700" fillId="0" borderId="1700" xfId="0" applyNumberFormat="1" applyFont="1" applyBorder="1" applyAlignment="1" applyProtection="1"/>
    <xf numFmtId="0" fontId="1701" fillId="0" borderId="1701" xfId="0" applyNumberFormat="1" applyFont="1" applyBorder="1" applyAlignment="1" applyProtection="1"/>
    <xf numFmtId="0" fontId="1702" fillId="0" borderId="1702" xfId="0" applyNumberFormat="1" applyFont="1" applyBorder="1" applyAlignment="1" applyProtection="1"/>
    <xf numFmtId="0" fontId="1703" fillId="0" borderId="1703" xfId="0" applyNumberFormat="1" applyFont="1" applyBorder="1" applyAlignment="1" applyProtection="1"/>
    <xf numFmtId="0" fontId="1704" fillId="0" borderId="1704" xfId="0" applyNumberFormat="1" applyFont="1" applyBorder="1" applyAlignment="1" applyProtection="1"/>
    <xf numFmtId="0" fontId="1705" fillId="0" borderId="1705" xfId="0" applyNumberFormat="1" applyFont="1" applyBorder="1" applyAlignment="1" applyProtection="1"/>
    <xf numFmtId="0" fontId="1706" fillId="0" borderId="1706" xfId="0" applyNumberFormat="1" applyFont="1" applyBorder="1" applyAlignment="1" applyProtection="1"/>
    <xf numFmtId="0" fontId="1707" fillId="0" borderId="1707" xfId="0" applyNumberFormat="1" applyFont="1" applyBorder="1" applyAlignment="1" applyProtection="1"/>
    <xf numFmtId="0" fontId="1708" fillId="0" borderId="1708" xfId="0" applyNumberFormat="1" applyFont="1" applyBorder="1" applyAlignment="1" applyProtection="1"/>
    <xf numFmtId="0" fontId="1709" fillId="0" borderId="1709" xfId="0" applyNumberFormat="1" applyFont="1" applyBorder="1" applyAlignment="1" applyProtection="1"/>
    <xf numFmtId="0" fontId="1710" fillId="0" borderId="1710" xfId="0" applyNumberFormat="1" applyFont="1" applyBorder="1" applyAlignment="1" applyProtection="1"/>
    <xf numFmtId="0" fontId="1711" fillId="0" borderId="1711" xfId="0" applyNumberFormat="1" applyFont="1" applyBorder="1" applyAlignment="1" applyProtection="1"/>
    <xf numFmtId="0" fontId="1712" fillId="0" borderId="1712" xfId="0" applyNumberFormat="1" applyFont="1" applyBorder="1" applyAlignment="1" applyProtection="1"/>
    <xf numFmtId="0" fontId="1713" fillId="0" borderId="1713" xfId="0" applyNumberFormat="1" applyFont="1" applyBorder="1" applyAlignment="1" applyProtection="1"/>
    <xf numFmtId="0" fontId="1714" fillId="0" borderId="1714" xfId="0" applyNumberFormat="1" applyFont="1" applyBorder="1" applyAlignment="1" applyProtection="1"/>
    <xf numFmtId="0" fontId="1715" fillId="0" borderId="1715" xfId="0" applyNumberFormat="1" applyFont="1" applyBorder="1" applyAlignment="1" applyProtection="1"/>
    <xf numFmtId="0" fontId="1716" fillId="0" borderId="1716" xfId="0" applyNumberFormat="1" applyFont="1" applyBorder="1" applyAlignment="1" applyProtection="1"/>
    <xf numFmtId="0" fontId="1717" fillId="0" borderId="1717" xfId="0" applyNumberFormat="1" applyFont="1" applyBorder="1" applyAlignment="1" applyProtection="1"/>
    <xf numFmtId="0" fontId="1718" fillId="0" borderId="1718" xfId="0" applyNumberFormat="1" applyFont="1" applyBorder="1" applyAlignment="1" applyProtection="1"/>
    <xf numFmtId="0" fontId="1719" fillId="0" borderId="1719" xfId="0" applyNumberFormat="1" applyFont="1" applyBorder="1" applyAlignment="1" applyProtection="1"/>
    <xf numFmtId="0" fontId="1720" fillId="0" borderId="1720" xfId="0" applyNumberFormat="1" applyFont="1" applyBorder="1" applyAlignment="1" applyProtection="1"/>
    <xf numFmtId="0" fontId="1721" fillId="0" borderId="1721" xfId="0" applyNumberFormat="1" applyFont="1" applyBorder="1" applyAlignment="1" applyProtection="1"/>
    <xf numFmtId="0" fontId="1722" fillId="0" borderId="1722" xfId="0" applyNumberFormat="1" applyFont="1" applyBorder="1" applyAlignment="1" applyProtection="1"/>
    <xf numFmtId="0" fontId="1723" fillId="0" borderId="1723" xfId="0" applyNumberFormat="1" applyFont="1" applyBorder="1" applyAlignment="1" applyProtection="1"/>
    <xf numFmtId="0" fontId="1724" fillId="0" borderId="1724" xfId="0" applyNumberFormat="1" applyFont="1" applyBorder="1" applyAlignment="1" applyProtection="1"/>
    <xf numFmtId="0" fontId="1725" fillId="0" borderId="1725" xfId="0" applyNumberFormat="1" applyFont="1" applyBorder="1" applyAlignment="1" applyProtection="1"/>
    <xf numFmtId="0" fontId="1726" fillId="0" borderId="1726" xfId="0" applyNumberFormat="1" applyFont="1" applyBorder="1" applyAlignment="1" applyProtection="1"/>
    <xf numFmtId="0" fontId="1727" fillId="0" borderId="1727" xfId="0" applyNumberFormat="1" applyFont="1" applyBorder="1" applyAlignment="1" applyProtection="1"/>
    <xf numFmtId="0" fontId="1728" fillId="0" borderId="1728" xfId="0" applyNumberFormat="1" applyFont="1" applyBorder="1" applyAlignment="1" applyProtection="1"/>
    <xf numFmtId="0" fontId="1729" fillId="0" borderId="1729" xfId="0" applyNumberFormat="1" applyFont="1" applyBorder="1" applyAlignment="1" applyProtection="1"/>
    <xf numFmtId="0" fontId="1730" fillId="0" borderId="1730" xfId="0" applyNumberFormat="1" applyFont="1" applyBorder="1" applyAlignment="1" applyProtection="1"/>
    <xf numFmtId="0" fontId="1731" fillId="0" borderId="1731" xfId="0" applyNumberFormat="1" applyFont="1" applyBorder="1" applyAlignment="1" applyProtection="1"/>
    <xf numFmtId="0" fontId="1732" fillId="0" borderId="1732" xfId="0" applyNumberFormat="1" applyFont="1" applyBorder="1" applyAlignment="1" applyProtection="1"/>
    <xf numFmtId="0" fontId="1733" fillId="0" borderId="1733" xfId="0" applyNumberFormat="1" applyFont="1" applyBorder="1" applyAlignment="1" applyProtection="1"/>
    <xf numFmtId="0" fontId="1734" fillId="0" borderId="1734" xfId="0" applyNumberFormat="1" applyFont="1" applyBorder="1" applyAlignment="1" applyProtection="1"/>
    <xf numFmtId="0" fontId="1735" fillId="0" borderId="1735" xfId="0" applyNumberFormat="1" applyFont="1" applyBorder="1" applyAlignment="1" applyProtection="1"/>
    <xf numFmtId="0" fontId="1736" fillId="0" borderId="1736" xfId="0" applyNumberFormat="1" applyFont="1" applyBorder="1" applyAlignment="1" applyProtection="1"/>
    <xf numFmtId="0" fontId="1737" fillId="0" borderId="1737" xfId="0" applyNumberFormat="1" applyFont="1" applyBorder="1" applyAlignment="1" applyProtection="1"/>
    <xf numFmtId="0" fontId="1738" fillId="0" borderId="1738" xfId="0" applyNumberFormat="1" applyFont="1" applyBorder="1" applyAlignment="1" applyProtection="1"/>
    <xf numFmtId="0" fontId="1739" fillId="0" borderId="1739" xfId="0" applyNumberFormat="1" applyFont="1" applyBorder="1" applyAlignment="1" applyProtection="1"/>
    <xf numFmtId="0" fontId="1740" fillId="0" borderId="1740" xfId="0" applyNumberFormat="1" applyFont="1" applyBorder="1" applyAlignment="1" applyProtection="1"/>
    <xf numFmtId="0" fontId="1741" fillId="0" borderId="1741" xfId="0" applyNumberFormat="1" applyFont="1" applyBorder="1" applyAlignment="1" applyProtection="1"/>
    <xf numFmtId="0" fontId="1742" fillId="0" borderId="1742" xfId="0" applyNumberFormat="1" applyFont="1" applyBorder="1" applyAlignment="1" applyProtection="1"/>
    <xf numFmtId="0" fontId="1743" fillId="0" borderId="1743" xfId="0" applyNumberFormat="1" applyFont="1" applyBorder="1" applyAlignment="1" applyProtection="1"/>
    <xf numFmtId="0" fontId="1744" fillId="0" borderId="1744" xfId="0" applyNumberFormat="1" applyFont="1" applyBorder="1" applyAlignment="1" applyProtection="1"/>
    <xf numFmtId="0" fontId="1745" fillId="0" borderId="1745" xfId="0" applyNumberFormat="1" applyFont="1" applyBorder="1" applyAlignment="1" applyProtection="1"/>
    <xf numFmtId="0" fontId="1746" fillId="0" borderId="1746" xfId="0" applyNumberFormat="1" applyFont="1" applyBorder="1" applyAlignment="1" applyProtection="1"/>
    <xf numFmtId="0" fontId="1747" fillId="0" borderId="1747" xfId="0" applyNumberFormat="1" applyFont="1" applyBorder="1" applyAlignment="1" applyProtection="1"/>
    <xf numFmtId="0" fontId="1748" fillId="0" borderId="1748" xfId="0" applyNumberFormat="1" applyFont="1" applyBorder="1" applyAlignment="1" applyProtection="1"/>
    <xf numFmtId="0" fontId="1749" fillId="0" borderId="1749" xfId="0" applyNumberFormat="1" applyFont="1" applyBorder="1" applyAlignment="1" applyProtection="1"/>
    <xf numFmtId="0" fontId="1750" fillId="0" borderId="1750" xfId="0" applyNumberFormat="1" applyFont="1" applyBorder="1" applyAlignment="1" applyProtection="1"/>
    <xf numFmtId="0" fontId="1751" fillId="0" borderId="1751" xfId="0" applyNumberFormat="1" applyFont="1" applyBorder="1" applyAlignment="1" applyProtection="1"/>
    <xf numFmtId="0" fontId="1752" fillId="0" borderId="1752" xfId="0" applyNumberFormat="1" applyFont="1" applyBorder="1" applyAlignment="1" applyProtection="1"/>
    <xf numFmtId="0" fontId="1753" fillId="0" borderId="1753" xfId="0" applyNumberFormat="1" applyFont="1" applyBorder="1" applyAlignment="1" applyProtection="1"/>
    <xf numFmtId="0" fontId="1754" fillId="0" borderId="1754" xfId="0" applyNumberFormat="1" applyFont="1" applyBorder="1" applyAlignment="1" applyProtection="1"/>
    <xf numFmtId="0" fontId="1755" fillId="0" borderId="1755" xfId="0" applyNumberFormat="1" applyFont="1" applyBorder="1" applyAlignment="1" applyProtection="1"/>
    <xf numFmtId="0" fontId="1756" fillId="0" borderId="1756" xfId="0" applyNumberFormat="1" applyFont="1" applyBorder="1" applyAlignment="1" applyProtection="1"/>
    <xf numFmtId="0" fontId="1757" fillId="0" borderId="1757" xfId="0" applyNumberFormat="1" applyFont="1" applyBorder="1" applyAlignment="1" applyProtection="1"/>
    <xf numFmtId="0" fontId="1758" fillId="0" borderId="1758" xfId="0" applyNumberFormat="1" applyFont="1" applyBorder="1" applyAlignment="1" applyProtection="1"/>
    <xf numFmtId="0" fontId="1759" fillId="0" borderId="1759" xfId="0" applyNumberFormat="1" applyFont="1" applyBorder="1" applyAlignment="1" applyProtection="1"/>
    <xf numFmtId="0" fontId="1760" fillId="0" borderId="1760" xfId="0" applyNumberFormat="1" applyFont="1" applyBorder="1" applyAlignment="1" applyProtection="1"/>
    <xf numFmtId="0" fontId="1761" fillId="0" borderId="1761" xfId="0" applyNumberFormat="1" applyFont="1" applyBorder="1" applyAlignment="1" applyProtection="1"/>
    <xf numFmtId="0" fontId="1762" fillId="0" borderId="1762" xfId="0" applyNumberFormat="1" applyFont="1" applyBorder="1" applyAlignment="1" applyProtection="1"/>
    <xf numFmtId="0" fontId="1763" fillId="0" borderId="1763" xfId="0" applyNumberFormat="1" applyFont="1" applyBorder="1" applyAlignment="1" applyProtection="1"/>
    <xf numFmtId="0" fontId="1764" fillId="0" borderId="1764" xfId="0" applyNumberFormat="1" applyFont="1" applyBorder="1" applyAlignment="1" applyProtection="1"/>
    <xf numFmtId="0" fontId="1765" fillId="0" borderId="1765" xfId="0" applyNumberFormat="1" applyFont="1" applyBorder="1" applyAlignment="1" applyProtection="1"/>
    <xf numFmtId="0" fontId="1766" fillId="0" borderId="1766" xfId="0" applyNumberFormat="1" applyFont="1" applyBorder="1" applyAlignment="1" applyProtection="1"/>
    <xf numFmtId="0" fontId="1767" fillId="0" borderId="1767" xfId="0" applyNumberFormat="1" applyFont="1" applyBorder="1" applyAlignment="1" applyProtection="1"/>
    <xf numFmtId="0" fontId="1768" fillId="0" borderId="1768" xfId="0" applyNumberFormat="1" applyFont="1" applyBorder="1" applyAlignment="1" applyProtection="1"/>
    <xf numFmtId="0" fontId="1769" fillId="0" borderId="1769" xfId="0" applyNumberFormat="1" applyFont="1" applyBorder="1" applyAlignment="1" applyProtection="1"/>
    <xf numFmtId="0" fontId="1770" fillId="0" borderId="1770" xfId="0" applyNumberFormat="1" applyFont="1" applyBorder="1" applyAlignment="1" applyProtection="1"/>
    <xf numFmtId="0" fontId="1771" fillId="0" borderId="1771" xfId="0" applyNumberFormat="1" applyFont="1" applyBorder="1" applyAlignment="1" applyProtection="1"/>
    <xf numFmtId="0" fontId="1772" fillId="0" borderId="1772" xfId="0" applyNumberFormat="1" applyFont="1" applyBorder="1" applyAlignment="1" applyProtection="1"/>
    <xf numFmtId="0" fontId="1773" fillId="0" borderId="1773" xfId="0" applyNumberFormat="1" applyFont="1" applyBorder="1" applyAlignment="1" applyProtection="1"/>
    <xf numFmtId="0" fontId="1774" fillId="0" borderId="1774" xfId="0" applyNumberFormat="1" applyFont="1" applyBorder="1" applyAlignment="1" applyProtection="1"/>
    <xf numFmtId="0" fontId="1775" fillId="0" borderId="1775" xfId="0" applyNumberFormat="1" applyFont="1" applyBorder="1" applyAlignment="1" applyProtection="1"/>
    <xf numFmtId="0" fontId="1776" fillId="0" borderId="1776" xfId="0" applyNumberFormat="1" applyFont="1" applyBorder="1" applyAlignment="1" applyProtection="1"/>
    <xf numFmtId="0" fontId="1777" fillId="0" borderId="1777" xfId="0" applyNumberFormat="1" applyFont="1" applyBorder="1" applyAlignment="1" applyProtection="1"/>
    <xf numFmtId="0" fontId="1778" fillId="0" borderId="1778" xfId="0" applyNumberFormat="1" applyFont="1" applyBorder="1" applyAlignment="1" applyProtection="1"/>
    <xf numFmtId="0" fontId="1779" fillId="0" borderId="1779" xfId="0" applyNumberFormat="1" applyFont="1" applyBorder="1" applyAlignment="1" applyProtection="1"/>
    <xf numFmtId="0" fontId="1780" fillId="0" borderId="1780" xfId="0" applyNumberFormat="1" applyFont="1" applyBorder="1" applyAlignment="1" applyProtection="1"/>
    <xf numFmtId="0" fontId="1781" fillId="0" borderId="1781" xfId="0" applyNumberFormat="1" applyFont="1" applyBorder="1" applyAlignment="1" applyProtection="1"/>
    <xf numFmtId="0" fontId="1782" fillId="0" borderId="1782" xfId="0" applyNumberFormat="1" applyFont="1" applyBorder="1" applyAlignment="1" applyProtection="1"/>
    <xf numFmtId="0" fontId="1783" fillId="0" borderId="1783" xfId="0" applyNumberFormat="1" applyFont="1" applyBorder="1" applyAlignment="1" applyProtection="1"/>
    <xf numFmtId="0" fontId="1784" fillId="0" borderId="1784" xfId="0" applyNumberFormat="1" applyFont="1" applyBorder="1" applyAlignment="1" applyProtection="1"/>
    <xf numFmtId="0" fontId="1785" fillId="0" borderId="1785" xfId="0" applyNumberFormat="1" applyFont="1" applyBorder="1" applyAlignment="1" applyProtection="1"/>
    <xf numFmtId="0" fontId="1786" fillId="0" borderId="1786" xfId="0" applyNumberFormat="1" applyFont="1" applyBorder="1" applyAlignment="1" applyProtection="1"/>
    <xf numFmtId="0" fontId="1787" fillId="0" borderId="1787" xfId="0" applyNumberFormat="1" applyFont="1" applyBorder="1" applyAlignment="1" applyProtection="1"/>
    <xf numFmtId="0" fontId="1788" fillId="0" borderId="1788" xfId="0" applyNumberFormat="1" applyFont="1" applyBorder="1" applyAlignment="1" applyProtection="1"/>
    <xf numFmtId="0" fontId="1789" fillId="0" borderId="1789" xfId="0" applyNumberFormat="1" applyFont="1" applyBorder="1" applyAlignment="1" applyProtection="1"/>
    <xf numFmtId="0" fontId="1790" fillId="0" borderId="1790" xfId="0" applyNumberFormat="1" applyFont="1" applyBorder="1" applyAlignment="1" applyProtection="1"/>
    <xf numFmtId="0" fontId="1791" fillId="0" borderId="1791" xfId="0" applyNumberFormat="1" applyFont="1" applyBorder="1" applyAlignment="1" applyProtection="1"/>
    <xf numFmtId="0" fontId="1792" fillId="0" borderId="1792" xfId="0" applyNumberFormat="1" applyFont="1" applyBorder="1" applyAlignment="1" applyProtection="1"/>
    <xf numFmtId="0" fontId="1793" fillId="0" borderId="1793" xfId="0" applyNumberFormat="1" applyFont="1" applyBorder="1" applyAlignment="1" applyProtection="1"/>
    <xf numFmtId="0" fontId="1794" fillId="0" borderId="1794" xfId="0" applyNumberFormat="1" applyFont="1" applyBorder="1" applyAlignment="1" applyProtection="1"/>
    <xf numFmtId="0" fontId="1795" fillId="0" borderId="1795" xfId="0" applyNumberFormat="1" applyFont="1" applyBorder="1" applyAlignment="1" applyProtection="1"/>
    <xf numFmtId="0" fontId="1796" fillId="0" borderId="1796" xfId="0" applyNumberFormat="1" applyFont="1" applyBorder="1" applyAlignment="1" applyProtection="1"/>
    <xf numFmtId="0" fontId="1797" fillId="0" borderId="1797" xfId="0" applyNumberFormat="1" applyFont="1" applyBorder="1" applyAlignment="1" applyProtection="1"/>
    <xf numFmtId="0" fontId="1798" fillId="0" borderId="1798" xfId="0" applyNumberFormat="1" applyFont="1" applyBorder="1" applyAlignment="1" applyProtection="1"/>
    <xf numFmtId="0" fontId="1799" fillId="0" borderId="1799" xfId="0" applyNumberFormat="1" applyFont="1" applyBorder="1" applyAlignment="1" applyProtection="1"/>
    <xf numFmtId="0" fontId="1800" fillId="0" borderId="1800" xfId="0" applyNumberFormat="1" applyFont="1" applyBorder="1" applyAlignment="1" applyProtection="1"/>
    <xf numFmtId="0" fontId="1801" fillId="0" borderId="1801" xfId="0" applyNumberFormat="1" applyFont="1" applyBorder="1" applyAlignment="1" applyProtection="1"/>
    <xf numFmtId="0" fontId="1802" fillId="0" borderId="1802" xfId="0" applyNumberFormat="1" applyFont="1" applyBorder="1" applyAlignment="1" applyProtection="1"/>
    <xf numFmtId="0" fontId="1803" fillId="0" borderId="1803" xfId="0" applyNumberFormat="1" applyFont="1" applyBorder="1" applyAlignment="1" applyProtection="1"/>
    <xf numFmtId="0" fontId="1804" fillId="0" borderId="1804" xfId="0" applyNumberFormat="1" applyFont="1" applyBorder="1" applyAlignment="1" applyProtection="1"/>
    <xf numFmtId="0" fontId="1805" fillId="0" borderId="1805" xfId="0" applyNumberFormat="1" applyFont="1" applyBorder="1" applyAlignment="1" applyProtection="1"/>
    <xf numFmtId="0" fontId="1806" fillId="0" borderId="1806" xfId="0" applyNumberFormat="1" applyFont="1" applyBorder="1" applyAlignment="1" applyProtection="1"/>
    <xf numFmtId="0" fontId="1807" fillId="0" borderId="1807" xfId="0" applyNumberFormat="1" applyFont="1" applyBorder="1" applyAlignment="1" applyProtection="1"/>
    <xf numFmtId="0" fontId="1808" fillId="0" borderId="1808" xfId="0" applyNumberFormat="1" applyFont="1" applyBorder="1" applyAlignment="1" applyProtection="1"/>
    <xf numFmtId="0" fontId="1809" fillId="0" borderId="1809" xfId="0" applyNumberFormat="1" applyFont="1" applyBorder="1" applyAlignment="1" applyProtection="1"/>
    <xf numFmtId="0" fontId="1810" fillId="0" borderId="1810" xfId="0" applyNumberFormat="1" applyFont="1" applyBorder="1" applyAlignment="1" applyProtection="1"/>
    <xf numFmtId="0" fontId="1811" fillId="0" borderId="1811" xfId="0" applyNumberFormat="1" applyFont="1" applyBorder="1" applyAlignment="1" applyProtection="1"/>
    <xf numFmtId="0" fontId="1812" fillId="0" borderId="1812" xfId="0" applyNumberFormat="1" applyFont="1" applyBorder="1" applyAlignment="1" applyProtection="1"/>
    <xf numFmtId="0" fontId="1813" fillId="0" borderId="1813" xfId="0" applyNumberFormat="1" applyFont="1" applyBorder="1" applyAlignment="1" applyProtection="1"/>
    <xf numFmtId="0" fontId="1814" fillId="0" borderId="1814" xfId="0" applyNumberFormat="1" applyFont="1" applyBorder="1" applyAlignment="1" applyProtection="1"/>
    <xf numFmtId="0" fontId="1815" fillId="0" borderId="1815" xfId="0" applyNumberFormat="1" applyFont="1" applyBorder="1" applyAlignment="1" applyProtection="1"/>
    <xf numFmtId="0" fontId="1816" fillId="0" borderId="1816" xfId="0" applyNumberFormat="1" applyFont="1" applyBorder="1" applyAlignment="1" applyProtection="1"/>
    <xf numFmtId="0" fontId="1817" fillId="0" borderId="1817" xfId="0" applyNumberFormat="1" applyFont="1" applyBorder="1" applyAlignment="1" applyProtection="1"/>
    <xf numFmtId="0" fontId="1818" fillId="0" borderId="1818" xfId="0" applyNumberFormat="1" applyFont="1" applyBorder="1" applyAlignment="1" applyProtection="1"/>
    <xf numFmtId="0" fontId="1819" fillId="0" borderId="1819" xfId="0" applyNumberFormat="1" applyFont="1" applyBorder="1" applyAlignment="1" applyProtection="1"/>
    <xf numFmtId="0" fontId="1820" fillId="0" borderId="1820" xfId="0" applyNumberFormat="1" applyFont="1" applyBorder="1" applyAlignment="1" applyProtection="1"/>
    <xf numFmtId="0" fontId="1821" fillId="0" borderId="1821" xfId="0" applyNumberFormat="1" applyFont="1" applyBorder="1" applyAlignment="1" applyProtection="1"/>
    <xf numFmtId="0" fontId="1822" fillId="0" borderId="1822" xfId="0" applyNumberFormat="1" applyFont="1" applyBorder="1" applyAlignment="1" applyProtection="1"/>
    <xf numFmtId="0" fontId="1823" fillId="0" borderId="1823" xfId="0" applyNumberFormat="1" applyFont="1" applyBorder="1" applyAlignment="1" applyProtection="1"/>
    <xf numFmtId="0" fontId="1824" fillId="0" borderId="1824" xfId="0" applyNumberFormat="1" applyFont="1" applyBorder="1" applyAlignment="1" applyProtection="1"/>
    <xf numFmtId="0" fontId="1825" fillId="0" borderId="1825" xfId="0" applyNumberFormat="1" applyFont="1" applyBorder="1" applyAlignment="1" applyProtection="1"/>
    <xf numFmtId="0" fontId="1826" fillId="0" borderId="1826" xfId="0" applyNumberFormat="1" applyFont="1" applyBorder="1" applyAlignment="1" applyProtection="1"/>
    <xf numFmtId="0" fontId="1827" fillId="0" borderId="1827" xfId="0" applyNumberFormat="1" applyFont="1" applyBorder="1" applyAlignment="1" applyProtection="1"/>
    <xf numFmtId="0" fontId="1828" fillId="0" borderId="1828" xfId="0" applyNumberFormat="1" applyFont="1" applyBorder="1" applyAlignment="1" applyProtection="1"/>
    <xf numFmtId="0" fontId="1829" fillId="0" borderId="1829" xfId="0" applyNumberFormat="1" applyFont="1" applyBorder="1" applyAlignment="1" applyProtection="1"/>
    <xf numFmtId="0" fontId="1830" fillId="0" borderId="1830" xfId="0" applyNumberFormat="1" applyFont="1" applyBorder="1" applyAlignment="1" applyProtection="1"/>
    <xf numFmtId="0" fontId="1831" fillId="0" borderId="1831" xfId="0" applyNumberFormat="1" applyFont="1" applyBorder="1" applyAlignment="1" applyProtection="1"/>
    <xf numFmtId="0" fontId="1832" fillId="0" borderId="1832" xfId="0" applyNumberFormat="1" applyFont="1" applyBorder="1" applyAlignment="1" applyProtection="1"/>
    <xf numFmtId="0" fontId="1833" fillId="0" borderId="1833" xfId="0" applyNumberFormat="1" applyFont="1" applyBorder="1" applyAlignment="1" applyProtection="1"/>
    <xf numFmtId="0" fontId="1834" fillId="0" borderId="1834" xfId="0" applyNumberFormat="1" applyFont="1" applyBorder="1" applyAlignment="1" applyProtection="1"/>
    <xf numFmtId="0" fontId="1835" fillId="0" borderId="1835" xfId="0" applyNumberFormat="1" applyFont="1" applyBorder="1" applyAlignment="1" applyProtection="1"/>
    <xf numFmtId="0" fontId="1836" fillId="0" borderId="1836" xfId="0" applyNumberFormat="1" applyFont="1" applyBorder="1" applyAlignment="1" applyProtection="1"/>
    <xf numFmtId="0" fontId="1837" fillId="0" borderId="1837" xfId="0" applyNumberFormat="1" applyFont="1" applyBorder="1" applyAlignment="1" applyProtection="1"/>
    <xf numFmtId="0" fontId="1838" fillId="0" borderId="1838" xfId="0" applyNumberFormat="1" applyFont="1" applyBorder="1" applyAlignment="1" applyProtection="1"/>
    <xf numFmtId="0" fontId="1839" fillId="0" borderId="1839" xfId="0" applyNumberFormat="1" applyFont="1" applyBorder="1" applyAlignment="1" applyProtection="1"/>
    <xf numFmtId="0" fontId="1840" fillId="0" borderId="1840" xfId="0" applyNumberFormat="1" applyFont="1" applyBorder="1" applyAlignment="1" applyProtection="1"/>
    <xf numFmtId="0" fontId="1841" fillId="0" borderId="1841" xfId="0" applyNumberFormat="1" applyFont="1" applyBorder="1" applyAlignment="1" applyProtection="1"/>
    <xf numFmtId="0" fontId="1842" fillId="0" borderId="1842" xfId="0" applyNumberFormat="1" applyFont="1" applyBorder="1" applyAlignment="1" applyProtection="1"/>
    <xf numFmtId="0" fontId="1843" fillId="0" borderId="1843" xfId="0" applyNumberFormat="1" applyFont="1" applyBorder="1" applyAlignment="1" applyProtection="1"/>
    <xf numFmtId="0" fontId="1844" fillId="0" borderId="1844" xfId="0" applyNumberFormat="1" applyFont="1" applyBorder="1" applyAlignment="1" applyProtection="1"/>
    <xf numFmtId="0" fontId="1845" fillId="0" borderId="1845" xfId="0" applyNumberFormat="1" applyFont="1" applyBorder="1" applyAlignment="1" applyProtection="1"/>
    <xf numFmtId="0" fontId="1846" fillId="0" borderId="1846" xfId="0" applyNumberFormat="1" applyFont="1" applyBorder="1" applyAlignment="1" applyProtection="1"/>
    <xf numFmtId="0" fontId="1847" fillId="0" borderId="1847" xfId="0" applyNumberFormat="1" applyFont="1" applyBorder="1" applyAlignment="1" applyProtection="1"/>
    <xf numFmtId="0" fontId="1848" fillId="0" borderId="1848" xfId="0" applyNumberFormat="1" applyFont="1" applyBorder="1" applyAlignment="1" applyProtection="1"/>
    <xf numFmtId="0" fontId="1849" fillId="0" borderId="1849" xfId="0" applyNumberFormat="1" applyFont="1" applyBorder="1" applyAlignment="1" applyProtection="1"/>
    <xf numFmtId="0" fontId="1850" fillId="0" borderId="1850" xfId="0" applyNumberFormat="1" applyFont="1" applyBorder="1" applyAlignment="1" applyProtection="1"/>
    <xf numFmtId="0" fontId="1851" fillId="0" borderId="1851" xfId="0" applyNumberFormat="1" applyFont="1" applyBorder="1" applyAlignment="1" applyProtection="1"/>
    <xf numFmtId="0" fontId="1852" fillId="0" borderId="1852" xfId="0" applyNumberFormat="1" applyFont="1" applyBorder="1" applyAlignment="1" applyProtection="1"/>
    <xf numFmtId="0" fontId="1853" fillId="0" borderId="1853" xfId="0" applyNumberFormat="1" applyFont="1" applyBorder="1" applyAlignment="1" applyProtection="1"/>
    <xf numFmtId="0" fontId="1854" fillId="0" borderId="1854" xfId="0" applyNumberFormat="1" applyFont="1" applyBorder="1" applyAlignment="1" applyProtection="1"/>
    <xf numFmtId="0" fontId="1855" fillId="0" borderId="1855" xfId="0" applyNumberFormat="1" applyFont="1" applyBorder="1" applyAlignment="1" applyProtection="1"/>
    <xf numFmtId="0" fontId="1856" fillId="0" borderId="1856" xfId="0" applyNumberFormat="1" applyFont="1" applyBorder="1" applyAlignment="1" applyProtection="1"/>
    <xf numFmtId="0" fontId="1857" fillId="0" borderId="1857" xfId="0" applyNumberFormat="1" applyFont="1" applyBorder="1" applyAlignment="1" applyProtection="1"/>
    <xf numFmtId="0" fontId="1858" fillId="0" borderId="1858" xfId="0" applyNumberFormat="1" applyFont="1" applyBorder="1" applyAlignment="1" applyProtection="1"/>
    <xf numFmtId="0" fontId="1859" fillId="0" borderId="1859" xfId="0" applyNumberFormat="1" applyFont="1" applyBorder="1" applyAlignment="1" applyProtection="1"/>
    <xf numFmtId="0" fontId="1860" fillId="0" borderId="1860" xfId="0" applyNumberFormat="1" applyFont="1" applyBorder="1" applyAlignment="1" applyProtection="1"/>
    <xf numFmtId="0" fontId="1861" fillId="0" borderId="1861" xfId="0" applyNumberFormat="1" applyFont="1" applyBorder="1" applyAlignment="1" applyProtection="1"/>
    <xf numFmtId="0" fontId="1862" fillId="0" borderId="1862" xfId="0" applyNumberFormat="1" applyFont="1" applyBorder="1" applyAlignment="1" applyProtection="1"/>
    <xf numFmtId="0" fontId="1863" fillId="0" borderId="1863" xfId="0" applyNumberFormat="1" applyFont="1" applyBorder="1" applyAlignment="1" applyProtection="1"/>
    <xf numFmtId="0" fontId="1864" fillId="0" borderId="1864" xfId="0" applyNumberFormat="1" applyFont="1" applyBorder="1" applyAlignment="1" applyProtection="1"/>
    <xf numFmtId="0" fontId="1865" fillId="0" borderId="1865" xfId="0" applyNumberFormat="1" applyFont="1" applyBorder="1" applyAlignment="1" applyProtection="1"/>
    <xf numFmtId="0" fontId="1866" fillId="0" borderId="1866" xfId="0" applyNumberFormat="1" applyFont="1" applyBorder="1" applyAlignment="1" applyProtection="1"/>
    <xf numFmtId="0" fontId="1867" fillId="0" borderId="1867" xfId="0" applyNumberFormat="1" applyFont="1" applyBorder="1" applyAlignment="1" applyProtection="1"/>
    <xf numFmtId="0" fontId="1868" fillId="0" borderId="1868" xfId="0" applyNumberFormat="1" applyFont="1" applyBorder="1" applyAlignment="1" applyProtection="1"/>
    <xf numFmtId="0" fontId="1869" fillId="0" borderId="1869" xfId="0" applyNumberFormat="1" applyFont="1" applyBorder="1" applyAlignment="1" applyProtection="1"/>
    <xf numFmtId="0" fontId="1870" fillId="0" borderId="1870" xfId="0" applyNumberFormat="1" applyFont="1" applyBorder="1" applyAlignment="1" applyProtection="1"/>
    <xf numFmtId="0" fontId="1871" fillId="0" borderId="1871" xfId="0" applyNumberFormat="1" applyFont="1" applyBorder="1" applyAlignment="1" applyProtection="1"/>
    <xf numFmtId="0" fontId="1872" fillId="0" borderId="1872" xfId="0" applyNumberFormat="1" applyFont="1" applyBorder="1" applyAlignment="1" applyProtection="1"/>
    <xf numFmtId="0" fontId="1873" fillId="0" borderId="1873" xfId="0" applyNumberFormat="1" applyFont="1" applyBorder="1" applyAlignment="1" applyProtection="1"/>
    <xf numFmtId="0" fontId="1874" fillId="0" borderId="1874" xfId="0" applyNumberFormat="1" applyFont="1" applyBorder="1" applyAlignment="1" applyProtection="1"/>
    <xf numFmtId="0" fontId="1875" fillId="0" borderId="1875" xfId="0" applyNumberFormat="1" applyFont="1" applyBorder="1" applyAlignment="1" applyProtection="1"/>
    <xf numFmtId="0" fontId="1876" fillId="0" borderId="1876" xfId="0" applyNumberFormat="1" applyFont="1" applyBorder="1" applyAlignment="1" applyProtection="1"/>
    <xf numFmtId="0" fontId="1877" fillId="0" borderId="1877" xfId="0" applyNumberFormat="1" applyFont="1" applyBorder="1" applyAlignment="1" applyProtection="1"/>
    <xf numFmtId="0" fontId="1878" fillId="0" borderId="1878" xfId="0" applyNumberFormat="1" applyFont="1" applyBorder="1" applyAlignment="1" applyProtection="1"/>
    <xf numFmtId="0" fontId="1879" fillId="0" borderId="1879" xfId="0" applyNumberFormat="1" applyFont="1" applyBorder="1" applyAlignment="1" applyProtection="1"/>
    <xf numFmtId="0" fontId="1880" fillId="0" borderId="1880" xfId="0" applyNumberFormat="1" applyFont="1" applyBorder="1" applyAlignment="1" applyProtection="1"/>
    <xf numFmtId="0" fontId="1881" fillId="0" borderId="1881" xfId="0" applyNumberFormat="1" applyFont="1" applyBorder="1" applyAlignment="1" applyProtection="1"/>
    <xf numFmtId="0" fontId="1882" fillId="0" borderId="1882" xfId="0" applyNumberFormat="1" applyFont="1" applyBorder="1" applyAlignment="1" applyProtection="1"/>
    <xf numFmtId="0" fontId="1883" fillId="0" borderId="1883" xfId="0" applyNumberFormat="1" applyFont="1" applyBorder="1" applyAlignment="1" applyProtection="1"/>
    <xf numFmtId="0" fontId="1884" fillId="0" borderId="1884" xfId="0" applyNumberFormat="1" applyFont="1" applyBorder="1" applyAlignment="1" applyProtection="1"/>
    <xf numFmtId="0" fontId="1885" fillId="0" borderId="1885" xfId="0" applyNumberFormat="1" applyFont="1" applyBorder="1" applyAlignment="1" applyProtection="1"/>
    <xf numFmtId="0" fontId="1886" fillId="0" borderId="1886" xfId="0" applyNumberFormat="1" applyFont="1" applyBorder="1" applyAlignment="1" applyProtection="1"/>
    <xf numFmtId="0" fontId="1887" fillId="0" borderId="1887" xfId="0" applyNumberFormat="1" applyFont="1" applyBorder="1" applyAlignment="1" applyProtection="1"/>
    <xf numFmtId="0" fontId="1888" fillId="0" borderId="1888" xfId="0" applyNumberFormat="1" applyFont="1" applyBorder="1" applyAlignment="1" applyProtection="1"/>
    <xf numFmtId="0" fontId="1889" fillId="0" borderId="1889" xfId="0" applyNumberFormat="1" applyFont="1" applyBorder="1" applyAlignment="1" applyProtection="1"/>
    <xf numFmtId="0" fontId="1890" fillId="0" borderId="1890" xfId="0" applyNumberFormat="1" applyFont="1" applyBorder="1" applyAlignment="1" applyProtection="1"/>
    <xf numFmtId="0" fontId="1891" fillId="0" borderId="1891" xfId="0" applyNumberFormat="1" applyFont="1" applyBorder="1" applyAlignment="1" applyProtection="1"/>
    <xf numFmtId="0" fontId="1892" fillId="0" borderId="1892" xfId="0" applyNumberFormat="1" applyFont="1" applyBorder="1" applyAlignment="1" applyProtection="1"/>
    <xf numFmtId="0" fontId="1893" fillId="0" borderId="1893" xfId="0" applyNumberFormat="1" applyFont="1" applyBorder="1" applyAlignment="1" applyProtection="1"/>
    <xf numFmtId="0" fontId="1894" fillId="0" borderId="1894" xfId="0" applyNumberFormat="1" applyFont="1" applyBorder="1" applyAlignment="1" applyProtection="1"/>
    <xf numFmtId="0" fontId="1895" fillId="0" borderId="1895" xfId="0" applyNumberFormat="1" applyFont="1" applyBorder="1" applyAlignment="1" applyProtection="1"/>
    <xf numFmtId="0" fontId="1896" fillId="0" borderId="1896" xfId="0" applyNumberFormat="1" applyFont="1" applyBorder="1" applyAlignment="1" applyProtection="1"/>
    <xf numFmtId="0" fontId="1897" fillId="0" borderId="1897" xfId="0" applyNumberFormat="1" applyFont="1" applyBorder="1" applyAlignment="1" applyProtection="1"/>
    <xf numFmtId="0" fontId="1898" fillId="0" borderId="1898" xfId="0" applyNumberFormat="1" applyFont="1" applyBorder="1" applyAlignment="1" applyProtection="1"/>
    <xf numFmtId="0" fontId="1899" fillId="0" borderId="1899" xfId="0" applyNumberFormat="1" applyFont="1" applyBorder="1" applyAlignment="1" applyProtection="1"/>
    <xf numFmtId="0" fontId="1900" fillId="0" borderId="1900" xfId="0" applyNumberFormat="1" applyFont="1" applyBorder="1" applyAlignment="1" applyProtection="1"/>
    <xf numFmtId="0" fontId="1901" fillId="0" borderId="1901" xfId="0" applyNumberFormat="1" applyFont="1" applyBorder="1" applyAlignment="1" applyProtection="1"/>
    <xf numFmtId="0" fontId="1902" fillId="0" borderId="1902" xfId="0" applyNumberFormat="1" applyFont="1" applyBorder="1" applyAlignment="1" applyProtection="1"/>
    <xf numFmtId="0" fontId="1903" fillId="0" borderId="1903" xfId="0" applyNumberFormat="1" applyFont="1" applyBorder="1" applyAlignment="1" applyProtection="1"/>
    <xf numFmtId="0" fontId="1904" fillId="0" borderId="1904" xfId="0" applyNumberFormat="1" applyFont="1" applyBorder="1" applyAlignment="1" applyProtection="1"/>
    <xf numFmtId="0" fontId="1905" fillId="0" borderId="1905" xfId="0" applyNumberFormat="1" applyFont="1" applyBorder="1" applyAlignment="1" applyProtection="1"/>
    <xf numFmtId="0" fontId="1906" fillId="0" borderId="1906" xfId="0" applyNumberFormat="1" applyFont="1" applyBorder="1" applyAlignment="1" applyProtection="1"/>
    <xf numFmtId="0" fontId="1907" fillId="0" borderId="1907" xfId="0" applyNumberFormat="1" applyFont="1" applyBorder="1" applyAlignment="1" applyProtection="1"/>
    <xf numFmtId="0" fontId="1908" fillId="0" borderId="1908" xfId="0" applyNumberFormat="1" applyFont="1" applyBorder="1" applyAlignment="1" applyProtection="1"/>
    <xf numFmtId="0" fontId="1909" fillId="0" borderId="1909" xfId="0" applyNumberFormat="1" applyFont="1" applyBorder="1" applyAlignment="1" applyProtection="1"/>
    <xf numFmtId="0" fontId="1910" fillId="0" borderId="1910" xfId="0" applyNumberFormat="1" applyFont="1" applyBorder="1" applyAlignment="1" applyProtection="1"/>
    <xf numFmtId="0" fontId="1911" fillId="0" borderId="1911" xfId="0" applyNumberFormat="1" applyFont="1" applyBorder="1" applyAlignment="1" applyProtection="1"/>
    <xf numFmtId="0" fontId="1912" fillId="0" borderId="1912" xfId="0" applyNumberFormat="1" applyFont="1" applyBorder="1" applyAlignment="1" applyProtection="1"/>
    <xf numFmtId="0" fontId="1913" fillId="0" borderId="1913" xfId="0" applyNumberFormat="1" applyFont="1" applyBorder="1" applyAlignment="1" applyProtection="1"/>
    <xf numFmtId="0" fontId="1914" fillId="0" borderId="1914" xfId="0" applyNumberFormat="1" applyFont="1" applyBorder="1" applyAlignment="1" applyProtection="1"/>
    <xf numFmtId="0" fontId="1915" fillId="0" borderId="1915" xfId="0" applyNumberFormat="1" applyFont="1" applyBorder="1" applyAlignment="1" applyProtection="1"/>
    <xf numFmtId="0" fontId="1916" fillId="0" borderId="1916" xfId="0" applyNumberFormat="1" applyFont="1" applyBorder="1" applyAlignment="1" applyProtection="1"/>
    <xf numFmtId="0" fontId="1917" fillId="0" borderId="1917" xfId="0" applyNumberFormat="1" applyFont="1" applyBorder="1" applyAlignment="1" applyProtection="1"/>
    <xf numFmtId="0" fontId="1918" fillId="0" borderId="1918" xfId="0" applyNumberFormat="1" applyFont="1" applyBorder="1" applyAlignment="1" applyProtection="1"/>
    <xf numFmtId="0" fontId="1919" fillId="0" borderId="1919" xfId="0" applyNumberFormat="1" applyFont="1" applyBorder="1" applyAlignment="1" applyProtection="1"/>
    <xf numFmtId="0" fontId="1920" fillId="0" borderId="1920" xfId="0" applyNumberFormat="1" applyFont="1" applyBorder="1" applyAlignment="1" applyProtection="1"/>
    <xf numFmtId="0" fontId="1921" fillId="0" borderId="1921" xfId="0" applyNumberFormat="1" applyFont="1" applyBorder="1" applyAlignment="1" applyProtection="1"/>
    <xf numFmtId="0" fontId="1922" fillId="0" borderId="1922" xfId="0" applyNumberFormat="1" applyFont="1" applyBorder="1" applyAlignment="1" applyProtection="1"/>
    <xf numFmtId="0" fontId="1923" fillId="0" borderId="1923" xfId="0" applyNumberFormat="1" applyFont="1" applyBorder="1" applyAlignment="1" applyProtection="1"/>
    <xf numFmtId="0" fontId="1924" fillId="0" borderId="1924" xfId="0" applyNumberFormat="1" applyFont="1" applyBorder="1" applyAlignment="1" applyProtection="1"/>
    <xf numFmtId="0" fontId="1925" fillId="0" borderId="1925" xfId="0" applyNumberFormat="1" applyFont="1" applyBorder="1" applyAlignment="1" applyProtection="1"/>
    <xf numFmtId="0" fontId="1926" fillId="0" borderId="1926" xfId="0" applyNumberFormat="1" applyFont="1" applyBorder="1" applyAlignment="1" applyProtection="1"/>
    <xf numFmtId="0" fontId="1927" fillId="0" borderId="1927" xfId="0" applyNumberFormat="1" applyFont="1" applyBorder="1" applyAlignment="1" applyProtection="1"/>
    <xf numFmtId="0" fontId="1928" fillId="0" borderId="1928" xfId="0" applyNumberFormat="1" applyFont="1" applyBorder="1" applyAlignment="1" applyProtection="1"/>
    <xf numFmtId="0" fontId="1929" fillId="0" borderId="1929" xfId="0" applyNumberFormat="1" applyFont="1" applyBorder="1" applyAlignment="1" applyProtection="1"/>
    <xf numFmtId="0" fontId="1930" fillId="0" borderId="1930" xfId="0" applyNumberFormat="1" applyFont="1" applyBorder="1" applyAlignment="1" applyProtection="1"/>
    <xf numFmtId="0" fontId="1931" fillId="0" borderId="1931" xfId="0" applyNumberFormat="1" applyFont="1" applyBorder="1" applyAlignment="1" applyProtection="1"/>
    <xf numFmtId="0" fontId="1932" fillId="0" borderId="1932" xfId="0" applyNumberFormat="1" applyFont="1" applyBorder="1" applyAlignment="1" applyProtection="1"/>
    <xf numFmtId="0" fontId="1933" fillId="0" borderId="1933" xfId="0" applyNumberFormat="1" applyFont="1" applyBorder="1" applyAlignment="1" applyProtection="1"/>
    <xf numFmtId="0" fontId="1934" fillId="0" borderId="1934" xfId="0" applyNumberFormat="1" applyFont="1" applyBorder="1" applyAlignment="1" applyProtection="1"/>
    <xf numFmtId="0" fontId="1935" fillId="0" borderId="1935" xfId="0" applyNumberFormat="1" applyFont="1" applyBorder="1" applyAlignment="1" applyProtection="1"/>
    <xf numFmtId="0" fontId="1936" fillId="0" borderId="1936" xfId="0" applyNumberFormat="1" applyFont="1" applyBorder="1" applyAlignment="1" applyProtection="1"/>
    <xf numFmtId="0" fontId="1937" fillId="0" borderId="1937" xfId="0" applyNumberFormat="1" applyFont="1" applyBorder="1" applyAlignment="1" applyProtection="1"/>
    <xf numFmtId="0" fontId="1938" fillId="0" borderId="1938" xfId="0" applyNumberFormat="1" applyFont="1" applyBorder="1" applyAlignment="1" applyProtection="1"/>
    <xf numFmtId="0" fontId="1939" fillId="0" borderId="1939" xfId="0" applyNumberFormat="1" applyFont="1" applyBorder="1" applyAlignment="1" applyProtection="1"/>
    <xf numFmtId="0" fontId="1940" fillId="0" borderId="1940" xfId="0" applyNumberFormat="1" applyFont="1" applyBorder="1" applyAlignment="1" applyProtection="1"/>
    <xf numFmtId="0" fontId="1941" fillId="0" borderId="1941" xfId="0" applyNumberFormat="1" applyFont="1" applyBorder="1" applyAlignment="1" applyProtection="1"/>
    <xf numFmtId="0" fontId="1942" fillId="0" borderId="1942" xfId="0" applyNumberFormat="1" applyFont="1" applyBorder="1" applyAlignment="1" applyProtection="1"/>
    <xf numFmtId="0" fontId="1943" fillId="0" borderId="1943" xfId="0" applyNumberFormat="1" applyFont="1" applyBorder="1" applyAlignment="1" applyProtection="1"/>
    <xf numFmtId="0" fontId="1944" fillId="0" borderId="1944" xfId="0" applyNumberFormat="1" applyFont="1" applyBorder="1" applyAlignment="1" applyProtection="1"/>
    <xf numFmtId="0" fontId="1945" fillId="0" borderId="1945" xfId="0" applyNumberFormat="1" applyFont="1" applyBorder="1" applyAlignment="1" applyProtection="1"/>
    <xf numFmtId="0" fontId="1946" fillId="0" borderId="1946" xfId="0" applyNumberFormat="1" applyFont="1" applyBorder="1" applyAlignment="1" applyProtection="1"/>
    <xf numFmtId="0" fontId="1947" fillId="0" borderId="1947" xfId="0" applyNumberFormat="1" applyFont="1" applyBorder="1" applyAlignment="1" applyProtection="1"/>
    <xf numFmtId="0" fontId="1948" fillId="0" borderId="1948" xfId="0" applyNumberFormat="1" applyFont="1" applyBorder="1" applyAlignment="1" applyProtection="1"/>
    <xf numFmtId="0" fontId="1949" fillId="0" borderId="1949" xfId="0" applyNumberFormat="1" applyFont="1" applyBorder="1" applyAlignment="1" applyProtection="1"/>
    <xf numFmtId="0" fontId="1950" fillId="0" borderId="1950" xfId="0" applyNumberFormat="1" applyFont="1" applyBorder="1" applyAlignment="1" applyProtection="1"/>
    <xf numFmtId="0" fontId="1951" fillId="0" borderId="1951" xfId="0" applyNumberFormat="1" applyFont="1" applyBorder="1" applyAlignment="1" applyProtection="1"/>
    <xf numFmtId="0" fontId="1952" fillId="0" borderId="1952" xfId="0" applyNumberFormat="1" applyFont="1" applyBorder="1" applyAlignment="1" applyProtection="1"/>
    <xf numFmtId="0" fontId="1953" fillId="0" borderId="1953" xfId="0" applyNumberFormat="1" applyFont="1" applyBorder="1" applyAlignment="1" applyProtection="1"/>
    <xf numFmtId="0" fontId="1954" fillId="0" borderId="1954" xfId="0" applyNumberFormat="1" applyFont="1" applyBorder="1" applyAlignment="1" applyProtection="1"/>
    <xf numFmtId="0" fontId="1955" fillId="0" borderId="1955" xfId="0" applyNumberFormat="1" applyFont="1" applyBorder="1" applyAlignment="1" applyProtection="1"/>
    <xf numFmtId="0" fontId="1956" fillId="0" borderId="1956" xfId="0" applyNumberFormat="1" applyFont="1" applyBorder="1" applyAlignment="1" applyProtection="1"/>
    <xf numFmtId="0" fontId="1957" fillId="0" borderId="1957" xfId="0" applyNumberFormat="1" applyFont="1" applyBorder="1" applyAlignment="1" applyProtection="1"/>
    <xf numFmtId="0" fontId="1958" fillId="0" borderId="1958" xfId="0" applyNumberFormat="1" applyFont="1" applyBorder="1" applyAlignment="1" applyProtection="1"/>
    <xf numFmtId="0" fontId="1959" fillId="0" borderId="1959" xfId="0" applyNumberFormat="1" applyFont="1" applyBorder="1" applyAlignment="1" applyProtection="1"/>
    <xf numFmtId="0" fontId="1960" fillId="0" borderId="1960" xfId="0" applyNumberFormat="1" applyFont="1" applyBorder="1" applyAlignment="1" applyProtection="1"/>
    <xf numFmtId="0" fontId="1961" fillId="0" borderId="1961" xfId="0" applyNumberFormat="1" applyFont="1" applyBorder="1" applyAlignment="1" applyProtection="1"/>
    <xf numFmtId="0" fontId="1962" fillId="0" borderId="1962" xfId="0" applyNumberFormat="1" applyFont="1" applyBorder="1" applyAlignment="1" applyProtection="1"/>
    <xf numFmtId="0" fontId="1963" fillId="0" borderId="1963" xfId="0" applyNumberFormat="1" applyFont="1" applyBorder="1" applyAlignment="1" applyProtection="1"/>
    <xf numFmtId="0" fontId="1964" fillId="0" borderId="1964" xfId="0" applyNumberFormat="1" applyFont="1" applyBorder="1" applyAlignment="1" applyProtection="1"/>
    <xf numFmtId="0" fontId="1965" fillId="0" borderId="1965" xfId="0" applyNumberFormat="1" applyFont="1" applyBorder="1" applyAlignment="1" applyProtection="1"/>
    <xf numFmtId="0" fontId="1966" fillId="0" borderId="1966" xfId="0" applyNumberFormat="1" applyFont="1" applyBorder="1" applyAlignment="1" applyProtection="1"/>
    <xf numFmtId="0" fontId="1967" fillId="0" borderId="1967" xfId="0" applyNumberFormat="1" applyFont="1" applyBorder="1" applyAlignment="1" applyProtection="1"/>
    <xf numFmtId="0" fontId="1968" fillId="0" borderId="1968" xfId="0" applyNumberFormat="1" applyFont="1" applyBorder="1" applyAlignment="1" applyProtection="1"/>
    <xf numFmtId="0" fontId="1969" fillId="0" borderId="1969" xfId="0" applyNumberFormat="1" applyFont="1" applyBorder="1" applyAlignment="1" applyProtection="1"/>
    <xf numFmtId="0" fontId="1970" fillId="0" borderId="1970" xfId="0" applyNumberFormat="1" applyFont="1" applyBorder="1" applyAlignment="1" applyProtection="1"/>
    <xf numFmtId="0" fontId="1971" fillId="0" borderId="1971" xfId="0" applyNumberFormat="1" applyFont="1" applyBorder="1" applyAlignment="1" applyProtection="1"/>
    <xf numFmtId="0" fontId="1972" fillId="0" borderId="1972" xfId="0" applyNumberFormat="1" applyFont="1" applyBorder="1" applyAlignment="1" applyProtection="1"/>
    <xf numFmtId="0" fontId="1973" fillId="0" borderId="1973" xfId="0" applyNumberFormat="1" applyFont="1" applyBorder="1" applyAlignment="1" applyProtection="1"/>
    <xf numFmtId="0" fontId="1974" fillId="0" borderId="1974" xfId="0" applyNumberFormat="1" applyFont="1" applyBorder="1" applyAlignment="1" applyProtection="1"/>
    <xf numFmtId="0" fontId="1975" fillId="0" borderId="1975" xfId="0" applyNumberFormat="1" applyFont="1" applyBorder="1" applyAlignment="1" applyProtection="1"/>
    <xf numFmtId="0" fontId="1976" fillId="0" borderId="1976" xfId="0" applyNumberFormat="1" applyFont="1" applyBorder="1" applyAlignment="1" applyProtection="1"/>
    <xf numFmtId="0" fontId="1977" fillId="0" borderId="1977" xfId="0" applyNumberFormat="1" applyFont="1" applyBorder="1" applyAlignment="1" applyProtection="1"/>
    <xf numFmtId="0" fontId="1978" fillId="0" borderId="1978" xfId="0" applyNumberFormat="1" applyFont="1" applyBorder="1" applyAlignment="1" applyProtection="1"/>
    <xf numFmtId="0" fontId="1979" fillId="0" borderId="1979" xfId="0" applyNumberFormat="1" applyFont="1" applyBorder="1" applyAlignment="1" applyProtection="1"/>
    <xf numFmtId="0" fontId="1980" fillId="0" borderId="1980" xfId="0" applyNumberFormat="1" applyFont="1" applyBorder="1" applyAlignment="1" applyProtection="1"/>
    <xf numFmtId="0" fontId="1981" fillId="0" borderId="1981" xfId="0" applyNumberFormat="1" applyFont="1" applyBorder="1" applyAlignment="1" applyProtection="1"/>
    <xf numFmtId="0" fontId="1982" fillId="0" borderId="1982" xfId="0" applyNumberFormat="1" applyFont="1" applyBorder="1" applyAlignment="1" applyProtection="1"/>
    <xf numFmtId="0" fontId="1983" fillId="0" borderId="1983" xfId="0" applyNumberFormat="1" applyFont="1" applyBorder="1" applyAlignment="1" applyProtection="1"/>
    <xf numFmtId="0" fontId="1984" fillId="0" borderId="1984" xfId="0" applyNumberFormat="1" applyFont="1" applyBorder="1" applyAlignment="1" applyProtection="1"/>
    <xf numFmtId="0" fontId="1985" fillId="0" borderId="1985" xfId="0" applyNumberFormat="1" applyFont="1" applyBorder="1" applyAlignment="1" applyProtection="1"/>
    <xf numFmtId="0" fontId="1986" fillId="0" borderId="1986" xfId="0" applyNumberFormat="1" applyFont="1" applyBorder="1" applyAlignment="1" applyProtection="1"/>
    <xf numFmtId="0" fontId="1987" fillId="0" borderId="1987" xfId="0" applyNumberFormat="1" applyFont="1" applyBorder="1" applyAlignment="1" applyProtection="1"/>
    <xf numFmtId="0" fontId="1988" fillId="0" borderId="1988" xfId="0" applyNumberFormat="1" applyFont="1" applyBorder="1" applyAlignment="1" applyProtection="1"/>
    <xf numFmtId="0" fontId="1989" fillId="0" borderId="1989" xfId="0" applyNumberFormat="1" applyFont="1" applyBorder="1" applyAlignment="1" applyProtection="1"/>
    <xf numFmtId="0" fontId="1990" fillId="0" borderId="1990" xfId="0" applyNumberFormat="1" applyFont="1" applyBorder="1" applyAlignment="1" applyProtection="1"/>
    <xf numFmtId="0" fontId="1991" fillId="0" borderId="1991" xfId="0" applyNumberFormat="1" applyFont="1" applyBorder="1" applyAlignment="1" applyProtection="1"/>
    <xf numFmtId="0" fontId="1992" fillId="0" borderId="1992" xfId="0" applyNumberFormat="1" applyFont="1" applyBorder="1" applyAlignment="1" applyProtection="1"/>
    <xf numFmtId="0" fontId="1993" fillId="0" borderId="1993" xfId="0" applyNumberFormat="1" applyFont="1" applyBorder="1" applyAlignment="1" applyProtection="1"/>
    <xf numFmtId="0" fontId="1994" fillId="0" borderId="1994" xfId="0" applyNumberFormat="1" applyFont="1" applyBorder="1" applyAlignment="1" applyProtection="1"/>
    <xf numFmtId="0" fontId="1995" fillId="0" borderId="1995" xfId="0" applyNumberFormat="1" applyFont="1" applyBorder="1" applyAlignment="1" applyProtection="1"/>
    <xf numFmtId="0" fontId="1996" fillId="0" borderId="1996" xfId="0" applyNumberFormat="1" applyFont="1" applyBorder="1" applyAlignment="1" applyProtection="1"/>
    <xf numFmtId="0" fontId="1997" fillId="0" borderId="1997" xfId="0" applyNumberFormat="1" applyFont="1" applyBorder="1" applyAlignment="1" applyProtection="1"/>
    <xf numFmtId="0" fontId="1998" fillId="0" borderId="1998" xfId="0" applyNumberFormat="1" applyFont="1" applyBorder="1" applyAlignment="1" applyProtection="1"/>
    <xf numFmtId="0" fontId="1999" fillId="0" borderId="1999" xfId="0" applyNumberFormat="1" applyFont="1" applyBorder="1" applyAlignment="1" applyProtection="1"/>
    <xf numFmtId="0" fontId="2000" fillId="0" borderId="2000" xfId="0" applyNumberFormat="1" applyFont="1" applyBorder="1" applyAlignment="1" applyProtection="1"/>
    <xf numFmtId="0" fontId="2001" fillId="0" borderId="2001" xfId="0" applyNumberFormat="1" applyFont="1" applyBorder="1" applyAlignment="1" applyProtection="1"/>
    <xf numFmtId="0" fontId="2002" fillId="0" borderId="2002" xfId="0" applyNumberFormat="1" applyFont="1" applyBorder="1" applyAlignment="1" applyProtection="1"/>
    <xf numFmtId="0" fontId="2003" fillId="0" borderId="2003" xfId="0" applyNumberFormat="1" applyFont="1" applyBorder="1" applyAlignment="1" applyProtection="1"/>
    <xf numFmtId="0" fontId="2004" fillId="0" borderId="2004" xfId="0" applyNumberFormat="1" applyFont="1" applyBorder="1" applyAlignment="1" applyProtection="1"/>
    <xf numFmtId="0" fontId="2005" fillId="0" borderId="2005" xfId="0" applyNumberFormat="1" applyFont="1" applyBorder="1" applyAlignment="1" applyProtection="1"/>
    <xf numFmtId="0" fontId="2006" fillId="0" borderId="2006" xfId="0" applyNumberFormat="1" applyFont="1" applyBorder="1" applyAlignment="1" applyProtection="1"/>
    <xf numFmtId="0" fontId="2007" fillId="0" borderId="2007" xfId="0" applyNumberFormat="1" applyFont="1" applyBorder="1" applyAlignment="1" applyProtection="1"/>
    <xf numFmtId="0" fontId="2008" fillId="0" borderId="2008" xfId="0" applyNumberFormat="1" applyFont="1" applyBorder="1" applyAlignment="1" applyProtection="1"/>
    <xf numFmtId="0" fontId="2009" fillId="0" borderId="2009" xfId="0" applyNumberFormat="1" applyFont="1" applyBorder="1" applyAlignment="1" applyProtection="1"/>
    <xf numFmtId="0" fontId="2010" fillId="0" borderId="2010" xfId="0" applyNumberFormat="1" applyFont="1" applyBorder="1" applyAlignment="1" applyProtection="1"/>
    <xf numFmtId="0" fontId="2011" fillId="0" borderId="2011" xfId="0" applyNumberFormat="1" applyFont="1" applyBorder="1" applyAlignment="1" applyProtection="1"/>
    <xf numFmtId="0" fontId="2012" fillId="0" borderId="2012" xfId="0" applyNumberFormat="1" applyFont="1" applyBorder="1" applyAlignment="1" applyProtection="1"/>
    <xf numFmtId="0" fontId="2013" fillId="0" borderId="2013" xfId="0" applyNumberFormat="1" applyFont="1" applyBorder="1" applyAlignment="1" applyProtection="1"/>
    <xf numFmtId="0" fontId="2014" fillId="0" borderId="2014" xfId="0" applyNumberFormat="1" applyFont="1" applyBorder="1" applyAlignment="1" applyProtection="1"/>
    <xf numFmtId="0" fontId="2015" fillId="0" borderId="2015" xfId="0" applyNumberFormat="1" applyFont="1" applyBorder="1" applyAlignment="1" applyProtection="1"/>
    <xf numFmtId="0" fontId="2016" fillId="0" borderId="2016" xfId="0" applyNumberFormat="1" applyFont="1" applyBorder="1" applyAlignment="1" applyProtection="1"/>
    <xf numFmtId="0" fontId="2017" fillId="0" borderId="2017" xfId="0" applyNumberFormat="1" applyFont="1" applyBorder="1" applyAlignment="1" applyProtection="1"/>
    <xf numFmtId="0" fontId="2018" fillId="0" borderId="2018" xfId="0" applyNumberFormat="1" applyFont="1" applyBorder="1" applyAlignment="1" applyProtection="1"/>
    <xf numFmtId="0" fontId="2019" fillId="0" borderId="2019" xfId="0" applyNumberFormat="1" applyFont="1" applyBorder="1" applyAlignment="1" applyProtection="1"/>
    <xf numFmtId="0" fontId="2020" fillId="0" borderId="2020" xfId="0" applyNumberFormat="1" applyFont="1" applyBorder="1" applyAlignment="1" applyProtection="1"/>
    <xf numFmtId="0" fontId="2021" fillId="0" borderId="2021" xfId="0" applyNumberFormat="1" applyFont="1" applyBorder="1" applyAlignment="1" applyProtection="1"/>
    <xf numFmtId="0" fontId="2022" fillId="0" borderId="2022" xfId="0" applyNumberFormat="1" applyFont="1" applyBorder="1" applyAlignment="1" applyProtection="1"/>
    <xf numFmtId="0" fontId="2023" fillId="0" borderId="2023" xfId="0" applyNumberFormat="1" applyFont="1" applyBorder="1" applyAlignment="1" applyProtection="1"/>
    <xf numFmtId="0" fontId="2024" fillId="0" borderId="2024" xfId="0" applyNumberFormat="1" applyFont="1" applyBorder="1" applyAlignment="1" applyProtection="1"/>
    <xf numFmtId="0" fontId="2025" fillId="0" borderId="2025" xfId="0" applyNumberFormat="1" applyFont="1" applyBorder="1" applyAlignment="1" applyProtection="1"/>
    <xf numFmtId="0" fontId="2026" fillId="0" borderId="2026" xfId="0" applyNumberFormat="1" applyFont="1" applyBorder="1" applyAlignment="1" applyProtection="1"/>
    <xf numFmtId="0" fontId="2027" fillId="0" borderId="2027" xfId="0" applyNumberFormat="1" applyFont="1" applyBorder="1" applyAlignment="1" applyProtection="1"/>
    <xf numFmtId="0" fontId="2028" fillId="0" borderId="2028" xfId="0" applyNumberFormat="1" applyFont="1" applyBorder="1" applyAlignment="1" applyProtection="1"/>
    <xf numFmtId="0" fontId="2029" fillId="0" borderId="2029" xfId="0" applyNumberFormat="1" applyFont="1" applyBorder="1" applyAlignment="1" applyProtection="1"/>
    <xf numFmtId="0" fontId="2030" fillId="0" borderId="2030" xfId="0" applyNumberFormat="1" applyFont="1" applyBorder="1" applyAlignment="1" applyProtection="1"/>
    <xf numFmtId="0" fontId="2031" fillId="0" borderId="2031" xfId="0" applyNumberFormat="1" applyFont="1" applyBorder="1" applyAlignment="1" applyProtection="1"/>
    <xf numFmtId="0" fontId="2032" fillId="0" borderId="2032" xfId="0" applyNumberFormat="1" applyFont="1" applyBorder="1" applyAlignment="1" applyProtection="1"/>
    <xf numFmtId="0" fontId="2033" fillId="0" borderId="2033" xfId="0" applyNumberFormat="1" applyFont="1" applyBorder="1" applyAlignment="1" applyProtection="1"/>
    <xf numFmtId="0" fontId="2034" fillId="0" borderId="2034" xfId="0" applyNumberFormat="1" applyFont="1" applyBorder="1" applyAlignment="1" applyProtection="1"/>
    <xf numFmtId="0" fontId="2035" fillId="0" borderId="2035" xfId="0" applyNumberFormat="1" applyFont="1" applyBorder="1" applyAlignment="1" applyProtection="1"/>
    <xf numFmtId="0" fontId="2036" fillId="0" borderId="2036" xfId="0" applyNumberFormat="1" applyFont="1" applyBorder="1" applyAlignment="1" applyProtection="1"/>
    <xf numFmtId="0" fontId="2037" fillId="0" borderId="2037" xfId="0" applyNumberFormat="1" applyFont="1" applyBorder="1" applyAlignment="1" applyProtection="1"/>
    <xf numFmtId="0" fontId="2038" fillId="0" borderId="2038" xfId="0" applyNumberFormat="1" applyFont="1" applyBorder="1" applyAlignment="1" applyProtection="1"/>
    <xf numFmtId="0" fontId="2039" fillId="0" borderId="2039" xfId="0" applyNumberFormat="1" applyFont="1" applyBorder="1" applyAlignment="1" applyProtection="1"/>
    <xf numFmtId="0" fontId="2040" fillId="0" borderId="2040" xfId="0" applyNumberFormat="1" applyFont="1" applyBorder="1" applyAlignment="1" applyProtection="1"/>
    <xf numFmtId="0" fontId="2041" fillId="0" borderId="2041" xfId="0" applyNumberFormat="1" applyFont="1" applyBorder="1" applyAlignment="1" applyProtection="1"/>
    <xf numFmtId="0" fontId="2042" fillId="0" borderId="2042" xfId="0" applyNumberFormat="1" applyFont="1" applyBorder="1" applyAlignment="1" applyProtection="1"/>
    <xf numFmtId="0" fontId="2043" fillId="0" borderId="2043" xfId="0" applyNumberFormat="1" applyFont="1" applyBorder="1" applyAlignment="1" applyProtection="1"/>
    <xf numFmtId="0" fontId="2044" fillId="0" borderId="2044" xfId="0" applyNumberFormat="1" applyFont="1" applyBorder="1" applyAlignment="1" applyProtection="1"/>
    <xf numFmtId="0" fontId="2045" fillId="0" borderId="2045" xfId="0" applyNumberFormat="1" applyFont="1" applyBorder="1" applyAlignment="1" applyProtection="1"/>
    <xf numFmtId="0" fontId="2046" fillId="0" borderId="2046" xfId="0" applyNumberFormat="1" applyFont="1" applyBorder="1" applyAlignment="1" applyProtection="1"/>
    <xf numFmtId="0" fontId="2047" fillId="0" borderId="2047" xfId="0" applyNumberFormat="1" applyFont="1" applyBorder="1" applyAlignment="1" applyProtection="1"/>
    <xf numFmtId="0" fontId="2048" fillId="0" borderId="2048" xfId="0" applyNumberFormat="1" applyFont="1" applyBorder="1" applyAlignment="1" applyProtection="1"/>
    <xf numFmtId="0" fontId="2049" fillId="0" borderId="2049" xfId="0" applyNumberFormat="1" applyFont="1" applyBorder="1" applyAlignment="1" applyProtection="1"/>
    <xf numFmtId="0" fontId="2050" fillId="0" borderId="2050" xfId="0" applyNumberFormat="1" applyFont="1" applyBorder="1" applyAlignment="1" applyProtection="1"/>
    <xf numFmtId="0" fontId="2051" fillId="0" borderId="2051" xfId="0" applyNumberFormat="1" applyFont="1" applyBorder="1" applyAlignment="1" applyProtection="1"/>
    <xf numFmtId="0" fontId="2052" fillId="0" borderId="2052" xfId="0" applyNumberFormat="1" applyFont="1" applyBorder="1" applyAlignment="1" applyProtection="1"/>
    <xf numFmtId="0" fontId="2053" fillId="0" borderId="2053" xfId="0" applyNumberFormat="1" applyFont="1" applyBorder="1" applyAlignment="1" applyProtection="1"/>
    <xf numFmtId="0" fontId="2054" fillId="0" borderId="2054" xfId="0" applyNumberFormat="1" applyFont="1" applyBorder="1" applyAlignment="1" applyProtection="1"/>
    <xf numFmtId="0" fontId="2055" fillId="0" borderId="2055" xfId="0" applyNumberFormat="1" applyFont="1" applyBorder="1" applyAlignment="1" applyProtection="1"/>
    <xf numFmtId="0" fontId="2056" fillId="0" borderId="2056" xfId="0" applyNumberFormat="1" applyFont="1" applyBorder="1" applyAlignment="1" applyProtection="1"/>
    <xf numFmtId="0" fontId="2057" fillId="0" borderId="2057" xfId="0" applyNumberFormat="1" applyFont="1" applyBorder="1" applyAlignment="1" applyProtection="1"/>
    <xf numFmtId="0" fontId="2058" fillId="0" borderId="2058" xfId="0" applyNumberFormat="1" applyFont="1" applyBorder="1" applyAlignment="1" applyProtection="1"/>
    <xf numFmtId="0" fontId="2059" fillId="0" borderId="2059" xfId="0" applyNumberFormat="1" applyFont="1" applyBorder="1" applyAlignment="1" applyProtection="1"/>
    <xf numFmtId="0" fontId="2060" fillId="0" borderId="2060" xfId="0" applyNumberFormat="1" applyFont="1" applyBorder="1" applyAlignment="1" applyProtection="1"/>
    <xf numFmtId="0" fontId="2061" fillId="0" borderId="2061" xfId="0" applyNumberFormat="1" applyFont="1" applyBorder="1" applyAlignment="1" applyProtection="1"/>
    <xf numFmtId="0" fontId="2062" fillId="0" borderId="2062" xfId="0" applyNumberFormat="1" applyFont="1" applyBorder="1" applyAlignment="1" applyProtection="1"/>
    <xf numFmtId="0" fontId="2063" fillId="0" borderId="2063" xfId="0" applyNumberFormat="1" applyFont="1" applyBorder="1" applyAlignment="1" applyProtection="1"/>
    <xf numFmtId="0" fontId="2064" fillId="0" borderId="2064" xfId="0" applyNumberFormat="1" applyFont="1" applyBorder="1" applyAlignment="1" applyProtection="1"/>
    <xf numFmtId="0" fontId="2065" fillId="0" borderId="2065" xfId="0" applyNumberFormat="1" applyFont="1" applyBorder="1" applyAlignment="1" applyProtection="1"/>
    <xf numFmtId="0" fontId="2066" fillId="0" borderId="2066" xfId="0" applyNumberFormat="1" applyFont="1" applyBorder="1" applyAlignment="1" applyProtection="1"/>
    <xf numFmtId="0" fontId="2067" fillId="0" borderId="2067" xfId="0" applyNumberFormat="1" applyFont="1" applyBorder="1" applyAlignment="1" applyProtection="1"/>
    <xf numFmtId="0" fontId="2068" fillId="0" borderId="2068" xfId="0" applyNumberFormat="1" applyFont="1" applyBorder="1" applyAlignment="1" applyProtection="1"/>
    <xf numFmtId="0" fontId="2069" fillId="0" borderId="2069" xfId="0" applyNumberFormat="1" applyFont="1" applyBorder="1" applyAlignment="1" applyProtection="1"/>
    <xf numFmtId="0" fontId="2070" fillId="0" borderId="2070" xfId="0" applyNumberFormat="1" applyFont="1" applyBorder="1" applyAlignment="1" applyProtection="1"/>
    <xf numFmtId="0" fontId="2071" fillId="0" borderId="2071" xfId="0" applyNumberFormat="1" applyFont="1" applyBorder="1" applyAlignment="1" applyProtection="1"/>
    <xf numFmtId="0" fontId="2072" fillId="0" borderId="2072" xfId="0" applyNumberFormat="1" applyFont="1" applyBorder="1" applyAlignment="1" applyProtection="1"/>
    <xf numFmtId="0" fontId="2073" fillId="0" borderId="2073" xfId="0" applyNumberFormat="1" applyFont="1" applyBorder="1" applyAlignment="1" applyProtection="1"/>
    <xf numFmtId="0" fontId="2074" fillId="0" borderId="2074" xfId="0" applyNumberFormat="1" applyFont="1" applyBorder="1" applyAlignment="1" applyProtection="1"/>
    <xf numFmtId="0" fontId="2075" fillId="0" borderId="2075" xfId="0" applyNumberFormat="1" applyFont="1" applyBorder="1" applyAlignment="1" applyProtection="1"/>
    <xf numFmtId="0" fontId="2076" fillId="0" borderId="2076" xfId="0" applyNumberFormat="1" applyFont="1" applyBorder="1" applyAlignment="1" applyProtection="1"/>
    <xf numFmtId="0" fontId="2077" fillId="0" borderId="2077" xfId="0" applyNumberFormat="1" applyFont="1" applyBorder="1" applyAlignment="1" applyProtection="1"/>
    <xf numFmtId="0" fontId="2078" fillId="0" borderId="2078" xfId="0" applyNumberFormat="1" applyFont="1" applyBorder="1" applyAlignment="1" applyProtection="1"/>
    <xf numFmtId="0" fontId="2079" fillId="0" borderId="2079" xfId="0" applyNumberFormat="1" applyFont="1" applyBorder="1" applyAlignment="1" applyProtection="1"/>
    <xf numFmtId="0" fontId="2080" fillId="0" borderId="2080" xfId="0" applyNumberFormat="1" applyFont="1" applyBorder="1" applyAlignment="1" applyProtection="1"/>
    <xf numFmtId="0" fontId="2081" fillId="0" borderId="2081" xfId="0" applyNumberFormat="1" applyFont="1" applyBorder="1" applyAlignment="1" applyProtection="1"/>
    <xf numFmtId="0" fontId="2082" fillId="0" borderId="2082" xfId="0" applyNumberFormat="1" applyFont="1" applyBorder="1" applyAlignment="1" applyProtection="1"/>
    <xf numFmtId="0" fontId="2083" fillId="0" borderId="2083" xfId="0" applyNumberFormat="1" applyFont="1" applyBorder="1" applyAlignment="1" applyProtection="1"/>
    <xf numFmtId="0" fontId="2084" fillId="0" borderId="2084" xfId="0" applyNumberFormat="1" applyFont="1" applyBorder="1" applyAlignment="1" applyProtection="1"/>
    <xf numFmtId="0" fontId="2085" fillId="0" borderId="2085" xfId="0" applyNumberFormat="1" applyFont="1" applyBorder="1" applyAlignment="1" applyProtection="1"/>
    <xf numFmtId="0" fontId="2086" fillId="0" borderId="2086" xfId="0" applyNumberFormat="1" applyFont="1" applyBorder="1" applyAlignment="1" applyProtection="1"/>
    <xf numFmtId="0" fontId="2087" fillId="0" borderId="2087" xfId="0" applyNumberFormat="1" applyFont="1" applyBorder="1" applyAlignment="1" applyProtection="1"/>
    <xf numFmtId="0" fontId="2088" fillId="0" borderId="2088" xfId="0" applyNumberFormat="1" applyFont="1" applyBorder="1" applyAlignment="1" applyProtection="1"/>
    <xf numFmtId="0" fontId="2089" fillId="0" borderId="2089" xfId="0" applyNumberFormat="1" applyFont="1" applyBorder="1" applyAlignment="1" applyProtection="1"/>
    <xf numFmtId="0" fontId="2090" fillId="0" borderId="2090" xfId="0" applyNumberFormat="1" applyFont="1" applyBorder="1" applyAlignment="1" applyProtection="1"/>
    <xf numFmtId="0" fontId="2091" fillId="0" borderId="2091" xfId="0" applyNumberFormat="1" applyFont="1" applyBorder="1" applyAlignment="1" applyProtection="1"/>
    <xf numFmtId="0" fontId="2092" fillId="0" borderId="2092" xfId="0" applyNumberFormat="1" applyFont="1" applyBorder="1" applyAlignment="1" applyProtection="1"/>
    <xf numFmtId="0" fontId="2093" fillId="0" borderId="2093" xfId="0" applyNumberFormat="1" applyFont="1" applyBorder="1" applyAlignment="1" applyProtection="1"/>
    <xf numFmtId="0" fontId="2094" fillId="0" borderId="2094" xfId="0" applyNumberFormat="1" applyFont="1" applyBorder="1" applyAlignment="1" applyProtection="1"/>
    <xf numFmtId="0" fontId="2095" fillId="0" borderId="2095" xfId="0" applyNumberFormat="1" applyFont="1" applyBorder="1" applyAlignment="1" applyProtection="1"/>
    <xf numFmtId="0" fontId="2096" fillId="0" borderId="2096" xfId="0" applyNumberFormat="1" applyFont="1" applyBorder="1" applyAlignment="1" applyProtection="1"/>
    <xf numFmtId="0" fontId="2097" fillId="0" borderId="2097" xfId="0" applyNumberFormat="1" applyFont="1" applyBorder="1" applyAlignment="1" applyProtection="1"/>
    <xf numFmtId="0" fontId="2098" fillId="0" borderId="2098" xfId="0" applyNumberFormat="1" applyFont="1" applyBorder="1" applyAlignment="1" applyProtection="1"/>
    <xf numFmtId="0" fontId="2099" fillId="0" borderId="2099" xfId="0" applyNumberFormat="1" applyFont="1" applyBorder="1" applyAlignment="1" applyProtection="1"/>
    <xf numFmtId="0" fontId="2100" fillId="0" borderId="2100" xfId="0" applyNumberFormat="1" applyFont="1" applyBorder="1" applyAlignment="1" applyProtection="1"/>
    <xf numFmtId="0" fontId="2101" fillId="0" borderId="2101" xfId="0" applyNumberFormat="1" applyFont="1" applyBorder="1" applyAlignment="1" applyProtection="1"/>
    <xf numFmtId="0" fontId="2102" fillId="0" borderId="2102" xfId="0" applyNumberFormat="1" applyFont="1" applyBorder="1" applyAlignment="1" applyProtection="1"/>
    <xf numFmtId="0" fontId="2103" fillId="0" borderId="2103" xfId="0" applyNumberFormat="1" applyFont="1" applyBorder="1" applyAlignment="1" applyProtection="1"/>
    <xf numFmtId="0" fontId="2104" fillId="0" borderId="2104" xfId="0" applyNumberFormat="1" applyFont="1" applyBorder="1" applyAlignment="1" applyProtection="1"/>
    <xf numFmtId="0" fontId="2105" fillId="0" borderId="2105" xfId="0" applyNumberFormat="1" applyFont="1" applyBorder="1" applyAlignment="1" applyProtection="1"/>
    <xf numFmtId="0" fontId="2106" fillId="0" borderId="2106" xfId="0" applyNumberFormat="1" applyFont="1" applyBorder="1" applyAlignment="1" applyProtection="1"/>
    <xf numFmtId="0" fontId="2107" fillId="0" borderId="2107" xfId="0" applyNumberFormat="1" applyFont="1" applyBorder="1" applyAlignment="1" applyProtection="1"/>
    <xf numFmtId="0" fontId="2108" fillId="0" borderId="2108" xfId="0" applyNumberFormat="1" applyFont="1" applyBorder="1" applyAlignment="1" applyProtection="1"/>
    <xf numFmtId="0" fontId="2109" fillId="0" borderId="2109" xfId="0" applyNumberFormat="1" applyFont="1" applyBorder="1" applyAlignment="1" applyProtection="1"/>
    <xf numFmtId="0" fontId="2110" fillId="0" borderId="2110" xfId="0" applyNumberFormat="1" applyFont="1" applyBorder="1" applyAlignment="1" applyProtection="1"/>
    <xf numFmtId="0" fontId="2111" fillId="0" borderId="2111" xfId="0" applyNumberFormat="1" applyFont="1" applyBorder="1" applyAlignment="1" applyProtection="1"/>
    <xf numFmtId="0" fontId="2112" fillId="0" borderId="2112" xfId="0" applyNumberFormat="1" applyFont="1" applyBorder="1" applyAlignment="1" applyProtection="1"/>
    <xf numFmtId="0" fontId="2113" fillId="0" borderId="2113" xfId="0" applyNumberFormat="1" applyFont="1" applyBorder="1" applyAlignment="1" applyProtection="1"/>
    <xf numFmtId="0" fontId="2114" fillId="0" borderId="2114" xfId="0" applyNumberFormat="1" applyFont="1" applyBorder="1" applyAlignment="1" applyProtection="1"/>
    <xf numFmtId="0" fontId="2115" fillId="0" borderId="2115" xfId="0" applyNumberFormat="1" applyFont="1" applyBorder="1" applyAlignment="1" applyProtection="1"/>
    <xf numFmtId="0" fontId="2116" fillId="0" borderId="2116" xfId="0" applyNumberFormat="1" applyFont="1" applyBorder="1" applyAlignment="1" applyProtection="1"/>
    <xf numFmtId="0" fontId="2117" fillId="0" borderId="2117" xfId="0" applyNumberFormat="1" applyFont="1" applyBorder="1" applyAlignment="1" applyProtection="1"/>
    <xf numFmtId="0" fontId="2118" fillId="0" borderId="2118" xfId="0" applyNumberFormat="1" applyFont="1" applyBorder="1" applyAlignment="1" applyProtection="1"/>
    <xf numFmtId="0" fontId="2119" fillId="0" borderId="2119" xfId="0" applyNumberFormat="1" applyFont="1" applyBorder="1" applyAlignment="1" applyProtection="1"/>
    <xf numFmtId="0" fontId="2120" fillId="0" borderId="2120" xfId="0" applyNumberFormat="1" applyFont="1" applyBorder="1" applyAlignment="1" applyProtection="1"/>
    <xf numFmtId="0" fontId="2121" fillId="0" borderId="2121" xfId="0" applyNumberFormat="1" applyFont="1" applyBorder="1" applyAlignment="1" applyProtection="1"/>
    <xf numFmtId="0" fontId="2122" fillId="0" borderId="2122" xfId="0" applyNumberFormat="1" applyFont="1" applyBorder="1" applyAlignment="1" applyProtection="1"/>
    <xf numFmtId="0" fontId="2123" fillId="0" borderId="2123" xfId="0" applyNumberFormat="1" applyFont="1" applyBorder="1" applyAlignment="1" applyProtection="1"/>
    <xf numFmtId="0" fontId="2124" fillId="0" borderId="2124" xfId="0" applyNumberFormat="1" applyFont="1" applyBorder="1" applyAlignment="1" applyProtection="1"/>
    <xf numFmtId="0" fontId="2125" fillId="0" borderId="2125" xfId="0" applyNumberFormat="1" applyFont="1" applyBorder="1" applyAlignment="1" applyProtection="1"/>
    <xf numFmtId="0" fontId="2126" fillId="0" borderId="2126" xfId="0" applyNumberFormat="1" applyFont="1" applyBorder="1" applyAlignment="1" applyProtection="1"/>
    <xf numFmtId="0" fontId="2127" fillId="0" borderId="2127" xfId="0" applyNumberFormat="1" applyFont="1" applyBorder="1" applyAlignment="1" applyProtection="1"/>
    <xf numFmtId="0" fontId="2128" fillId="0" borderId="2128" xfId="0" applyNumberFormat="1" applyFont="1" applyBorder="1" applyAlignment="1" applyProtection="1"/>
    <xf numFmtId="0" fontId="2129" fillId="0" borderId="2129" xfId="0" applyNumberFormat="1" applyFont="1" applyBorder="1" applyAlignment="1" applyProtection="1"/>
    <xf numFmtId="0" fontId="2130" fillId="0" borderId="2130" xfId="0" applyNumberFormat="1" applyFont="1" applyBorder="1" applyAlignment="1" applyProtection="1"/>
    <xf numFmtId="0" fontId="2131" fillId="0" borderId="2131" xfId="0" applyNumberFormat="1" applyFont="1" applyBorder="1" applyAlignment="1" applyProtection="1"/>
    <xf numFmtId="0" fontId="2132" fillId="0" borderId="2132" xfId="0" applyNumberFormat="1" applyFont="1" applyBorder="1" applyAlignment="1" applyProtection="1"/>
    <xf numFmtId="0" fontId="2133" fillId="0" borderId="2133" xfId="0" applyNumberFormat="1" applyFont="1" applyBorder="1" applyAlignment="1" applyProtection="1"/>
    <xf numFmtId="0" fontId="2134" fillId="0" borderId="2134" xfId="0" applyNumberFormat="1" applyFont="1" applyBorder="1" applyAlignment="1" applyProtection="1"/>
    <xf numFmtId="0" fontId="2135" fillId="0" borderId="2135" xfId="0" applyNumberFormat="1" applyFont="1" applyBorder="1" applyAlignment="1" applyProtection="1"/>
    <xf numFmtId="0" fontId="2136" fillId="0" borderId="2136" xfId="0" applyNumberFormat="1" applyFont="1" applyBorder="1" applyAlignment="1" applyProtection="1"/>
    <xf numFmtId="0" fontId="2137" fillId="0" borderId="2137" xfId="0" applyNumberFormat="1" applyFont="1" applyBorder="1" applyAlignment="1" applyProtection="1"/>
    <xf numFmtId="0" fontId="2138" fillId="0" borderId="2138" xfId="0" applyNumberFormat="1" applyFont="1" applyBorder="1" applyAlignment="1" applyProtection="1"/>
    <xf numFmtId="0" fontId="2139" fillId="0" borderId="2139" xfId="0" applyNumberFormat="1" applyFont="1" applyBorder="1" applyAlignment="1" applyProtection="1"/>
    <xf numFmtId="0" fontId="2140" fillId="0" borderId="2140" xfId="0" applyNumberFormat="1" applyFont="1" applyBorder="1" applyAlignment="1" applyProtection="1"/>
    <xf numFmtId="0" fontId="2141" fillId="0" borderId="2141" xfId="0" applyNumberFormat="1" applyFont="1" applyBorder="1" applyAlignment="1" applyProtection="1"/>
    <xf numFmtId="0" fontId="2142" fillId="0" borderId="2142" xfId="0" applyNumberFormat="1" applyFont="1" applyBorder="1" applyAlignment="1" applyProtection="1"/>
    <xf numFmtId="0" fontId="2143" fillId="0" borderId="2143" xfId="0" applyNumberFormat="1" applyFont="1" applyBorder="1" applyAlignment="1" applyProtection="1"/>
    <xf numFmtId="0" fontId="2144" fillId="0" borderId="2144" xfId="0" applyNumberFormat="1" applyFont="1" applyBorder="1" applyAlignment="1" applyProtection="1"/>
    <xf numFmtId="0" fontId="2145" fillId="0" borderId="2145" xfId="0" applyNumberFormat="1" applyFont="1" applyBorder="1" applyAlignment="1" applyProtection="1"/>
    <xf numFmtId="0" fontId="2146" fillId="0" borderId="2146" xfId="0" applyNumberFormat="1" applyFont="1" applyBorder="1" applyAlignment="1" applyProtection="1"/>
    <xf numFmtId="0" fontId="2147" fillId="0" borderId="2147" xfId="0" applyNumberFormat="1" applyFont="1" applyBorder="1" applyAlignment="1" applyProtection="1"/>
    <xf numFmtId="0" fontId="2148" fillId="0" borderId="2148" xfId="0" applyNumberFormat="1" applyFont="1" applyBorder="1" applyAlignment="1" applyProtection="1"/>
    <xf numFmtId="0" fontId="2149" fillId="0" borderId="2149" xfId="0" applyNumberFormat="1" applyFont="1" applyBorder="1" applyAlignment="1" applyProtection="1"/>
    <xf numFmtId="0" fontId="2150" fillId="0" borderId="2150" xfId="0" applyNumberFormat="1" applyFont="1" applyBorder="1" applyAlignment="1" applyProtection="1"/>
    <xf numFmtId="0" fontId="2151" fillId="0" borderId="2151" xfId="0" applyNumberFormat="1" applyFont="1" applyBorder="1" applyAlignment="1" applyProtection="1"/>
    <xf numFmtId="0" fontId="2152" fillId="0" borderId="2152" xfId="0" applyNumberFormat="1" applyFont="1" applyBorder="1" applyAlignment="1" applyProtection="1"/>
    <xf numFmtId="0" fontId="2153" fillId="0" borderId="2153" xfId="0" applyNumberFormat="1" applyFont="1" applyBorder="1" applyAlignment="1" applyProtection="1"/>
    <xf numFmtId="0" fontId="2154" fillId="0" borderId="2154" xfId="0" applyNumberFormat="1" applyFont="1" applyBorder="1" applyAlignment="1" applyProtection="1"/>
    <xf numFmtId="0" fontId="2155" fillId="0" borderId="2155" xfId="0" applyNumberFormat="1" applyFont="1" applyBorder="1" applyAlignment="1" applyProtection="1"/>
    <xf numFmtId="0" fontId="2156" fillId="0" borderId="2156" xfId="0" applyNumberFormat="1" applyFont="1" applyBorder="1" applyAlignment="1" applyProtection="1"/>
    <xf numFmtId="0" fontId="2157" fillId="0" borderId="2157" xfId="0" applyNumberFormat="1" applyFont="1" applyBorder="1" applyAlignment="1" applyProtection="1"/>
    <xf numFmtId="0" fontId="2158" fillId="0" borderId="2158" xfId="0" applyNumberFormat="1" applyFont="1" applyBorder="1" applyAlignment="1" applyProtection="1"/>
    <xf numFmtId="0" fontId="2159" fillId="0" borderId="2159" xfId="0" applyNumberFormat="1" applyFont="1" applyBorder="1" applyAlignment="1" applyProtection="1"/>
    <xf numFmtId="0" fontId="2160" fillId="0" borderId="2160" xfId="0" applyNumberFormat="1" applyFont="1" applyBorder="1" applyAlignment="1" applyProtection="1"/>
    <xf numFmtId="0" fontId="2161" fillId="0" borderId="2161" xfId="0" applyNumberFormat="1" applyFont="1" applyBorder="1" applyAlignment="1" applyProtection="1"/>
    <xf numFmtId="0" fontId="2162" fillId="0" borderId="2162" xfId="0" applyNumberFormat="1" applyFont="1" applyBorder="1" applyAlignment="1" applyProtection="1"/>
    <xf numFmtId="0" fontId="2163" fillId="0" borderId="2163" xfId="0" applyNumberFormat="1" applyFont="1" applyBorder="1" applyAlignment="1" applyProtection="1"/>
    <xf numFmtId="0" fontId="2164" fillId="0" borderId="2164" xfId="0" applyNumberFormat="1" applyFont="1" applyBorder="1" applyAlignment="1" applyProtection="1"/>
    <xf numFmtId="0" fontId="2165" fillId="0" borderId="2165" xfId="0" applyNumberFormat="1" applyFont="1" applyBorder="1" applyAlignment="1" applyProtection="1"/>
    <xf numFmtId="0" fontId="2166" fillId="0" borderId="2166" xfId="0" applyNumberFormat="1" applyFont="1" applyBorder="1" applyAlignment="1" applyProtection="1"/>
    <xf numFmtId="0" fontId="2167" fillId="0" borderId="2167" xfId="0" applyNumberFormat="1" applyFont="1" applyBorder="1" applyAlignment="1" applyProtection="1"/>
    <xf numFmtId="0" fontId="2168" fillId="0" borderId="2168" xfId="0" applyNumberFormat="1" applyFont="1" applyBorder="1" applyAlignment="1" applyProtection="1"/>
    <xf numFmtId="0" fontId="2169" fillId="0" borderId="2169" xfId="0" applyNumberFormat="1" applyFont="1" applyBorder="1" applyAlignment="1" applyProtection="1"/>
    <xf numFmtId="0" fontId="2170" fillId="0" borderId="2170" xfId="0" applyNumberFormat="1" applyFont="1" applyBorder="1" applyAlignment="1" applyProtection="1"/>
    <xf numFmtId="0" fontId="2171" fillId="0" borderId="2171" xfId="0" applyNumberFormat="1" applyFont="1" applyBorder="1" applyAlignment="1" applyProtection="1"/>
    <xf numFmtId="0" fontId="2172" fillId="0" borderId="2172" xfId="0" applyNumberFormat="1" applyFont="1" applyBorder="1" applyAlignment="1" applyProtection="1"/>
    <xf numFmtId="0" fontId="2173" fillId="0" borderId="2173" xfId="0" applyNumberFormat="1" applyFont="1" applyBorder="1" applyAlignment="1" applyProtection="1"/>
    <xf numFmtId="0" fontId="2174" fillId="0" borderId="2174" xfId="0" applyNumberFormat="1" applyFont="1" applyBorder="1" applyAlignment="1" applyProtection="1"/>
    <xf numFmtId="0" fontId="2175" fillId="0" borderId="2175" xfId="0" applyNumberFormat="1" applyFont="1" applyBorder="1" applyAlignment="1" applyProtection="1"/>
    <xf numFmtId="0" fontId="2176" fillId="0" borderId="2176" xfId="0" applyNumberFormat="1" applyFont="1" applyBorder="1" applyAlignment="1" applyProtection="1"/>
    <xf numFmtId="0" fontId="2177" fillId="0" borderId="2177" xfId="0" applyNumberFormat="1" applyFont="1" applyBorder="1" applyAlignment="1" applyProtection="1"/>
    <xf numFmtId="0" fontId="2178" fillId="0" borderId="2178" xfId="0" applyNumberFormat="1" applyFont="1" applyBorder="1" applyAlignment="1" applyProtection="1"/>
    <xf numFmtId="0" fontId="2179" fillId="0" borderId="2179" xfId="0" applyNumberFormat="1" applyFont="1" applyBorder="1" applyAlignment="1" applyProtection="1"/>
    <xf numFmtId="0" fontId="2180" fillId="0" borderId="2180" xfId="0" applyNumberFormat="1" applyFont="1" applyBorder="1" applyAlignment="1" applyProtection="1"/>
    <xf numFmtId="0" fontId="2181" fillId="0" borderId="2181" xfId="0" applyNumberFormat="1" applyFont="1" applyBorder="1" applyAlignment="1" applyProtection="1"/>
    <xf numFmtId="0" fontId="2182" fillId="0" borderId="2182" xfId="0" applyNumberFormat="1" applyFont="1" applyBorder="1" applyAlignment="1" applyProtection="1"/>
    <xf numFmtId="0" fontId="2183" fillId="0" borderId="2183" xfId="0" applyNumberFormat="1" applyFont="1" applyBorder="1" applyAlignment="1" applyProtection="1"/>
    <xf numFmtId="0" fontId="2184" fillId="0" borderId="2184" xfId="0" applyNumberFormat="1" applyFont="1" applyBorder="1" applyAlignment="1" applyProtection="1"/>
    <xf numFmtId="0" fontId="2185" fillId="0" borderId="2185" xfId="0" applyNumberFormat="1" applyFont="1" applyBorder="1" applyAlignment="1" applyProtection="1"/>
    <xf numFmtId="0" fontId="2186" fillId="0" borderId="2186" xfId="0" applyNumberFormat="1" applyFont="1" applyBorder="1" applyAlignment="1" applyProtection="1"/>
    <xf numFmtId="0" fontId="2187" fillId="0" borderId="2187" xfId="0" applyNumberFormat="1" applyFont="1" applyBorder="1" applyAlignment="1" applyProtection="1"/>
    <xf numFmtId="0" fontId="2188" fillId="0" borderId="2188" xfId="0" applyNumberFormat="1" applyFont="1" applyBorder="1" applyAlignment="1" applyProtection="1"/>
    <xf numFmtId="0" fontId="2189" fillId="0" borderId="2189" xfId="0" applyNumberFormat="1" applyFont="1" applyBorder="1" applyAlignment="1" applyProtection="1"/>
    <xf numFmtId="0" fontId="2190" fillId="0" borderId="2190" xfId="0" applyNumberFormat="1" applyFont="1" applyBorder="1" applyAlignment="1" applyProtection="1"/>
    <xf numFmtId="0" fontId="2191" fillId="0" borderId="2191" xfId="0" applyNumberFormat="1" applyFont="1" applyBorder="1" applyAlignment="1" applyProtection="1"/>
    <xf numFmtId="0" fontId="2192" fillId="0" borderId="2192" xfId="0" applyNumberFormat="1" applyFont="1" applyBorder="1" applyAlignment="1" applyProtection="1"/>
    <xf numFmtId="0" fontId="2193" fillId="0" borderId="2193" xfId="0" applyNumberFormat="1" applyFont="1" applyBorder="1" applyAlignment="1" applyProtection="1"/>
    <xf numFmtId="0" fontId="2194" fillId="0" borderId="2194" xfId="0" applyNumberFormat="1" applyFont="1" applyBorder="1" applyAlignment="1" applyProtection="1"/>
    <xf numFmtId="0" fontId="2195" fillId="0" borderId="2195" xfId="0" applyNumberFormat="1" applyFont="1" applyBorder="1" applyAlignment="1" applyProtection="1"/>
    <xf numFmtId="0" fontId="2196" fillId="0" borderId="2196" xfId="0" applyNumberFormat="1" applyFont="1" applyBorder="1" applyAlignment="1" applyProtection="1"/>
    <xf numFmtId="0" fontId="2197" fillId="0" borderId="2197" xfId="0" applyNumberFormat="1" applyFont="1" applyBorder="1" applyAlignment="1" applyProtection="1"/>
    <xf numFmtId="0" fontId="2198" fillId="0" borderId="2198" xfId="0" applyNumberFormat="1" applyFont="1" applyBorder="1" applyAlignment="1" applyProtection="1"/>
    <xf numFmtId="0" fontId="2199" fillId="0" borderId="2199" xfId="0" applyNumberFormat="1" applyFont="1" applyBorder="1" applyAlignment="1" applyProtection="1"/>
    <xf numFmtId="0" fontId="2200" fillId="0" borderId="2200" xfId="0" applyNumberFormat="1" applyFont="1" applyBorder="1" applyAlignment="1" applyProtection="1"/>
    <xf numFmtId="0" fontId="2201" fillId="0" borderId="2201" xfId="0" applyNumberFormat="1" applyFont="1" applyBorder="1" applyAlignment="1" applyProtection="1"/>
    <xf numFmtId="0" fontId="2202" fillId="0" borderId="2202" xfId="0" applyNumberFormat="1" applyFont="1" applyBorder="1" applyAlignment="1" applyProtection="1"/>
    <xf numFmtId="0" fontId="2203" fillId="0" borderId="2203" xfId="0" applyNumberFormat="1" applyFont="1" applyBorder="1" applyAlignment="1" applyProtection="1"/>
    <xf numFmtId="0" fontId="2204" fillId="0" borderId="2204" xfId="0" applyNumberFormat="1" applyFont="1" applyBorder="1" applyAlignment="1" applyProtection="1"/>
    <xf numFmtId="0" fontId="2205" fillId="0" borderId="2205" xfId="0" applyNumberFormat="1" applyFont="1" applyBorder="1" applyAlignment="1" applyProtection="1"/>
    <xf numFmtId="0" fontId="2206" fillId="0" borderId="2206" xfId="0" applyNumberFormat="1" applyFont="1" applyBorder="1" applyAlignment="1" applyProtection="1"/>
    <xf numFmtId="0" fontId="2207" fillId="0" borderId="2207" xfId="0" applyNumberFormat="1" applyFont="1" applyBorder="1" applyAlignment="1" applyProtection="1"/>
    <xf numFmtId="0" fontId="2208" fillId="0" borderId="2208" xfId="0" applyNumberFormat="1" applyFont="1" applyBorder="1" applyAlignment="1" applyProtection="1"/>
    <xf numFmtId="0" fontId="2209" fillId="0" borderId="2209" xfId="0" applyNumberFormat="1" applyFont="1" applyBorder="1" applyAlignment="1" applyProtection="1"/>
    <xf numFmtId="0" fontId="2210" fillId="0" borderId="2210" xfId="0" applyNumberFormat="1" applyFont="1" applyBorder="1" applyAlignment="1" applyProtection="1"/>
    <xf numFmtId="0" fontId="2211" fillId="0" borderId="2211" xfId="0" applyNumberFormat="1" applyFont="1" applyBorder="1" applyAlignment="1" applyProtection="1"/>
    <xf numFmtId="0" fontId="2212" fillId="0" borderId="2212" xfId="0" applyNumberFormat="1" applyFont="1" applyBorder="1" applyAlignment="1" applyProtection="1"/>
    <xf numFmtId="0" fontId="2213" fillId="0" borderId="2213" xfId="0" applyNumberFormat="1" applyFont="1" applyBorder="1" applyAlignment="1" applyProtection="1"/>
    <xf numFmtId="0" fontId="2214" fillId="0" borderId="2214" xfId="0" applyNumberFormat="1" applyFont="1" applyBorder="1" applyAlignment="1" applyProtection="1"/>
    <xf numFmtId="0" fontId="2215" fillId="0" borderId="2215" xfId="0" applyNumberFormat="1" applyFont="1" applyBorder="1" applyAlignment="1" applyProtection="1"/>
    <xf numFmtId="0" fontId="2216" fillId="0" borderId="2216" xfId="0" applyNumberFormat="1" applyFont="1" applyBorder="1" applyAlignment="1" applyProtection="1"/>
    <xf numFmtId="0" fontId="2217" fillId="0" borderId="2217" xfId="0" applyNumberFormat="1" applyFont="1" applyBorder="1" applyAlignment="1" applyProtection="1"/>
    <xf numFmtId="0" fontId="2218" fillId="0" borderId="2218" xfId="0" applyNumberFormat="1" applyFont="1" applyBorder="1" applyAlignment="1" applyProtection="1"/>
    <xf numFmtId="0" fontId="2219" fillId="0" borderId="2219" xfId="0" applyNumberFormat="1" applyFont="1" applyBorder="1" applyAlignment="1" applyProtection="1"/>
    <xf numFmtId="0" fontId="2220" fillId="0" borderId="2220" xfId="0" applyNumberFormat="1" applyFont="1" applyBorder="1" applyAlignment="1" applyProtection="1"/>
    <xf numFmtId="0" fontId="2221" fillId="0" borderId="2221" xfId="0" applyNumberFormat="1" applyFont="1" applyBorder="1" applyAlignment="1" applyProtection="1"/>
    <xf numFmtId="0" fontId="2222" fillId="0" borderId="2222" xfId="0" applyNumberFormat="1" applyFont="1" applyBorder="1" applyAlignment="1" applyProtection="1"/>
    <xf numFmtId="0" fontId="2223" fillId="0" borderId="2223" xfId="0" applyNumberFormat="1" applyFont="1" applyBorder="1" applyAlignment="1" applyProtection="1"/>
    <xf numFmtId="0" fontId="2224" fillId="0" borderId="2224" xfId="0" applyNumberFormat="1" applyFont="1" applyBorder="1" applyAlignment="1" applyProtection="1"/>
    <xf numFmtId="0" fontId="2225" fillId="0" borderId="2225" xfId="0" applyNumberFormat="1" applyFont="1" applyBorder="1" applyAlignment="1" applyProtection="1"/>
    <xf numFmtId="0" fontId="2226" fillId="0" borderId="2226" xfId="0" applyNumberFormat="1" applyFont="1" applyBorder="1" applyAlignment="1" applyProtection="1"/>
    <xf numFmtId="0" fontId="2227" fillId="0" borderId="2227" xfId="0" applyNumberFormat="1" applyFont="1" applyBorder="1" applyAlignment="1" applyProtection="1"/>
    <xf numFmtId="0" fontId="2228" fillId="0" borderId="2228" xfId="0" applyNumberFormat="1" applyFont="1" applyBorder="1" applyAlignment="1" applyProtection="1"/>
    <xf numFmtId="0" fontId="2229" fillId="0" borderId="2229" xfId="0" applyNumberFormat="1" applyFont="1" applyBorder="1" applyAlignment="1" applyProtection="1"/>
    <xf numFmtId="0" fontId="2230" fillId="0" borderId="2230" xfId="0" applyNumberFormat="1" applyFont="1" applyBorder="1" applyAlignment="1" applyProtection="1"/>
    <xf numFmtId="0" fontId="2231" fillId="0" borderId="2231" xfId="0" applyNumberFormat="1" applyFont="1" applyBorder="1" applyAlignment="1" applyProtection="1"/>
    <xf numFmtId="0" fontId="2232" fillId="0" borderId="2232" xfId="0" applyNumberFormat="1" applyFont="1" applyBorder="1" applyAlignment="1" applyProtection="1"/>
    <xf numFmtId="0" fontId="2233" fillId="0" borderId="2233" xfId="0" applyNumberFormat="1" applyFont="1" applyBorder="1" applyAlignment="1" applyProtection="1"/>
    <xf numFmtId="0" fontId="2234" fillId="0" borderId="2234" xfId="0" applyNumberFormat="1" applyFont="1" applyBorder="1" applyAlignment="1" applyProtection="1"/>
    <xf numFmtId="0" fontId="2235" fillId="0" borderId="2235" xfId="0" applyNumberFormat="1" applyFont="1" applyBorder="1" applyAlignment="1" applyProtection="1"/>
    <xf numFmtId="0" fontId="2236" fillId="0" borderId="2236" xfId="0" applyNumberFormat="1" applyFont="1" applyBorder="1" applyAlignment="1" applyProtection="1"/>
    <xf numFmtId="0" fontId="2237" fillId="0" borderId="2237" xfId="0" applyNumberFormat="1" applyFont="1" applyBorder="1" applyAlignment="1" applyProtection="1"/>
    <xf numFmtId="0" fontId="2238" fillId="0" borderId="2238" xfId="0" applyNumberFormat="1" applyFont="1" applyBorder="1" applyAlignment="1" applyProtection="1"/>
    <xf numFmtId="0" fontId="2239" fillId="0" borderId="2239" xfId="0" applyNumberFormat="1" applyFont="1" applyBorder="1" applyAlignment="1" applyProtection="1"/>
    <xf numFmtId="0" fontId="2240" fillId="0" borderId="2240" xfId="0" applyNumberFormat="1" applyFont="1" applyBorder="1" applyAlignment="1" applyProtection="1"/>
    <xf numFmtId="0" fontId="2241" fillId="0" borderId="2241" xfId="0" applyNumberFormat="1" applyFont="1" applyBorder="1" applyAlignment="1" applyProtection="1"/>
    <xf numFmtId="0" fontId="2242" fillId="0" borderId="2242" xfId="0" applyNumberFormat="1" applyFont="1" applyBorder="1" applyAlignment="1" applyProtection="1"/>
    <xf numFmtId="0" fontId="2243" fillId="0" borderId="2243" xfId="0" applyNumberFormat="1" applyFont="1" applyBorder="1" applyAlignment="1" applyProtection="1"/>
    <xf numFmtId="0" fontId="2244" fillId="0" borderId="2244" xfId="0" applyNumberFormat="1" applyFont="1" applyBorder="1" applyAlignment="1" applyProtection="1"/>
    <xf numFmtId="0" fontId="2245" fillId="0" borderId="2245" xfId="0" applyNumberFormat="1" applyFont="1" applyBorder="1" applyAlignment="1" applyProtection="1"/>
    <xf numFmtId="0" fontId="2246" fillId="0" borderId="2246" xfId="0" applyNumberFormat="1" applyFont="1" applyBorder="1" applyAlignment="1" applyProtection="1"/>
    <xf numFmtId="0" fontId="2247" fillId="0" borderId="2247" xfId="0" applyNumberFormat="1" applyFont="1" applyBorder="1" applyAlignment="1" applyProtection="1"/>
    <xf numFmtId="0" fontId="2248" fillId="0" borderId="2248" xfId="0" applyNumberFormat="1" applyFont="1" applyBorder="1" applyAlignment="1" applyProtection="1"/>
    <xf numFmtId="0" fontId="2249" fillId="0" borderId="2249" xfId="0" applyNumberFormat="1" applyFont="1" applyBorder="1" applyAlignment="1" applyProtection="1"/>
    <xf numFmtId="0" fontId="2250" fillId="0" borderId="2250" xfId="0" applyNumberFormat="1" applyFont="1" applyBorder="1" applyAlignment="1" applyProtection="1"/>
    <xf numFmtId="0" fontId="2251" fillId="0" borderId="2251" xfId="0" applyNumberFormat="1" applyFont="1" applyBorder="1" applyAlignment="1" applyProtection="1"/>
    <xf numFmtId="0" fontId="2252" fillId="0" borderId="2252" xfId="0" applyNumberFormat="1" applyFont="1" applyBorder="1" applyAlignment="1" applyProtection="1"/>
    <xf numFmtId="0" fontId="2253" fillId="0" borderId="2253" xfId="0" applyNumberFormat="1" applyFont="1" applyBorder="1" applyAlignment="1" applyProtection="1"/>
    <xf numFmtId="0" fontId="2254" fillId="0" borderId="2254" xfId="0" applyNumberFormat="1" applyFont="1" applyBorder="1" applyAlignment="1" applyProtection="1"/>
    <xf numFmtId="0" fontId="2255" fillId="0" borderId="2255" xfId="0" applyNumberFormat="1" applyFont="1" applyBorder="1" applyAlignment="1" applyProtection="1"/>
    <xf numFmtId="0" fontId="2256" fillId="0" borderId="2256" xfId="0" applyNumberFormat="1" applyFont="1" applyBorder="1" applyAlignment="1" applyProtection="1"/>
    <xf numFmtId="0" fontId="2257" fillId="0" borderId="2257" xfId="0" applyNumberFormat="1" applyFont="1" applyBorder="1" applyAlignment="1" applyProtection="1"/>
    <xf numFmtId="0" fontId="2258" fillId="0" borderId="2258" xfId="0" applyNumberFormat="1" applyFont="1" applyBorder="1" applyAlignment="1" applyProtection="1"/>
    <xf numFmtId="0" fontId="2259" fillId="0" borderId="2259" xfId="0" applyNumberFormat="1" applyFont="1" applyBorder="1" applyAlignment="1" applyProtection="1"/>
    <xf numFmtId="0" fontId="2260" fillId="0" borderId="2260" xfId="0" applyNumberFormat="1" applyFont="1" applyBorder="1" applyAlignment="1" applyProtection="1"/>
    <xf numFmtId="0" fontId="2261" fillId="0" borderId="2261" xfId="0" applyNumberFormat="1" applyFont="1" applyBorder="1" applyAlignment="1" applyProtection="1"/>
    <xf numFmtId="0" fontId="2262" fillId="0" borderId="2262" xfId="0" applyNumberFormat="1" applyFont="1" applyBorder="1" applyAlignment="1" applyProtection="1"/>
    <xf numFmtId="0" fontId="2263" fillId="0" borderId="2263" xfId="0" applyNumberFormat="1" applyFont="1" applyBorder="1" applyAlignment="1" applyProtection="1"/>
    <xf numFmtId="0" fontId="2264" fillId="0" borderId="2264" xfId="0" applyNumberFormat="1" applyFont="1" applyBorder="1" applyAlignment="1" applyProtection="1"/>
    <xf numFmtId="0" fontId="2265" fillId="0" borderId="2265" xfId="0" applyNumberFormat="1" applyFont="1" applyBorder="1" applyAlignment="1" applyProtection="1"/>
    <xf numFmtId="0" fontId="2266" fillId="0" borderId="2266" xfId="0" applyNumberFormat="1" applyFont="1" applyBorder="1" applyAlignment="1" applyProtection="1"/>
    <xf numFmtId="0" fontId="2267" fillId="0" borderId="2267" xfId="0" applyNumberFormat="1" applyFont="1" applyBorder="1" applyAlignment="1" applyProtection="1"/>
    <xf numFmtId="0" fontId="2268" fillId="0" borderId="2268" xfId="0" applyNumberFormat="1" applyFont="1" applyBorder="1" applyAlignment="1" applyProtection="1"/>
    <xf numFmtId="0" fontId="2269" fillId="0" borderId="2269" xfId="0" applyNumberFormat="1" applyFont="1" applyBorder="1" applyAlignment="1" applyProtection="1"/>
    <xf numFmtId="0" fontId="2270" fillId="0" borderId="2270" xfId="0" applyNumberFormat="1" applyFont="1" applyBorder="1" applyAlignment="1" applyProtection="1"/>
    <xf numFmtId="0" fontId="2271" fillId="0" borderId="2271" xfId="0" applyNumberFormat="1" applyFont="1" applyBorder="1" applyAlignment="1" applyProtection="1"/>
    <xf numFmtId="0" fontId="2272" fillId="0" borderId="2272" xfId="0" applyNumberFormat="1" applyFont="1" applyBorder="1" applyAlignment="1" applyProtection="1"/>
    <xf numFmtId="0" fontId="2273" fillId="0" borderId="2273" xfId="0" applyNumberFormat="1" applyFont="1" applyBorder="1" applyAlignment="1" applyProtection="1"/>
    <xf numFmtId="0" fontId="2274" fillId="0" borderId="2274" xfId="0" applyNumberFormat="1" applyFont="1" applyBorder="1" applyAlignment="1" applyProtection="1"/>
    <xf numFmtId="0" fontId="2275" fillId="0" borderId="2275" xfId="0" applyNumberFormat="1" applyFont="1" applyBorder="1" applyAlignment="1" applyProtection="1"/>
    <xf numFmtId="0" fontId="2276" fillId="0" borderId="2276" xfId="0" applyNumberFormat="1" applyFont="1" applyBorder="1" applyAlignment="1" applyProtection="1"/>
    <xf numFmtId="0" fontId="2277" fillId="0" borderId="2277" xfId="0" applyNumberFormat="1" applyFont="1" applyBorder="1" applyAlignment="1" applyProtection="1"/>
    <xf numFmtId="0" fontId="2278" fillId="0" borderId="2278" xfId="0" applyNumberFormat="1" applyFont="1" applyBorder="1" applyAlignment="1" applyProtection="1"/>
    <xf numFmtId="0" fontId="2279" fillId="0" borderId="2279" xfId="0" applyNumberFormat="1" applyFont="1" applyBorder="1" applyAlignment="1" applyProtection="1"/>
    <xf numFmtId="0" fontId="2280" fillId="0" borderId="2280" xfId="0" applyNumberFormat="1" applyFont="1" applyBorder="1" applyAlignment="1" applyProtection="1"/>
    <xf numFmtId="0" fontId="2281" fillId="0" borderId="2281" xfId="0" applyNumberFormat="1" applyFont="1" applyBorder="1" applyAlignment="1" applyProtection="1"/>
    <xf numFmtId="0" fontId="2282" fillId="0" borderId="2282" xfId="0" applyNumberFormat="1" applyFont="1" applyBorder="1" applyAlignment="1" applyProtection="1"/>
    <xf numFmtId="0" fontId="2283" fillId="0" borderId="2283" xfId="0" applyNumberFormat="1" applyFont="1" applyBorder="1" applyAlignment="1" applyProtection="1"/>
    <xf numFmtId="0" fontId="2284" fillId="0" borderId="2284" xfId="0" applyNumberFormat="1" applyFont="1" applyBorder="1" applyAlignment="1" applyProtection="1"/>
    <xf numFmtId="0" fontId="2285" fillId="0" borderId="2285" xfId="0" applyNumberFormat="1" applyFont="1" applyBorder="1" applyAlignment="1" applyProtection="1"/>
    <xf numFmtId="0" fontId="2286" fillId="0" borderId="2286" xfId="0" applyNumberFormat="1" applyFont="1" applyBorder="1" applyAlignment="1" applyProtection="1"/>
    <xf numFmtId="0" fontId="2287" fillId="0" borderId="2287" xfId="0" applyNumberFormat="1" applyFont="1" applyBorder="1" applyAlignment="1" applyProtection="1"/>
    <xf numFmtId="0" fontId="2288" fillId="0" borderId="2288" xfId="0" applyNumberFormat="1" applyFont="1" applyBorder="1" applyAlignment="1" applyProtection="1"/>
    <xf numFmtId="0" fontId="2289" fillId="0" borderId="2289" xfId="0" applyNumberFormat="1" applyFont="1" applyBorder="1" applyAlignment="1" applyProtection="1"/>
    <xf numFmtId="0" fontId="2290" fillId="0" borderId="2290" xfId="0" applyNumberFormat="1" applyFont="1" applyBorder="1" applyAlignment="1" applyProtection="1"/>
    <xf numFmtId="0" fontId="2291" fillId="0" borderId="2291" xfId="0" applyNumberFormat="1" applyFont="1" applyBorder="1" applyAlignment="1" applyProtection="1"/>
    <xf numFmtId="0" fontId="2292" fillId="0" borderId="2292" xfId="0" applyNumberFormat="1" applyFont="1" applyBorder="1" applyAlignment="1" applyProtection="1"/>
    <xf numFmtId="0" fontId="2293" fillId="0" borderId="2293" xfId="0" applyNumberFormat="1" applyFont="1" applyBorder="1" applyAlignment="1" applyProtection="1"/>
    <xf numFmtId="0" fontId="2294" fillId="0" borderId="2294" xfId="0" applyNumberFormat="1" applyFont="1" applyBorder="1" applyAlignment="1" applyProtection="1"/>
    <xf numFmtId="0" fontId="2295" fillId="0" borderId="2295" xfId="0" applyNumberFormat="1" applyFont="1" applyBorder="1" applyAlignment="1" applyProtection="1"/>
    <xf numFmtId="0" fontId="2296" fillId="0" borderId="2296" xfId="0" applyNumberFormat="1" applyFont="1" applyBorder="1" applyAlignment="1" applyProtection="1"/>
    <xf numFmtId="0" fontId="2297" fillId="0" borderId="2297" xfId="0" applyNumberFormat="1" applyFont="1" applyBorder="1" applyAlignment="1" applyProtection="1"/>
    <xf numFmtId="0" fontId="2298" fillId="0" borderId="2298" xfId="0" applyNumberFormat="1" applyFont="1" applyBorder="1" applyAlignment="1" applyProtection="1"/>
    <xf numFmtId="0" fontId="2299" fillId="0" borderId="2299" xfId="0" applyNumberFormat="1" applyFont="1" applyBorder="1" applyAlignment="1" applyProtection="1"/>
    <xf numFmtId="0" fontId="2300" fillId="0" borderId="2300" xfId="0" applyNumberFormat="1" applyFont="1" applyBorder="1" applyAlignment="1" applyProtection="1"/>
    <xf numFmtId="0" fontId="2301" fillId="0" borderId="2301" xfId="0" applyNumberFormat="1" applyFont="1" applyBorder="1" applyAlignment="1" applyProtection="1"/>
    <xf numFmtId="0" fontId="2302" fillId="0" borderId="2302" xfId="0" applyNumberFormat="1" applyFont="1" applyBorder="1" applyAlignment="1" applyProtection="1"/>
    <xf numFmtId="0" fontId="2303" fillId="0" borderId="2303" xfId="0" applyNumberFormat="1" applyFont="1" applyBorder="1" applyAlignment="1" applyProtection="1"/>
    <xf numFmtId="0" fontId="2304" fillId="0" borderId="2304" xfId="0" applyNumberFormat="1" applyFont="1" applyBorder="1" applyAlignment="1" applyProtection="1"/>
    <xf numFmtId="0" fontId="2305" fillId="0" borderId="2305" xfId="0" applyNumberFormat="1" applyFont="1" applyBorder="1" applyAlignment="1" applyProtection="1"/>
    <xf numFmtId="0" fontId="2306" fillId="0" borderId="2306" xfId="0" applyNumberFormat="1" applyFont="1" applyBorder="1" applyAlignment="1" applyProtection="1"/>
    <xf numFmtId="0" fontId="2307" fillId="0" borderId="2307" xfId="0" applyNumberFormat="1" applyFont="1" applyBorder="1" applyAlignment="1" applyProtection="1"/>
    <xf numFmtId="0" fontId="2308" fillId="0" borderId="2308" xfId="0" applyNumberFormat="1" applyFont="1" applyBorder="1" applyAlignment="1" applyProtection="1"/>
    <xf numFmtId="0" fontId="2309" fillId="0" borderId="2309" xfId="0" applyNumberFormat="1" applyFont="1" applyBorder="1" applyAlignment="1" applyProtection="1"/>
    <xf numFmtId="0" fontId="2310" fillId="0" borderId="2310" xfId="0" applyNumberFormat="1" applyFont="1" applyBorder="1" applyAlignment="1" applyProtection="1"/>
    <xf numFmtId="0" fontId="2311" fillId="0" borderId="2311" xfId="0" applyNumberFormat="1" applyFont="1" applyBorder="1" applyAlignment="1" applyProtection="1"/>
    <xf numFmtId="0" fontId="2312" fillId="0" borderId="2312" xfId="0" applyNumberFormat="1" applyFont="1" applyBorder="1" applyAlignment="1" applyProtection="1"/>
    <xf numFmtId="0" fontId="2313" fillId="0" borderId="2313" xfId="0" applyNumberFormat="1" applyFont="1" applyBorder="1" applyAlignment="1" applyProtection="1"/>
    <xf numFmtId="0" fontId="2314" fillId="0" borderId="2314" xfId="0" applyNumberFormat="1" applyFont="1" applyBorder="1" applyAlignment="1" applyProtection="1"/>
    <xf numFmtId="0" fontId="2315" fillId="0" borderId="2315" xfId="0" applyNumberFormat="1" applyFont="1" applyBorder="1" applyAlignment="1" applyProtection="1"/>
    <xf numFmtId="0" fontId="2316" fillId="0" borderId="2316" xfId="0" applyNumberFormat="1" applyFont="1" applyBorder="1" applyAlignment="1" applyProtection="1"/>
    <xf numFmtId="0" fontId="2317" fillId="0" borderId="2317" xfId="0" applyNumberFormat="1" applyFont="1" applyBorder="1" applyAlignment="1" applyProtection="1"/>
    <xf numFmtId="0" fontId="2318" fillId="0" borderId="2318" xfId="0" applyNumberFormat="1" applyFont="1" applyBorder="1" applyAlignment="1" applyProtection="1"/>
    <xf numFmtId="0" fontId="2319" fillId="0" borderId="2319" xfId="0" applyNumberFormat="1" applyFont="1" applyBorder="1" applyAlignment="1" applyProtection="1"/>
    <xf numFmtId="0" fontId="2320" fillId="0" borderId="2320" xfId="0" applyNumberFormat="1" applyFont="1" applyBorder="1" applyAlignment="1" applyProtection="1"/>
    <xf numFmtId="0" fontId="2321" fillId="0" borderId="2321" xfId="0" applyNumberFormat="1" applyFont="1" applyBorder="1" applyAlignment="1" applyProtection="1"/>
    <xf numFmtId="0" fontId="2322" fillId="0" borderId="2322" xfId="0" applyNumberFormat="1" applyFont="1" applyBorder="1" applyAlignment="1" applyProtection="1"/>
    <xf numFmtId="0" fontId="2323" fillId="0" borderId="2323" xfId="0" applyNumberFormat="1" applyFont="1" applyBorder="1" applyAlignment="1" applyProtection="1"/>
    <xf numFmtId="0" fontId="2324" fillId="0" borderId="2324" xfId="0" applyNumberFormat="1" applyFont="1" applyBorder="1" applyAlignment="1" applyProtection="1"/>
    <xf numFmtId="0" fontId="2325" fillId="0" borderId="2325" xfId="0" applyNumberFormat="1" applyFont="1" applyBorder="1" applyAlignment="1" applyProtection="1"/>
    <xf numFmtId="0" fontId="2326" fillId="0" borderId="2326" xfId="0" applyNumberFormat="1" applyFont="1" applyBorder="1" applyAlignment="1" applyProtection="1"/>
    <xf numFmtId="0" fontId="2327" fillId="0" borderId="2327" xfId="0" applyNumberFormat="1" applyFont="1" applyBorder="1" applyAlignment="1" applyProtection="1"/>
    <xf numFmtId="0" fontId="2328" fillId="0" borderId="2328" xfId="0" applyNumberFormat="1" applyFont="1" applyBorder="1" applyAlignment="1" applyProtection="1"/>
    <xf numFmtId="0" fontId="2329" fillId="0" borderId="2329" xfId="0" applyNumberFormat="1" applyFont="1" applyBorder="1" applyAlignment="1" applyProtection="1"/>
    <xf numFmtId="0" fontId="2330" fillId="0" borderId="2330" xfId="0" applyNumberFormat="1" applyFont="1" applyBorder="1" applyAlignment="1" applyProtection="1"/>
    <xf numFmtId="0" fontId="2331" fillId="0" borderId="2331" xfId="0" applyNumberFormat="1" applyFont="1" applyBorder="1" applyAlignment="1" applyProtection="1"/>
    <xf numFmtId="0" fontId="2332" fillId="0" borderId="2332" xfId="0" applyNumberFormat="1" applyFont="1" applyBorder="1" applyAlignment="1" applyProtection="1"/>
    <xf numFmtId="0" fontId="2333" fillId="0" borderId="2333" xfId="0" applyNumberFormat="1" applyFont="1" applyBorder="1" applyAlignment="1" applyProtection="1"/>
    <xf numFmtId="0" fontId="2334" fillId="0" borderId="2334" xfId="0" applyNumberFormat="1" applyFont="1" applyBorder="1" applyAlignment="1" applyProtection="1"/>
    <xf numFmtId="0" fontId="2335" fillId="0" borderId="2335" xfId="0" applyNumberFormat="1" applyFont="1" applyBorder="1" applyAlignment="1" applyProtection="1"/>
    <xf numFmtId="0" fontId="2336" fillId="0" borderId="2336" xfId="0" applyNumberFormat="1" applyFont="1" applyBorder="1" applyAlignment="1" applyProtection="1"/>
    <xf numFmtId="0" fontId="2337" fillId="0" borderId="2337" xfId="0" applyNumberFormat="1" applyFont="1" applyBorder="1" applyAlignment="1" applyProtection="1"/>
    <xf numFmtId="0" fontId="2338" fillId="0" borderId="2338" xfId="0" applyNumberFormat="1" applyFont="1" applyBorder="1" applyAlignment="1" applyProtection="1"/>
    <xf numFmtId="0" fontId="2339" fillId="0" borderId="2339" xfId="0" applyNumberFormat="1" applyFont="1" applyBorder="1" applyAlignment="1" applyProtection="1"/>
    <xf numFmtId="0" fontId="2340" fillId="0" borderId="2340" xfId="0" applyNumberFormat="1" applyFont="1" applyBorder="1" applyAlignment="1" applyProtection="1"/>
    <xf numFmtId="0" fontId="2341" fillId="0" borderId="2341" xfId="0" applyNumberFormat="1" applyFont="1" applyBorder="1" applyAlignment="1" applyProtection="1"/>
    <xf numFmtId="0" fontId="2342" fillId="0" borderId="2342" xfId="0" applyNumberFormat="1" applyFont="1" applyBorder="1" applyAlignment="1" applyProtection="1"/>
    <xf numFmtId="0" fontId="2343" fillId="0" borderId="2343" xfId="0" applyNumberFormat="1" applyFont="1" applyBorder="1" applyAlignment="1" applyProtection="1"/>
    <xf numFmtId="0" fontId="2344" fillId="0" borderId="2344" xfId="0" applyNumberFormat="1" applyFont="1" applyBorder="1" applyAlignment="1" applyProtection="1"/>
    <xf numFmtId="0" fontId="2345" fillId="0" borderId="2345" xfId="0" applyNumberFormat="1" applyFont="1" applyBorder="1" applyAlignment="1" applyProtection="1"/>
    <xf numFmtId="0" fontId="2346" fillId="0" borderId="2346" xfId="0" applyNumberFormat="1" applyFont="1" applyBorder="1" applyAlignment="1" applyProtection="1"/>
    <xf numFmtId="0" fontId="2347" fillId="0" borderId="2347" xfId="0" applyNumberFormat="1" applyFont="1" applyBorder="1" applyAlignment="1" applyProtection="1"/>
    <xf numFmtId="0" fontId="2348" fillId="0" borderId="2348" xfId="0" applyNumberFormat="1" applyFont="1" applyBorder="1" applyAlignment="1" applyProtection="1"/>
    <xf numFmtId="0" fontId="2349" fillId="0" borderId="2349" xfId="0" applyNumberFormat="1" applyFont="1" applyBorder="1" applyAlignment="1" applyProtection="1"/>
    <xf numFmtId="0" fontId="2350" fillId="0" borderId="2350" xfId="0" applyNumberFormat="1" applyFont="1" applyBorder="1" applyAlignment="1" applyProtection="1"/>
    <xf numFmtId="0" fontId="2351" fillId="0" borderId="2351" xfId="0" applyNumberFormat="1" applyFont="1" applyBorder="1" applyAlignment="1" applyProtection="1"/>
    <xf numFmtId="0" fontId="2352" fillId="0" borderId="2352" xfId="0" applyNumberFormat="1" applyFont="1" applyBorder="1" applyAlignment="1" applyProtection="1"/>
    <xf numFmtId="0" fontId="2353" fillId="0" borderId="2353" xfId="0" applyNumberFormat="1" applyFont="1" applyBorder="1" applyAlignment="1" applyProtection="1"/>
    <xf numFmtId="0" fontId="2354" fillId="0" borderId="2354" xfId="0" applyNumberFormat="1" applyFont="1" applyBorder="1" applyAlignment="1" applyProtection="1"/>
    <xf numFmtId="0" fontId="2355" fillId="0" borderId="2355" xfId="0" applyNumberFormat="1" applyFont="1" applyBorder="1" applyAlignment="1" applyProtection="1"/>
    <xf numFmtId="0" fontId="2356" fillId="0" borderId="2356" xfId="0" applyNumberFormat="1" applyFont="1" applyBorder="1" applyAlignment="1" applyProtection="1"/>
    <xf numFmtId="0" fontId="2357" fillId="0" borderId="2357" xfId="0" applyNumberFormat="1" applyFont="1" applyBorder="1" applyAlignment="1" applyProtection="1"/>
    <xf numFmtId="0" fontId="2358" fillId="0" borderId="2358" xfId="0" applyNumberFormat="1" applyFont="1" applyBorder="1" applyAlignment="1" applyProtection="1"/>
    <xf numFmtId="0" fontId="2359" fillId="0" borderId="2359" xfId="0" applyNumberFormat="1" applyFont="1" applyBorder="1" applyAlignment="1" applyProtection="1"/>
    <xf numFmtId="0" fontId="2360" fillId="0" borderId="2360" xfId="0" applyNumberFormat="1" applyFont="1" applyBorder="1" applyAlignment="1" applyProtection="1"/>
    <xf numFmtId="0" fontId="2361" fillId="0" borderId="2361" xfId="0" applyNumberFormat="1" applyFont="1" applyBorder="1" applyAlignment="1" applyProtection="1"/>
    <xf numFmtId="0" fontId="2362" fillId="0" borderId="2362" xfId="0" applyNumberFormat="1" applyFont="1" applyBorder="1" applyAlignment="1" applyProtection="1"/>
    <xf numFmtId="0" fontId="2363" fillId="0" borderId="2363" xfId="0" applyNumberFormat="1" applyFont="1" applyBorder="1" applyAlignment="1" applyProtection="1"/>
    <xf numFmtId="0" fontId="2364" fillId="0" borderId="2364" xfId="0" applyNumberFormat="1" applyFont="1" applyBorder="1" applyAlignment="1" applyProtection="1"/>
    <xf numFmtId="0" fontId="2365" fillId="0" borderId="2365" xfId="0" applyNumberFormat="1" applyFont="1" applyBorder="1" applyAlignment="1" applyProtection="1"/>
    <xf numFmtId="0" fontId="2366" fillId="0" borderId="2366" xfId="0" applyNumberFormat="1" applyFont="1" applyBorder="1" applyAlignment="1" applyProtection="1"/>
    <xf numFmtId="0" fontId="2367" fillId="0" borderId="2367" xfId="0" applyNumberFormat="1" applyFont="1" applyBorder="1" applyAlignment="1" applyProtection="1"/>
    <xf numFmtId="0" fontId="2368" fillId="0" borderId="2368" xfId="0" applyNumberFormat="1" applyFont="1" applyBorder="1" applyAlignment="1" applyProtection="1"/>
    <xf numFmtId="0" fontId="2369" fillId="0" borderId="2369" xfId="0" applyNumberFormat="1" applyFont="1" applyBorder="1" applyAlignment="1" applyProtection="1"/>
    <xf numFmtId="0" fontId="2370" fillId="0" borderId="2370" xfId="0" applyNumberFormat="1" applyFont="1" applyBorder="1" applyAlignment="1" applyProtection="1"/>
    <xf numFmtId="0" fontId="2371" fillId="0" borderId="2371" xfId="0" applyNumberFormat="1" applyFont="1" applyBorder="1" applyAlignment="1" applyProtection="1"/>
    <xf numFmtId="0" fontId="2372" fillId="0" borderId="2372" xfId="0" applyNumberFormat="1" applyFont="1" applyBorder="1" applyAlignment="1" applyProtection="1"/>
    <xf numFmtId="0" fontId="2373" fillId="0" borderId="2373" xfId="0" applyNumberFormat="1" applyFont="1" applyBorder="1" applyAlignment="1" applyProtection="1"/>
    <xf numFmtId="0" fontId="2374" fillId="0" borderId="2374" xfId="0" applyNumberFormat="1" applyFont="1" applyBorder="1" applyAlignment="1" applyProtection="1"/>
    <xf numFmtId="0" fontId="2375" fillId="0" borderId="2375" xfId="0" applyNumberFormat="1" applyFont="1" applyBorder="1" applyAlignment="1" applyProtection="1"/>
    <xf numFmtId="0" fontId="2376" fillId="0" borderId="2376" xfId="0" applyNumberFormat="1" applyFont="1" applyBorder="1" applyAlignment="1" applyProtection="1"/>
    <xf numFmtId="0" fontId="2377" fillId="0" borderId="2377" xfId="0" applyNumberFormat="1" applyFont="1" applyBorder="1" applyAlignment="1" applyProtection="1"/>
    <xf numFmtId="0" fontId="2378" fillId="0" borderId="2378" xfId="0" applyNumberFormat="1" applyFont="1" applyBorder="1" applyAlignment="1" applyProtection="1"/>
    <xf numFmtId="0" fontId="2379" fillId="0" borderId="2379" xfId="0" applyNumberFormat="1" applyFont="1" applyBorder="1" applyAlignment="1" applyProtection="1"/>
    <xf numFmtId="0" fontId="2380" fillId="0" borderId="2380" xfId="0" applyNumberFormat="1" applyFont="1" applyBorder="1" applyAlignment="1" applyProtection="1"/>
    <xf numFmtId="0" fontId="2381" fillId="0" borderId="2381" xfId="0" applyNumberFormat="1" applyFont="1" applyBorder="1" applyAlignment="1" applyProtection="1"/>
    <xf numFmtId="0" fontId="2382" fillId="0" borderId="2382" xfId="0" applyNumberFormat="1" applyFont="1" applyBorder="1" applyAlignment="1" applyProtection="1"/>
    <xf numFmtId="0" fontId="2383" fillId="0" borderId="2383" xfId="0" applyNumberFormat="1" applyFont="1" applyBorder="1" applyAlignment="1" applyProtection="1"/>
    <xf numFmtId="0" fontId="2384" fillId="0" borderId="2384" xfId="0" applyNumberFormat="1" applyFont="1" applyBorder="1" applyAlignment="1" applyProtection="1"/>
    <xf numFmtId="0" fontId="2385" fillId="0" borderId="2385" xfId="0" applyNumberFormat="1" applyFont="1" applyBorder="1" applyAlignment="1" applyProtection="1"/>
    <xf numFmtId="0" fontId="2386" fillId="0" borderId="2386" xfId="0" applyNumberFormat="1" applyFont="1" applyBorder="1" applyAlignment="1" applyProtection="1"/>
    <xf numFmtId="0" fontId="2387" fillId="0" borderId="2387" xfId="0" applyNumberFormat="1" applyFont="1" applyBorder="1" applyAlignment="1" applyProtection="1"/>
    <xf numFmtId="0" fontId="2388" fillId="0" borderId="2388" xfId="0" applyNumberFormat="1" applyFont="1" applyBorder="1" applyAlignment="1" applyProtection="1"/>
    <xf numFmtId="0" fontId="2389" fillId="0" borderId="2389" xfId="0" applyNumberFormat="1" applyFont="1" applyBorder="1" applyAlignment="1" applyProtection="1"/>
    <xf numFmtId="0" fontId="2390" fillId="0" borderId="2390" xfId="0" applyNumberFormat="1" applyFont="1" applyBorder="1" applyAlignment="1" applyProtection="1"/>
    <xf numFmtId="0" fontId="2391" fillId="0" borderId="2391" xfId="0" applyNumberFormat="1" applyFont="1" applyBorder="1" applyAlignment="1" applyProtection="1"/>
    <xf numFmtId="0" fontId="2392" fillId="0" borderId="2392" xfId="0" applyNumberFormat="1" applyFont="1" applyBorder="1" applyAlignment="1" applyProtection="1"/>
    <xf numFmtId="0" fontId="2393" fillId="0" borderId="2393" xfId="0" applyNumberFormat="1" applyFont="1" applyBorder="1" applyAlignment="1" applyProtection="1"/>
    <xf numFmtId="0" fontId="2394" fillId="0" borderId="2394" xfId="0" applyNumberFormat="1" applyFont="1" applyBorder="1" applyAlignment="1" applyProtection="1"/>
    <xf numFmtId="0" fontId="2395" fillId="0" borderId="2395" xfId="0" applyNumberFormat="1" applyFont="1" applyBorder="1" applyAlignment="1" applyProtection="1"/>
    <xf numFmtId="0" fontId="2396" fillId="0" borderId="2396" xfId="0" applyNumberFormat="1" applyFont="1" applyBorder="1" applyAlignment="1" applyProtection="1"/>
    <xf numFmtId="0" fontId="2397" fillId="0" borderId="2397" xfId="0" applyNumberFormat="1" applyFont="1" applyBorder="1" applyAlignment="1" applyProtection="1"/>
    <xf numFmtId="0" fontId="2398" fillId="0" borderId="2398" xfId="0" applyNumberFormat="1" applyFont="1" applyBorder="1" applyAlignment="1" applyProtection="1"/>
    <xf numFmtId="0" fontId="2399" fillId="0" borderId="2399" xfId="0" applyNumberFormat="1" applyFont="1" applyBorder="1" applyAlignment="1" applyProtection="1"/>
    <xf numFmtId="0" fontId="2400" fillId="0" borderId="2400" xfId="0" applyNumberFormat="1" applyFont="1" applyBorder="1" applyAlignment="1" applyProtection="1"/>
    <xf numFmtId="0" fontId="2401" fillId="0" borderId="2401" xfId="0" applyNumberFormat="1" applyFont="1" applyBorder="1" applyAlignment="1" applyProtection="1"/>
    <xf numFmtId="0" fontId="2402" fillId="0" borderId="2402" xfId="0" applyNumberFormat="1" applyFont="1" applyBorder="1" applyAlignment="1" applyProtection="1"/>
    <xf numFmtId="0" fontId="2403" fillId="0" borderId="2403" xfId="0" applyNumberFormat="1" applyFont="1" applyBorder="1" applyAlignment="1" applyProtection="1"/>
    <xf numFmtId="0" fontId="2404" fillId="0" borderId="2404" xfId="0" applyNumberFormat="1" applyFont="1" applyBorder="1" applyAlignment="1" applyProtection="1"/>
    <xf numFmtId="0" fontId="2405" fillId="0" borderId="2405" xfId="0" applyNumberFormat="1" applyFont="1" applyBorder="1" applyAlignment="1" applyProtection="1"/>
    <xf numFmtId="0" fontId="2406" fillId="0" borderId="2406" xfId="0" applyNumberFormat="1" applyFont="1" applyBorder="1" applyAlignment="1" applyProtection="1"/>
    <xf numFmtId="0" fontId="2407" fillId="0" borderId="2407" xfId="0" applyNumberFormat="1" applyFont="1" applyBorder="1" applyAlignment="1" applyProtection="1"/>
    <xf numFmtId="0" fontId="2408" fillId="0" borderId="2408" xfId="0" applyNumberFormat="1" applyFont="1" applyBorder="1" applyAlignment="1" applyProtection="1"/>
    <xf numFmtId="0" fontId="2409" fillId="0" borderId="2409" xfId="0" applyNumberFormat="1" applyFont="1" applyBorder="1" applyAlignment="1" applyProtection="1"/>
    <xf numFmtId="0" fontId="2410" fillId="0" borderId="2410" xfId="0" applyNumberFormat="1" applyFont="1" applyBorder="1" applyAlignment="1" applyProtection="1"/>
    <xf numFmtId="0" fontId="2411" fillId="0" borderId="2411" xfId="0" applyNumberFormat="1" applyFont="1" applyBorder="1" applyAlignment="1" applyProtection="1"/>
    <xf numFmtId="0" fontId="2412" fillId="0" borderId="2412" xfId="0" applyNumberFormat="1" applyFont="1" applyBorder="1" applyAlignment="1" applyProtection="1"/>
    <xf numFmtId="0" fontId="2413" fillId="0" borderId="2413" xfId="0" applyNumberFormat="1" applyFont="1" applyBorder="1" applyAlignment="1" applyProtection="1"/>
    <xf numFmtId="0" fontId="2414" fillId="0" borderId="2414" xfId="0" applyNumberFormat="1" applyFont="1" applyBorder="1" applyAlignment="1" applyProtection="1"/>
    <xf numFmtId="0" fontId="2415" fillId="0" borderId="2415" xfId="0" applyNumberFormat="1" applyFont="1" applyBorder="1" applyAlignment="1" applyProtection="1"/>
    <xf numFmtId="0" fontId="2416" fillId="0" borderId="2416" xfId="0" applyNumberFormat="1" applyFont="1" applyBorder="1" applyAlignment="1" applyProtection="1"/>
    <xf numFmtId="0" fontId="2417" fillId="0" borderId="2417" xfId="0" applyNumberFormat="1" applyFont="1" applyBorder="1" applyAlignment="1" applyProtection="1"/>
    <xf numFmtId="0" fontId="2418" fillId="0" borderId="2418" xfId="0" applyNumberFormat="1" applyFont="1" applyBorder="1" applyAlignment="1" applyProtection="1"/>
    <xf numFmtId="0" fontId="2419" fillId="0" borderId="2419" xfId="0" applyNumberFormat="1" applyFont="1" applyBorder="1" applyAlignment="1" applyProtection="1"/>
    <xf numFmtId="0" fontId="2420" fillId="0" borderId="2420" xfId="0" applyNumberFormat="1" applyFont="1" applyBorder="1" applyAlignment="1" applyProtection="1"/>
    <xf numFmtId="0" fontId="2421" fillId="0" borderId="2421" xfId="0" applyNumberFormat="1" applyFont="1" applyBorder="1" applyAlignment="1" applyProtection="1"/>
    <xf numFmtId="0" fontId="2422" fillId="0" borderId="2422" xfId="0" applyNumberFormat="1" applyFont="1" applyBorder="1" applyAlignment="1" applyProtection="1"/>
    <xf numFmtId="0" fontId="2423" fillId="0" borderId="2423" xfId="0" applyNumberFormat="1" applyFont="1" applyBorder="1" applyAlignment="1" applyProtection="1"/>
    <xf numFmtId="0" fontId="2424" fillId="0" borderId="2424" xfId="0" applyNumberFormat="1" applyFont="1" applyBorder="1" applyAlignment="1" applyProtection="1"/>
    <xf numFmtId="0" fontId="2425" fillId="0" borderId="2425" xfId="0" applyNumberFormat="1" applyFont="1" applyBorder="1" applyAlignment="1" applyProtection="1"/>
    <xf numFmtId="0" fontId="2426" fillId="0" borderId="2426" xfId="0" applyNumberFormat="1" applyFont="1" applyBorder="1" applyAlignment="1" applyProtection="1"/>
    <xf numFmtId="0" fontId="2427" fillId="0" borderId="2427" xfId="0" applyNumberFormat="1" applyFont="1" applyBorder="1" applyAlignment="1" applyProtection="1"/>
    <xf numFmtId="0" fontId="2428" fillId="0" borderId="2428" xfId="0" applyNumberFormat="1" applyFont="1" applyBorder="1" applyAlignment="1" applyProtection="1"/>
    <xf numFmtId="0" fontId="2429" fillId="0" borderId="2429" xfId="0" applyNumberFormat="1" applyFont="1" applyBorder="1" applyAlignment="1" applyProtection="1"/>
    <xf numFmtId="0" fontId="2430" fillId="0" borderId="2430" xfId="0" applyNumberFormat="1" applyFont="1" applyBorder="1" applyAlignment="1" applyProtection="1"/>
    <xf numFmtId="0" fontId="2431" fillId="0" borderId="2431" xfId="0" applyNumberFormat="1" applyFont="1" applyBorder="1" applyAlignment="1" applyProtection="1"/>
    <xf numFmtId="0" fontId="2432" fillId="0" borderId="2432" xfId="0" applyNumberFormat="1" applyFont="1" applyBorder="1" applyAlignment="1" applyProtection="1"/>
    <xf numFmtId="0" fontId="2433" fillId="0" borderId="2433" xfId="0" applyNumberFormat="1" applyFont="1" applyBorder="1" applyAlignment="1" applyProtection="1"/>
    <xf numFmtId="0" fontId="2434" fillId="0" borderId="2434" xfId="0" applyNumberFormat="1" applyFont="1" applyBorder="1" applyAlignment="1" applyProtection="1"/>
    <xf numFmtId="0" fontId="2435" fillId="0" borderId="2435" xfId="0" applyNumberFormat="1" applyFont="1" applyBorder="1" applyAlignment="1" applyProtection="1"/>
    <xf numFmtId="0" fontId="2436" fillId="0" borderId="2436" xfId="0" applyNumberFormat="1" applyFont="1" applyBorder="1" applyAlignment="1" applyProtection="1"/>
    <xf numFmtId="0" fontId="2437" fillId="0" borderId="2437" xfId="0" applyNumberFormat="1" applyFont="1" applyBorder="1" applyAlignment="1" applyProtection="1"/>
    <xf numFmtId="0" fontId="2438" fillId="0" borderId="2438" xfId="0" applyNumberFormat="1" applyFont="1" applyBorder="1" applyAlignment="1" applyProtection="1"/>
    <xf numFmtId="0" fontId="2439" fillId="0" borderId="2439" xfId="0" applyNumberFormat="1" applyFont="1" applyBorder="1" applyAlignment="1" applyProtection="1"/>
    <xf numFmtId="0" fontId="2440" fillId="0" borderId="2440" xfId="0" applyNumberFormat="1" applyFont="1" applyBorder="1" applyAlignment="1" applyProtection="1"/>
    <xf numFmtId="0" fontId="2441" fillId="0" borderId="2441" xfId="0" applyNumberFormat="1" applyFont="1" applyBorder="1" applyAlignment="1" applyProtection="1"/>
    <xf numFmtId="0" fontId="2442" fillId="0" borderId="2442" xfId="0" applyNumberFormat="1" applyFont="1" applyBorder="1" applyAlignment="1" applyProtection="1"/>
    <xf numFmtId="0" fontId="2443" fillId="0" borderId="2443" xfId="0" applyNumberFormat="1" applyFont="1" applyBorder="1" applyAlignment="1" applyProtection="1"/>
    <xf numFmtId="0" fontId="2444" fillId="0" borderId="2444" xfId="0" applyNumberFormat="1" applyFont="1" applyBorder="1" applyAlignment="1" applyProtection="1"/>
    <xf numFmtId="0" fontId="2445" fillId="0" borderId="2445" xfId="0" applyNumberFormat="1" applyFont="1" applyBorder="1" applyAlignment="1" applyProtection="1"/>
    <xf numFmtId="0" fontId="2446" fillId="0" borderId="2446" xfId="0" applyNumberFormat="1" applyFont="1" applyBorder="1" applyAlignment="1" applyProtection="1"/>
    <xf numFmtId="0" fontId="2447" fillId="0" borderId="2447" xfId="0" applyNumberFormat="1" applyFont="1" applyBorder="1" applyAlignment="1" applyProtection="1"/>
    <xf numFmtId="0" fontId="2448" fillId="0" borderId="2448" xfId="0" applyNumberFormat="1" applyFont="1" applyBorder="1" applyAlignment="1" applyProtection="1"/>
    <xf numFmtId="0" fontId="2449" fillId="0" borderId="2449" xfId="0" applyNumberFormat="1" applyFont="1" applyBorder="1" applyAlignment="1" applyProtection="1"/>
    <xf numFmtId="0" fontId="2450" fillId="0" borderId="2450" xfId="0" applyNumberFormat="1" applyFont="1" applyBorder="1" applyAlignment="1" applyProtection="1"/>
    <xf numFmtId="0" fontId="2451" fillId="0" borderId="2451" xfId="0" applyNumberFormat="1" applyFont="1" applyBorder="1" applyAlignment="1" applyProtection="1"/>
    <xf numFmtId="0" fontId="2452" fillId="0" borderId="2452" xfId="0" applyNumberFormat="1" applyFont="1" applyBorder="1" applyAlignment="1" applyProtection="1"/>
    <xf numFmtId="0" fontId="2453" fillId="0" borderId="2453" xfId="0" applyNumberFormat="1" applyFont="1" applyBorder="1" applyAlignment="1" applyProtection="1"/>
    <xf numFmtId="0" fontId="2454" fillId="0" borderId="2454" xfId="0" applyNumberFormat="1" applyFont="1" applyBorder="1" applyAlignment="1" applyProtection="1"/>
    <xf numFmtId="0" fontId="2455" fillId="0" borderId="2455" xfId="0" applyNumberFormat="1" applyFont="1" applyBorder="1" applyAlignment="1" applyProtection="1"/>
    <xf numFmtId="0" fontId="2456" fillId="0" borderId="2456" xfId="0" applyNumberFormat="1" applyFont="1" applyBorder="1" applyAlignment="1" applyProtection="1"/>
    <xf numFmtId="0" fontId="2457" fillId="0" borderId="2457" xfId="0" applyNumberFormat="1" applyFont="1" applyBorder="1" applyAlignment="1" applyProtection="1"/>
    <xf numFmtId="0" fontId="2458" fillId="0" borderId="2458" xfId="0" applyNumberFormat="1" applyFont="1" applyBorder="1" applyAlignment="1" applyProtection="1"/>
    <xf numFmtId="0" fontId="2459" fillId="0" borderId="2459" xfId="0" applyNumberFormat="1" applyFont="1" applyBorder="1" applyAlignment="1" applyProtection="1"/>
    <xf numFmtId="0" fontId="2460" fillId="0" borderId="2460" xfId="0" applyNumberFormat="1" applyFont="1" applyBorder="1" applyAlignment="1" applyProtection="1"/>
    <xf numFmtId="0" fontId="2461" fillId="0" borderId="2461" xfId="0" applyNumberFormat="1" applyFont="1" applyBorder="1" applyAlignment="1" applyProtection="1"/>
    <xf numFmtId="0" fontId="2462" fillId="0" borderId="2462" xfId="0" applyNumberFormat="1" applyFont="1" applyBorder="1" applyAlignment="1" applyProtection="1"/>
    <xf numFmtId="0" fontId="2463" fillId="0" borderId="2463" xfId="0" applyNumberFormat="1" applyFont="1" applyBorder="1" applyAlignment="1" applyProtection="1"/>
    <xf numFmtId="0" fontId="2464" fillId="0" borderId="2464" xfId="0" applyNumberFormat="1" applyFont="1" applyBorder="1" applyAlignment="1" applyProtection="1"/>
    <xf numFmtId="0" fontId="2465" fillId="0" borderId="2465" xfId="0" applyNumberFormat="1" applyFont="1" applyBorder="1" applyAlignment="1" applyProtection="1"/>
    <xf numFmtId="0" fontId="2466" fillId="0" borderId="2466" xfId="0" applyNumberFormat="1" applyFont="1" applyBorder="1" applyAlignment="1" applyProtection="1"/>
    <xf numFmtId="0" fontId="2467" fillId="0" borderId="2467" xfId="0" applyNumberFormat="1" applyFont="1" applyBorder="1" applyAlignment="1" applyProtection="1"/>
    <xf numFmtId="0" fontId="2468" fillId="0" borderId="2468" xfId="0" applyNumberFormat="1" applyFont="1" applyBorder="1" applyAlignment="1" applyProtection="1"/>
    <xf numFmtId="0" fontId="2469" fillId="0" borderId="2469" xfId="0" applyNumberFormat="1" applyFont="1" applyBorder="1" applyAlignment="1" applyProtection="1"/>
    <xf numFmtId="0" fontId="2470" fillId="0" borderId="2470" xfId="0" applyNumberFormat="1" applyFont="1" applyBorder="1" applyAlignment="1" applyProtection="1"/>
    <xf numFmtId="0" fontId="2471" fillId="0" borderId="2471" xfId="0" applyNumberFormat="1" applyFont="1" applyBorder="1" applyAlignment="1" applyProtection="1"/>
    <xf numFmtId="0" fontId="2472" fillId="0" borderId="2472" xfId="0" applyNumberFormat="1" applyFont="1" applyBorder="1" applyAlignment="1" applyProtection="1"/>
    <xf numFmtId="0" fontId="2473" fillId="0" borderId="2473" xfId="0" applyNumberFormat="1" applyFont="1" applyBorder="1" applyAlignment="1" applyProtection="1"/>
    <xf numFmtId="0" fontId="2474" fillId="0" borderId="2474" xfId="0" applyNumberFormat="1" applyFont="1" applyBorder="1" applyAlignment="1" applyProtection="1"/>
    <xf numFmtId="0" fontId="2475" fillId="0" borderId="2475" xfId="0" applyNumberFormat="1" applyFont="1" applyBorder="1" applyAlignment="1" applyProtection="1"/>
    <xf numFmtId="0" fontId="2476" fillId="0" borderId="2476" xfId="0" applyNumberFormat="1" applyFont="1" applyBorder="1" applyAlignment="1" applyProtection="1"/>
    <xf numFmtId="0" fontId="2477" fillId="0" borderId="2477" xfId="0" applyNumberFormat="1" applyFont="1" applyBorder="1" applyAlignment="1" applyProtection="1"/>
    <xf numFmtId="0" fontId="2478" fillId="0" borderId="2478" xfId="0" applyNumberFormat="1" applyFont="1" applyBorder="1" applyAlignment="1" applyProtection="1"/>
    <xf numFmtId="0" fontId="2479" fillId="0" borderId="2479" xfId="0" applyNumberFormat="1" applyFont="1" applyBorder="1" applyAlignment="1" applyProtection="1"/>
    <xf numFmtId="0" fontId="2480" fillId="0" borderId="2480" xfId="0" applyNumberFormat="1" applyFont="1" applyBorder="1" applyAlignment="1" applyProtection="1"/>
    <xf numFmtId="0" fontId="2481" fillId="0" borderId="2481" xfId="0" applyNumberFormat="1" applyFont="1" applyBorder="1" applyAlignment="1" applyProtection="1"/>
    <xf numFmtId="0" fontId="2482" fillId="0" borderId="2482" xfId="0" applyNumberFormat="1" applyFont="1" applyBorder="1" applyAlignment="1" applyProtection="1"/>
    <xf numFmtId="0" fontId="2483" fillId="0" borderId="2483" xfId="0" applyNumberFormat="1" applyFont="1" applyBorder="1" applyAlignment="1" applyProtection="1"/>
    <xf numFmtId="0" fontId="2484" fillId="0" borderId="2484" xfId="0" applyNumberFormat="1" applyFont="1" applyBorder="1" applyAlignment="1" applyProtection="1"/>
    <xf numFmtId="0" fontId="2485" fillId="0" borderId="2485" xfId="0" applyNumberFormat="1" applyFont="1" applyBorder="1" applyAlignment="1" applyProtection="1"/>
    <xf numFmtId="0" fontId="2486" fillId="0" borderId="2486" xfId="0" applyNumberFormat="1" applyFont="1" applyBorder="1" applyAlignment="1" applyProtection="1"/>
    <xf numFmtId="0" fontId="2487" fillId="0" borderId="2487" xfId="0" applyNumberFormat="1" applyFont="1" applyBorder="1" applyAlignment="1" applyProtection="1"/>
    <xf numFmtId="0" fontId="2488" fillId="0" borderId="2488" xfId="0" applyNumberFormat="1" applyFont="1" applyBorder="1" applyAlignment="1" applyProtection="1"/>
    <xf numFmtId="0" fontId="2489" fillId="0" borderId="2489" xfId="0" applyNumberFormat="1" applyFont="1" applyBorder="1" applyAlignment="1" applyProtection="1"/>
    <xf numFmtId="0" fontId="2490" fillId="0" borderId="2490" xfId="0" applyNumberFormat="1" applyFont="1" applyBorder="1" applyAlignment="1" applyProtection="1"/>
    <xf numFmtId="0" fontId="2491" fillId="0" borderId="2491" xfId="0" applyNumberFormat="1" applyFont="1" applyBorder="1" applyAlignment="1" applyProtection="1"/>
    <xf numFmtId="0" fontId="2492" fillId="0" borderId="2492" xfId="0" applyNumberFormat="1" applyFont="1" applyBorder="1" applyAlignment="1" applyProtection="1"/>
    <xf numFmtId="0" fontId="2493" fillId="0" borderId="2493" xfId="0" applyNumberFormat="1" applyFont="1" applyBorder="1" applyAlignment="1" applyProtection="1"/>
    <xf numFmtId="0" fontId="2494" fillId="0" borderId="2494" xfId="0" applyNumberFormat="1" applyFont="1" applyBorder="1" applyAlignment="1" applyProtection="1"/>
    <xf numFmtId="0" fontId="2495" fillId="0" borderId="2495" xfId="0" applyNumberFormat="1" applyFont="1" applyBorder="1" applyAlignment="1" applyProtection="1"/>
    <xf numFmtId="0" fontId="2496" fillId="0" borderId="2496" xfId="0" applyNumberFormat="1" applyFont="1" applyBorder="1" applyAlignment="1" applyProtection="1"/>
    <xf numFmtId="0" fontId="2497" fillId="0" borderId="2497" xfId="0" applyNumberFormat="1" applyFont="1" applyBorder="1" applyAlignment="1" applyProtection="1"/>
    <xf numFmtId="0" fontId="2498" fillId="0" borderId="2498" xfId="0" applyNumberFormat="1" applyFont="1" applyBorder="1" applyAlignment="1" applyProtection="1"/>
    <xf numFmtId="0" fontId="2499" fillId="0" borderId="2499" xfId="0" applyNumberFormat="1" applyFont="1" applyBorder="1" applyAlignment="1" applyProtection="1"/>
    <xf numFmtId="0" fontId="2500" fillId="0" borderId="2500" xfId="0" applyNumberFormat="1" applyFont="1" applyBorder="1" applyAlignment="1" applyProtection="1"/>
    <xf numFmtId="0" fontId="2501" fillId="0" borderId="2501" xfId="0" applyNumberFormat="1" applyFont="1" applyBorder="1" applyAlignment="1" applyProtection="1"/>
    <xf numFmtId="0" fontId="2502" fillId="0" borderId="2502" xfId="0" applyNumberFormat="1" applyFont="1" applyBorder="1" applyAlignment="1" applyProtection="1"/>
    <xf numFmtId="0" fontId="2503" fillId="0" borderId="2503" xfId="0" applyNumberFormat="1" applyFont="1" applyBorder="1" applyAlignment="1" applyProtection="1"/>
    <xf numFmtId="0" fontId="2504" fillId="0" borderId="2504" xfId="0" applyNumberFormat="1" applyFont="1" applyBorder="1" applyAlignment="1" applyProtection="1"/>
    <xf numFmtId="0" fontId="2505" fillId="0" borderId="2505" xfId="0" applyNumberFormat="1" applyFont="1" applyBorder="1" applyAlignment="1" applyProtection="1"/>
    <xf numFmtId="0" fontId="2506" fillId="0" borderId="2506" xfId="0" applyNumberFormat="1" applyFont="1" applyBorder="1" applyAlignment="1" applyProtection="1"/>
    <xf numFmtId="0" fontId="2507" fillId="0" borderId="2507" xfId="0" applyNumberFormat="1" applyFont="1" applyBorder="1" applyAlignment="1" applyProtection="1"/>
    <xf numFmtId="0" fontId="2508" fillId="0" borderId="2508" xfId="0" applyNumberFormat="1" applyFont="1" applyBorder="1" applyAlignment="1" applyProtection="1"/>
    <xf numFmtId="0" fontId="2509" fillId="0" borderId="2509" xfId="0" applyNumberFormat="1" applyFont="1" applyBorder="1" applyAlignment="1" applyProtection="1"/>
    <xf numFmtId="0" fontId="2510" fillId="0" borderId="2510" xfId="0" applyNumberFormat="1" applyFont="1" applyBorder="1" applyAlignment="1" applyProtection="1"/>
    <xf numFmtId="0" fontId="2511" fillId="0" borderId="2511" xfId="0" applyNumberFormat="1" applyFont="1" applyBorder="1" applyAlignment="1" applyProtection="1"/>
    <xf numFmtId="0" fontId="2512" fillId="0" borderId="2512" xfId="0" applyNumberFormat="1" applyFont="1" applyBorder="1" applyAlignment="1" applyProtection="1"/>
    <xf numFmtId="0" fontId="2513" fillId="0" borderId="2513" xfId="0" applyNumberFormat="1" applyFont="1" applyBorder="1" applyAlignment="1" applyProtection="1"/>
    <xf numFmtId="0" fontId="2514" fillId="0" borderId="2514" xfId="0" applyNumberFormat="1" applyFont="1" applyBorder="1" applyAlignment="1" applyProtection="1"/>
    <xf numFmtId="0" fontId="2515" fillId="0" borderId="2515" xfId="0" applyNumberFormat="1" applyFont="1" applyBorder="1" applyAlignment="1" applyProtection="1"/>
    <xf numFmtId="0" fontId="2516" fillId="0" borderId="2516" xfId="0" applyNumberFormat="1" applyFont="1" applyBorder="1" applyAlignment="1" applyProtection="1"/>
    <xf numFmtId="0" fontId="2517" fillId="0" borderId="2517" xfId="0" applyNumberFormat="1" applyFont="1" applyBorder="1" applyAlignment="1" applyProtection="1"/>
    <xf numFmtId="0" fontId="2518" fillId="0" borderId="2518" xfId="0" applyNumberFormat="1" applyFont="1" applyBorder="1" applyAlignment="1" applyProtection="1"/>
    <xf numFmtId="0" fontId="2519" fillId="0" borderId="2519" xfId="0" applyNumberFormat="1" applyFont="1" applyBorder="1" applyAlignment="1" applyProtection="1"/>
    <xf numFmtId="0" fontId="2520" fillId="0" borderId="2520" xfId="0" applyNumberFormat="1" applyFont="1" applyBorder="1" applyAlignment="1" applyProtection="1"/>
    <xf numFmtId="0" fontId="2521" fillId="0" borderId="2521" xfId="0" applyNumberFormat="1" applyFont="1" applyBorder="1" applyAlignment="1" applyProtection="1"/>
    <xf numFmtId="0" fontId="2522" fillId="0" borderId="2522" xfId="0" applyNumberFormat="1" applyFont="1" applyBorder="1" applyAlignment="1" applyProtection="1"/>
    <xf numFmtId="0" fontId="2523" fillId="0" borderId="2523" xfId="0" applyNumberFormat="1" applyFont="1" applyBorder="1" applyAlignment="1" applyProtection="1"/>
    <xf numFmtId="0" fontId="2524" fillId="0" borderId="2524" xfId="0" applyNumberFormat="1" applyFont="1" applyBorder="1" applyAlignment="1" applyProtection="1"/>
    <xf numFmtId="0" fontId="2525" fillId="0" borderId="2525" xfId="0" applyNumberFormat="1" applyFont="1" applyBorder="1" applyAlignment="1" applyProtection="1"/>
    <xf numFmtId="0" fontId="2526" fillId="0" borderId="2526" xfId="0" applyNumberFormat="1" applyFont="1" applyBorder="1" applyAlignment="1" applyProtection="1"/>
    <xf numFmtId="0" fontId="2527" fillId="0" borderId="2527" xfId="0" applyNumberFormat="1" applyFont="1" applyBorder="1" applyAlignment="1" applyProtection="1"/>
    <xf numFmtId="0" fontId="2528" fillId="0" borderId="2528" xfId="0" applyNumberFormat="1" applyFont="1" applyBorder="1" applyAlignment="1" applyProtection="1"/>
    <xf numFmtId="0" fontId="2529" fillId="0" borderId="2529" xfId="0" applyNumberFormat="1" applyFont="1" applyBorder="1" applyAlignment="1" applyProtection="1"/>
    <xf numFmtId="0" fontId="2530" fillId="0" borderId="2530" xfId="0" applyNumberFormat="1" applyFont="1" applyBorder="1" applyAlignment="1" applyProtection="1"/>
    <xf numFmtId="0" fontId="2531" fillId="0" borderId="2531" xfId="0" applyNumberFormat="1" applyFont="1" applyBorder="1" applyAlignment="1" applyProtection="1"/>
    <xf numFmtId="0" fontId="2532" fillId="0" borderId="2532" xfId="0" applyNumberFormat="1" applyFont="1" applyBorder="1" applyAlignment="1" applyProtection="1"/>
    <xf numFmtId="0" fontId="2533" fillId="0" borderId="2533" xfId="0" applyNumberFormat="1" applyFont="1" applyBorder="1" applyAlignment="1" applyProtection="1"/>
    <xf numFmtId="0" fontId="2534" fillId="0" borderId="2534" xfId="0" applyNumberFormat="1" applyFont="1" applyBorder="1" applyAlignment="1" applyProtection="1"/>
    <xf numFmtId="0" fontId="2535" fillId="0" borderId="2535" xfId="0" applyNumberFormat="1" applyFont="1" applyBorder="1" applyAlignment="1" applyProtection="1"/>
    <xf numFmtId="0" fontId="2536" fillId="0" borderId="2536" xfId="0" applyNumberFormat="1" applyFont="1" applyBorder="1" applyAlignment="1" applyProtection="1"/>
    <xf numFmtId="0" fontId="2537" fillId="0" borderId="2537" xfId="0" applyNumberFormat="1" applyFont="1" applyBorder="1" applyAlignment="1" applyProtection="1"/>
    <xf numFmtId="0" fontId="2538" fillId="0" borderId="2538" xfId="0" applyNumberFormat="1" applyFont="1" applyBorder="1" applyAlignment="1" applyProtection="1"/>
    <xf numFmtId="0" fontId="2539" fillId="0" borderId="2539" xfId="0" applyNumberFormat="1" applyFont="1" applyBorder="1" applyAlignment="1" applyProtection="1"/>
    <xf numFmtId="0" fontId="2540" fillId="0" borderId="2540" xfId="0" applyNumberFormat="1" applyFont="1" applyBorder="1" applyAlignment="1" applyProtection="1"/>
    <xf numFmtId="0" fontId="2541" fillId="0" borderId="2541" xfId="0" applyNumberFormat="1" applyFont="1" applyBorder="1" applyAlignment="1" applyProtection="1"/>
    <xf numFmtId="0" fontId="2542" fillId="0" borderId="2542" xfId="0" applyNumberFormat="1" applyFont="1" applyBorder="1" applyAlignment="1" applyProtection="1"/>
    <xf numFmtId="0" fontId="2543" fillId="0" borderId="2543" xfId="0" applyNumberFormat="1" applyFont="1" applyBorder="1" applyAlignment="1" applyProtection="1"/>
    <xf numFmtId="0" fontId="2544" fillId="0" borderId="2544" xfId="0" applyNumberFormat="1" applyFont="1" applyBorder="1" applyAlignment="1" applyProtection="1"/>
    <xf numFmtId="0" fontId="2545" fillId="0" borderId="2545" xfId="0" applyNumberFormat="1" applyFont="1" applyBorder="1" applyAlignment="1" applyProtection="1"/>
    <xf numFmtId="0" fontId="2546" fillId="0" borderId="2546" xfId="0" applyNumberFormat="1" applyFont="1" applyBorder="1" applyAlignment="1" applyProtection="1"/>
    <xf numFmtId="0" fontId="2547" fillId="0" borderId="2547" xfId="0" applyNumberFormat="1" applyFont="1" applyBorder="1" applyAlignment="1" applyProtection="1"/>
    <xf numFmtId="0" fontId="2548" fillId="0" borderId="2548" xfId="0" applyNumberFormat="1" applyFont="1" applyBorder="1" applyAlignment="1" applyProtection="1"/>
    <xf numFmtId="0" fontId="2549" fillId="0" borderId="2549" xfId="0" applyNumberFormat="1" applyFont="1" applyBorder="1" applyAlignment="1" applyProtection="1"/>
    <xf numFmtId="0" fontId="2550" fillId="0" borderId="2550" xfId="0" applyNumberFormat="1" applyFont="1" applyBorder="1" applyAlignment="1" applyProtection="1"/>
    <xf numFmtId="0" fontId="2551" fillId="0" borderId="2551" xfId="0" applyNumberFormat="1" applyFont="1" applyBorder="1" applyAlignment="1" applyProtection="1"/>
    <xf numFmtId="0" fontId="2552" fillId="0" borderId="2552" xfId="0" applyNumberFormat="1" applyFont="1" applyBorder="1" applyAlignment="1" applyProtection="1"/>
    <xf numFmtId="0" fontId="2553" fillId="0" borderId="2553" xfId="0" applyNumberFormat="1" applyFont="1" applyBorder="1" applyAlignment="1" applyProtection="1"/>
    <xf numFmtId="0" fontId="2554" fillId="0" borderId="2554" xfId="0" applyNumberFormat="1" applyFont="1" applyBorder="1" applyAlignment="1" applyProtection="1"/>
    <xf numFmtId="0" fontId="2555" fillId="0" borderId="2555" xfId="0" applyNumberFormat="1" applyFont="1" applyBorder="1" applyAlignment="1" applyProtection="1"/>
    <xf numFmtId="0" fontId="2556" fillId="0" borderId="2556" xfId="0" applyNumberFormat="1" applyFont="1" applyBorder="1" applyAlignment="1" applyProtection="1"/>
    <xf numFmtId="0" fontId="2557" fillId="0" borderId="2557" xfId="0" applyNumberFormat="1" applyFont="1" applyBorder="1" applyAlignment="1" applyProtection="1"/>
    <xf numFmtId="0" fontId="2558" fillId="0" borderId="2558" xfId="0" applyNumberFormat="1" applyFont="1" applyBorder="1" applyAlignment="1" applyProtection="1"/>
    <xf numFmtId="0" fontId="2559" fillId="0" borderId="2559" xfId="0" applyNumberFormat="1" applyFont="1" applyBorder="1" applyAlignment="1" applyProtection="1"/>
    <xf numFmtId="0" fontId="2560" fillId="0" borderId="2560" xfId="0" applyNumberFormat="1" applyFont="1" applyBorder="1" applyAlignment="1" applyProtection="1"/>
    <xf numFmtId="0" fontId="2561" fillId="0" borderId="2561" xfId="0" applyNumberFormat="1" applyFont="1" applyBorder="1" applyAlignment="1" applyProtection="1"/>
    <xf numFmtId="0" fontId="2562" fillId="0" borderId="2562" xfId="0" applyNumberFormat="1" applyFont="1" applyBorder="1" applyAlignment="1" applyProtection="1"/>
    <xf numFmtId="0" fontId="2563" fillId="0" borderId="2563" xfId="0" applyNumberFormat="1" applyFont="1" applyBorder="1" applyAlignment="1" applyProtection="1"/>
    <xf numFmtId="0" fontId="2564" fillId="0" borderId="2564" xfId="0" applyNumberFormat="1" applyFont="1" applyBorder="1" applyAlignment="1" applyProtection="1"/>
    <xf numFmtId="0" fontId="2565" fillId="0" borderId="2565" xfId="0" applyNumberFormat="1" applyFont="1" applyBorder="1" applyAlignment="1" applyProtection="1"/>
    <xf numFmtId="0" fontId="2566" fillId="0" borderId="2566" xfId="0" applyNumberFormat="1" applyFont="1" applyBorder="1" applyAlignment="1" applyProtection="1"/>
    <xf numFmtId="0" fontId="2567" fillId="0" borderId="2567" xfId="0" applyNumberFormat="1" applyFont="1" applyBorder="1" applyAlignment="1" applyProtection="1"/>
    <xf numFmtId="0" fontId="2568" fillId="0" borderId="2568" xfId="0" applyNumberFormat="1" applyFont="1" applyBorder="1" applyAlignment="1" applyProtection="1"/>
    <xf numFmtId="0" fontId="2569" fillId="0" borderId="2569" xfId="0" applyNumberFormat="1" applyFont="1" applyBorder="1" applyAlignment="1" applyProtection="1"/>
    <xf numFmtId="0" fontId="2570" fillId="0" borderId="2570" xfId="0" applyNumberFormat="1" applyFont="1" applyBorder="1" applyAlignment="1" applyProtection="1"/>
    <xf numFmtId="0" fontId="2571" fillId="0" borderId="2571" xfId="0" applyNumberFormat="1" applyFont="1" applyBorder="1" applyAlignment="1" applyProtection="1"/>
    <xf numFmtId="0" fontId="2572" fillId="0" borderId="2572" xfId="0" applyNumberFormat="1" applyFont="1" applyBorder="1" applyAlignment="1" applyProtection="1"/>
    <xf numFmtId="0" fontId="2573" fillId="0" borderId="2573" xfId="0" applyNumberFormat="1" applyFont="1" applyBorder="1" applyAlignment="1" applyProtection="1"/>
    <xf numFmtId="0" fontId="2574" fillId="0" borderId="2574" xfId="0" applyNumberFormat="1" applyFont="1" applyBorder="1" applyAlignment="1" applyProtection="1"/>
    <xf numFmtId="0" fontId="2575" fillId="0" borderId="2575" xfId="0" applyNumberFormat="1" applyFont="1" applyBorder="1" applyAlignment="1" applyProtection="1"/>
    <xf numFmtId="0" fontId="2576" fillId="0" borderId="2576" xfId="0" applyNumberFormat="1" applyFont="1" applyBorder="1" applyAlignment="1" applyProtection="1"/>
    <xf numFmtId="0" fontId="2577" fillId="0" borderId="2577" xfId="0" applyNumberFormat="1" applyFont="1" applyBorder="1" applyAlignment="1" applyProtection="1"/>
    <xf numFmtId="0" fontId="2578" fillId="0" borderId="2578" xfId="0" applyNumberFormat="1" applyFont="1" applyBorder="1" applyAlignment="1" applyProtection="1"/>
    <xf numFmtId="0" fontId="2579" fillId="0" borderId="2579" xfId="0" applyNumberFormat="1" applyFont="1" applyBorder="1" applyAlignment="1" applyProtection="1"/>
    <xf numFmtId="0" fontId="2580" fillId="0" borderId="2580" xfId="0" applyNumberFormat="1" applyFont="1" applyBorder="1" applyAlignment="1" applyProtection="1"/>
    <xf numFmtId="0" fontId="2581" fillId="0" borderId="2581" xfId="0" applyNumberFormat="1" applyFont="1" applyBorder="1" applyAlignment="1" applyProtection="1"/>
    <xf numFmtId="0" fontId="2582" fillId="0" borderId="2582" xfId="0" applyNumberFormat="1" applyFont="1" applyBorder="1" applyAlignment="1" applyProtection="1"/>
    <xf numFmtId="0" fontId="2583" fillId="0" borderId="2583" xfId="0" applyNumberFormat="1" applyFont="1" applyBorder="1" applyAlignment="1" applyProtection="1"/>
    <xf numFmtId="0" fontId="2584" fillId="0" borderId="2584" xfId="0" applyNumberFormat="1" applyFont="1" applyBorder="1" applyAlignment="1" applyProtection="1"/>
    <xf numFmtId="0" fontId="2585" fillId="0" borderId="2585" xfId="0" applyNumberFormat="1" applyFont="1" applyBorder="1" applyAlignment="1" applyProtection="1"/>
    <xf numFmtId="0" fontId="2586" fillId="0" borderId="2586" xfId="0" applyNumberFormat="1" applyFont="1" applyBorder="1" applyAlignment="1" applyProtection="1"/>
    <xf numFmtId="0" fontId="2587" fillId="0" borderId="2587" xfId="0" applyNumberFormat="1" applyFont="1" applyBorder="1" applyAlignment="1" applyProtection="1"/>
    <xf numFmtId="0" fontId="2588" fillId="0" borderId="2588" xfId="0" applyNumberFormat="1" applyFont="1" applyBorder="1" applyAlignment="1" applyProtection="1"/>
    <xf numFmtId="0" fontId="2589" fillId="0" borderId="2589" xfId="0" applyNumberFormat="1" applyFont="1" applyBorder="1" applyAlignment="1" applyProtection="1"/>
    <xf numFmtId="0" fontId="2590" fillId="0" borderId="2590" xfId="0" applyNumberFormat="1" applyFont="1" applyBorder="1" applyAlignment="1" applyProtection="1"/>
    <xf numFmtId="0" fontId="2591" fillId="0" borderId="2591" xfId="0" applyNumberFormat="1" applyFont="1" applyBorder="1" applyAlignment="1" applyProtection="1"/>
    <xf numFmtId="0" fontId="2592" fillId="0" borderId="2592" xfId="0" applyNumberFormat="1" applyFont="1" applyBorder="1" applyAlignment="1" applyProtection="1"/>
    <xf numFmtId="0" fontId="2593" fillId="0" borderId="2593" xfId="0" applyNumberFormat="1" applyFont="1" applyBorder="1" applyAlignment="1" applyProtection="1"/>
    <xf numFmtId="0" fontId="2594" fillId="0" borderId="2594" xfId="0" applyNumberFormat="1" applyFont="1" applyBorder="1" applyAlignment="1" applyProtection="1"/>
    <xf numFmtId="0" fontId="2595" fillId="0" borderId="2595" xfId="0" applyNumberFormat="1" applyFont="1" applyBorder="1" applyAlignment="1" applyProtection="1"/>
    <xf numFmtId="0" fontId="2596" fillId="0" borderId="2596" xfId="0" applyNumberFormat="1" applyFont="1" applyBorder="1" applyAlignment="1" applyProtection="1"/>
    <xf numFmtId="0" fontId="2597" fillId="0" borderId="2597" xfId="0" applyNumberFormat="1" applyFont="1" applyBorder="1" applyAlignment="1" applyProtection="1"/>
    <xf numFmtId="0" fontId="2598" fillId="0" borderId="2598" xfId="0" applyNumberFormat="1" applyFont="1" applyBorder="1" applyAlignment="1" applyProtection="1"/>
    <xf numFmtId="0" fontId="2599" fillId="0" borderId="2599" xfId="0" applyNumberFormat="1" applyFont="1" applyBorder="1" applyAlignment="1" applyProtection="1"/>
    <xf numFmtId="0" fontId="2600" fillId="0" borderId="2600" xfId="0" applyNumberFormat="1" applyFont="1" applyBorder="1" applyAlignment="1" applyProtection="1"/>
    <xf numFmtId="0" fontId="2601" fillId="0" borderId="2601" xfId="0" applyNumberFormat="1" applyFont="1" applyBorder="1" applyAlignment="1" applyProtection="1"/>
    <xf numFmtId="0" fontId="2602" fillId="0" borderId="2602" xfId="0" applyNumberFormat="1" applyFont="1" applyBorder="1" applyAlignment="1" applyProtection="1"/>
    <xf numFmtId="0" fontId="2603" fillId="0" borderId="2603" xfId="0" applyNumberFormat="1" applyFont="1" applyBorder="1" applyAlignment="1" applyProtection="1"/>
    <xf numFmtId="0" fontId="2604" fillId="0" borderId="2604" xfId="0" applyNumberFormat="1" applyFont="1" applyBorder="1" applyAlignment="1" applyProtection="1"/>
    <xf numFmtId="0" fontId="2605" fillId="0" borderId="2605" xfId="0" applyNumberFormat="1" applyFont="1" applyBorder="1" applyAlignment="1" applyProtection="1"/>
    <xf numFmtId="0" fontId="2606" fillId="0" borderId="2606" xfId="0" applyNumberFormat="1" applyFont="1" applyBorder="1" applyAlignment="1" applyProtection="1"/>
    <xf numFmtId="0" fontId="2607" fillId="0" borderId="2607" xfId="0" applyNumberFormat="1" applyFont="1" applyBorder="1" applyAlignment="1" applyProtection="1"/>
    <xf numFmtId="0" fontId="2608" fillId="0" borderId="2608" xfId="0" applyNumberFormat="1" applyFont="1" applyBorder="1" applyAlignment="1" applyProtection="1"/>
    <xf numFmtId="0" fontId="2609" fillId="0" borderId="2609" xfId="0" applyNumberFormat="1" applyFont="1" applyBorder="1" applyAlignment="1" applyProtection="1"/>
    <xf numFmtId="0" fontId="2610" fillId="0" borderId="2610" xfId="0" applyNumberFormat="1" applyFont="1" applyBorder="1" applyAlignment="1" applyProtection="1"/>
    <xf numFmtId="0" fontId="2611" fillId="0" borderId="2611" xfId="0" applyNumberFormat="1" applyFont="1" applyBorder="1" applyAlignment="1" applyProtection="1"/>
    <xf numFmtId="0" fontId="2612" fillId="0" borderId="2612" xfId="0" applyNumberFormat="1" applyFont="1" applyBorder="1" applyAlignment="1" applyProtection="1"/>
    <xf numFmtId="0" fontId="2613" fillId="0" borderId="2613" xfId="0" applyNumberFormat="1" applyFont="1" applyBorder="1" applyAlignment="1" applyProtection="1"/>
    <xf numFmtId="0" fontId="2614" fillId="0" borderId="2614" xfId="0" applyNumberFormat="1" applyFont="1" applyBorder="1" applyAlignment="1" applyProtection="1"/>
    <xf numFmtId="0" fontId="2615" fillId="0" borderId="2615" xfId="0" applyNumberFormat="1" applyFont="1" applyBorder="1" applyAlignment="1" applyProtection="1"/>
    <xf numFmtId="0" fontId="2616" fillId="0" borderId="2616" xfId="0" applyNumberFormat="1" applyFont="1" applyBorder="1" applyAlignment="1" applyProtection="1"/>
    <xf numFmtId="0" fontId="2617" fillId="0" borderId="2617" xfId="0" applyNumberFormat="1" applyFont="1" applyBorder="1" applyAlignment="1" applyProtection="1"/>
    <xf numFmtId="0" fontId="2618" fillId="0" borderId="2618" xfId="0" applyNumberFormat="1" applyFont="1" applyBorder="1" applyAlignment="1" applyProtection="1"/>
    <xf numFmtId="0" fontId="2619" fillId="0" borderId="2619" xfId="0" applyNumberFormat="1" applyFont="1" applyBorder="1" applyAlignment="1" applyProtection="1"/>
    <xf numFmtId="0" fontId="2620" fillId="0" borderId="2620" xfId="0" applyNumberFormat="1" applyFont="1" applyBorder="1" applyAlignment="1" applyProtection="1"/>
    <xf numFmtId="0" fontId="2621" fillId="0" borderId="2621" xfId="0" applyNumberFormat="1" applyFont="1" applyBorder="1" applyAlignment="1" applyProtection="1"/>
    <xf numFmtId="0" fontId="2622" fillId="0" borderId="2622" xfId="0" applyNumberFormat="1" applyFont="1" applyBorder="1" applyAlignment="1" applyProtection="1"/>
    <xf numFmtId="0" fontId="2623" fillId="0" borderId="2623" xfId="0" applyNumberFormat="1" applyFont="1" applyBorder="1" applyAlignment="1" applyProtection="1"/>
    <xf numFmtId="0" fontId="2624" fillId="0" borderId="2624" xfId="0" applyNumberFormat="1" applyFont="1" applyBorder="1" applyAlignment="1" applyProtection="1"/>
    <xf numFmtId="0" fontId="2625" fillId="0" borderId="2625" xfId="0" applyNumberFormat="1" applyFont="1" applyBorder="1" applyAlignment="1" applyProtection="1"/>
    <xf numFmtId="0" fontId="2626" fillId="0" borderId="2626" xfId="0" applyNumberFormat="1" applyFont="1" applyBorder="1" applyAlignment="1" applyProtection="1"/>
    <xf numFmtId="0" fontId="2627" fillId="0" borderId="2627" xfId="0" applyNumberFormat="1" applyFont="1" applyBorder="1" applyAlignment="1" applyProtection="1"/>
    <xf numFmtId="0" fontId="2628" fillId="0" borderId="2628" xfId="0" applyNumberFormat="1" applyFont="1" applyBorder="1" applyAlignment="1" applyProtection="1"/>
    <xf numFmtId="0" fontId="2629" fillId="0" borderId="2629" xfId="0" applyNumberFormat="1" applyFont="1" applyBorder="1" applyAlignment="1" applyProtection="1"/>
    <xf numFmtId="0" fontId="2630" fillId="0" borderId="2630" xfId="0" applyNumberFormat="1" applyFont="1" applyBorder="1" applyAlignment="1" applyProtection="1"/>
    <xf numFmtId="0" fontId="2631" fillId="0" borderId="2631" xfId="0" applyNumberFormat="1" applyFont="1" applyBorder="1" applyAlignment="1" applyProtection="1"/>
    <xf numFmtId="0" fontId="2632" fillId="0" borderId="2632" xfId="0" applyNumberFormat="1" applyFont="1" applyBorder="1" applyAlignment="1" applyProtection="1"/>
    <xf numFmtId="0" fontId="2633" fillId="0" borderId="2633" xfId="0" applyNumberFormat="1" applyFont="1" applyBorder="1" applyAlignment="1" applyProtection="1"/>
    <xf numFmtId="0" fontId="2634" fillId="0" borderId="2634" xfId="0" applyNumberFormat="1" applyFont="1" applyBorder="1" applyAlignment="1" applyProtection="1"/>
    <xf numFmtId="0" fontId="2635" fillId="0" borderId="2635" xfId="0" applyNumberFormat="1" applyFont="1" applyBorder="1" applyAlignment="1" applyProtection="1"/>
    <xf numFmtId="0" fontId="2636" fillId="0" borderId="2636" xfId="0" applyNumberFormat="1" applyFont="1" applyBorder="1" applyAlignment="1" applyProtection="1"/>
    <xf numFmtId="0" fontId="2637" fillId="0" borderId="2637" xfId="0" applyNumberFormat="1" applyFont="1" applyBorder="1" applyAlignment="1" applyProtection="1"/>
    <xf numFmtId="0" fontId="2638" fillId="0" borderId="2638" xfId="0" applyNumberFormat="1" applyFont="1" applyBorder="1" applyAlignment="1" applyProtection="1"/>
    <xf numFmtId="0" fontId="2639" fillId="0" borderId="2639" xfId="0" applyNumberFormat="1" applyFont="1" applyBorder="1" applyAlignment="1" applyProtection="1"/>
    <xf numFmtId="0" fontId="2640" fillId="0" borderId="2640" xfId="0" applyNumberFormat="1" applyFont="1" applyBorder="1" applyAlignment="1" applyProtection="1"/>
    <xf numFmtId="0" fontId="2641" fillId="0" borderId="2641" xfId="0" applyNumberFormat="1" applyFont="1" applyBorder="1" applyAlignment="1" applyProtection="1"/>
    <xf numFmtId="0" fontId="2642" fillId="0" borderId="2642" xfId="0" applyNumberFormat="1" applyFont="1" applyBorder="1" applyAlignment="1" applyProtection="1"/>
    <xf numFmtId="0" fontId="2643" fillId="0" borderId="2643" xfId="0" applyNumberFormat="1" applyFont="1" applyBorder="1" applyAlignment="1" applyProtection="1"/>
    <xf numFmtId="0" fontId="2644" fillId="0" borderId="2644" xfId="0" applyNumberFormat="1" applyFont="1" applyBorder="1" applyAlignment="1" applyProtection="1"/>
    <xf numFmtId="0" fontId="2645" fillId="0" borderId="2645" xfId="0" applyNumberFormat="1" applyFont="1" applyBorder="1" applyAlignment="1" applyProtection="1"/>
    <xf numFmtId="0" fontId="2646" fillId="0" borderId="2646" xfId="0" applyNumberFormat="1" applyFont="1" applyBorder="1" applyAlignment="1" applyProtection="1"/>
    <xf numFmtId="0" fontId="2647" fillId="0" borderId="2647" xfId="0" applyNumberFormat="1" applyFont="1" applyBorder="1" applyAlignment="1" applyProtection="1"/>
    <xf numFmtId="0" fontId="2648" fillId="0" borderId="2648" xfId="0" applyNumberFormat="1" applyFont="1" applyBorder="1" applyAlignment="1" applyProtection="1"/>
    <xf numFmtId="0" fontId="2649" fillId="0" borderId="2649" xfId="0" applyNumberFormat="1" applyFont="1" applyBorder="1" applyAlignment="1" applyProtection="1"/>
    <xf numFmtId="0" fontId="2650" fillId="0" borderId="2650" xfId="0" applyNumberFormat="1" applyFont="1" applyBorder="1" applyAlignment="1" applyProtection="1"/>
    <xf numFmtId="0" fontId="2651" fillId="0" borderId="2651" xfId="0" applyNumberFormat="1" applyFont="1" applyBorder="1" applyAlignment="1" applyProtection="1"/>
    <xf numFmtId="0" fontId="2652" fillId="0" borderId="2652" xfId="0" applyNumberFormat="1" applyFont="1" applyBorder="1" applyAlignment="1" applyProtection="1"/>
    <xf numFmtId="0" fontId="2653" fillId="0" borderId="2653" xfId="0" applyNumberFormat="1" applyFont="1" applyBorder="1" applyAlignment="1" applyProtection="1"/>
    <xf numFmtId="0" fontId="2654" fillId="0" borderId="2654" xfId="0" applyNumberFormat="1" applyFont="1" applyBorder="1" applyAlignment="1" applyProtection="1"/>
    <xf numFmtId="0" fontId="2655" fillId="0" borderId="2655" xfId="0" applyNumberFormat="1" applyFont="1" applyBorder="1" applyAlignment="1" applyProtection="1"/>
    <xf numFmtId="0" fontId="2656" fillId="0" borderId="2656" xfId="0" applyNumberFormat="1" applyFont="1" applyBorder="1" applyAlignment="1" applyProtection="1"/>
    <xf numFmtId="0" fontId="2657" fillId="0" borderId="2657" xfId="0" applyNumberFormat="1" applyFont="1" applyBorder="1" applyAlignment="1" applyProtection="1"/>
    <xf numFmtId="0" fontId="2658" fillId="0" borderId="2658" xfId="0" applyNumberFormat="1" applyFont="1" applyBorder="1" applyAlignment="1" applyProtection="1"/>
    <xf numFmtId="0" fontId="2659" fillId="0" borderId="2659" xfId="0" applyNumberFormat="1" applyFont="1" applyBorder="1" applyAlignment="1" applyProtection="1"/>
    <xf numFmtId="0" fontId="2660" fillId="0" borderId="2660" xfId="0" applyNumberFormat="1" applyFont="1" applyBorder="1" applyAlignment="1" applyProtection="1"/>
    <xf numFmtId="0" fontId="2661" fillId="0" borderId="2661" xfId="0" applyNumberFormat="1" applyFont="1" applyBorder="1" applyAlignment="1" applyProtection="1"/>
    <xf numFmtId="0" fontId="2662" fillId="0" borderId="2662" xfId="0" applyNumberFormat="1" applyFont="1" applyBorder="1" applyAlignment="1" applyProtection="1"/>
    <xf numFmtId="0" fontId="2663" fillId="0" borderId="2663" xfId="0" applyNumberFormat="1" applyFont="1" applyBorder="1" applyAlignment="1" applyProtection="1"/>
    <xf numFmtId="0" fontId="2664" fillId="0" borderId="2664" xfId="0" applyNumberFormat="1" applyFont="1" applyBorder="1" applyAlignment="1" applyProtection="1"/>
    <xf numFmtId="0" fontId="2665" fillId="0" borderId="2665" xfId="0" applyNumberFormat="1" applyFont="1" applyBorder="1" applyAlignment="1" applyProtection="1"/>
    <xf numFmtId="0" fontId="2666" fillId="0" borderId="2666" xfId="0" applyNumberFormat="1" applyFont="1" applyBorder="1" applyAlignment="1" applyProtection="1"/>
    <xf numFmtId="0" fontId="2667" fillId="0" borderId="2667" xfId="0" applyNumberFormat="1" applyFont="1" applyBorder="1" applyAlignment="1" applyProtection="1"/>
    <xf numFmtId="0" fontId="2668" fillId="0" borderId="2668" xfId="0" applyNumberFormat="1" applyFont="1" applyBorder="1" applyAlignment="1" applyProtection="1"/>
    <xf numFmtId="0" fontId="2669" fillId="0" borderId="2669" xfId="0" applyNumberFormat="1" applyFont="1" applyBorder="1" applyAlignment="1" applyProtection="1"/>
    <xf numFmtId="0" fontId="2670" fillId="0" borderId="2670" xfId="0" applyNumberFormat="1" applyFont="1" applyBorder="1" applyAlignment="1" applyProtection="1"/>
    <xf numFmtId="0" fontId="2671" fillId="0" borderId="2671" xfId="0" applyNumberFormat="1" applyFont="1" applyBorder="1" applyAlignment="1" applyProtection="1"/>
    <xf numFmtId="0" fontId="2672" fillId="0" borderId="2672" xfId="0" applyNumberFormat="1" applyFont="1" applyBorder="1" applyAlignment="1" applyProtection="1"/>
    <xf numFmtId="0" fontId="2673" fillId="0" borderId="2673" xfId="0" applyNumberFormat="1" applyFont="1" applyBorder="1" applyAlignment="1" applyProtection="1"/>
    <xf numFmtId="0" fontId="2674" fillId="0" borderId="2674" xfId="0" applyNumberFormat="1" applyFont="1" applyBorder="1" applyAlignment="1" applyProtection="1"/>
    <xf numFmtId="0" fontId="2675" fillId="0" borderId="2675" xfId="0" applyNumberFormat="1" applyFont="1" applyBorder="1" applyAlignment="1" applyProtection="1"/>
    <xf numFmtId="0" fontId="2676" fillId="0" borderId="2676" xfId="0" applyNumberFormat="1" applyFont="1" applyBorder="1" applyAlignment="1" applyProtection="1"/>
    <xf numFmtId="0" fontId="2677" fillId="0" borderId="2677" xfId="0" applyNumberFormat="1" applyFont="1" applyBorder="1" applyAlignment="1" applyProtection="1"/>
    <xf numFmtId="0" fontId="2678" fillId="0" borderId="2678" xfId="0" applyNumberFormat="1" applyFont="1" applyBorder="1" applyAlignment="1" applyProtection="1"/>
    <xf numFmtId="0" fontId="2679" fillId="0" borderId="2679" xfId="0" applyNumberFormat="1" applyFont="1" applyBorder="1" applyAlignment="1" applyProtection="1"/>
    <xf numFmtId="0" fontId="2680" fillId="0" borderId="2680" xfId="0" applyNumberFormat="1" applyFont="1" applyBorder="1" applyAlignment="1" applyProtection="1"/>
    <xf numFmtId="0" fontId="2681" fillId="0" borderId="2681" xfId="0" applyNumberFormat="1" applyFont="1" applyBorder="1" applyAlignment="1" applyProtection="1"/>
    <xf numFmtId="0" fontId="2682" fillId="0" borderId="2682" xfId="0" applyNumberFormat="1" applyFont="1" applyBorder="1" applyAlignment="1" applyProtection="1"/>
    <xf numFmtId="0" fontId="2683" fillId="0" borderId="2683" xfId="0" applyNumberFormat="1" applyFont="1" applyBorder="1" applyAlignment="1" applyProtection="1"/>
    <xf numFmtId="0" fontId="2684" fillId="0" borderId="2684" xfId="0" applyNumberFormat="1" applyFont="1" applyBorder="1" applyAlignment="1" applyProtection="1"/>
    <xf numFmtId="0" fontId="2685" fillId="0" borderId="2685" xfId="0" applyNumberFormat="1" applyFont="1" applyBorder="1" applyAlignment="1" applyProtection="1"/>
    <xf numFmtId="0" fontId="2686" fillId="0" borderId="2686" xfId="0" applyNumberFormat="1" applyFont="1" applyBorder="1" applyAlignment="1" applyProtection="1"/>
    <xf numFmtId="0" fontId="2687" fillId="0" borderId="2687" xfId="0" applyNumberFormat="1" applyFont="1" applyBorder="1" applyAlignment="1" applyProtection="1"/>
    <xf numFmtId="0" fontId="2688" fillId="0" borderId="2688" xfId="0" applyNumberFormat="1" applyFont="1" applyBorder="1" applyAlignment="1" applyProtection="1"/>
    <xf numFmtId="0" fontId="2689" fillId="0" borderId="2689" xfId="0" applyNumberFormat="1" applyFont="1" applyBorder="1" applyAlignment="1" applyProtection="1"/>
    <xf numFmtId="0" fontId="2690" fillId="0" borderId="2690" xfId="0" applyNumberFormat="1" applyFont="1" applyBorder="1" applyAlignment="1" applyProtection="1"/>
    <xf numFmtId="0" fontId="2691" fillId="0" borderId="2691" xfId="0" applyNumberFormat="1" applyFont="1" applyBorder="1" applyAlignment="1" applyProtection="1"/>
    <xf numFmtId="0" fontId="2692" fillId="0" borderId="2692" xfId="0" applyNumberFormat="1" applyFont="1" applyBorder="1" applyAlignment="1" applyProtection="1"/>
    <xf numFmtId="0" fontId="2693" fillId="0" borderId="2693" xfId="0" applyNumberFormat="1" applyFont="1" applyBorder="1" applyAlignment="1" applyProtection="1"/>
    <xf numFmtId="0" fontId="2694" fillId="0" borderId="2694" xfId="0" applyNumberFormat="1" applyFont="1" applyBorder="1" applyAlignment="1" applyProtection="1"/>
    <xf numFmtId="0" fontId="2695" fillId="0" borderId="2695" xfId="0" applyNumberFormat="1" applyFont="1" applyBorder="1" applyAlignment="1" applyProtection="1"/>
    <xf numFmtId="0" fontId="2696" fillId="0" borderId="2696" xfId="0" applyNumberFormat="1" applyFont="1" applyBorder="1" applyAlignment="1" applyProtection="1"/>
    <xf numFmtId="0" fontId="2697" fillId="0" borderId="2697" xfId="0" applyNumberFormat="1" applyFont="1" applyBorder="1" applyAlignment="1" applyProtection="1"/>
    <xf numFmtId="0" fontId="2698" fillId="0" borderId="2698" xfId="0" applyNumberFormat="1" applyFont="1" applyBorder="1" applyAlignment="1" applyProtection="1"/>
    <xf numFmtId="0" fontId="2699" fillId="0" borderId="2699" xfId="0" applyNumberFormat="1" applyFont="1" applyBorder="1" applyAlignment="1" applyProtection="1"/>
    <xf numFmtId="0" fontId="2700" fillId="0" borderId="2700" xfId="0" applyNumberFormat="1" applyFont="1" applyBorder="1" applyAlignment="1" applyProtection="1"/>
    <xf numFmtId="0" fontId="2701" fillId="0" borderId="2701" xfId="0" applyNumberFormat="1" applyFont="1" applyBorder="1" applyAlignment="1" applyProtection="1"/>
    <xf numFmtId="0" fontId="2702" fillId="0" borderId="2702" xfId="0" applyNumberFormat="1" applyFont="1" applyBorder="1" applyAlignment="1" applyProtection="1"/>
    <xf numFmtId="0" fontId="2703" fillId="0" borderId="2703" xfId="0" applyNumberFormat="1" applyFont="1" applyBorder="1" applyAlignment="1" applyProtection="1"/>
    <xf numFmtId="0" fontId="2704" fillId="0" borderId="2704" xfId="0" applyNumberFormat="1" applyFont="1" applyBorder="1" applyAlignment="1" applyProtection="1"/>
    <xf numFmtId="0" fontId="2705" fillId="0" borderId="2705" xfId="0" applyNumberFormat="1" applyFont="1" applyBorder="1" applyAlignment="1" applyProtection="1"/>
    <xf numFmtId="0" fontId="2706" fillId="0" borderId="2706" xfId="0" applyNumberFormat="1" applyFont="1" applyBorder="1" applyAlignment="1" applyProtection="1"/>
    <xf numFmtId="0" fontId="2707" fillId="0" borderId="2707" xfId="0" applyNumberFormat="1" applyFont="1" applyBorder="1" applyAlignment="1" applyProtection="1"/>
    <xf numFmtId="0" fontId="2708" fillId="0" borderId="2708" xfId="0" applyNumberFormat="1" applyFont="1" applyBorder="1" applyAlignment="1" applyProtection="1"/>
    <xf numFmtId="0" fontId="2709" fillId="0" borderId="2709" xfId="0" applyNumberFormat="1" applyFont="1" applyBorder="1" applyAlignment="1" applyProtection="1"/>
    <xf numFmtId="0" fontId="2710" fillId="0" borderId="2710" xfId="0" applyNumberFormat="1" applyFont="1" applyBorder="1" applyAlignment="1" applyProtection="1"/>
    <xf numFmtId="0" fontId="2711" fillId="0" borderId="2711" xfId="0" applyNumberFormat="1" applyFont="1" applyBorder="1" applyAlignment="1" applyProtection="1"/>
    <xf numFmtId="0" fontId="2712" fillId="0" borderId="2712" xfId="0" applyNumberFormat="1" applyFont="1" applyBorder="1" applyAlignment="1" applyProtection="1"/>
    <xf numFmtId="0" fontId="2713" fillId="0" borderId="2713" xfId="0" applyNumberFormat="1" applyFont="1" applyBorder="1" applyAlignment="1" applyProtection="1"/>
    <xf numFmtId="0" fontId="2714" fillId="0" borderId="2714" xfId="0" applyNumberFormat="1" applyFont="1" applyBorder="1" applyAlignment="1" applyProtection="1"/>
    <xf numFmtId="0" fontId="2715" fillId="0" borderId="2715" xfId="0" applyNumberFormat="1" applyFont="1" applyBorder="1" applyAlignment="1" applyProtection="1"/>
    <xf numFmtId="0" fontId="2716" fillId="0" borderId="2716" xfId="0" applyNumberFormat="1" applyFont="1" applyBorder="1" applyAlignment="1" applyProtection="1"/>
    <xf numFmtId="0" fontId="2717" fillId="0" borderId="2717" xfId="0" applyNumberFormat="1" applyFont="1" applyBorder="1" applyAlignment="1" applyProtection="1"/>
    <xf numFmtId="0" fontId="2718" fillId="0" borderId="2718" xfId="0" applyNumberFormat="1" applyFont="1" applyBorder="1" applyAlignment="1" applyProtection="1"/>
    <xf numFmtId="0" fontId="2719" fillId="0" borderId="2719" xfId="0" applyNumberFormat="1" applyFont="1" applyBorder="1" applyAlignment="1" applyProtection="1"/>
    <xf numFmtId="0" fontId="2720" fillId="0" borderId="2720" xfId="0" applyNumberFormat="1" applyFont="1" applyBorder="1" applyAlignment="1" applyProtection="1"/>
    <xf numFmtId="0" fontId="2721" fillId="0" borderId="2721" xfId="0" applyNumberFormat="1" applyFont="1" applyBorder="1" applyAlignment="1" applyProtection="1"/>
    <xf numFmtId="0" fontId="2722" fillId="0" borderId="2722" xfId="0" applyNumberFormat="1" applyFont="1" applyBorder="1" applyAlignment="1" applyProtection="1"/>
    <xf numFmtId="0" fontId="2723" fillId="0" borderId="2723" xfId="0" applyNumberFormat="1" applyFont="1" applyBorder="1" applyAlignment="1" applyProtection="1"/>
    <xf numFmtId="0" fontId="2724" fillId="0" borderId="2724" xfId="0" applyNumberFormat="1" applyFont="1" applyBorder="1" applyAlignment="1" applyProtection="1"/>
    <xf numFmtId="0" fontId="2725" fillId="0" borderId="2725" xfId="0" applyNumberFormat="1" applyFont="1" applyBorder="1" applyAlignment="1" applyProtection="1"/>
    <xf numFmtId="0" fontId="2726" fillId="0" borderId="2726" xfId="0" applyNumberFormat="1" applyFont="1" applyBorder="1" applyAlignment="1" applyProtection="1"/>
    <xf numFmtId="0" fontId="2727" fillId="0" borderId="2727" xfId="0" applyNumberFormat="1" applyFont="1" applyBorder="1" applyAlignment="1" applyProtection="1"/>
    <xf numFmtId="0" fontId="2728" fillId="0" borderId="2728" xfId="0" applyNumberFormat="1" applyFont="1" applyBorder="1" applyAlignment="1" applyProtection="1"/>
    <xf numFmtId="0" fontId="2729" fillId="0" borderId="2729" xfId="0" applyNumberFormat="1" applyFont="1" applyBorder="1" applyAlignment="1" applyProtection="1"/>
    <xf numFmtId="0" fontId="2730" fillId="0" borderId="2730" xfId="0" applyNumberFormat="1" applyFont="1" applyBorder="1" applyAlignment="1" applyProtection="1"/>
    <xf numFmtId="0" fontId="2731" fillId="0" borderId="2731" xfId="0" applyNumberFormat="1" applyFont="1" applyBorder="1" applyAlignment="1" applyProtection="1"/>
    <xf numFmtId="0" fontId="2732" fillId="0" borderId="2732" xfId="0" applyNumberFormat="1" applyFont="1" applyBorder="1" applyAlignment="1" applyProtection="1"/>
    <xf numFmtId="0" fontId="2733" fillId="0" borderId="2733" xfId="0" applyNumberFormat="1" applyFont="1" applyBorder="1" applyAlignment="1" applyProtection="1"/>
    <xf numFmtId="0" fontId="2734" fillId="0" borderId="2734" xfId="0" applyNumberFormat="1" applyFont="1" applyBorder="1" applyAlignment="1" applyProtection="1"/>
    <xf numFmtId="0" fontId="2735" fillId="0" borderId="2735" xfId="0" applyNumberFormat="1" applyFont="1" applyBorder="1" applyAlignment="1" applyProtection="1"/>
    <xf numFmtId="0" fontId="2736" fillId="0" borderId="2736" xfId="0" applyNumberFormat="1" applyFont="1" applyBorder="1" applyAlignment="1" applyProtection="1"/>
    <xf numFmtId="0" fontId="2737" fillId="0" borderId="2737" xfId="0" applyNumberFormat="1" applyFont="1" applyBorder="1" applyAlignment="1" applyProtection="1"/>
    <xf numFmtId="0" fontId="2738" fillId="0" borderId="2738" xfId="0" applyNumberFormat="1" applyFont="1" applyBorder="1" applyAlignment="1" applyProtection="1"/>
    <xf numFmtId="0" fontId="2739" fillId="0" borderId="2739" xfId="0" applyNumberFormat="1" applyFont="1" applyBorder="1" applyAlignment="1" applyProtection="1"/>
    <xf numFmtId="0" fontId="2740" fillId="0" borderId="2740" xfId="0" applyNumberFormat="1" applyFont="1" applyBorder="1" applyAlignment="1" applyProtection="1"/>
    <xf numFmtId="0" fontId="2741" fillId="0" borderId="2741" xfId="0" applyNumberFormat="1" applyFont="1" applyBorder="1" applyAlignment="1" applyProtection="1"/>
    <xf numFmtId="0" fontId="2742" fillId="0" borderId="2742" xfId="0" applyNumberFormat="1" applyFont="1" applyBorder="1" applyAlignment="1" applyProtection="1"/>
    <xf numFmtId="0" fontId="2743" fillId="0" borderId="2743" xfId="0" applyNumberFormat="1" applyFont="1" applyBorder="1" applyAlignment="1" applyProtection="1"/>
    <xf numFmtId="0" fontId="2744" fillId="0" borderId="2744" xfId="0" applyNumberFormat="1" applyFont="1" applyBorder="1" applyAlignment="1" applyProtection="1"/>
    <xf numFmtId="0" fontId="2745" fillId="0" borderId="2745" xfId="0" applyNumberFormat="1" applyFont="1" applyBorder="1" applyAlignment="1" applyProtection="1"/>
    <xf numFmtId="0" fontId="2746" fillId="0" borderId="2746" xfId="0" applyNumberFormat="1" applyFont="1" applyBorder="1" applyAlignment="1" applyProtection="1"/>
    <xf numFmtId="0" fontId="2747" fillId="0" borderId="2747" xfId="0" applyNumberFormat="1" applyFont="1" applyBorder="1" applyAlignment="1" applyProtection="1"/>
    <xf numFmtId="0" fontId="2748" fillId="0" borderId="2748" xfId="0" applyNumberFormat="1" applyFont="1" applyBorder="1" applyAlignment="1" applyProtection="1"/>
    <xf numFmtId="0" fontId="2749" fillId="0" borderId="2749" xfId="0" applyNumberFormat="1" applyFont="1" applyBorder="1" applyAlignment="1" applyProtection="1"/>
    <xf numFmtId="0" fontId="2750" fillId="0" borderId="2750" xfId="0" applyNumberFormat="1" applyFont="1" applyBorder="1" applyAlignment="1" applyProtection="1"/>
    <xf numFmtId="0" fontId="2751" fillId="0" borderId="2751" xfId="0" applyNumberFormat="1" applyFont="1" applyBorder="1" applyAlignment="1" applyProtection="1"/>
    <xf numFmtId="0" fontId="2752" fillId="0" borderId="2752" xfId="0" applyNumberFormat="1" applyFont="1" applyBorder="1" applyAlignment="1" applyProtection="1"/>
    <xf numFmtId="0" fontId="2753" fillId="0" borderId="2753" xfId="0" applyNumberFormat="1" applyFont="1" applyBorder="1" applyAlignment="1" applyProtection="1"/>
    <xf numFmtId="0" fontId="2754" fillId="0" borderId="2754" xfId="0" applyNumberFormat="1" applyFont="1" applyBorder="1" applyAlignment="1" applyProtection="1"/>
    <xf numFmtId="0" fontId="2755" fillId="0" borderId="2755" xfId="0" applyNumberFormat="1" applyFont="1" applyBorder="1" applyAlignment="1" applyProtection="1"/>
    <xf numFmtId="0" fontId="2756" fillId="0" borderId="2756" xfId="0" applyNumberFormat="1" applyFont="1" applyBorder="1" applyAlignment="1" applyProtection="1"/>
    <xf numFmtId="0" fontId="2757" fillId="0" borderId="2757" xfId="0" applyNumberFormat="1" applyFont="1" applyBorder="1" applyAlignment="1" applyProtection="1"/>
    <xf numFmtId="0" fontId="2758" fillId="0" borderId="2758" xfId="0" applyNumberFormat="1" applyFont="1" applyBorder="1" applyAlignment="1" applyProtection="1"/>
    <xf numFmtId="0" fontId="2759" fillId="0" borderId="2759" xfId="0" applyNumberFormat="1" applyFont="1" applyBorder="1" applyAlignment="1" applyProtection="1"/>
    <xf numFmtId="0" fontId="2760" fillId="0" borderId="2760" xfId="0" applyNumberFormat="1" applyFont="1" applyBorder="1" applyAlignment="1" applyProtection="1"/>
    <xf numFmtId="0" fontId="2761" fillId="0" borderId="2761" xfId="0" applyNumberFormat="1" applyFont="1" applyBorder="1" applyAlignment="1" applyProtection="1"/>
    <xf numFmtId="0" fontId="2762" fillId="0" borderId="2762" xfId="0" applyNumberFormat="1" applyFont="1" applyBorder="1" applyAlignment="1" applyProtection="1"/>
    <xf numFmtId="0" fontId="2763" fillId="0" borderId="2763" xfId="0" applyNumberFormat="1" applyFont="1" applyBorder="1" applyAlignment="1" applyProtection="1"/>
    <xf numFmtId="0" fontId="2764" fillId="0" borderId="2764" xfId="0" applyNumberFormat="1" applyFont="1" applyBorder="1" applyAlignment="1" applyProtection="1"/>
    <xf numFmtId="0" fontId="2765" fillId="0" borderId="2765" xfId="0" applyNumberFormat="1" applyFont="1" applyBorder="1" applyAlignment="1" applyProtection="1"/>
    <xf numFmtId="0" fontId="2766" fillId="0" borderId="2766" xfId="0" applyNumberFormat="1" applyFont="1" applyBorder="1" applyAlignment="1" applyProtection="1"/>
    <xf numFmtId="0" fontId="2767" fillId="0" borderId="2767" xfId="0" applyNumberFormat="1" applyFont="1" applyBorder="1" applyAlignment="1" applyProtection="1"/>
    <xf numFmtId="0" fontId="2768" fillId="0" borderId="2768" xfId="0" applyNumberFormat="1" applyFont="1" applyBorder="1" applyAlignment="1" applyProtection="1"/>
    <xf numFmtId="0" fontId="2769" fillId="0" borderId="2769" xfId="0" applyNumberFormat="1" applyFont="1" applyBorder="1" applyAlignment="1" applyProtection="1"/>
    <xf numFmtId="0" fontId="2770" fillId="0" borderId="2770" xfId="0" applyNumberFormat="1" applyFont="1" applyBorder="1" applyAlignment="1" applyProtection="1"/>
    <xf numFmtId="0" fontId="2771" fillId="0" borderId="2771" xfId="0" applyNumberFormat="1" applyFont="1" applyBorder="1" applyAlignment="1" applyProtection="1"/>
    <xf numFmtId="0" fontId="2772" fillId="0" borderId="2772" xfId="0" applyNumberFormat="1" applyFont="1" applyBorder="1" applyAlignment="1" applyProtection="1"/>
    <xf numFmtId="0" fontId="2773" fillId="0" borderId="2773" xfId="0" applyNumberFormat="1" applyFont="1" applyBorder="1" applyAlignment="1" applyProtection="1"/>
    <xf numFmtId="0" fontId="2774" fillId="0" borderId="2774" xfId="0" applyNumberFormat="1" applyFont="1" applyBorder="1" applyAlignment="1" applyProtection="1"/>
    <xf numFmtId="0" fontId="2775" fillId="0" borderId="2775" xfId="0" applyNumberFormat="1" applyFont="1" applyBorder="1" applyAlignment="1" applyProtection="1"/>
    <xf numFmtId="0" fontId="2776" fillId="0" borderId="2776" xfId="0" applyNumberFormat="1" applyFont="1" applyBorder="1" applyAlignment="1" applyProtection="1"/>
    <xf numFmtId="0" fontId="2777" fillId="0" borderId="2777" xfId="0" applyNumberFormat="1" applyFont="1" applyBorder="1" applyAlignment="1" applyProtection="1"/>
    <xf numFmtId="0" fontId="2778" fillId="0" borderId="2778" xfId="0" applyNumberFormat="1" applyFont="1" applyBorder="1" applyAlignment="1" applyProtection="1"/>
    <xf numFmtId="0" fontId="2779" fillId="0" borderId="2779" xfId="0" applyNumberFormat="1" applyFont="1" applyBorder="1" applyAlignment="1" applyProtection="1"/>
    <xf numFmtId="0" fontId="2780" fillId="0" borderId="2780" xfId="0" applyNumberFormat="1" applyFont="1" applyBorder="1" applyAlignment="1" applyProtection="1"/>
    <xf numFmtId="0" fontId="2781" fillId="0" borderId="2781" xfId="0" applyNumberFormat="1" applyFont="1" applyBorder="1" applyAlignment="1" applyProtection="1"/>
    <xf numFmtId="0" fontId="2782" fillId="0" borderId="2782" xfId="0" applyNumberFormat="1" applyFont="1" applyBorder="1" applyAlignment="1" applyProtection="1"/>
    <xf numFmtId="0" fontId="2783" fillId="0" borderId="2783" xfId="0" applyNumberFormat="1" applyFont="1" applyBorder="1" applyAlignment="1" applyProtection="1"/>
    <xf numFmtId="0" fontId="2784" fillId="0" borderId="2784" xfId="0" applyNumberFormat="1" applyFont="1" applyBorder="1" applyAlignment="1" applyProtection="1"/>
    <xf numFmtId="0" fontId="2785" fillId="0" borderId="2785" xfId="0" applyNumberFormat="1" applyFont="1" applyBorder="1" applyAlignment="1" applyProtection="1"/>
    <xf numFmtId="0" fontId="2786" fillId="0" borderId="2786" xfId="0" applyNumberFormat="1" applyFont="1" applyBorder="1" applyAlignment="1" applyProtection="1"/>
    <xf numFmtId="0" fontId="2787" fillId="0" borderId="2787" xfId="0" applyNumberFormat="1" applyFont="1" applyBorder="1" applyAlignment="1" applyProtection="1"/>
    <xf numFmtId="0" fontId="2788" fillId="0" borderId="2788" xfId="0" applyNumberFormat="1" applyFont="1" applyBorder="1" applyAlignment="1" applyProtection="1"/>
    <xf numFmtId="0" fontId="2789" fillId="0" borderId="2789" xfId="0" applyNumberFormat="1" applyFont="1" applyBorder="1" applyAlignment="1" applyProtection="1"/>
    <xf numFmtId="0" fontId="2790" fillId="0" borderId="2790" xfId="0" applyNumberFormat="1" applyFont="1" applyBorder="1" applyAlignment="1" applyProtection="1"/>
    <xf numFmtId="0" fontId="2791" fillId="0" borderId="2791" xfId="0" applyNumberFormat="1" applyFont="1" applyBorder="1" applyAlignment="1" applyProtection="1"/>
    <xf numFmtId="0" fontId="2792" fillId="0" borderId="2792" xfId="0" applyNumberFormat="1" applyFont="1" applyBorder="1" applyAlignment="1" applyProtection="1"/>
    <xf numFmtId="0" fontId="2793" fillId="0" borderId="2793" xfId="0" applyNumberFormat="1" applyFont="1" applyBorder="1" applyAlignment="1" applyProtection="1"/>
    <xf numFmtId="0" fontId="2794" fillId="0" borderId="2794" xfId="0" applyNumberFormat="1" applyFont="1" applyBorder="1" applyAlignment="1" applyProtection="1"/>
    <xf numFmtId="0" fontId="2795" fillId="0" borderId="2795" xfId="0" applyNumberFormat="1" applyFont="1" applyBorder="1" applyAlignment="1" applyProtection="1"/>
    <xf numFmtId="0" fontId="2796" fillId="0" borderId="2796" xfId="0" applyNumberFormat="1" applyFont="1" applyBorder="1" applyAlignment="1" applyProtection="1"/>
    <xf numFmtId="0" fontId="2797" fillId="0" borderId="2797" xfId="0" applyNumberFormat="1" applyFont="1" applyBorder="1" applyAlignment="1" applyProtection="1"/>
    <xf numFmtId="0" fontId="2798" fillId="0" borderId="2798" xfId="0" applyNumberFormat="1" applyFont="1" applyBorder="1" applyAlignment="1" applyProtection="1"/>
    <xf numFmtId="0" fontId="2799" fillId="0" borderId="2799" xfId="0" applyNumberFormat="1" applyFont="1" applyBorder="1" applyAlignment="1" applyProtection="1"/>
    <xf numFmtId="0" fontId="2800" fillId="0" borderId="2800" xfId="0" applyNumberFormat="1" applyFont="1" applyBorder="1" applyAlignment="1" applyProtection="1"/>
    <xf numFmtId="0" fontId="2801" fillId="0" borderId="2801" xfId="0" applyNumberFormat="1" applyFont="1" applyBorder="1" applyAlignment="1" applyProtection="1"/>
    <xf numFmtId="0" fontId="2802" fillId="0" borderId="2802" xfId="0" applyNumberFormat="1" applyFont="1" applyBorder="1" applyAlignment="1" applyProtection="1"/>
    <xf numFmtId="0" fontId="2803" fillId="0" borderId="2803" xfId="0" applyNumberFormat="1" applyFont="1" applyBorder="1" applyAlignment="1" applyProtection="1"/>
    <xf numFmtId="0" fontId="2804" fillId="0" borderId="2804" xfId="0" applyNumberFormat="1" applyFont="1" applyBorder="1" applyAlignment="1" applyProtection="1"/>
    <xf numFmtId="0" fontId="2805" fillId="0" borderId="2805" xfId="0" applyNumberFormat="1" applyFont="1" applyBorder="1" applyAlignment="1" applyProtection="1"/>
    <xf numFmtId="0" fontId="2806" fillId="0" borderId="2806" xfId="0" applyNumberFormat="1" applyFont="1" applyBorder="1" applyAlignment="1" applyProtection="1"/>
    <xf numFmtId="0" fontId="2807" fillId="0" borderId="2807" xfId="0" applyNumberFormat="1" applyFont="1" applyBorder="1" applyAlignment="1" applyProtection="1"/>
    <xf numFmtId="0" fontId="2808" fillId="0" borderId="2808" xfId="0" applyNumberFormat="1" applyFont="1" applyBorder="1" applyAlignment="1" applyProtection="1"/>
    <xf numFmtId="0" fontId="2809" fillId="0" borderId="2809" xfId="0" applyNumberFormat="1" applyFont="1" applyBorder="1" applyAlignment="1" applyProtection="1"/>
    <xf numFmtId="0" fontId="2810" fillId="0" borderId="2810" xfId="0" applyNumberFormat="1" applyFont="1" applyBorder="1" applyAlignment="1" applyProtection="1"/>
    <xf numFmtId="0" fontId="2811" fillId="0" borderId="2811" xfId="0" applyNumberFormat="1" applyFont="1" applyBorder="1" applyAlignment="1" applyProtection="1"/>
    <xf numFmtId="0" fontId="2812" fillId="0" borderId="2812" xfId="0" applyNumberFormat="1" applyFont="1" applyBorder="1" applyAlignment="1" applyProtection="1"/>
    <xf numFmtId="0" fontId="2813" fillId="0" borderId="2813" xfId="0" applyNumberFormat="1" applyFont="1" applyBorder="1" applyAlignment="1" applyProtection="1"/>
    <xf numFmtId="0" fontId="2814" fillId="0" borderId="2814" xfId="0" applyNumberFormat="1" applyFont="1" applyBorder="1" applyAlignment="1" applyProtection="1"/>
    <xf numFmtId="0" fontId="2815" fillId="0" borderId="2815" xfId="0" applyNumberFormat="1" applyFont="1" applyBorder="1" applyAlignment="1" applyProtection="1"/>
    <xf numFmtId="0" fontId="2816" fillId="0" borderId="2816" xfId="0" applyNumberFormat="1" applyFont="1" applyBorder="1" applyAlignment="1" applyProtection="1"/>
    <xf numFmtId="0" fontId="2817" fillId="0" borderId="2817" xfId="0" applyNumberFormat="1" applyFont="1" applyBorder="1" applyAlignment="1" applyProtection="1"/>
    <xf numFmtId="0" fontId="2818" fillId="0" borderId="2818" xfId="0" applyNumberFormat="1" applyFont="1" applyBorder="1" applyAlignment="1" applyProtection="1"/>
    <xf numFmtId="0" fontId="2819" fillId="0" borderId="2819" xfId="0" applyNumberFormat="1" applyFont="1" applyBorder="1" applyAlignment="1" applyProtection="1"/>
    <xf numFmtId="0" fontId="2820" fillId="0" borderId="2820" xfId="0" applyNumberFormat="1" applyFont="1" applyBorder="1" applyAlignment="1" applyProtection="1"/>
    <xf numFmtId="0" fontId="2821" fillId="0" borderId="2821" xfId="0" applyNumberFormat="1" applyFont="1" applyBorder="1" applyAlignment="1" applyProtection="1"/>
    <xf numFmtId="0" fontId="2822" fillId="0" borderId="2822" xfId="0" applyNumberFormat="1" applyFont="1" applyBorder="1" applyAlignment="1" applyProtection="1"/>
    <xf numFmtId="0" fontId="2823" fillId="0" borderId="2823" xfId="0" applyNumberFormat="1" applyFont="1" applyBorder="1" applyAlignment="1" applyProtection="1"/>
    <xf numFmtId="0" fontId="2824" fillId="0" borderId="2824" xfId="0" applyNumberFormat="1" applyFont="1" applyBorder="1" applyAlignment="1" applyProtection="1"/>
    <xf numFmtId="0" fontId="2825" fillId="0" borderId="2825" xfId="0" applyNumberFormat="1" applyFont="1" applyBorder="1" applyAlignment="1" applyProtection="1"/>
    <xf numFmtId="0" fontId="2826" fillId="0" borderId="2826" xfId="0" applyNumberFormat="1" applyFont="1" applyBorder="1" applyAlignment="1" applyProtection="1"/>
    <xf numFmtId="0" fontId="2827" fillId="0" borderId="2827" xfId="0" applyNumberFormat="1" applyFont="1" applyBorder="1" applyAlignment="1" applyProtection="1"/>
    <xf numFmtId="0" fontId="2828" fillId="0" borderId="2828" xfId="0" applyNumberFormat="1" applyFont="1" applyBorder="1" applyAlignment="1" applyProtection="1"/>
    <xf numFmtId="0" fontId="2829" fillId="0" borderId="2829" xfId="0" applyNumberFormat="1" applyFont="1" applyBorder="1" applyAlignment="1" applyProtection="1"/>
    <xf numFmtId="0" fontId="2830" fillId="0" borderId="2830" xfId="0" applyNumberFormat="1" applyFont="1" applyBorder="1" applyAlignment="1" applyProtection="1"/>
    <xf numFmtId="0" fontId="2831" fillId="0" borderId="2831" xfId="0" applyNumberFormat="1" applyFont="1" applyBorder="1" applyAlignment="1" applyProtection="1"/>
    <xf numFmtId="0" fontId="2832" fillId="0" borderId="2832" xfId="0" applyNumberFormat="1" applyFont="1" applyBorder="1" applyAlignment="1" applyProtection="1"/>
    <xf numFmtId="0" fontId="2833" fillId="0" borderId="2833" xfId="0" applyNumberFormat="1" applyFont="1" applyBorder="1" applyAlignment="1" applyProtection="1"/>
    <xf numFmtId="0" fontId="2834" fillId="0" borderId="2834" xfId="0" applyNumberFormat="1" applyFont="1" applyBorder="1" applyAlignment="1" applyProtection="1"/>
    <xf numFmtId="0" fontId="2835" fillId="0" borderId="2835" xfId="0" applyNumberFormat="1" applyFont="1" applyBorder="1" applyAlignment="1" applyProtection="1"/>
    <xf numFmtId="0" fontId="2836" fillId="0" borderId="2836" xfId="0" applyNumberFormat="1" applyFont="1" applyBorder="1" applyAlignment="1" applyProtection="1"/>
    <xf numFmtId="0" fontId="2837" fillId="0" borderId="2837" xfId="0" applyNumberFormat="1" applyFont="1" applyBorder="1" applyAlignment="1" applyProtection="1"/>
    <xf numFmtId="0" fontId="2838" fillId="0" borderId="2838" xfId="0" applyNumberFormat="1" applyFont="1" applyBorder="1" applyAlignment="1" applyProtection="1"/>
    <xf numFmtId="0" fontId="2839" fillId="0" borderId="2839" xfId="0" applyNumberFormat="1" applyFont="1" applyBorder="1" applyAlignment="1" applyProtection="1"/>
    <xf numFmtId="0" fontId="2840" fillId="0" borderId="2840" xfId="0" applyNumberFormat="1" applyFont="1" applyBorder="1" applyAlignment="1" applyProtection="1"/>
    <xf numFmtId="0" fontId="2841" fillId="0" borderId="2841" xfId="0" applyNumberFormat="1" applyFont="1" applyBorder="1" applyAlignment="1" applyProtection="1"/>
    <xf numFmtId="0" fontId="2842" fillId="0" borderId="2842" xfId="0" applyNumberFormat="1" applyFont="1" applyBorder="1" applyAlignment="1" applyProtection="1"/>
    <xf numFmtId="0" fontId="2843" fillId="0" borderId="2843" xfId="0" applyNumberFormat="1" applyFont="1" applyBorder="1" applyAlignment="1" applyProtection="1"/>
    <xf numFmtId="0" fontId="2844" fillId="0" borderId="2844" xfId="0" applyNumberFormat="1" applyFont="1" applyBorder="1" applyAlignment="1" applyProtection="1"/>
    <xf numFmtId="0" fontId="2845" fillId="0" borderId="2845" xfId="0" applyNumberFormat="1" applyFont="1" applyBorder="1" applyAlignment="1" applyProtection="1"/>
    <xf numFmtId="0" fontId="2846" fillId="0" borderId="2846" xfId="0" applyNumberFormat="1" applyFont="1" applyBorder="1" applyAlignment="1" applyProtection="1"/>
    <xf numFmtId="0" fontId="2847" fillId="0" borderId="2847" xfId="0" applyNumberFormat="1" applyFont="1" applyBorder="1" applyAlignment="1" applyProtection="1"/>
    <xf numFmtId="0" fontId="2848" fillId="0" borderId="2848" xfId="0" applyNumberFormat="1" applyFont="1" applyBorder="1" applyAlignment="1" applyProtection="1"/>
    <xf numFmtId="0" fontId="2849" fillId="0" borderId="2849" xfId="0" applyNumberFormat="1" applyFont="1" applyBorder="1" applyAlignment="1" applyProtection="1"/>
    <xf numFmtId="0" fontId="2850" fillId="0" borderId="2850" xfId="0" applyNumberFormat="1" applyFont="1" applyBorder="1" applyAlignment="1" applyProtection="1"/>
    <xf numFmtId="0" fontId="2851" fillId="0" borderId="2851" xfId="0" applyNumberFormat="1" applyFont="1" applyBorder="1" applyAlignment="1" applyProtection="1"/>
    <xf numFmtId="0" fontId="2852" fillId="0" borderId="2852" xfId="0" applyNumberFormat="1" applyFont="1" applyBorder="1" applyAlignment="1" applyProtection="1"/>
    <xf numFmtId="0" fontId="2853" fillId="0" borderId="2853" xfId="0" applyNumberFormat="1" applyFont="1" applyBorder="1" applyAlignment="1" applyProtection="1"/>
    <xf numFmtId="0" fontId="2854" fillId="0" borderId="2854" xfId="0" applyNumberFormat="1" applyFont="1" applyBorder="1" applyAlignment="1" applyProtection="1"/>
    <xf numFmtId="0" fontId="2855" fillId="0" borderId="2855" xfId="0" applyNumberFormat="1" applyFont="1" applyBorder="1" applyAlignment="1" applyProtection="1"/>
    <xf numFmtId="0" fontId="2856" fillId="0" borderId="2856" xfId="0" applyNumberFormat="1" applyFont="1" applyBorder="1" applyAlignment="1" applyProtection="1"/>
    <xf numFmtId="0" fontId="2857" fillId="0" borderId="2857" xfId="0" applyNumberFormat="1" applyFont="1" applyBorder="1" applyAlignment="1" applyProtection="1"/>
    <xf numFmtId="0" fontId="2858" fillId="0" borderId="2858" xfId="0" applyNumberFormat="1" applyFont="1" applyBorder="1" applyAlignment="1" applyProtection="1"/>
    <xf numFmtId="0" fontId="2859" fillId="0" borderId="2859" xfId="0" applyNumberFormat="1" applyFont="1" applyBorder="1" applyAlignment="1" applyProtection="1"/>
    <xf numFmtId="0" fontId="2860" fillId="0" borderId="2860" xfId="0" applyNumberFormat="1" applyFont="1" applyBorder="1" applyAlignment="1" applyProtection="1"/>
    <xf numFmtId="0" fontId="2861" fillId="0" borderId="2861" xfId="0" applyNumberFormat="1" applyFont="1" applyBorder="1" applyAlignment="1" applyProtection="1"/>
    <xf numFmtId="0" fontId="2862" fillId="0" borderId="2862" xfId="0" applyNumberFormat="1" applyFont="1" applyBorder="1" applyAlignment="1" applyProtection="1"/>
    <xf numFmtId="0" fontId="2863" fillId="0" borderId="2863" xfId="0" applyNumberFormat="1" applyFont="1" applyBorder="1" applyAlignment="1" applyProtection="1"/>
    <xf numFmtId="0" fontId="2864" fillId="0" borderId="2864" xfId="0" applyNumberFormat="1" applyFont="1" applyBorder="1" applyAlignment="1" applyProtection="1"/>
    <xf numFmtId="0" fontId="2865" fillId="0" borderId="2865" xfId="0" applyNumberFormat="1" applyFont="1" applyBorder="1" applyAlignment="1" applyProtection="1"/>
    <xf numFmtId="0" fontId="2866" fillId="0" borderId="2866" xfId="0" applyNumberFormat="1" applyFont="1" applyBorder="1" applyAlignment="1" applyProtection="1"/>
    <xf numFmtId="0" fontId="2867" fillId="0" borderId="2867" xfId="0" applyNumberFormat="1" applyFont="1" applyBorder="1" applyAlignment="1" applyProtection="1"/>
    <xf numFmtId="0" fontId="2868" fillId="0" borderId="2868" xfId="0" applyNumberFormat="1" applyFont="1" applyBorder="1" applyAlignment="1" applyProtection="1"/>
    <xf numFmtId="0" fontId="2869" fillId="0" borderId="2869" xfId="0" applyNumberFormat="1" applyFont="1" applyBorder="1" applyAlignment="1" applyProtection="1"/>
    <xf numFmtId="0" fontId="2870" fillId="0" borderId="2870" xfId="0" applyNumberFormat="1" applyFont="1" applyBorder="1" applyAlignment="1" applyProtection="1"/>
    <xf numFmtId="0" fontId="2871" fillId="0" borderId="2871" xfId="0" applyNumberFormat="1" applyFont="1" applyBorder="1" applyAlignment="1" applyProtection="1"/>
    <xf numFmtId="0" fontId="2872" fillId="0" borderId="2872" xfId="0" applyNumberFormat="1" applyFont="1" applyBorder="1" applyAlignment="1" applyProtection="1"/>
    <xf numFmtId="0" fontId="2873" fillId="0" borderId="2873" xfId="0" applyNumberFormat="1" applyFont="1" applyBorder="1" applyAlignment="1" applyProtection="1"/>
    <xf numFmtId="0" fontId="2874" fillId="0" borderId="2874" xfId="0" applyNumberFormat="1" applyFont="1" applyBorder="1" applyAlignment="1" applyProtection="1"/>
    <xf numFmtId="0" fontId="2875" fillId="0" borderId="2875" xfId="0" applyNumberFormat="1" applyFont="1" applyBorder="1" applyAlignment="1" applyProtection="1"/>
    <xf numFmtId="0" fontId="2876" fillId="0" borderId="2876" xfId="0" applyNumberFormat="1" applyFont="1" applyBorder="1" applyAlignment="1" applyProtection="1"/>
    <xf numFmtId="0" fontId="2877" fillId="0" borderId="2877" xfId="0" applyNumberFormat="1" applyFont="1" applyBorder="1" applyAlignment="1" applyProtection="1"/>
    <xf numFmtId="0" fontId="2878" fillId="0" borderId="2878" xfId="0" applyNumberFormat="1" applyFont="1" applyBorder="1" applyAlignment="1" applyProtection="1"/>
    <xf numFmtId="0" fontId="2879" fillId="0" borderId="2879" xfId="0" applyNumberFormat="1" applyFont="1" applyBorder="1" applyAlignment="1" applyProtection="1"/>
    <xf numFmtId="0" fontId="2880" fillId="0" borderId="2880" xfId="0" applyNumberFormat="1" applyFont="1" applyBorder="1" applyAlignment="1" applyProtection="1"/>
    <xf numFmtId="0" fontId="2881" fillId="0" borderId="2881" xfId="0" applyNumberFormat="1" applyFont="1" applyBorder="1" applyAlignment="1" applyProtection="1"/>
    <xf numFmtId="0" fontId="2882" fillId="0" borderId="2882" xfId="0" applyNumberFormat="1" applyFont="1" applyBorder="1" applyAlignment="1" applyProtection="1"/>
    <xf numFmtId="0" fontId="2883" fillId="0" borderId="2883" xfId="0" applyNumberFormat="1" applyFont="1" applyBorder="1" applyAlignment="1" applyProtection="1"/>
    <xf numFmtId="0" fontId="2884" fillId="0" borderId="2884" xfId="0" applyNumberFormat="1" applyFont="1" applyBorder="1" applyAlignment="1" applyProtection="1"/>
    <xf numFmtId="0" fontId="2885" fillId="0" borderId="2885" xfId="0" applyNumberFormat="1" applyFont="1" applyBorder="1" applyAlignment="1" applyProtection="1"/>
    <xf numFmtId="0" fontId="2886" fillId="0" borderId="2886" xfId="0" applyNumberFormat="1" applyFont="1" applyBorder="1" applyAlignment="1" applyProtection="1"/>
    <xf numFmtId="0" fontId="2887" fillId="0" borderId="2887" xfId="0" applyNumberFormat="1" applyFont="1" applyBorder="1" applyAlignment="1" applyProtection="1"/>
    <xf numFmtId="0" fontId="2888" fillId="0" borderId="2888" xfId="0" applyNumberFormat="1" applyFont="1" applyBorder="1" applyAlignment="1" applyProtection="1"/>
    <xf numFmtId="0" fontId="2889" fillId="0" borderId="2889" xfId="0" applyNumberFormat="1" applyFont="1" applyBorder="1" applyAlignment="1" applyProtection="1"/>
    <xf numFmtId="0" fontId="2890" fillId="0" borderId="2890" xfId="0" applyNumberFormat="1" applyFont="1" applyBorder="1" applyAlignment="1" applyProtection="1"/>
    <xf numFmtId="0" fontId="2891" fillId="0" borderId="2891" xfId="0" applyNumberFormat="1" applyFont="1" applyBorder="1" applyAlignment="1" applyProtection="1"/>
    <xf numFmtId="0" fontId="2892" fillId="0" borderId="2892" xfId="0" applyNumberFormat="1" applyFont="1" applyBorder="1" applyAlignment="1" applyProtection="1"/>
    <xf numFmtId="0" fontId="2893" fillId="0" borderId="2893" xfId="0" applyNumberFormat="1" applyFont="1" applyBorder="1" applyAlignment="1" applyProtection="1"/>
    <xf numFmtId="0" fontId="2894" fillId="0" borderId="2894" xfId="0" applyNumberFormat="1" applyFont="1" applyBorder="1" applyAlignment="1" applyProtection="1"/>
    <xf numFmtId="0" fontId="2895" fillId="0" borderId="2895" xfId="0" applyNumberFormat="1" applyFont="1" applyBorder="1" applyAlignment="1" applyProtection="1"/>
    <xf numFmtId="0" fontId="2896" fillId="0" borderId="2896" xfId="0" applyNumberFormat="1" applyFont="1" applyBorder="1" applyAlignment="1" applyProtection="1"/>
    <xf numFmtId="0" fontId="2897" fillId="0" borderId="2897" xfId="0" applyNumberFormat="1" applyFont="1" applyBorder="1" applyAlignment="1" applyProtection="1"/>
    <xf numFmtId="0" fontId="2898" fillId="0" borderId="2898" xfId="0" applyNumberFormat="1" applyFont="1" applyBorder="1" applyAlignment="1" applyProtection="1"/>
    <xf numFmtId="0" fontId="2899" fillId="0" borderId="2899" xfId="0" applyNumberFormat="1" applyFont="1" applyBorder="1" applyAlignment="1" applyProtection="1"/>
    <xf numFmtId="0" fontId="2900" fillId="0" borderId="2900" xfId="0" applyNumberFormat="1" applyFont="1" applyBorder="1" applyAlignment="1" applyProtection="1"/>
    <xf numFmtId="0" fontId="2901" fillId="0" borderId="2901" xfId="0" applyNumberFormat="1" applyFont="1" applyBorder="1" applyAlignment="1" applyProtection="1"/>
    <xf numFmtId="0" fontId="2902" fillId="0" borderId="2902" xfId="0" applyNumberFormat="1" applyFont="1" applyBorder="1" applyAlignment="1" applyProtection="1"/>
    <xf numFmtId="0" fontId="2903" fillId="0" borderId="2903" xfId="0" applyNumberFormat="1" applyFont="1" applyBorder="1" applyAlignment="1" applyProtection="1"/>
    <xf numFmtId="0" fontId="2904" fillId="0" borderId="2904" xfId="0" applyNumberFormat="1" applyFont="1" applyBorder="1" applyAlignment="1" applyProtection="1"/>
    <xf numFmtId="0" fontId="2905" fillId="0" borderId="2905" xfId="0" applyNumberFormat="1" applyFont="1" applyBorder="1" applyAlignment="1" applyProtection="1"/>
    <xf numFmtId="0" fontId="2906" fillId="0" borderId="2906" xfId="0" applyNumberFormat="1" applyFont="1" applyBorder="1" applyAlignment="1" applyProtection="1"/>
    <xf numFmtId="0" fontId="2907" fillId="0" borderId="2907" xfId="0" applyNumberFormat="1" applyFont="1" applyBorder="1" applyAlignment="1" applyProtection="1"/>
    <xf numFmtId="0" fontId="2908" fillId="0" borderId="2908" xfId="0" applyNumberFormat="1" applyFont="1" applyBorder="1" applyAlignment="1" applyProtection="1"/>
    <xf numFmtId="0" fontId="2909" fillId="0" borderId="2909" xfId="0" applyNumberFormat="1" applyFont="1" applyBorder="1" applyAlignment="1" applyProtection="1"/>
    <xf numFmtId="0" fontId="2910" fillId="0" borderId="2910" xfId="0" applyNumberFormat="1" applyFont="1" applyBorder="1" applyAlignment="1" applyProtection="1"/>
    <xf numFmtId="0" fontId="2911" fillId="0" borderId="2911" xfId="0" applyNumberFormat="1" applyFont="1" applyBorder="1" applyAlignment="1" applyProtection="1"/>
    <xf numFmtId="0" fontId="2912" fillId="0" borderId="2912" xfId="0" applyNumberFormat="1" applyFont="1" applyBorder="1" applyAlignment="1" applyProtection="1"/>
    <xf numFmtId="0" fontId="2913" fillId="0" borderId="2913" xfId="0" applyNumberFormat="1" applyFont="1" applyBorder="1" applyAlignment="1" applyProtection="1"/>
    <xf numFmtId="0" fontId="2914" fillId="0" borderId="2914" xfId="0" applyNumberFormat="1" applyFont="1" applyBorder="1" applyAlignment="1" applyProtection="1"/>
    <xf numFmtId="0" fontId="2915" fillId="0" borderId="2915" xfId="0" applyNumberFormat="1" applyFont="1" applyBorder="1" applyAlignment="1" applyProtection="1"/>
    <xf numFmtId="0" fontId="2916" fillId="0" borderId="2916" xfId="0" applyNumberFormat="1" applyFont="1" applyBorder="1" applyAlignment="1" applyProtection="1"/>
    <xf numFmtId="0" fontId="2917" fillId="0" borderId="2917" xfId="0" applyNumberFormat="1" applyFont="1" applyBorder="1" applyAlignment="1" applyProtection="1"/>
    <xf numFmtId="0" fontId="2918" fillId="0" borderId="2918" xfId="0" applyNumberFormat="1" applyFont="1" applyBorder="1" applyAlignment="1" applyProtection="1"/>
    <xf numFmtId="0" fontId="2919" fillId="0" borderId="2919" xfId="0" applyNumberFormat="1" applyFont="1" applyBorder="1" applyAlignment="1" applyProtection="1"/>
    <xf numFmtId="0" fontId="2920" fillId="0" borderId="2920" xfId="0" applyNumberFormat="1" applyFont="1" applyBorder="1" applyAlignment="1" applyProtection="1"/>
    <xf numFmtId="0" fontId="2921" fillId="0" borderId="2921" xfId="0" applyNumberFormat="1" applyFont="1" applyBorder="1" applyAlignment="1" applyProtection="1"/>
    <xf numFmtId="0" fontId="2922" fillId="0" borderId="2922" xfId="0" applyNumberFormat="1" applyFont="1" applyBorder="1" applyAlignment="1" applyProtection="1"/>
    <xf numFmtId="0" fontId="2923" fillId="0" borderId="2923" xfId="0" applyNumberFormat="1" applyFont="1" applyBorder="1" applyAlignment="1" applyProtection="1"/>
    <xf numFmtId="0" fontId="2924" fillId="0" borderId="2924" xfId="0" applyNumberFormat="1" applyFont="1" applyBorder="1" applyAlignment="1" applyProtection="1"/>
    <xf numFmtId="0" fontId="2925" fillId="0" borderId="2925" xfId="0" applyNumberFormat="1" applyFont="1" applyBorder="1" applyAlignment="1" applyProtection="1"/>
    <xf numFmtId="0" fontId="2926" fillId="0" borderId="2926" xfId="0" applyNumberFormat="1" applyFont="1" applyBorder="1" applyAlignment="1" applyProtection="1"/>
    <xf numFmtId="0" fontId="2927" fillId="0" borderId="2927" xfId="0" applyNumberFormat="1" applyFont="1" applyBorder="1" applyAlignment="1" applyProtection="1"/>
    <xf numFmtId="0" fontId="2928" fillId="0" borderId="2928" xfId="0" applyNumberFormat="1" applyFont="1" applyBorder="1" applyAlignment="1" applyProtection="1"/>
    <xf numFmtId="0" fontId="2929" fillId="0" borderId="2929" xfId="0" applyNumberFormat="1" applyFont="1" applyBorder="1" applyAlignment="1" applyProtection="1"/>
    <xf numFmtId="0" fontId="2930" fillId="0" borderId="2930" xfId="0" applyNumberFormat="1" applyFont="1" applyBorder="1" applyAlignment="1" applyProtection="1"/>
    <xf numFmtId="0" fontId="2931" fillId="0" borderId="2931" xfId="0" applyNumberFormat="1" applyFont="1" applyBorder="1" applyAlignment="1" applyProtection="1"/>
    <xf numFmtId="0" fontId="2932" fillId="0" borderId="2932" xfId="0" applyNumberFormat="1" applyFont="1" applyBorder="1" applyAlignment="1" applyProtection="1"/>
    <xf numFmtId="0" fontId="2933" fillId="0" borderId="2933" xfId="0" applyNumberFormat="1" applyFont="1" applyBorder="1" applyAlignment="1" applyProtection="1"/>
    <xf numFmtId="0" fontId="2934" fillId="0" borderId="2934" xfId="0" applyNumberFormat="1" applyFont="1" applyBorder="1" applyAlignment="1" applyProtection="1"/>
    <xf numFmtId="0" fontId="2935" fillId="0" borderId="2935" xfId="0" applyNumberFormat="1" applyFont="1" applyBorder="1" applyAlignment="1" applyProtection="1"/>
    <xf numFmtId="0" fontId="2936" fillId="0" borderId="2936" xfId="0" applyNumberFormat="1" applyFont="1" applyBorder="1" applyAlignment="1" applyProtection="1"/>
    <xf numFmtId="0" fontId="2937" fillId="0" borderId="2937" xfId="0" applyNumberFormat="1" applyFont="1" applyBorder="1" applyAlignment="1" applyProtection="1"/>
    <xf numFmtId="0" fontId="2938" fillId="0" borderId="2938" xfId="0" applyNumberFormat="1" applyFont="1" applyBorder="1" applyAlignment="1" applyProtection="1"/>
    <xf numFmtId="0" fontId="2939" fillId="0" borderId="2939" xfId="0" applyNumberFormat="1" applyFont="1" applyBorder="1" applyAlignment="1" applyProtection="1"/>
    <xf numFmtId="0" fontId="2940" fillId="0" borderId="2940" xfId="0" applyNumberFormat="1" applyFont="1" applyBorder="1" applyAlignment="1" applyProtection="1"/>
    <xf numFmtId="0" fontId="2941" fillId="0" borderId="2941" xfId="0" applyNumberFormat="1" applyFont="1" applyBorder="1" applyAlignment="1" applyProtection="1"/>
    <xf numFmtId="0" fontId="2942" fillId="0" borderId="2942" xfId="0" applyNumberFormat="1" applyFont="1" applyBorder="1" applyAlignment="1" applyProtection="1"/>
    <xf numFmtId="0" fontId="2943" fillId="0" borderId="2943" xfId="0" applyNumberFormat="1" applyFont="1" applyBorder="1" applyAlignment="1" applyProtection="1"/>
    <xf numFmtId="0" fontId="2944" fillId="0" borderId="2944" xfId="0" applyNumberFormat="1" applyFont="1" applyBorder="1" applyAlignment="1" applyProtection="1"/>
    <xf numFmtId="0" fontId="2945" fillId="0" borderId="2945" xfId="0" applyNumberFormat="1" applyFont="1" applyBorder="1" applyAlignment="1" applyProtection="1"/>
    <xf numFmtId="0" fontId="2946" fillId="0" borderId="2946" xfId="0" applyNumberFormat="1" applyFont="1" applyBorder="1" applyAlignment="1" applyProtection="1"/>
    <xf numFmtId="0" fontId="2947" fillId="0" borderId="2947" xfId="0" applyNumberFormat="1" applyFont="1" applyBorder="1" applyAlignment="1" applyProtection="1"/>
    <xf numFmtId="0" fontId="2948" fillId="0" borderId="2948" xfId="0" applyNumberFormat="1" applyFont="1" applyBorder="1" applyAlignment="1" applyProtection="1"/>
    <xf numFmtId="0" fontId="2949" fillId="0" borderId="2949" xfId="0" applyNumberFormat="1" applyFont="1" applyBorder="1" applyAlignment="1" applyProtection="1"/>
    <xf numFmtId="0" fontId="2950" fillId="0" borderId="2950" xfId="0" applyNumberFormat="1" applyFont="1" applyBorder="1" applyAlignment="1" applyProtection="1"/>
    <xf numFmtId="0" fontId="2951" fillId="0" borderId="2951" xfId="0" applyNumberFormat="1" applyFont="1" applyBorder="1" applyAlignment="1" applyProtection="1"/>
    <xf numFmtId="0" fontId="2952" fillId="0" borderId="2952" xfId="0" applyNumberFormat="1" applyFont="1" applyBorder="1" applyAlignment="1" applyProtection="1"/>
    <xf numFmtId="0" fontId="2953" fillId="0" borderId="2953" xfId="0" applyNumberFormat="1" applyFont="1" applyBorder="1" applyAlignment="1" applyProtection="1"/>
    <xf numFmtId="0" fontId="2954" fillId="0" borderId="2954" xfId="0" applyNumberFormat="1" applyFont="1" applyBorder="1" applyAlignment="1" applyProtection="1"/>
    <xf numFmtId="0" fontId="2955" fillId="0" borderId="2955" xfId="0" applyNumberFormat="1" applyFont="1" applyBorder="1" applyAlignment="1" applyProtection="1"/>
    <xf numFmtId="0" fontId="2956" fillId="0" borderId="2956" xfId="0" applyNumberFormat="1" applyFont="1" applyBorder="1" applyAlignment="1" applyProtection="1"/>
    <xf numFmtId="0" fontId="2957" fillId="0" borderId="2957" xfId="0" applyNumberFormat="1" applyFont="1" applyBorder="1" applyAlignment="1" applyProtection="1"/>
    <xf numFmtId="0" fontId="2958" fillId="0" borderId="2958" xfId="0" applyNumberFormat="1" applyFont="1" applyBorder="1" applyAlignment="1" applyProtection="1"/>
    <xf numFmtId="0" fontId="2959" fillId="0" borderId="2959" xfId="0" applyNumberFormat="1" applyFont="1" applyBorder="1" applyAlignment="1" applyProtection="1"/>
    <xf numFmtId="0" fontId="2960" fillId="0" borderId="2960" xfId="0" applyNumberFormat="1" applyFont="1" applyBorder="1" applyAlignment="1" applyProtection="1"/>
    <xf numFmtId="0" fontId="2961" fillId="0" borderId="2961" xfId="0" applyNumberFormat="1" applyFont="1" applyBorder="1" applyAlignment="1" applyProtection="1"/>
    <xf numFmtId="0" fontId="2962" fillId="0" borderId="2962" xfId="0" applyNumberFormat="1" applyFont="1" applyBorder="1" applyAlignment="1" applyProtection="1"/>
    <xf numFmtId="0" fontId="2963" fillId="0" borderId="2963" xfId="0" applyNumberFormat="1" applyFont="1" applyBorder="1" applyAlignment="1" applyProtection="1"/>
    <xf numFmtId="0" fontId="2964" fillId="0" borderId="2964" xfId="0" applyNumberFormat="1" applyFont="1" applyBorder="1" applyAlignment="1" applyProtection="1"/>
    <xf numFmtId="0" fontId="2965" fillId="0" borderId="2965" xfId="0" applyNumberFormat="1" applyFont="1" applyBorder="1" applyAlignment="1" applyProtection="1"/>
    <xf numFmtId="0" fontId="2966" fillId="0" borderId="2966" xfId="0" applyNumberFormat="1" applyFont="1" applyBorder="1" applyAlignment="1" applyProtection="1"/>
    <xf numFmtId="0" fontId="2967" fillId="0" borderId="2967" xfId="0" applyNumberFormat="1" applyFont="1" applyBorder="1" applyAlignment="1" applyProtection="1"/>
    <xf numFmtId="0" fontId="2968" fillId="0" borderId="2968" xfId="0" applyNumberFormat="1" applyFont="1" applyBorder="1" applyAlignment="1" applyProtection="1"/>
    <xf numFmtId="0" fontId="2969" fillId="0" borderId="2969" xfId="0" applyNumberFormat="1" applyFont="1" applyBorder="1" applyAlignment="1" applyProtection="1"/>
    <xf numFmtId="0" fontId="2970" fillId="0" borderId="2970" xfId="0" applyNumberFormat="1" applyFont="1" applyBorder="1" applyAlignment="1" applyProtection="1"/>
    <xf numFmtId="0" fontId="2971" fillId="0" borderId="2971" xfId="0" applyNumberFormat="1" applyFont="1" applyBorder="1" applyAlignment="1" applyProtection="1"/>
    <xf numFmtId="0" fontId="2972" fillId="0" borderId="2972" xfId="0" applyNumberFormat="1" applyFont="1" applyBorder="1" applyAlignment="1" applyProtection="1"/>
    <xf numFmtId="0" fontId="2973" fillId="0" borderId="2973" xfId="0" applyNumberFormat="1" applyFont="1" applyBorder="1" applyAlignment="1" applyProtection="1"/>
    <xf numFmtId="0" fontId="2974" fillId="0" borderId="2974" xfId="0" applyNumberFormat="1" applyFont="1" applyBorder="1" applyAlignment="1" applyProtection="1"/>
    <xf numFmtId="0" fontId="2975" fillId="0" borderId="2975" xfId="0" applyNumberFormat="1" applyFont="1" applyBorder="1" applyAlignment="1" applyProtection="1"/>
    <xf numFmtId="0" fontId="2976" fillId="0" borderId="2976" xfId="0" applyNumberFormat="1" applyFont="1" applyBorder="1" applyAlignment="1" applyProtection="1"/>
    <xf numFmtId="0" fontId="2977" fillId="0" borderId="2977" xfId="0" applyNumberFormat="1" applyFont="1" applyBorder="1" applyAlignment="1" applyProtection="1"/>
    <xf numFmtId="0" fontId="2978" fillId="0" borderId="2978" xfId="0" applyNumberFormat="1" applyFont="1" applyBorder="1" applyAlignment="1" applyProtection="1"/>
    <xf numFmtId="0" fontId="2979" fillId="0" borderId="2979" xfId="0" applyNumberFormat="1" applyFont="1" applyBorder="1" applyAlignment="1" applyProtection="1"/>
    <xf numFmtId="0" fontId="2980" fillId="0" borderId="2980" xfId="0" applyNumberFormat="1" applyFont="1" applyBorder="1" applyAlignment="1" applyProtection="1"/>
    <xf numFmtId="0" fontId="2981" fillId="0" borderId="2981" xfId="0" applyNumberFormat="1" applyFont="1" applyBorder="1" applyAlignment="1" applyProtection="1"/>
    <xf numFmtId="0" fontId="2982" fillId="0" borderId="2982" xfId="0" applyNumberFormat="1" applyFont="1" applyBorder="1" applyAlignment="1" applyProtection="1"/>
    <xf numFmtId="0" fontId="2983" fillId="0" borderId="2983" xfId="0" applyNumberFormat="1" applyFont="1" applyBorder="1" applyAlignment="1" applyProtection="1"/>
    <xf numFmtId="0" fontId="2984" fillId="0" borderId="2984" xfId="0" applyNumberFormat="1" applyFont="1" applyBorder="1" applyAlignment="1" applyProtection="1"/>
    <xf numFmtId="0" fontId="2985" fillId="0" borderId="2985" xfId="0" applyNumberFormat="1" applyFont="1" applyBorder="1" applyAlignment="1" applyProtection="1"/>
    <xf numFmtId="0" fontId="2986" fillId="0" borderId="2986" xfId="0" applyNumberFormat="1" applyFont="1" applyBorder="1" applyAlignment="1" applyProtection="1"/>
    <xf numFmtId="0" fontId="2987" fillId="0" borderId="2987" xfId="0" applyNumberFormat="1" applyFont="1" applyBorder="1" applyAlignment="1" applyProtection="1"/>
    <xf numFmtId="0" fontId="2988" fillId="0" borderId="2988" xfId="0" applyNumberFormat="1" applyFont="1" applyBorder="1" applyAlignment="1" applyProtection="1"/>
    <xf numFmtId="0" fontId="2989" fillId="0" borderId="2989" xfId="0" applyNumberFormat="1" applyFont="1" applyBorder="1" applyAlignment="1" applyProtection="1"/>
    <xf numFmtId="0" fontId="2990" fillId="0" borderId="2990" xfId="0" applyNumberFormat="1" applyFont="1" applyBorder="1" applyAlignment="1" applyProtection="1"/>
    <xf numFmtId="0" fontId="2991" fillId="0" borderId="2991" xfId="0" applyNumberFormat="1" applyFont="1" applyBorder="1" applyAlignment="1" applyProtection="1"/>
    <xf numFmtId="0" fontId="2992" fillId="0" borderId="2992" xfId="0" applyNumberFormat="1" applyFont="1" applyBorder="1" applyAlignment="1" applyProtection="1"/>
    <xf numFmtId="0" fontId="2993" fillId="0" borderId="2993" xfId="0" applyNumberFormat="1" applyFont="1" applyBorder="1" applyAlignment="1" applyProtection="1"/>
    <xf numFmtId="0" fontId="2994" fillId="0" borderId="2994" xfId="0" applyNumberFormat="1" applyFont="1" applyBorder="1" applyAlignment="1" applyProtection="1"/>
    <xf numFmtId="0" fontId="2995" fillId="0" borderId="2995" xfId="0" applyNumberFormat="1" applyFont="1" applyBorder="1" applyAlignment="1" applyProtection="1"/>
    <xf numFmtId="0" fontId="2996" fillId="0" borderId="2996" xfId="0" applyNumberFormat="1" applyFont="1" applyBorder="1" applyAlignment="1" applyProtection="1"/>
    <xf numFmtId="0" fontId="2997" fillId="0" borderId="2997" xfId="0" applyNumberFormat="1" applyFont="1" applyBorder="1" applyAlignment="1" applyProtection="1"/>
    <xf numFmtId="0" fontId="2998" fillId="0" borderId="2998" xfId="0" applyNumberFormat="1" applyFont="1" applyBorder="1" applyAlignment="1" applyProtection="1"/>
    <xf numFmtId="0" fontId="2999" fillId="0" borderId="2999" xfId="0" applyNumberFormat="1" applyFont="1" applyBorder="1" applyAlignment="1" applyProtection="1"/>
    <xf numFmtId="0" fontId="3000" fillId="0" borderId="3000" xfId="0" applyNumberFormat="1" applyFont="1" applyBorder="1" applyAlignment="1" applyProtection="1"/>
    <xf numFmtId="0" fontId="3001" fillId="0" borderId="3001" xfId="0" applyNumberFormat="1" applyFont="1" applyBorder="1" applyAlignment="1" applyProtection="1"/>
    <xf numFmtId="0" fontId="3002" fillId="0" borderId="3002" xfId="0" applyNumberFormat="1" applyFont="1" applyBorder="1" applyAlignment="1" applyProtection="1"/>
    <xf numFmtId="0" fontId="3003" fillId="0" borderId="3003" xfId="0" applyNumberFormat="1" applyFont="1" applyBorder="1" applyAlignment="1" applyProtection="1"/>
    <xf numFmtId="0" fontId="3004" fillId="0" borderId="3004" xfId="0" applyNumberFormat="1" applyFont="1" applyBorder="1" applyAlignment="1" applyProtection="1"/>
    <xf numFmtId="0" fontId="3005" fillId="0" borderId="3005" xfId="0" applyNumberFormat="1" applyFont="1" applyBorder="1" applyAlignment="1" applyProtection="1"/>
    <xf numFmtId="0" fontId="3006" fillId="0" borderId="3006" xfId="0" applyNumberFormat="1" applyFont="1" applyBorder="1" applyAlignment="1" applyProtection="1"/>
    <xf numFmtId="0" fontId="3007" fillId="0" borderId="3007" xfId="0" applyNumberFormat="1" applyFont="1" applyBorder="1" applyAlignment="1" applyProtection="1"/>
    <xf numFmtId="0" fontId="3008" fillId="0" borderId="3008" xfId="0" applyNumberFormat="1" applyFont="1" applyBorder="1" applyAlignment="1" applyProtection="1"/>
    <xf numFmtId="0" fontId="3009" fillId="0" borderId="3009" xfId="0" applyNumberFormat="1" applyFont="1" applyBorder="1" applyAlignment="1" applyProtection="1"/>
    <xf numFmtId="0" fontId="3010" fillId="0" borderId="3010" xfId="0" applyNumberFormat="1" applyFont="1" applyBorder="1" applyAlignment="1" applyProtection="1"/>
    <xf numFmtId="0" fontId="3011" fillId="0" borderId="3011" xfId="0" applyNumberFormat="1" applyFont="1" applyBorder="1" applyAlignment="1" applyProtection="1"/>
    <xf numFmtId="0" fontId="3012" fillId="0" borderId="3012" xfId="0" applyNumberFormat="1" applyFont="1" applyBorder="1" applyAlignment="1" applyProtection="1"/>
    <xf numFmtId="0" fontId="3013" fillId="0" borderId="3013" xfId="0" applyNumberFormat="1" applyFont="1" applyBorder="1" applyAlignment="1" applyProtection="1"/>
    <xf numFmtId="0" fontId="3014" fillId="0" borderId="3014" xfId="0" applyNumberFormat="1" applyFont="1" applyBorder="1" applyAlignment="1" applyProtection="1"/>
    <xf numFmtId="0" fontId="3015" fillId="0" borderId="3015" xfId="0" applyNumberFormat="1" applyFont="1" applyBorder="1" applyAlignment="1" applyProtection="1"/>
    <xf numFmtId="0" fontId="3016" fillId="0" borderId="3016" xfId="0" applyNumberFormat="1" applyFont="1" applyBorder="1" applyAlignment="1" applyProtection="1"/>
    <xf numFmtId="0" fontId="3017" fillId="0" borderId="3017" xfId="0" applyNumberFormat="1" applyFont="1" applyBorder="1" applyAlignment="1" applyProtection="1"/>
    <xf numFmtId="0" fontId="3018" fillId="0" borderId="3018" xfId="0" applyNumberFormat="1" applyFont="1" applyBorder="1" applyAlignment="1" applyProtection="1"/>
    <xf numFmtId="0" fontId="3019" fillId="0" borderId="3019" xfId="0" applyNumberFormat="1" applyFont="1" applyBorder="1" applyAlignment="1" applyProtection="1"/>
    <xf numFmtId="0" fontId="3020" fillId="0" borderId="3020" xfId="0" applyNumberFormat="1" applyFont="1" applyBorder="1" applyAlignment="1" applyProtection="1"/>
    <xf numFmtId="0" fontId="3021" fillId="0" borderId="3021" xfId="0" applyNumberFormat="1" applyFont="1" applyBorder="1" applyAlignment="1" applyProtection="1"/>
    <xf numFmtId="0" fontId="3022" fillId="0" borderId="3022" xfId="0" applyNumberFormat="1" applyFont="1" applyBorder="1" applyAlignment="1" applyProtection="1"/>
    <xf numFmtId="0" fontId="3023" fillId="0" borderId="3023" xfId="0" applyNumberFormat="1" applyFont="1" applyBorder="1" applyAlignment="1" applyProtection="1"/>
    <xf numFmtId="0" fontId="3024" fillId="0" borderId="3024" xfId="0" applyNumberFormat="1" applyFont="1" applyBorder="1" applyAlignment="1" applyProtection="1"/>
    <xf numFmtId="0" fontId="3025" fillId="0" borderId="3025" xfId="0" applyNumberFormat="1" applyFont="1" applyBorder="1" applyAlignment="1" applyProtection="1"/>
    <xf numFmtId="0" fontId="3026" fillId="0" borderId="3026" xfId="0" applyNumberFormat="1" applyFont="1" applyBorder="1" applyAlignment="1" applyProtection="1"/>
    <xf numFmtId="0" fontId="3027" fillId="0" borderId="3027" xfId="0" applyNumberFormat="1" applyFont="1" applyBorder="1" applyAlignment="1" applyProtection="1"/>
    <xf numFmtId="0" fontId="3028" fillId="0" borderId="3028" xfId="0" applyNumberFormat="1" applyFont="1" applyBorder="1" applyAlignment="1" applyProtection="1"/>
    <xf numFmtId="0" fontId="3029" fillId="0" borderId="3029" xfId="0" applyNumberFormat="1" applyFont="1" applyBorder="1" applyAlignment="1" applyProtection="1"/>
    <xf numFmtId="0" fontId="3030" fillId="0" borderId="3030" xfId="0" applyNumberFormat="1" applyFont="1" applyBorder="1" applyAlignment="1" applyProtection="1"/>
    <xf numFmtId="0" fontId="3031" fillId="0" borderId="3031" xfId="0" applyNumberFormat="1" applyFont="1" applyBorder="1" applyAlignment="1" applyProtection="1"/>
    <xf numFmtId="0" fontId="3032" fillId="0" borderId="3032" xfId="0" applyNumberFormat="1" applyFont="1" applyBorder="1" applyAlignment="1" applyProtection="1"/>
    <xf numFmtId="0" fontId="3033" fillId="0" borderId="3033" xfId="0" applyNumberFormat="1" applyFont="1" applyBorder="1" applyAlignment="1" applyProtection="1"/>
    <xf numFmtId="0" fontId="3034" fillId="0" borderId="3034" xfId="0" applyNumberFormat="1" applyFont="1" applyBorder="1" applyAlignment="1" applyProtection="1"/>
    <xf numFmtId="0" fontId="3035" fillId="0" borderId="3035" xfId="0" applyNumberFormat="1" applyFont="1" applyBorder="1" applyAlignment="1" applyProtection="1"/>
    <xf numFmtId="0" fontId="3036" fillId="0" borderId="3036" xfId="0" applyNumberFormat="1" applyFont="1" applyBorder="1" applyAlignment="1" applyProtection="1"/>
    <xf numFmtId="0" fontId="3037" fillId="0" borderId="3037" xfId="0" applyNumberFormat="1" applyFont="1" applyBorder="1" applyAlignment="1" applyProtection="1"/>
    <xf numFmtId="0" fontId="3038" fillId="0" borderId="3038" xfId="0" applyNumberFormat="1" applyFont="1" applyBorder="1" applyAlignment="1" applyProtection="1"/>
    <xf numFmtId="0" fontId="3039" fillId="0" borderId="3039" xfId="0" applyNumberFormat="1" applyFont="1" applyBorder="1" applyAlignment="1" applyProtection="1"/>
    <xf numFmtId="0" fontId="3040" fillId="0" borderId="3040" xfId="0" applyNumberFormat="1" applyFont="1" applyBorder="1" applyAlignment="1" applyProtection="1"/>
    <xf numFmtId="0" fontId="3041" fillId="0" borderId="3041" xfId="0" applyNumberFormat="1" applyFont="1" applyBorder="1" applyAlignment="1" applyProtection="1"/>
    <xf numFmtId="0" fontId="3042" fillId="0" borderId="3042" xfId="0" applyNumberFormat="1" applyFont="1" applyBorder="1" applyAlignment="1" applyProtection="1"/>
    <xf numFmtId="0" fontId="3043" fillId="0" borderId="3043" xfId="0" applyNumberFormat="1" applyFont="1" applyBorder="1" applyAlignment="1" applyProtection="1"/>
    <xf numFmtId="0" fontId="3044" fillId="0" borderId="3044" xfId="0" applyNumberFormat="1" applyFont="1" applyBorder="1" applyAlignment="1" applyProtection="1"/>
    <xf numFmtId="0" fontId="3045" fillId="0" borderId="3045" xfId="0" applyNumberFormat="1" applyFont="1" applyBorder="1" applyAlignment="1" applyProtection="1"/>
    <xf numFmtId="0" fontId="3046" fillId="0" borderId="3046" xfId="0" applyNumberFormat="1" applyFont="1" applyBorder="1" applyAlignment="1" applyProtection="1"/>
    <xf numFmtId="0" fontId="3047" fillId="0" borderId="3047" xfId="0" applyNumberFormat="1" applyFont="1" applyBorder="1" applyAlignment="1" applyProtection="1"/>
    <xf numFmtId="0" fontId="3048" fillId="0" borderId="3048" xfId="0" applyNumberFormat="1" applyFont="1" applyBorder="1" applyAlignment="1" applyProtection="1"/>
    <xf numFmtId="0" fontId="3049" fillId="0" borderId="3049" xfId="0" applyNumberFormat="1" applyFont="1" applyBorder="1" applyAlignment="1" applyProtection="1"/>
    <xf numFmtId="0" fontId="3050" fillId="0" borderId="3050" xfId="0" applyNumberFormat="1" applyFont="1" applyBorder="1" applyAlignment="1" applyProtection="1"/>
    <xf numFmtId="0" fontId="3051" fillId="0" borderId="3051" xfId="0" applyNumberFormat="1" applyFont="1" applyBorder="1" applyAlignment="1" applyProtection="1"/>
    <xf numFmtId="0" fontId="3052" fillId="0" borderId="3052" xfId="0" applyNumberFormat="1" applyFont="1" applyBorder="1" applyAlignment="1" applyProtection="1"/>
    <xf numFmtId="0" fontId="3053" fillId="0" borderId="3053" xfId="0" applyNumberFormat="1" applyFont="1" applyBorder="1" applyAlignment="1" applyProtection="1"/>
    <xf numFmtId="0" fontId="3054" fillId="0" borderId="3054" xfId="0" applyNumberFormat="1" applyFont="1" applyBorder="1" applyAlignment="1" applyProtection="1"/>
    <xf numFmtId="0" fontId="3055" fillId="0" borderId="3055" xfId="0" applyNumberFormat="1" applyFont="1" applyBorder="1" applyAlignment="1" applyProtection="1"/>
    <xf numFmtId="0" fontId="3056" fillId="0" borderId="3056" xfId="0" applyNumberFormat="1" applyFont="1" applyBorder="1" applyAlignment="1" applyProtection="1"/>
    <xf numFmtId="0" fontId="3057" fillId="0" borderId="3057" xfId="0" applyNumberFormat="1" applyFont="1" applyBorder="1" applyAlignment="1" applyProtection="1"/>
    <xf numFmtId="0" fontId="3058" fillId="0" borderId="3058" xfId="0" applyNumberFormat="1" applyFont="1" applyBorder="1" applyAlignment="1" applyProtection="1"/>
    <xf numFmtId="0" fontId="3059" fillId="0" borderId="3059" xfId="0" applyNumberFormat="1" applyFont="1" applyBorder="1" applyAlignment="1" applyProtection="1"/>
    <xf numFmtId="0" fontId="3060" fillId="0" borderId="3060" xfId="0" applyNumberFormat="1" applyFont="1" applyBorder="1" applyAlignment="1" applyProtection="1"/>
    <xf numFmtId="0" fontId="3061" fillId="0" borderId="3061" xfId="0" applyNumberFormat="1" applyFont="1" applyBorder="1" applyAlignment="1" applyProtection="1"/>
    <xf numFmtId="0" fontId="3062" fillId="0" borderId="3062" xfId="0" applyNumberFormat="1" applyFont="1" applyBorder="1" applyAlignment="1" applyProtection="1"/>
    <xf numFmtId="0" fontId="3063" fillId="0" borderId="3063" xfId="0" applyNumberFormat="1" applyFont="1" applyBorder="1" applyAlignment="1" applyProtection="1"/>
    <xf numFmtId="0" fontId="3064" fillId="0" borderId="3064" xfId="0" applyNumberFormat="1" applyFont="1" applyBorder="1" applyAlignment="1" applyProtection="1"/>
    <xf numFmtId="0" fontId="3065" fillId="0" borderId="3065" xfId="0" applyNumberFormat="1" applyFont="1" applyBorder="1" applyAlignment="1" applyProtection="1"/>
    <xf numFmtId="0" fontId="3066" fillId="0" borderId="3066" xfId="0" applyNumberFormat="1" applyFont="1" applyBorder="1" applyAlignment="1" applyProtection="1"/>
    <xf numFmtId="0" fontId="3067" fillId="0" borderId="3067" xfId="0" applyNumberFormat="1" applyFont="1" applyBorder="1" applyAlignment="1" applyProtection="1"/>
    <xf numFmtId="0" fontId="3068" fillId="0" borderId="3068" xfId="0" applyNumberFormat="1" applyFont="1" applyBorder="1" applyAlignment="1" applyProtection="1"/>
    <xf numFmtId="0" fontId="3069" fillId="0" borderId="3069" xfId="0" applyNumberFormat="1" applyFont="1" applyBorder="1" applyAlignment="1" applyProtection="1"/>
    <xf numFmtId="0" fontId="3070" fillId="0" borderId="3070" xfId="0" applyNumberFormat="1" applyFont="1" applyBorder="1" applyAlignment="1" applyProtection="1"/>
    <xf numFmtId="0" fontId="3071" fillId="0" borderId="3071" xfId="0" applyNumberFormat="1" applyFont="1" applyBorder="1" applyAlignment="1" applyProtection="1"/>
    <xf numFmtId="0" fontId="3072" fillId="0" borderId="3072" xfId="0" applyNumberFormat="1" applyFont="1" applyBorder="1" applyAlignment="1" applyProtection="1"/>
    <xf numFmtId="0" fontId="3073" fillId="0" borderId="3073" xfId="0" applyNumberFormat="1" applyFont="1" applyBorder="1" applyAlignment="1" applyProtection="1"/>
    <xf numFmtId="0" fontId="3074" fillId="0" borderId="3074" xfId="0" applyNumberFormat="1" applyFont="1" applyBorder="1" applyAlignment="1" applyProtection="1"/>
    <xf numFmtId="0" fontId="3075" fillId="0" borderId="3075" xfId="0" applyNumberFormat="1" applyFont="1" applyBorder="1" applyAlignment="1" applyProtection="1"/>
    <xf numFmtId="0" fontId="3076" fillId="0" borderId="3076" xfId="0" applyNumberFormat="1" applyFont="1" applyBorder="1" applyAlignment="1" applyProtection="1"/>
    <xf numFmtId="0" fontId="3077" fillId="0" borderId="3077" xfId="0" applyNumberFormat="1" applyFont="1" applyBorder="1" applyAlignment="1" applyProtection="1"/>
    <xf numFmtId="0" fontId="3078" fillId="0" borderId="3078" xfId="0" applyNumberFormat="1" applyFont="1" applyBorder="1" applyAlignment="1" applyProtection="1"/>
    <xf numFmtId="0" fontId="3079" fillId="0" borderId="3079" xfId="0" applyNumberFormat="1" applyFont="1" applyBorder="1" applyAlignment="1" applyProtection="1"/>
    <xf numFmtId="0" fontId="3080" fillId="0" borderId="3080" xfId="0" applyNumberFormat="1" applyFont="1" applyBorder="1" applyAlignment="1" applyProtection="1"/>
    <xf numFmtId="0" fontId="3081" fillId="0" borderId="3081" xfId="0" applyNumberFormat="1" applyFont="1" applyBorder="1" applyAlignment="1" applyProtection="1"/>
    <xf numFmtId="0" fontId="3082" fillId="0" borderId="3082" xfId="0" applyNumberFormat="1" applyFont="1" applyBorder="1" applyAlignment="1" applyProtection="1"/>
    <xf numFmtId="0" fontId="3083" fillId="0" borderId="3083" xfId="0" applyNumberFormat="1" applyFont="1" applyBorder="1" applyAlignment="1" applyProtection="1"/>
    <xf numFmtId="0" fontId="3084" fillId="0" borderId="3084" xfId="0" applyNumberFormat="1" applyFont="1" applyBorder="1" applyAlignment="1" applyProtection="1"/>
    <xf numFmtId="0" fontId="3085" fillId="0" borderId="3085" xfId="0" applyNumberFormat="1" applyFont="1" applyBorder="1" applyAlignment="1" applyProtection="1"/>
    <xf numFmtId="0" fontId="3086" fillId="0" borderId="3086" xfId="0" applyNumberFormat="1" applyFont="1" applyBorder="1" applyAlignment="1" applyProtection="1"/>
    <xf numFmtId="0" fontId="3087" fillId="0" borderId="3087" xfId="0" applyNumberFormat="1" applyFont="1" applyBorder="1" applyAlignment="1" applyProtection="1"/>
    <xf numFmtId="0" fontId="3088" fillId="0" borderId="3088" xfId="0" applyNumberFormat="1" applyFont="1" applyBorder="1" applyAlignment="1" applyProtection="1"/>
    <xf numFmtId="0" fontId="3089" fillId="0" borderId="3089" xfId="0" applyNumberFormat="1" applyFont="1" applyBorder="1" applyAlignment="1" applyProtection="1"/>
    <xf numFmtId="0" fontId="3090" fillId="0" borderId="3090" xfId="0" applyNumberFormat="1" applyFont="1" applyBorder="1" applyAlignment="1" applyProtection="1"/>
    <xf numFmtId="0" fontId="3091" fillId="0" borderId="3091" xfId="0" applyNumberFormat="1" applyFont="1" applyBorder="1" applyAlignment="1" applyProtection="1"/>
    <xf numFmtId="0" fontId="3092" fillId="0" borderId="3092" xfId="0" applyNumberFormat="1" applyFont="1" applyBorder="1" applyAlignment="1" applyProtection="1"/>
    <xf numFmtId="0" fontId="3093" fillId="0" borderId="3093" xfId="0" applyNumberFormat="1" applyFont="1" applyBorder="1" applyAlignment="1" applyProtection="1"/>
    <xf numFmtId="0" fontId="3094" fillId="0" borderId="3094" xfId="0" applyNumberFormat="1" applyFont="1" applyBorder="1" applyAlignment="1" applyProtection="1"/>
    <xf numFmtId="0" fontId="3095" fillId="0" borderId="3095" xfId="0" applyNumberFormat="1" applyFont="1" applyBorder="1" applyAlignment="1" applyProtection="1"/>
    <xf numFmtId="0" fontId="3096" fillId="0" borderId="3096" xfId="0" applyNumberFormat="1" applyFont="1" applyBorder="1" applyAlignment="1" applyProtection="1"/>
    <xf numFmtId="0" fontId="3097" fillId="0" borderId="3097" xfId="0" applyNumberFormat="1" applyFont="1" applyBorder="1" applyAlignment="1" applyProtection="1"/>
    <xf numFmtId="0" fontId="3098" fillId="0" borderId="3098" xfId="0" applyNumberFormat="1" applyFont="1" applyBorder="1" applyAlignment="1" applyProtection="1"/>
    <xf numFmtId="0" fontId="3099" fillId="0" borderId="3099" xfId="0" applyNumberFormat="1" applyFont="1" applyBorder="1" applyAlignment="1" applyProtection="1"/>
    <xf numFmtId="0" fontId="3100" fillId="0" borderId="3100" xfId="0" applyNumberFormat="1" applyFont="1" applyBorder="1" applyAlignment="1" applyProtection="1"/>
    <xf numFmtId="0" fontId="3101" fillId="0" borderId="3101" xfId="0" applyNumberFormat="1" applyFont="1" applyBorder="1" applyAlignment="1" applyProtection="1"/>
    <xf numFmtId="0" fontId="3102" fillId="0" borderId="3102" xfId="0" applyNumberFormat="1" applyFont="1" applyBorder="1" applyAlignment="1" applyProtection="1"/>
    <xf numFmtId="0" fontId="3103" fillId="0" borderId="3103" xfId="0" applyNumberFormat="1" applyFont="1" applyBorder="1" applyAlignment="1" applyProtection="1"/>
    <xf numFmtId="0" fontId="3104" fillId="0" borderId="3104" xfId="0" applyNumberFormat="1" applyFont="1" applyBorder="1" applyAlignment="1" applyProtection="1"/>
    <xf numFmtId="0" fontId="3105" fillId="0" borderId="3105" xfId="0" applyNumberFormat="1" applyFont="1" applyBorder="1" applyAlignment="1" applyProtection="1"/>
    <xf numFmtId="0" fontId="3106" fillId="0" borderId="3106" xfId="0" applyNumberFormat="1" applyFont="1" applyBorder="1" applyAlignment="1" applyProtection="1"/>
    <xf numFmtId="0" fontId="3107" fillId="0" borderId="3107" xfId="0" applyNumberFormat="1" applyFont="1" applyBorder="1" applyAlignment="1" applyProtection="1"/>
    <xf numFmtId="0" fontId="3108" fillId="0" borderId="3108" xfId="0" applyNumberFormat="1" applyFont="1" applyBorder="1" applyAlignment="1" applyProtection="1"/>
    <xf numFmtId="0" fontId="3109" fillId="0" borderId="3109" xfId="0" applyNumberFormat="1" applyFont="1" applyBorder="1" applyAlignment="1" applyProtection="1"/>
    <xf numFmtId="0" fontId="3110" fillId="0" borderId="3110" xfId="0" applyNumberFormat="1" applyFont="1" applyBorder="1" applyAlignment="1" applyProtection="1"/>
    <xf numFmtId="0" fontId="3111" fillId="0" borderId="3111" xfId="0" applyNumberFormat="1" applyFont="1" applyBorder="1" applyAlignment="1" applyProtection="1"/>
    <xf numFmtId="0" fontId="3112" fillId="0" borderId="3112" xfId="0" applyNumberFormat="1" applyFont="1" applyBorder="1" applyAlignment="1" applyProtection="1"/>
    <xf numFmtId="0" fontId="3113" fillId="0" borderId="3113" xfId="0" applyNumberFormat="1" applyFont="1" applyBorder="1" applyAlignment="1" applyProtection="1"/>
    <xf numFmtId="0" fontId="3114" fillId="0" borderId="3114" xfId="0" applyNumberFormat="1" applyFont="1" applyBorder="1" applyAlignment="1" applyProtection="1"/>
    <xf numFmtId="0" fontId="3115" fillId="0" borderId="3115" xfId="0" applyNumberFormat="1" applyFont="1" applyBorder="1" applyAlignment="1" applyProtection="1"/>
    <xf numFmtId="0" fontId="3116" fillId="0" borderId="3116" xfId="0" applyNumberFormat="1" applyFont="1" applyBorder="1" applyAlignment="1" applyProtection="1"/>
    <xf numFmtId="0" fontId="3117" fillId="0" borderId="3117" xfId="0" applyNumberFormat="1" applyFont="1" applyBorder="1" applyAlignment="1" applyProtection="1"/>
    <xf numFmtId="0" fontId="3118" fillId="0" borderId="3118" xfId="0" applyNumberFormat="1" applyFont="1" applyBorder="1" applyAlignment="1" applyProtection="1"/>
    <xf numFmtId="0" fontId="3119" fillId="0" borderId="3119" xfId="0" applyNumberFormat="1" applyFont="1" applyBorder="1" applyAlignment="1" applyProtection="1"/>
    <xf numFmtId="0" fontId="3120" fillId="0" borderId="3120" xfId="0" applyNumberFormat="1" applyFont="1" applyBorder="1" applyAlignment="1" applyProtection="1"/>
    <xf numFmtId="0" fontId="3121" fillId="0" borderId="3121" xfId="0" applyNumberFormat="1" applyFont="1" applyBorder="1" applyAlignment="1" applyProtection="1"/>
    <xf numFmtId="0" fontId="3122" fillId="0" borderId="3122" xfId="0" applyNumberFormat="1" applyFont="1" applyBorder="1" applyAlignment="1" applyProtection="1"/>
    <xf numFmtId="0" fontId="3123" fillId="0" borderId="3123" xfId="0" applyNumberFormat="1" applyFont="1" applyBorder="1" applyAlignment="1" applyProtection="1"/>
    <xf numFmtId="0" fontId="3124" fillId="0" borderId="3124" xfId="0" applyNumberFormat="1" applyFont="1" applyBorder="1" applyAlignment="1" applyProtection="1"/>
    <xf numFmtId="0" fontId="3125" fillId="0" borderId="3125" xfId="0" applyNumberFormat="1" applyFont="1" applyBorder="1" applyAlignment="1" applyProtection="1"/>
    <xf numFmtId="0" fontId="3126" fillId="0" borderId="3126" xfId="0" applyNumberFormat="1" applyFont="1" applyBorder="1" applyAlignment="1" applyProtection="1"/>
    <xf numFmtId="0" fontId="3127" fillId="0" borderId="3127" xfId="0" applyNumberFormat="1" applyFont="1" applyBorder="1" applyAlignment="1" applyProtection="1"/>
    <xf numFmtId="0" fontId="3128" fillId="0" borderId="3128" xfId="0" applyNumberFormat="1" applyFont="1" applyBorder="1" applyAlignment="1" applyProtection="1"/>
    <xf numFmtId="0" fontId="3129" fillId="0" borderId="3129" xfId="0" applyNumberFormat="1" applyFont="1" applyBorder="1" applyAlignment="1" applyProtection="1"/>
    <xf numFmtId="0" fontId="3130" fillId="0" borderId="3130" xfId="0" applyNumberFormat="1" applyFont="1" applyBorder="1" applyAlignment="1" applyProtection="1"/>
    <xf numFmtId="0" fontId="3131" fillId="0" borderId="3131" xfId="0" applyNumberFormat="1" applyFont="1" applyBorder="1" applyAlignment="1" applyProtection="1"/>
    <xf numFmtId="0" fontId="3132" fillId="0" borderId="3132" xfId="0" applyNumberFormat="1" applyFont="1" applyBorder="1" applyAlignment="1" applyProtection="1"/>
    <xf numFmtId="0" fontId="3133" fillId="0" borderId="3133" xfId="0" applyNumberFormat="1" applyFont="1" applyBorder="1" applyAlignment="1" applyProtection="1"/>
    <xf numFmtId="0" fontId="3134" fillId="0" borderId="3134" xfId="0" applyNumberFormat="1" applyFont="1" applyBorder="1" applyAlignment="1" applyProtection="1"/>
    <xf numFmtId="0" fontId="3135" fillId="0" borderId="3135" xfId="0" applyNumberFormat="1" applyFont="1" applyBorder="1" applyAlignment="1" applyProtection="1"/>
    <xf numFmtId="0" fontId="3136" fillId="0" borderId="3136" xfId="0" applyNumberFormat="1" applyFont="1" applyBorder="1" applyAlignment="1" applyProtection="1"/>
    <xf numFmtId="0" fontId="3137" fillId="0" borderId="3137" xfId="0" applyNumberFormat="1" applyFont="1" applyBorder="1" applyAlignment="1" applyProtection="1"/>
    <xf numFmtId="0" fontId="3138" fillId="0" borderId="3138" xfId="0" applyNumberFormat="1" applyFont="1" applyBorder="1" applyAlignment="1" applyProtection="1"/>
    <xf numFmtId="0" fontId="3139" fillId="0" borderId="3139" xfId="0" applyNumberFormat="1" applyFont="1" applyBorder="1" applyAlignment="1" applyProtection="1"/>
    <xf numFmtId="0" fontId="3140" fillId="0" borderId="3140" xfId="0" applyNumberFormat="1" applyFont="1" applyBorder="1" applyAlignment="1" applyProtection="1"/>
    <xf numFmtId="0" fontId="3141" fillId="0" borderId="3141" xfId="0" applyNumberFormat="1" applyFont="1" applyBorder="1" applyAlignment="1" applyProtection="1"/>
    <xf numFmtId="0" fontId="3142" fillId="0" borderId="3142" xfId="0" applyNumberFormat="1" applyFont="1" applyBorder="1" applyAlignment="1" applyProtection="1"/>
    <xf numFmtId="0" fontId="3143" fillId="0" borderId="3143" xfId="0" applyNumberFormat="1" applyFont="1" applyBorder="1" applyAlignment="1" applyProtection="1"/>
    <xf numFmtId="0" fontId="3144" fillId="0" borderId="3144" xfId="0" applyNumberFormat="1" applyFont="1" applyBorder="1" applyAlignment="1" applyProtection="1"/>
    <xf numFmtId="0" fontId="3145" fillId="0" borderId="3145" xfId="0" applyNumberFormat="1" applyFont="1" applyBorder="1" applyAlignment="1" applyProtection="1"/>
    <xf numFmtId="0" fontId="3146" fillId="0" borderId="3146" xfId="0" applyNumberFormat="1" applyFont="1" applyBorder="1" applyAlignment="1" applyProtection="1"/>
    <xf numFmtId="0" fontId="3147" fillId="0" borderId="3147" xfId="0" applyNumberFormat="1" applyFont="1" applyBorder="1" applyAlignment="1" applyProtection="1"/>
    <xf numFmtId="0" fontId="3148" fillId="0" borderId="3148" xfId="0" applyNumberFormat="1" applyFont="1" applyBorder="1" applyAlignment="1" applyProtection="1"/>
    <xf numFmtId="0" fontId="3149" fillId="0" borderId="3149" xfId="0" applyNumberFormat="1" applyFont="1" applyBorder="1" applyAlignment="1" applyProtection="1"/>
    <xf numFmtId="0" fontId="3150" fillId="0" borderId="3150" xfId="0" applyNumberFormat="1" applyFont="1" applyBorder="1" applyAlignment="1" applyProtection="1"/>
    <xf numFmtId="0" fontId="3151" fillId="0" borderId="3151" xfId="0" applyNumberFormat="1" applyFont="1" applyBorder="1" applyAlignment="1" applyProtection="1"/>
    <xf numFmtId="0" fontId="3152" fillId="0" borderId="3152" xfId="0" applyNumberFormat="1" applyFont="1" applyBorder="1" applyAlignment="1" applyProtection="1"/>
    <xf numFmtId="0" fontId="3153" fillId="0" borderId="3153" xfId="0" applyNumberFormat="1" applyFont="1" applyBorder="1" applyAlignment="1" applyProtection="1"/>
    <xf numFmtId="0" fontId="3154" fillId="0" borderId="3154" xfId="0" applyNumberFormat="1" applyFont="1" applyBorder="1" applyAlignment="1" applyProtection="1"/>
    <xf numFmtId="0" fontId="3155" fillId="0" borderId="3155" xfId="0" applyNumberFormat="1" applyFont="1" applyBorder="1" applyAlignment="1" applyProtection="1"/>
    <xf numFmtId="0" fontId="3156" fillId="0" borderId="3156" xfId="0" applyNumberFormat="1" applyFont="1" applyBorder="1" applyAlignment="1" applyProtection="1"/>
    <xf numFmtId="0" fontId="3157" fillId="0" borderId="3157" xfId="0" applyNumberFormat="1" applyFont="1" applyBorder="1" applyAlignment="1" applyProtection="1"/>
    <xf numFmtId="0" fontId="3158" fillId="0" borderId="3158" xfId="0" applyNumberFormat="1" applyFont="1" applyBorder="1" applyAlignment="1" applyProtection="1"/>
    <xf numFmtId="0" fontId="3159" fillId="0" borderId="3159" xfId="0" applyNumberFormat="1" applyFont="1" applyBorder="1" applyAlignment="1" applyProtection="1"/>
    <xf numFmtId="0" fontId="3160" fillId="0" borderId="3160" xfId="0" applyNumberFormat="1" applyFont="1" applyBorder="1" applyAlignment="1" applyProtection="1"/>
    <xf numFmtId="0" fontId="3161" fillId="0" borderId="3161" xfId="0" applyNumberFormat="1" applyFont="1" applyBorder="1" applyAlignment="1" applyProtection="1"/>
    <xf numFmtId="0" fontId="3162" fillId="0" borderId="3162" xfId="0" applyNumberFormat="1" applyFont="1" applyBorder="1" applyAlignment="1" applyProtection="1"/>
    <xf numFmtId="0" fontId="3163" fillId="0" borderId="3163" xfId="0" applyNumberFormat="1" applyFont="1" applyBorder="1" applyAlignment="1" applyProtection="1"/>
    <xf numFmtId="0" fontId="3164" fillId="0" borderId="3164" xfId="0" applyNumberFormat="1" applyFont="1" applyBorder="1" applyAlignment="1" applyProtection="1"/>
    <xf numFmtId="0" fontId="3165" fillId="0" borderId="3165" xfId="0" applyNumberFormat="1" applyFont="1" applyBorder="1" applyAlignment="1" applyProtection="1"/>
    <xf numFmtId="0" fontId="3166" fillId="0" borderId="3166" xfId="0" applyNumberFormat="1" applyFont="1" applyBorder="1" applyAlignment="1" applyProtection="1"/>
    <xf numFmtId="0" fontId="3167" fillId="0" borderId="3167" xfId="0" applyNumberFormat="1" applyFont="1" applyBorder="1" applyAlignment="1" applyProtection="1"/>
    <xf numFmtId="0" fontId="3168" fillId="0" borderId="3168" xfId="0" applyNumberFormat="1" applyFont="1" applyBorder="1" applyAlignment="1" applyProtection="1"/>
    <xf numFmtId="0" fontId="3169" fillId="0" borderId="3169" xfId="0" applyNumberFormat="1" applyFont="1" applyBorder="1" applyAlignment="1" applyProtection="1"/>
    <xf numFmtId="0" fontId="3170" fillId="0" borderId="3170" xfId="0" applyNumberFormat="1" applyFont="1" applyBorder="1" applyAlignment="1" applyProtection="1"/>
    <xf numFmtId="0" fontId="3171" fillId="0" borderId="3171" xfId="0" applyNumberFormat="1" applyFont="1" applyBorder="1" applyAlignment="1" applyProtection="1"/>
    <xf numFmtId="0" fontId="3172" fillId="0" borderId="3172" xfId="0" applyNumberFormat="1" applyFont="1" applyBorder="1" applyAlignment="1" applyProtection="1"/>
    <xf numFmtId="0" fontId="3173" fillId="0" borderId="3173" xfId="0" applyNumberFormat="1" applyFont="1" applyBorder="1" applyAlignment="1" applyProtection="1"/>
    <xf numFmtId="0" fontId="3174" fillId="0" borderId="3174" xfId="0" applyNumberFormat="1" applyFont="1" applyBorder="1" applyAlignment="1" applyProtection="1"/>
    <xf numFmtId="0" fontId="3175" fillId="0" borderId="3175" xfId="0" applyNumberFormat="1" applyFont="1" applyBorder="1" applyAlignment="1" applyProtection="1"/>
    <xf numFmtId="0" fontId="3176" fillId="0" borderId="3176" xfId="0" applyNumberFormat="1" applyFont="1" applyBorder="1" applyAlignment="1" applyProtection="1"/>
    <xf numFmtId="0" fontId="3177" fillId="0" borderId="3177" xfId="0" applyNumberFormat="1" applyFont="1" applyBorder="1" applyAlignment="1" applyProtection="1"/>
    <xf numFmtId="0" fontId="3178" fillId="0" borderId="3178" xfId="0" applyNumberFormat="1" applyFont="1" applyBorder="1" applyAlignment="1" applyProtection="1"/>
    <xf numFmtId="0" fontId="3179" fillId="0" borderId="3179" xfId="0" applyNumberFormat="1" applyFont="1" applyBorder="1" applyAlignment="1" applyProtection="1"/>
    <xf numFmtId="0" fontId="3180" fillId="0" borderId="3180" xfId="0" applyNumberFormat="1" applyFont="1" applyBorder="1" applyAlignment="1" applyProtection="1"/>
    <xf numFmtId="0" fontId="3181" fillId="0" borderId="3181" xfId="0" applyNumberFormat="1" applyFont="1" applyBorder="1" applyAlignment="1" applyProtection="1"/>
    <xf numFmtId="0" fontId="3182" fillId="0" borderId="3182" xfId="0" applyNumberFormat="1" applyFont="1" applyBorder="1" applyAlignment="1" applyProtection="1"/>
    <xf numFmtId="0" fontId="3183" fillId="0" borderId="3183" xfId="0" applyNumberFormat="1" applyFont="1" applyBorder="1" applyAlignment="1" applyProtection="1"/>
    <xf numFmtId="0" fontId="3184" fillId="0" borderId="3184" xfId="0" applyNumberFormat="1" applyFont="1" applyBorder="1" applyAlignment="1" applyProtection="1"/>
    <xf numFmtId="0" fontId="3185" fillId="0" borderId="3185" xfId="0" applyNumberFormat="1" applyFont="1" applyBorder="1" applyAlignment="1" applyProtection="1"/>
    <xf numFmtId="0" fontId="3186" fillId="0" borderId="3186" xfId="0" applyNumberFormat="1" applyFont="1" applyBorder="1" applyAlignment="1" applyProtection="1"/>
    <xf numFmtId="0" fontId="3187" fillId="0" borderId="3187" xfId="0" applyNumberFormat="1" applyFont="1" applyBorder="1" applyAlignment="1" applyProtection="1"/>
    <xf numFmtId="0" fontId="3188" fillId="0" borderId="3188" xfId="0" applyNumberFormat="1" applyFont="1" applyBorder="1" applyAlignment="1" applyProtection="1"/>
    <xf numFmtId="0" fontId="3189" fillId="0" borderId="3189" xfId="0" applyNumberFormat="1" applyFont="1" applyBorder="1" applyAlignment="1" applyProtection="1"/>
    <xf numFmtId="0" fontId="3190" fillId="0" borderId="3190" xfId="0" applyNumberFormat="1" applyFont="1" applyBorder="1" applyAlignment="1" applyProtection="1"/>
    <xf numFmtId="0" fontId="3191" fillId="0" borderId="3191" xfId="0" applyNumberFormat="1" applyFont="1" applyBorder="1" applyAlignment="1" applyProtection="1"/>
    <xf numFmtId="0" fontId="3192" fillId="0" borderId="3192" xfId="0" applyNumberFormat="1" applyFont="1" applyBorder="1" applyAlignment="1" applyProtection="1"/>
    <xf numFmtId="0" fontId="3193" fillId="0" borderId="3193" xfId="0" applyNumberFormat="1" applyFont="1" applyBorder="1" applyAlignment="1" applyProtection="1"/>
    <xf numFmtId="0" fontId="3194" fillId="0" borderId="3194" xfId="0" applyNumberFormat="1" applyFont="1" applyBorder="1" applyAlignment="1" applyProtection="1"/>
    <xf numFmtId="0" fontId="3195" fillId="0" borderId="3195" xfId="0" applyNumberFormat="1" applyFont="1" applyBorder="1" applyAlignment="1" applyProtection="1"/>
    <xf numFmtId="0" fontId="3196" fillId="0" borderId="3196" xfId="0" applyNumberFormat="1" applyFont="1" applyBorder="1" applyAlignment="1" applyProtection="1"/>
    <xf numFmtId="0" fontId="3197" fillId="0" borderId="3197" xfId="0" applyNumberFormat="1" applyFont="1" applyBorder="1" applyAlignment="1" applyProtection="1"/>
    <xf numFmtId="0" fontId="3198" fillId="0" borderId="3198" xfId="0" applyNumberFormat="1" applyFont="1" applyBorder="1" applyAlignment="1" applyProtection="1"/>
    <xf numFmtId="0" fontId="3199" fillId="0" borderId="3199" xfId="0" applyNumberFormat="1" applyFont="1" applyBorder="1" applyAlignment="1" applyProtection="1"/>
    <xf numFmtId="0" fontId="3200" fillId="0" borderId="3200" xfId="0" applyNumberFormat="1" applyFont="1" applyBorder="1" applyAlignment="1" applyProtection="1"/>
    <xf numFmtId="0" fontId="3201" fillId="0" borderId="3201" xfId="0" applyNumberFormat="1" applyFont="1" applyBorder="1" applyAlignment="1" applyProtection="1"/>
    <xf numFmtId="0" fontId="3202" fillId="0" borderId="3202" xfId="0" applyNumberFormat="1" applyFont="1" applyBorder="1" applyAlignment="1" applyProtection="1"/>
    <xf numFmtId="0" fontId="3203" fillId="0" borderId="3203" xfId="0" applyNumberFormat="1" applyFont="1" applyBorder="1" applyAlignment="1" applyProtection="1"/>
    <xf numFmtId="0" fontId="3204" fillId="0" borderId="3204" xfId="0" applyNumberFormat="1" applyFont="1" applyBorder="1" applyAlignment="1" applyProtection="1"/>
    <xf numFmtId="0" fontId="3205" fillId="0" borderId="3205" xfId="0" applyNumberFormat="1" applyFont="1" applyBorder="1" applyAlignment="1" applyProtection="1"/>
    <xf numFmtId="0" fontId="3206" fillId="0" borderId="3206" xfId="0" applyNumberFormat="1" applyFont="1" applyBorder="1" applyAlignment="1" applyProtection="1"/>
    <xf numFmtId="0" fontId="3207" fillId="0" borderId="3207" xfId="0" applyNumberFormat="1" applyFont="1" applyBorder="1" applyAlignment="1" applyProtection="1"/>
    <xf numFmtId="0" fontId="3208" fillId="0" borderId="3208" xfId="0" applyNumberFormat="1" applyFont="1" applyBorder="1" applyAlignment="1" applyProtection="1"/>
    <xf numFmtId="0" fontId="3209" fillId="0" borderId="3209" xfId="0" applyNumberFormat="1" applyFont="1" applyBorder="1" applyAlignment="1" applyProtection="1"/>
    <xf numFmtId="0" fontId="3210" fillId="0" borderId="3210" xfId="0" applyNumberFormat="1" applyFont="1" applyBorder="1" applyAlignment="1" applyProtection="1"/>
    <xf numFmtId="0" fontId="3211" fillId="0" borderId="3211" xfId="0" applyNumberFormat="1" applyFont="1" applyBorder="1" applyAlignment="1" applyProtection="1"/>
    <xf numFmtId="0" fontId="3212" fillId="0" borderId="3212" xfId="0" applyNumberFormat="1" applyFont="1" applyBorder="1" applyAlignment="1" applyProtection="1"/>
    <xf numFmtId="0" fontId="3213" fillId="0" borderId="3213" xfId="0" applyNumberFormat="1" applyFont="1" applyBorder="1" applyAlignment="1" applyProtection="1"/>
    <xf numFmtId="0" fontId="3214" fillId="0" borderId="3214" xfId="0" applyNumberFormat="1" applyFont="1" applyBorder="1" applyAlignment="1" applyProtection="1"/>
    <xf numFmtId="0" fontId="3215" fillId="0" borderId="3215" xfId="0" applyNumberFormat="1" applyFont="1" applyBorder="1" applyAlignment="1" applyProtection="1"/>
    <xf numFmtId="0" fontId="3216" fillId="0" borderId="3216" xfId="0" applyNumberFormat="1" applyFont="1" applyBorder="1" applyAlignment="1" applyProtection="1"/>
    <xf numFmtId="0" fontId="3217" fillId="0" borderId="3217" xfId="0" applyNumberFormat="1" applyFont="1" applyBorder="1" applyAlignment="1" applyProtection="1"/>
    <xf numFmtId="0" fontId="3218" fillId="0" borderId="3218" xfId="0" applyNumberFormat="1" applyFont="1" applyBorder="1" applyAlignment="1" applyProtection="1"/>
    <xf numFmtId="0" fontId="3219" fillId="0" borderId="3219" xfId="0" applyNumberFormat="1" applyFont="1" applyBorder="1" applyAlignment="1" applyProtection="1"/>
    <xf numFmtId="0" fontId="3220" fillId="0" borderId="3220" xfId="0" applyNumberFormat="1" applyFont="1" applyBorder="1" applyAlignment="1" applyProtection="1"/>
    <xf numFmtId="0" fontId="3221" fillId="0" borderId="3221" xfId="0" applyNumberFormat="1" applyFont="1" applyBorder="1" applyAlignment="1" applyProtection="1"/>
    <xf numFmtId="0" fontId="3222" fillId="0" borderId="3222" xfId="0" applyNumberFormat="1" applyFont="1" applyBorder="1" applyAlignment="1" applyProtection="1"/>
    <xf numFmtId="0" fontId="3223" fillId="0" borderId="3223" xfId="0" applyNumberFormat="1" applyFont="1" applyBorder="1" applyAlignment="1" applyProtection="1"/>
    <xf numFmtId="0" fontId="3224" fillId="0" borderId="3224" xfId="0" applyNumberFormat="1" applyFont="1" applyBorder="1" applyAlignment="1" applyProtection="1"/>
    <xf numFmtId="0" fontId="3225" fillId="0" borderId="3225" xfId="0" applyNumberFormat="1" applyFont="1" applyBorder="1" applyAlignment="1" applyProtection="1"/>
    <xf numFmtId="0" fontId="3226" fillId="0" borderId="3226" xfId="0" applyNumberFormat="1" applyFont="1" applyBorder="1" applyAlignment="1" applyProtection="1"/>
    <xf numFmtId="0" fontId="3227" fillId="0" borderId="3227" xfId="0" applyNumberFormat="1" applyFont="1" applyBorder="1" applyAlignment="1" applyProtection="1"/>
    <xf numFmtId="0" fontId="3228" fillId="0" borderId="3228" xfId="0" applyNumberFormat="1" applyFont="1" applyBorder="1" applyAlignment="1" applyProtection="1"/>
    <xf numFmtId="0" fontId="3229" fillId="0" borderId="3229" xfId="0" applyNumberFormat="1" applyFont="1" applyBorder="1" applyAlignment="1" applyProtection="1"/>
    <xf numFmtId="0" fontId="3230" fillId="0" borderId="3230" xfId="0" applyNumberFormat="1" applyFont="1" applyBorder="1" applyAlignment="1" applyProtection="1"/>
    <xf numFmtId="0" fontId="3231" fillId="0" borderId="3231" xfId="0" applyNumberFormat="1" applyFont="1" applyBorder="1" applyAlignment="1" applyProtection="1"/>
    <xf numFmtId="0" fontId="3232" fillId="0" borderId="3232" xfId="0" applyNumberFormat="1" applyFont="1" applyBorder="1" applyAlignment="1" applyProtection="1"/>
    <xf numFmtId="0" fontId="3233" fillId="0" borderId="3233" xfId="0" applyNumberFormat="1" applyFont="1" applyBorder="1" applyAlignment="1" applyProtection="1"/>
    <xf numFmtId="0" fontId="3234" fillId="0" borderId="3234" xfId="0" applyNumberFormat="1" applyFont="1" applyBorder="1" applyAlignment="1" applyProtection="1"/>
    <xf numFmtId="0" fontId="3235" fillId="0" borderId="3235" xfId="0" applyNumberFormat="1" applyFont="1" applyBorder="1" applyAlignment="1" applyProtection="1"/>
    <xf numFmtId="0" fontId="3236" fillId="0" borderId="3236" xfId="0" applyNumberFormat="1" applyFont="1" applyBorder="1" applyAlignment="1" applyProtection="1"/>
    <xf numFmtId="0" fontId="3237" fillId="0" borderId="3237" xfId="0" applyNumberFormat="1" applyFont="1" applyBorder="1" applyAlignment="1" applyProtection="1"/>
    <xf numFmtId="0" fontId="3238" fillId="0" borderId="3238" xfId="0" applyNumberFormat="1" applyFont="1" applyBorder="1" applyAlignment="1" applyProtection="1"/>
    <xf numFmtId="0" fontId="3239" fillId="0" borderId="3239" xfId="0" applyNumberFormat="1" applyFont="1" applyBorder="1" applyAlignment="1" applyProtection="1"/>
    <xf numFmtId="0" fontId="3240" fillId="0" borderId="3240" xfId="0" applyNumberFormat="1" applyFont="1" applyBorder="1" applyAlignment="1" applyProtection="1"/>
    <xf numFmtId="0" fontId="3241" fillId="0" borderId="3241" xfId="0" applyNumberFormat="1" applyFont="1" applyBorder="1" applyAlignment="1" applyProtection="1"/>
    <xf numFmtId="0" fontId="3242" fillId="0" borderId="3242" xfId="0" applyNumberFormat="1" applyFont="1" applyBorder="1" applyAlignment="1" applyProtection="1"/>
    <xf numFmtId="0" fontId="3243" fillId="0" borderId="3243" xfId="0" applyNumberFormat="1" applyFont="1" applyBorder="1" applyAlignment="1" applyProtection="1"/>
    <xf numFmtId="0" fontId="3244" fillId="0" borderId="3244" xfId="0" applyNumberFormat="1" applyFont="1" applyBorder="1" applyAlignment="1" applyProtection="1"/>
    <xf numFmtId="0" fontId="3245" fillId="0" borderId="3245" xfId="0" applyNumberFormat="1" applyFont="1" applyBorder="1" applyAlignment="1" applyProtection="1"/>
    <xf numFmtId="0" fontId="3246" fillId="0" borderId="3246" xfId="0" applyNumberFormat="1" applyFont="1" applyBorder="1" applyAlignment="1" applyProtection="1"/>
    <xf numFmtId="0" fontId="3247" fillId="0" borderId="3247" xfId="0" applyNumberFormat="1" applyFont="1" applyBorder="1" applyAlignment="1" applyProtection="1"/>
    <xf numFmtId="0" fontId="3248" fillId="0" borderId="3248" xfId="0" applyNumberFormat="1" applyFont="1" applyBorder="1" applyAlignment="1" applyProtection="1"/>
    <xf numFmtId="0" fontId="3249" fillId="0" borderId="3249" xfId="0" applyNumberFormat="1" applyFont="1" applyBorder="1" applyAlignment="1" applyProtection="1"/>
    <xf numFmtId="0" fontId="3250" fillId="0" borderId="3250" xfId="0" applyNumberFormat="1" applyFont="1" applyBorder="1" applyAlignment="1" applyProtection="1"/>
    <xf numFmtId="0" fontId="3251" fillId="0" borderId="3251" xfId="0" applyNumberFormat="1" applyFont="1" applyBorder="1" applyAlignment="1" applyProtection="1"/>
    <xf numFmtId="0" fontId="3252" fillId="0" borderId="3252" xfId="0" applyNumberFormat="1" applyFont="1" applyBorder="1" applyAlignment="1" applyProtection="1"/>
    <xf numFmtId="0" fontId="3253" fillId="0" borderId="3253" xfId="0" applyNumberFormat="1" applyFont="1" applyBorder="1" applyAlignment="1" applyProtection="1"/>
    <xf numFmtId="0" fontId="3254" fillId="0" borderId="3254" xfId="0" applyNumberFormat="1" applyFont="1" applyBorder="1" applyAlignment="1" applyProtection="1"/>
    <xf numFmtId="0" fontId="3255" fillId="0" borderId="3255" xfId="0" applyNumberFormat="1" applyFont="1" applyBorder="1" applyAlignment="1" applyProtection="1"/>
    <xf numFmtId="0" fontId="3256" fillId="0" borderId="3256" xfId="0" applyNumberFormat="1" applyFont="1" applyBorder="1" applyAlignment="1" applyProtection="1"/>
    <xf numFmtId="0" fontId="3257" fillId="0" borderId="3257" xfId="0" applyNumberFormat="1" applyFont="1" applyBorder="1" applyAlignment="1" applyProtection="1"/>
    <xf numFmtId="0" fontId="3258" fillId="0" borderId="3258" xfId="0" applyNumberFormat="1" applyFont="1" applyBorder="1" applyAlignment="1" applyProtection="1"/>
    <xf numFmtId="0" fontId="3259" fillId="0" borderId="3259" xfId="0" applyNumberFormat="1" applyFont="1" applyBorder="1" applyAlignment="1" applyProtection="1"/>
    <xf numFmtId="0" fontId="3260" fillId="0" borderId="3260" xfId="0" applyNumberFormat="1" applyFont="1" applyBorder="1" applyAlignment="1" applyProtection="1"/>
    <xf numFmtId="0" fontId="3261" fillId="0" borderId="3261" xfId="0" applyNumberFormat="1" applyFont="1" applyBorder="1" applyAlignment="1" applyProtection="1"/>
    <xf numFmtId="0" fontId="3262" fillId="0" borderId="3262" xfId="0" applyNumberFormat="1" applyFont="1" applyBorder="1" applyAlignment="1" applyProtection="1"/>
    <xf numFmtId="0" fontId="3263" fillId="0" borderId="3263" xfId="0" applyNumberFormat="1" applyFont="1" applyBorder="1" applyAlignment="1" applyProtection="1"/>
    <xf numFmtId="0" fontId="3264" fillId="0" borderId="3264" xfId="0" applyNumberFormat="1" applyFont="1" applyBorder="1" applyAlignment="1" applyProtection="1"/>
    <xf numFmtId="0" fontId="3265" fillId="0" borderId="3265" xfId="0" applyNumberFormat="1" applyFont="1" applyBorder="1" applyAlignment="1" applyProtection="1"/>
    <xf numFmtId="0" fontId="3266" fillId="0" borderId="3266" xfId="0" applyNumberFormat="1" applyFont="1" applyBorder="1" applyAlignment="1" applyProtection="1"/>
    <xf numFmtId="0" fontId="3267" fillId="0" borderId="3267" xfId="0" applyNumberFormat="1" applyFont="1" applyBorder="1" applyAlignment="1" applyProtection="1"/>
    <xf numFmtId="0" fontId="3268" fillId="0" borderId="3268" xfId="0" applyNumberFormat="1" applyFont="1" applyBorder="1" applyAlignment="1" applyProtection="1"/>
    <xf numFmtId="0" fontId="3269" fillId="0" borderId="3269" xfId="0" applyNumberFormat="1" applyFont="1" applyBorder="1" applyAlignment="1" applyProtection="1"/>
    <xf numFmtId="0" fontId="3270" fillId="0" borderId="3270" xfId="0" applyNumberFormat="1" applyFont="1" applyBorder="1" applyAlignment="1" applyProtection="1"/>
    <xf numFmtId="0" fontId="3271" fillId="0" borderId="3271" xfId="0" applyNumberFormat="1" applyFont="1" applyBorder="1" applyAlignment="1" applyProtection="1"/>
    <xf numFmtId="0" fontId="3272" fillId="0" borderId="3272" xfId="0" applyNumberFormat="1" applyFont="1" applyBorder="1" applyAlignment="1" applyProtection="1"/>
    <xf numFmtId="0" fontId="3273" fillId="0" borderId="3273" xfId="0" applyNumberFormat="1" applyFont="1" applyBorder="1" applyAlignment="1" applyProtection="1"/>
    <xf numFmtId="0" fontId="3274" fillId="0" borderId="3274" xfId="0" applyNumberFormat="1" applyFont="1" applyBorder="1" applyAlignment="1" applyProtection="1"/>
    <xf numFmtId="0" fontId="3275" fillId="0" borderId="3275" xfId="0" applyNumberFormat="1" applyFont="1" applyBorder="1" applyAlignment="1" applyProtection="1"/>
    <xf numFmtId="0" fontId="3276" fillId="0" borderId="3276" xfId="0" applyNumberFormat="1" applyFont="1" applyBorder="1" applyAlignment="1" applyProtection="1"/>
    <xf numFmtId="0" fontId="3277" fillId="0" borderId="3277" xfId="0" applyNumberFormat="1" applyFont="1" applyBorder="1" applyAlignment="1" applyProtection="1"/>
    <xf numFmtId="0" fontId="3278" fillId="0" borderId="3278" xfId="0" applyNumberFormat="1" applyFont="1" applyBorder="1" applyAlignment="1" applyProtection="1"/>
    <xf numFmtId="0" fontId="3279" fillId="0" borderId="3279" xfId="0" applyNumberFormat="1" applyFont="1" applyBorder="1" applyAlignment="1" applyProtection="1"/>
    <xf numFmtId="0" fontId="3280" fillId="0" borderId="3280" xfId="0" applyNumberFormat="1" applyFont="1" applyBorder="1" applyAlignment="1" applyProtection="1"/>
    <xf numFmtId="0" fontId="3281" fillId="0" borderId="3281" xfId="0" applyNumberFormat="1" applyFont="1" applyBorder="1" applyAlignment="1" applyProtection="1"/>
    <xf numFmtId="0" fontId="3282" fillId="0" borderId="3282" xfId="0" applyNumberFormat="1" applyFont="1" applyBorder="1" applyAlignment="1" applyProtection="1"/>
    <xf numFmtId="0" fontId="3283" fillId="0" borderId="3283" xfId="0" applyNumberFormat="1" applyFont="1" applyBorder="1" applyAlignment="1" applyProtection="1"/>
    <xf numFmtId="0" fontId="3284" fillId="0" borderId="3284" xfId="0" applyNumberFormat="1" applyFont="1" applyBorder="1" applyAlignment="1" applyProtection="1"/>
    <xf numFmtId="0" fontId="3285" fillId="0" borderId="3285" xfId="0" applyNumberFormat="1" applyFont="1" applyBorder="1" applyAlignment="1" applyProtection="1"/>
    <xf numFmtId="0" fontId="3286" fillId="0" borderId="3286" xfId="0" applyNumberFormat="1" applyFont="1" applyBorder="1" applyAlignment="1" applyProtection="1"/>
    <xf numFmtId="0" fontId="3287" fillId="0" borderId="3287" xfId="0" applyNumberFormat="1" applyFont="1" applyBorder="1" applyAlignment="1" applyProtection="1"/>
    <xf numFmtId="0" fontId="3288" fillId="0" borderId="3288" xfId="0" applyNumberFormat="1" applyFont="1" applyBorder="1" applyAlignment="1" applyProtection="1"/>
    <xf numFmtId="0" fontId="3289" fillId="0" borderId="3289" xfId="0" applyNumberFormat="1" applyFont="1" applyBorder="1" applyAlignment="1" applyProtection="1"/>
    <xf numFmtId="0" fontId="3290" fillId="0" borderId="3290" xfId="0" applyNumberFormat="1" applyFont="1" applyBorder="1" applyAlignment="1" applyProtection="1"/>
    <xf numFmtId="0" fontId="3291" fillId="0" borderId="3291" xfId="0" applyNumberFormat="1" applyFont="1" applyBorder="1" applyAlignment="1" applyProtection="1"/>
    <xf numFmtId="0" fontId="3292" fillId="0" borderId="3292" xfId="0" applyNumberFormat="1" applyFont="1" applyBorder="1" applyAlignment="1" applyProtection="1"/>
    <xf numFmtId="0" fontId="3293" fillId="0" borderId="3293" xfId="0" applyNumberFormat="1" applyFont="1" applyBorder="1" applyAlignment="1" applyProtection="1"/>
    <xf numFmtId="0" fontId="3294" fillId="0" borderId="3294" xfId="0" applyNumberFormat="1" applyFont="1" applyBorder="1" applyAlignment="1" applyProtection="1"/>
    <xf numFmtId="0" fontId="3295" fillId="0" borderId="3295" xfId="0" applyNumberFormat="1" applyFont="1" applyBorder="1" applyAlignment="1" applyProtection="1"/>
    <xf numFmtId="0" fontId="3296" fillId="0" borderId="3296" xfId="0" applyNumberFormat="1" applyFont="1" applyBorder="1" applyAlignment="1" applyProtection="1"/>
    <xf numFmtId="0" fontId="3297" fillId="0" borderId="3297" xfId="0" applyNumberFormat="1" applyFont="1" applyBorder="1" applyAlignment="1" applyProtection="1"/>
    <xf numFmtId="0" fontId="3298" fillId="0" borderId="3298" xfId="0" applyNumberFormat="1" applyFont="1" applyBorder="1" applyAlignment="1" applyProtection="1"/>
    <xf numFmtId="0" fontId="3299" fillId="0" borderId="3299" xfId="0" applyNumberFormat="1" applyFont="1" applyBorder="1" applyAlignment="1" applyProtection="1"/>
    <xf numFmtId="0" fontId="3300" fillId="0" borderId="3300" xfId="0" applyNumberFormat="1" applyFont="1" applyBorder="1" applyAlignment="1" applyProtection="1"/>
    <xf numFmtId="0" fontId="3301" fillId="0" borderId="3301" xfId="0" applyNumberFormat="1" applyFont="1" applyBorder="1" applyAlignment="1" applyProtection="1"/>
    <xf numFmtId="0" fontId="3302" fillId="0" borderId="3302" xfId="0" applyNumberFormat="1" applyFont="1" applyBorder="1" applyAlignment="1" applyProtection="1"/>
    <xf numFmtId="0" fontId="3303" fillId="0" borderId="3303" xfId="0" applyNumberFormat="1" applyFont="1" applyBorder="1" applyAlignment="1" applyProtection="1"/>
    <xf numFmtId="0" fontId="3304" fillId="0" borderId="3304" xfId="0" applyNumberFormat="1" applyFont="1" applyBorder="1" applyAlignment="1" applyProtection="1"/>
    <xf numFmtId="0" fontId="3305" fillId="0" borderId="3305" xfId="0" applyNumberFormat="1" applyFont="1" applyBorder="1" applyAlignment="1" applyProtection="1"/>
    <xf numFmtId="0" fontId="3306" fillId="0" borderId="3306" xfId="0" applyNumberFormat="1" applyFont="1" applyBorder="1" applyAlignment="1" applyProtection="1"/>
    <xf numFmtId="0" fontId="3307" fillId="0" borderId="3307" xfId="0" applyNumberFormat="1" applyFont="1" applyBorder="1" applyAlignment="1" applyProtection="1"/>
    <xf numFmtId="0" fontId="3308" fillId="0" borderId="3308" xfId="0" applyNumberFormat="1" applyFont="1" applyBorder="1" applyAlignment="1" applyProtection="1"/>
    <xf numFmtId="0" fontId="3309" fillId="0" borderId="3309" xfId="0" applyNumberFormat="1" applyFont="1" applyBorder="1" applyAlignment="1" applyProtection="1"/>
    <xf numFmtId="0" fontId="3310" fillId="0" borderId="3310" xfId="0" applyNumberFormat="1" applyFont="1" applyBorder="1" applyAlignment="1" applyProtection="1"/>
    <xf numFmtId="0" fontId="3311" fillId="0" borderId="3311" xfId="0" applyNumberFormat="1" applyFont="1" applyBorder="1" applyAlignment="1" applyProtection="1"/>
    <xf numFmtId="0" fontId="3312" fillId="0" borderId="3312" xfId="0" applyNumberFormat="1" applyFont="1" applyBorder="1" applyAlignment="1" applyProtection="1"/>
    <xf numFmtId="0" fontId="3313" fillId="0" borderId="3313" xfId="0" applyNumberFormat="1" applyFont="1" applyBorder="1" applyAlignment="1" applyProtection="1"/>
    <xf numFmtId="0" fontId="3314" fillId="0" borderId="3314" xfId="0" applyNumberFormat="1" applyFont="1" applyBorder="1" applyAlignment="1" applyProtection="1"/>
    <xf numFmtId="0" fontId="3315" fillId="0" borderId="3315" xfId="0" applyNumberFormat="1" applyFont="1" applyBorder="1" applyAlignment="1" applyProtection="1"/>
    <xf numFmtId="0" fontId="3316" fillId="0" borderId="3316" xfId="0" applyNumberFormat="1" applyFont="1" applyBorder="1" applyAlignment="1" applyProtection="1"/>
    <xf numFmtId="0" fontId="3317" fillId="0" borderId="3317" xfId="0" applyNumberFormat="1" applyFont="1" applyBorder="1" applyAlignment="1" applyProtection="1"/>
    <xf numFmtId="0" fontId="3318" fillId="0" borderId="3318" xfId="0" applyNumberFormat="1" applyFont="1" applyBorder="1" applyAlignment="1" applyProtection="1"/>
    <xf numFmtId="0" fontId="3319" fillId="0" borderId="3319" xfId="0" applyNumberFormat="1" applyFont="1" applyBorder="1" applyAlignment="1" applyProtection="1"/>
    <xf numFmtId="0" fontId="3320" fillId="0" borderId="3320" xfId="0" applyNumberFormat="1" applyFont="1" applyBorder="1" applyAlignment="1" applyProtection="1"/>
    <xf numFmtId="0" fontId="3321" fillId="0" borderId="3321" xfId="0" applyNumberFormat="1" applyFont="1" applyBorder="1" applyAlignment="1" applyProtection="1"/>
    <xf numFmtId="0" fontId="3322" fillId="0" borderId="3322" xfId="0" applyNumberFormat="1" applyFont="1" applyBorder="1" applyAlignment="1" applyProtection="1"/>
    <xf numFmtId="0" fontId="3323" fillId="0" borderId="3323" xfId="0" applyNumberFormat="1" applyFont="1" applyBorder="1" applyAlignment="1" applyProtection="1"/>
    <xf numFmtId="0" fontId="3324" fillId="0" borderId="3324" xfId="0" applyNumberFormat="1" applyFont="1" applyBorder="1" applyAlignment="1" applyProtection="1"/>
    <xf numFmtId="0" fontId="3325" fillId="0" borderId="3325" xfId="0" applyNumberFormat="1" applyFont="1" applyBorder="1" applyAlignment="1" applyProtection="1"/>
    <xf numFmtId="0" fontId="3326" fillId="0" borderId="3326" xfId="0" applyNumberFormat="1" applyFont="1" applyBorder="1" applyAlignment="1" applyProtection="1"/>
    <xf numFmtId="0" fontId="3327" fillId="0" borderId="3327" xfId="0" applyNumberFormat="1" applyFont="1" applyBorder="1" applyAlignment="1" applyProtection="1"/>
    <xf numFmtId="0" fontId="3328" fillId="0" borderId="3328" xfId="0" applyNumberFormat="1" applyFont="1" applyBorder="1" applyAlignment="1" applyProtection="1"/>
    <xf numFmtId="0" fontId="3329" fillId="0" borderId="3329" xfId="0" applyNumberFormat="1" applyFont="1" applyBorder="1" applyAlignment="1" applyProtection="1"/>
    <xf numFmtId="0" fontId="3330" fillId="0" borderId="3330" xfId="0" applyNumberFormat="1" applyFont="1" applyBorder="1" applyAlignment="1" applyProtection="1"/>
    <xf numFmtId="0" fontId="3331" fillId="0" borderId="3331" xfId="0" applyNumberFormat="1" applyFont="1" applyBorder="1" applyAlignment="1" applyProtection="1"/>
    <xf numFmtId="0" fontId="3332" fillId="0" borderId="3332" xfId="0" applyNumberFormat="1" applyFont="1" applyBorder="1" applyAlignment="1" applyProtection="1"/>
    <xf numFmtId="0" fontId="3333" fillId="0" borderId="3333" xfId="0" applyNumberFormat="1" applyFont="1" applyBorder="1" applyAlignment="1" applyProtection="1"/>
    <xf numFmtId="0" fontId="3334" fillId="0" borderId="3334" xfId="0" applyNumberFormat="1" applyFont="1" applyBorder="1" applyAlignment="1" applyProtection="1"/>
    <xf numFmtId="0" fontId="3335" fillId="0" borderId="3335" xfId="0" applyNumberFormat="1" applyFont="1" applyBorder="1" applyAlignment="1" applyProtection="1"/>
    <xf numFmtId="0" fontId="3336" fillId="0" borderId="3336" xfId="0" applyNumberFormat="1" applyFont="1" applyBorder="1" applyAlignment="1" applyProtection="1"/>
    <xf numFmtId="0" fontId="3337" fillId="0" borderId="3337" xfId="0" applyNumberFormat="1" applyFont="1" applyBorder="1" applyAlignment="1" applyProtection="1"/>
    <xf numFmtId="0" fontId="3338" fillId="0" borderId="3338" xfId="0" applyNumberFormat="1" applyFont="1" applyBorder="1" applyAlignment="1" applyProtection="1"/>
    <xf numFmtId="0" fontId="3339" fillId="0" borderId="3339" xfId="0" applyNumberFormat="1" applyFont="1" applyBorder="1" applyAlignment="1" applyProtection="1"/>
    <xf numFmtId="0" fontId="3340" fillId="0" borderId="3340" xfId="0" applyNumberFormat="1" applyFont="1" applyBorder="1" applyAlignment="1" applyProtection="1"/>
    <xf numFmtId="0" fontId="3341" fillId="0" borderId="3341" xfId="0" applyNumberFormat="1" applyFont="1" applyBorder="1" applyAlignment="1" applyProtection="1"/>
    <xf numFmtId="0" fontId="3342" fillId="0" borderId="3342" xfId="0" applyNumberFormat="1" applyFont="1" applyBorder="1" applyAlignment="1" applyProtection="1"/>
    <xf numFmtId="0" fontId="3343" fillId="0" borderId="3343" xfId="0" applyNumberFormat="1" applyFont="1" applyBorder="1" applyAlignment="1" applyProtection="1"/>
    <xf numFmtId="0" fontId="3344" fillId="0" borderId="3344" xfId="0" applyNumberFormat="1" applyFont="1" applyBorder="1" applyAlignment="1" applyProtection="1"/>
    <xf numFmtId="0" fontId="3345" fillId="0" borderId="3345" xfId="0" applyNumberFormat="1" applyFont="1" applyBorder="1" applyAlignment="1" applyProtection="1"/>
    <xf numFmtId="0" fontId="3346" fillId="0" borderId="3346" xfId="0" applyNumberFormat="1" applyFont="1" applyBorder="1" applyAlignment="1" applyProtection="1"/>
    <xf numFmtId="0" fontId="3347" fillId="0" borderId="3347" xfId="0" applyNumberFormat="1" applyFont="1" applyBorder="1" applyAlignment="1" applyProtection="1"/>
    <xf numFmtId="0" fontId="3348" fillId="0" borderId="3348" xfId="0" applyNumberFormat="1" applyFont="1" applyBorder="1" applyAlignment="1" applyProtection="1"/>
    <xf numFmtId="0" fontId="3349" fillId="0" borderId="3349" xfId="0" applyNumberFormat="1" applyFont="1" applyBorder="1" applyAlignment="1" applyProtection="1"/>
    <xf numFmtId="0" fontId="3350" fillId="0" borderId="3350" xfId="0" applyNumberFormat="1" applyFont="1" applyBorder="1" applyAlignment="1" applyProtection="1"/>
    <xf numFmtId="0" fontId="3351" fillId="0" borderId="3351" xfId="0" applyNumberFormat="1" applyFont="1" applyBorder="1" applyAlignment="1" applyProtection="1"/>
    <xf numFmtId="0" fontId="3352" fillId="0" borderId="3352" xfId="0" applyNumberFormat="1" applyFont="1" applyBorder="1" applyAlignment="1" applyProtection="1"/>
    <xf numFmtId="0" fontId="3353" fillId="0" borderId="3353" xfId="0" applyNumberFormat="1" applyFont="1" applyBorder="1" applyAlignment="1" applyProtection="1"/>
    <xf numFmtId="0" fontId="3354" fillId="0" borderId="3354" xfId="0" applyNumberFormat="1" applyFont="1" applyBorder="1" applyAlignment="1" applyProtection="1"/>
    <xf numFmtId="0" fontId="3355" fillId="0" borderId="3355" xfId="0" applyNumberFormat="1" applyFont="1" applyBorder="1" applyAlignment="1" applyProtection="1"/>
    <xf numFmtId="0" fontId="3356" fillId="0" borderId="3356" xfId="0" applyNumberFormat="1" applyFont="1" applyBorder="1" applyAlignment="1" applyProtection="1"/>
    <xf numFmtId="0" fontId="3357" fillId="0" borderId="3357" xfId="0" applyNumberFormat="1" applyFont="1" applyBorder="1" applyAlignment="1" applyProtection="1"/>
    <xf numFmtId="0" fontId="3358" fillId="0" borderId="3358" xfId="0" applyNumberFormat="1" applyFont="1" applyBorder="1" applyAlignment="1" applyProtection="1"/>
    <xf numFmtId="0" fontId="3359" fillId="0" borderId="3359" xfId="0" applyNumberFormat="1" applyFont="1" applyBorder="1" applyAlignment="1" applyProtection="1"/>
    <xf numFmtId="0" fontId="3360" fillId="0" borderId="3360" xfId="0" applyNumberFormat="1" applyFont="1" applyBorder="1" applyAlignment="1" applyProtection="1"/>
    <xf numFmtId="0" fontId="3361" fillId="0" borderId="3361" xfId="0" applyNumberFormat="1" applyFont="1" applyBorder="1" applyAlignment="1" applyProtection="1"/>
    <xf numFmtId="0" fontId="3362" fillId="0" borderId="3362" xfId="0" applyNumberFormat="1" applyFont="1" applyBorder="1" applyAlignment="1" applyProtection="1"/>
    <xf numFmtId="0" fontId="3363" fillId="0" borderId="3363" xfId="0" applyNumberFormat="1" applyFont="1" applyBorder="1" applyAlignment="1" applyProtection="1"/>
    <xf numFmtId="0" fontId="3364" fillId="0" borderId="3364" xfId="0" applyNumberFormat="1" applyFont="1" applyBorder="1" applyAlignment="1" applyProtection="1"/>
    <xf numFmtId="0" fontId="3365" fillId="0" borderId="3365" xfId="0" applyNumberFormat="1" applyFont="1" applyBorder="1" applyAlignment="1" applyProtection="1"/>
    <xf numFmtId="0" fontId="3366" fillId="0" borderId="3366" xfId="0" applyNumberFormat="1" applyFont="1" applyBorder="1" applyAlignment="1" applyProtection="1"/>
    <xf numFmtId="0" fontId="3367" fillId="0" borderId="3367" xfId="0" applyNumberFormat="1" applyFont="1" applyBorder="1" applyAlignment="1" applyProtection="1"/>
    <xf numFmtId="0" fontId="3368" fillId="0" borderId="3368" xfId="0" applyNumberFormat="1" applyFont="1" applyBorder="1" applyAlignment="1" applyProtection="1"/>
    <xf numFmtId="0" fontId="3369" fillId="0" borderId="3369" xfId="0" applyNumberFormat="1" applyFont="1" applyBorder="1" applyAlignment="1" applyProtection="1"/>
    <xf numFmtId="0" fontId="3370" fillId="0" borderId="3370" xfId="0" applyNumberFormat="1" applyFont="1" applyBorder="1" applyAlignment="1" applyProtection="1"/>
    <xf numFmtId="0" fontId="3371" fillId="0" borderId="3371" xfId="0" applyNumberFormat="1" applyFont="1" applyBorder="1" applyAlignment="1" applyProtection="1"/>
    <xf numFmtId="0" fontId="3372" fillId="0" borderId="3372" xfId="0" applyNumberFormat="1" applyFont="1" applyBorder="1" applyAlignment="1" applyProtection="1"/>
    <xf numFmtId="0" fontId="3373" fillId="0" borderId="3373" xfId="0" applyNumberFormat="1" applyFont="1" applyBorder="1" applyAlignment="1" applyProtection="1"/>
    <xf numFmtId="0" fontId="3374" fillId="0" borderId="3374" xfId="0" applyNumberFormat="1" applyFont="1" applyBorder="1" applyAlignment="1" applyProtection="1"/>
    <xf numFmtId="0" fontId="3375" fillId="0" borderId="3375" xfId="0" applyNumberFormat="1" applyFont="1" applyBorder="1" applyAlignment="1" applyProtection="1"/>
    <xf numFmtId="0" fontId="3376" fillId="0" borderId="3376" xfId="0" applyNumberFormat="1" applyFont="1" applyBorder="1" applyAlignment="1" applyProtection="1"/>
    <xf numFmtId="0" fontId="3377" fillId="0" borderId="3377" xfId="0" applyNumberFormat="1" applyFont="1" applyBorder="1" applyAlignment="1" applyProtection="1"/>
    <xf numFmtId="0" fontId="3378" fillId="0" borderId="3378" xfId="0" applyNumberFormat="1" applyFont="1" applyBorder="1" applyAlignment="1" applyProtection="1"/>
    <xf numFmtId="0" fontId="3379" fillId="0" borderId="3379" xfId="0" applyNumberFormat="1" applyFont="1" applyBorder="1" applyAlignment="1" applyProtection="1"/>
    <xf numFmtId="0" fontId="3380" fillId="0" borderId="3380" xfId="0" applyNumberFormat="1" applyFont="1" applyBorder="1" applyAlignment="1" applyProtection="1"/>
    <xf numFmtId="0" fontId="3381" fillId="0" borderId="3381" xfId="0" applyNumberFormat="1" applyFont="1" applyBorder="1" applyAlignment="1" applyProtection="1"/>
    <xf numFmtId="0" fontId="3382" fillId="0" borderId="3382" xfId="0" applyNumberFormat="1" applyFont="1" applyBorder="1" applyAlignment="1" applyProtection="1"/>
    <xf numFmtId="0" fontId="3383" fillId="0" borderId="3383" xfId="0" applyNumberFormat="1" applyFont="1" applyBorder="1" applyAlignment="1" applyProtection="1"/>
    <xf numFmtId="0" fontId="3384" fillId="0" borderId="3384" xfId="0" applyNumberFormat="1" applyFont="1" applyBorder="1" applyAlignment="1" applyProtection="1"/>
    <xf numFmtId="0" fontId="3385" fillId="0" borderId="3385" xfId="0" applyNumberFormat="1" applyFont="1" applyBorder="1" applyAlignment="1" applyProtection="1"/>
    <xf numFmtId="0" fontId="3386" fillId="0" borderId="3386" xfId="0" applyNumberFormat="1" applyFont="1" applyBorder="1" applyAlignment="1" applyProtection="1"/>
    <xf numFmtId="0" fontId="3387" fillId="0" borderId="3387" xfId="0" applyNumberFormat="1" applyFont="1" applyBorder="1" applyAlignment="1" applyProtection="1"/>
    <xf numFmtId="0" fontId="3388" fillId="0" borderId="3388" xfId="0" applyNumberFormat="1" applyFont="1" applyBorder="1" applyAlignment="1" applyProtection="1"/>
    <xf numFmtId="0" fontId="3389" fillId="0" borderId="3389" xfId="0" applyNumberFormat="1" applyFont="1" applyBorder="1" applyAlignment="1" applyProtection="1"/>
    <xf numFmtId="0" fontId="3390" fillId="0" borderId="3390" xfId="0" applyNumberFormat="1" applyFont="1" applyBorder="1" applyAlignment="1" applyProtection="1"/>
    <xf numFmtId="0" fontId="3391" fillId="0" borderId="3391" xfId="0" applyNumberFormat="1" applyFont="1" applyBorder="1" applyAlignment="1" applyProtection="1"/>
    <xf numFmtId="0" fontId="3392" fillId="0" borderId="3392" xfId="0" applyNumberFormat="1" applyFont="1" applyBorder="1" applyAlignment="1" applyProtection="1"/>
    <xf numFmtId="0" fontId="3393" fillId="0" borderId="3393" xfId="0" applyNumberFormat="1" applyFont="1" applyBorder="1" applyAlignment="1" applyProtection="1"/>
    <xf numFmtId="0" fontId="3394" fillId="0" borderId="3394" xfId="0" applyNumberFormat="1" applyFont="1" applyBorder="1" applyAlignment="1" applyProtection="1"/>
    <xf numFmtId="0" fontId="3395" fillId="0" borderId="3395" xfId="0" applyNumberFormat="1" applyFont="1" applyBorder="1" applyAlignment="1" applyProtection="1"/>
    <xf numFmtId="0" fontId="3396" fillId="0" borderId="3396" xfId="0" applyNumberFormat="1" applyFont="1" applyBorder="1" applyAlignment="1" applyProtection="1"/>
    <xf numFmtId="0" fontId="3397" fillId="0" borderId="3397" xfId="0" applyNumberFormat="1" applyFont="1" applyBorder="1" applyAlignment="1" applyProtection="1"/>
    <xf numFmtId="0" fontId="3398" fillId="0" borderId="3398" xfId="0" applyNumberFormat="1" applyFont="1" applyBorder="1" applyAlignment="1" applyProtection="1"/>
    <xf numFmtId="0" fontId="3399" fillId="0" borderId="3399" xfId="0" applyNumberFormat="1" applyFont="1" applyBorder="1" applyAlignment="1" applyProtection="1"/>
    <xf numFmtId="0" fontId="3400" fillId="0" borderId="3400" xfId="0" applyNumberFormat="1" applyFont="1" applyBorder="1" applyAlignment="1" applyProtection="1"/>
    <xf numFmtId="0" fontId="3401" fillId="0" borderId="3401" xfId="0" applyNumberFormat="1" applyFont="1" applyBorder="1" applyAlignment="1" applyProtection="1"/>
    <xf numFmtId="0" fontId="3402" fillId="0" borderId="3402" xfId="0" applyNumberFormat="1" applyFont="1" applyBorder="1" applyAlignment="1" applyProtection="1"/>
    <xf numFmtId="0" fontId="3403" fillId="0" borderId="3403" xfId="0" applyNumberFormat="1" applyFont="1" applyBorder="1" applyAlignment="1" applyProtection="1"/>
    <xf numFmtId="0" fontId="3404" fillId="0" borderId="3404" xfId="0" applyNumberFormat="1" applyFont="1" applyBorder="1" applyAlignment="1" applyProtection="1"/>
    <xf numFmtId="0" fontId="3405" fillId="0" borderId="3405" xfId="0" applyNumberFormat="1" applyFont="1" applyBorder="1" applyAlignment="1" applyProtection="1"/>
    <xf numFmtId="0" fontId="3406" fillId="0" borderId="3406" xfId="0" applyNumberFormat="1" applyFont="1" applyBorder="1" applyAlignment="1" applyProtection="1"/>
    <xf numFmtId="0" fontId="3407" fillId="0" borderId="3407" xfId="0" applyNumberFormat="1" applyFont="1" applyBorder="1" applyAlignment="1" applyProtection="1"/>
    <xf numFmtId="0" fontId="3408" fillId="0" borderId="3408" xfId="0" applyNumberFormat="1" applyFont="1" applyBorder="1" applyAlignment="1" applyProtection="1"/>
    <xf numFmtId="0" fontId="3409" fillId="0" borderId="3409" xfId="0" applyNumberFormat="1" applyFont="1" applyBorder="1" applyAlignment="1" applyProtection="1"/>
    <xf numFmtId="0" fontId="3410" fillId="0" borderId="3410" xfId="0" applyNumberFormat="1" applyFont="1" applyBorder="1" applyAlignment="1" applyProtection="1"/>
    <xf numFmtId="0" fontId="3411" fillId="0" borderId="3411" xfId="0" applyNumberFormat="1" applyFont="1" applyBorder="1" applyAlignment="1" applyProtection="1"/>
    <xf numFmtId="0" fontId="3412" fillId="0" borderId="3412" xfId="0" applyNumberFormat="1" applyFont="1" applyBorder="1" applyAlignment="1" applyProtection="1"/>
    <xf numFmtId="0" fontId="3413" fillId="0" borderId="3413" xfId="0" applyNumberFormat="1" applyFont="1" applyBorder="1" applyAlignment="1" applyProtection="1"/>
    <xf numFmtId="0" fontId="3414" fillId="0" borderId="3414" xfId="0" applyNumberFormat="1" applyFont="1" applyBorder="1" applyAlignment="1" applyProtection="1"/>
    <xf numFmtId="0" fontId="3415" fillId="0" borderId="3415" xfId="0" applyNumberFormat="1" applyFont="1" applyBorder="1" applyAlignment="1" applyProtection="1"/>
    <xf numFmtId="0" fontId="3416" fillId="0" borderId="3416" xfId="0" applyNumberFormat="1" applyFont="1" applyBorder="1" applyAlignment="1" applyProtection="1"/>
    <xf numFmtId="0" fontId="3417" fillId="0" borderId="3417" xfId="0" applyNumberFormat="1" applyFont="1" applyBorder="1" applyAlignment="1" applyProtection="1"/>
    <xf numFmtId="0" fontId="3418" fillId="0" borderId="3418" xfId="0" applyNumberFormat="1" applyFont="1" applyBorder="1" applyAlignment="1" applyProtection="1"/>
    <xf numFmtId="0" fontId="3419" fillId="0" borderId="3419" xfId="0" applyNumberFormat="1" applyFont="1" applyBorder="1" applyAlignment="1" applyProtection="1"/>
    <xf numFmtId="0" fontId="3420" fillId="0" borderId="3420" xfId="0" applyNumberFormat="1" applyFont="1" applyBorder="1" applyAlignment="1" applyProtection="1"/>
    <xf numFmtId="0" fontId="3421" fillId="0" borderId="3421" xfId="0" applyNumberFormat="1" applyFont="1" applyBorder="1" applyAlignment="1" applyProtection="1"/>
    <xf numFmtId="0" fontId="3422" fillId="0" borderId="3422" xfId="0" applyNumberFormat="1" applyFont="1" applyBorder="1" applyAlignment="1" applyProtection="1"/>
    <xf numFmtId="0" fontId="3423" fillId="0" borderId="3423" xfId="0" applyNumberFormat="1" applyFont="1" applyBorder="1" applyAlignment="1" applyProtection="1"/>
    <xf numFmtId="0" fontId="3424" fillId="0" borderId="3424" xfId="0" applyNumberFormat="1" applyFont="1" applyBorder="1" applyAlignment="1" applyProtection="1"/>
    <xf numFmtId="0" fontId="3425" fillId="0" borderId="3425" xfId="0" applyNumberFormat="1" applyFont="1" applyBorder="1" applyAlignment="1" applyProtection="1"/>
    <xf numFmtId="0" fontId="3426" fillId="0" borderId="3426" xfId="0" applyNumberFormat="1" applyFont="1" applyBorder="1" applyAlignment="1" applyProtection="1"/>
    <xf numFmtId="0" fontId="3427" fillId="0" borderId="3427" xfId="0" applyNumberFormat="1" applyFont="1" applyBorder="1" applyAlignment="1" applyProtection="1"/>
    <xf numFmtId="0" fontId="3428" fillId="0" borderId="3428" xfId="0" applyNumberFormat="1" applyFont="1" applyBorder="1" applyAlignment="1" applyProtection="1"/>
    <xf numFmtId="0" fontId="3429" fillId="0" borderId="3429" xfId="0" applyNumberFormat="1" applyFont="1" applyBorder="1" applyAlignment="1" applyProtection="1"/>
    <xf numFmtId="0" fontId="3430" fillId="0" borderId="3430" xfId="0" applyNumberFormat="1" applyFont="1" applyBorder="1" applyAlignment="1" applyProtection="1"/>
    <xf numFmtId="0" fontId="3431" fillId="0" borderId="3431" xfId="0" applyNumberFormat="1" applyFont="1" applyBorder="1" applyAlignment="1" applyProtection="1"/>
    <xf numFmtId="0" fontId="3432" fillId="0" borderId="3432" xfId="0" applyNumberFormat="1" applyFont="1" applyBorder="1" applyAlignment="1" applyProtection="1"/>
    <xf numFmtId="0" fontId="3433" fillId="0" borderId="3433" xfId="0" applyNumberFormat="1" applyFont="1" applyBorder="1" applyAlignment="1" applyProtection="1"/>
    <xf numFmtId="0" fontId="3434" fillId="0" borderId="3434" xfId="0" applyNumberFormat="1" applyFont="1" applyBorder="1" applyAlignment="1" applyProtection="1"/>
    <xf numFmtId="0" fontId="3435" fillId="0" borderId="3435" xfId="0" applyNumberFormat="1" applyFont="1" applyBorder="1" applyAlignment="1" applyProtection="1"/>
    <xf numFmtId="0" fontId="3436" fillId="0" borderId="3436" xfId="0" applyNumberFormat="1" applyFont="1" applyBorder="1" applyAlignment="1" applyProtection="1"/>
    <xf numFmtId="0" fontId="3437" fillId="0" borderId="3437" xfId="0" applyNumberFormat="1" applyFont="1" applyBorder="1" applyAlignment="1" applyProtection="1"/>
    <xf numFmtId="0" fontId="3438" fillId="0" borderId="3438" xfId="0" applyNumberFormat="1" applyFont="1" applyBorder="1" applyAlignment="1" applyProtection="1"/>
    <xf numFmtId="0" fontId="3439" fillId="0" borderId="3439" xfId="0" applyNumberFormat="1" applyFont="1" applyBorder="1" applyAlignment="1" applyProtection="1"/>
    <xf numFmtId="0" fontId="3440" fillId="0" borderId="3440" xfId="0" applyNumberFormat="1" applyFont="1" applyBorder="1" applyAlignment="1" applyProtection="1"/>
    <xf numFmtId="0" fontId="3441" fillId="0" borderId="3441" xfId="0" applyNumberFormat="1" applyFont="1" applyBorder="1" applyAlignment="1" applyProtection="1"/>
    <xf numFmtId="0" fontId="3442" fillId="0" borderId="3442" xfId="0" applyNumberFormat="1" applyFont="1" applyBorder="1" applyAlignment="1" applyProtection="1"/>
    <xf numFmtId="0" fontId="3443" fillId="0" borderId="3443" xfId="0" applyNumberFormat="1" applyFont="1" applyBorder="1" applyAlignment="1" applyProtection="1"/>
    <xf numFmtId="0" fontId="3444" fillId="0" borderId="3444" xfId="0" applyNumberFormat="1" applyFont="1" applyBorder="1" applyAlignment="1" applyProtection="1"/>
    <xf numFmtId="0" fontId="3445" fillId="0" borderId="3445" xfId="0" applyNumberFormat="1" applyFont="1" applyBorder="1" applyAlignment="1" applyProtection="1"/>
    <xf numFmtId="0" fontId="3446" fillId="0" borderId="3446" xfId="0" applyNumberFormat="1" applyFont="1" applyBorder="1" applyAlignment="1" applyProtection="1"/>
    <xf numFmtId="0" fontId="3447" fillId="0" borderId="3447" xfId="0" applyNumberFormat="1" applyFont="1" applyBorder="1" applyAlignment="1" applyProtection="1"/>
    <xf numFmtId="0" fontId="3448" fillId="0" borderId="3448" xfId="0" applyNumberFormat="1" applyFont="1" applyBorder="1" applyAlignment="1" applyProtection="1"/>
    <xf numFmtId="0" fontId="3449" fillId="0" borderId="3449" xfId="0" applyNumberFormat="1" applyFont="1" applyBorder="1" applyAlignment="1" applyProtection="1"/>
    <xf numFmtId="0" fontId="3450" fillId="0" borderId="3450" xfId="0" applyNumberFormat="1" applyFont="1" applyBorder="1" applyAlignment="1" applyProtection="1"/>
    <xf numFmtId="0" fontId="3451" fillId="0" borderId="3451" xfId="0" applyNumberFormat="1" applyFont="1" applyBorder="1" applyAlignment="1" applyProtection="1"/>
    <xf numFmtId="0" fontId="3452" fillId="0" borderId="3452" xfId="0" applyNumberFormat="1" applyFont="1" applyBorder="1" applyAlignment="1" applyProtection="1"/>
    <xf numFmtId="0" fontId="3453" fillId="0" borderId="3453" xfId="0" applyNumberFormat="1" applyFont="1" applyBorder="1" applyAlignment="1" applyProtection="1"/>
    <xf numFmtId="0" fontId="3454" fillId="0" borderId="3454" xfId="0" applyNumberFormat="1" applyFont="1" applyBorder="1" applyAlignment="1" applyProtection="1"/>
    <xf numFmtId="0" fontId="3455" fillId="0" borderId="3455" xfId="0" applyNumberFormat="1" applyFont="1" applyBorder="1" applyAlignment="1" applyProtection="1"/>
    <xf numFmtId="0" fontId="3456" fillId="0" borderId="3456" xfId="0" applyNumberFormat="1" applyFont="1" applyBorder="1" applyAlignment="1" applyProtection="1"/>
    <xf numFmtId="0" fontId="3457" fillId="0" borderId="3457" xfId="0" applyNumberFormat="1" applyFont="1" applyBorder="1" applyAlignment="1" applyProtection="1"/>
    <xf numFmtId="0" fontId="3458" fillId="0" borderId="3458" xfId="0" applyNumberFormat="1" applyFont="1" applyBorder="1" applyAlignment="1" applyProtection="1"/>
    <xf numFmtId="0" fontId="3459" fillId="0" borderId="3459" xfId="0" applyNumberFormat="1" applyFont="1" applyBorder="1" applyAlignment="1" applyProtection="1"/>
    <xf numFmtId="0" fontId="3460" fillId="0" borderId="3460" xfId="0" applyNumberFormat="1" applyFont="1" applyBorder="1" applyAlignment="1" applyProtection="1"/>
    <xf numFmtId="0" fontId="3461" fillId="0" borderId="3461" xfId="0" applyNumberFormat="1" applyFont="1" applyBorder="1" applyAlignment="1" applyProtection="1"/>
    <xf numFmtId="0" fontId="3462" fillId="0" borderId="3462" xfId="0" applyNumberFormat="1" applyFont="1" applyBorder="1" applyAlignment="1" applyProtection="1"/>
    <xf numFmtId="0" fontId="3463" fillId="0" borderId="3463" xfId="0" applyNumberFormat="1" applyFont="1" applyBorder="1" applyAlignment="1" applyProtection="1"/>
    <xf numFmtId="0" fontId="3464" fillId="0" borderId="3464" xfId="0" applyNumberFormat="1" applyFont="1" applyBorder="1" applyAlignment="1" applyProtection="1"/>
    <xf numFmtId="0" fontId="3465" fillId="0" borderId="3465" xfId="0" applyNumberFormat="1" applyFont="1" applyBorder="1" applyAlignment="1" applyProtection="1"/>
    <xf numFmtId="0" fontId="3466" fillId="0" borderId="3466" xfId="0" applyNumberFormat="1" applyFont="1" applyBorder="1" applyAlignment="1" applyProtection="1"/>
    <xf numFmtId="0" fontId="3467" fillId="0" borderId="3467" xfId="0" applyNumberFormat="1" applyFont="1" applyBorder="1" applyAlignment="1" applyProtection="1"/>
    <xf numFmtId="0" fontId="3468" fillId="0" borderId="3468" xfId="0" applyNumberFormat="1" applyFont="1" applyBorder="1" applyAlignment="1" applyProtection="1"/>
    <xf numFmtId="0" fontId="3469" fillId="0" borderId="3469" xfId="0" applyNumberFormat="1" applyFont="1" applyBorder="1" applyAlignment="1" applyProtection="1"/>
    <xf numFmtId="0" fontId="3470" fillId="0" borderId="3470" xfId="0" applyNumberFormat="1" applyFont="1" applyBorder="1" applyAlignment="1" applyProtection="1"/>
    <xf numFmtId="0" fontId="3471" fillId="0" borderId="3471" xfId="0" applyNumberFormat="1" applyFont="1" applyBorder="1" applyAlignment="1" applyProtection="1"/>
    <xf numFmtId="0" fontId="3472" fillId="0" borderId="3472" xfId="0" applyNumberFormat="1" applyFont="1" applyBorder="1" applyAlignment="1" applyProtection="1"/>
    <xf numFmtId="0" fontId="3473" fillId="0" borderId="3473" xfId="0" applyNumberFormat="1" applyFont="1" applyBorder="1" applyAlignment="1" applyProtection="1"/>
    <xf numFmtId="0" fontId="3474" fillId="0" borderId="3474" xfId="0" applyNumberFormat="1" applyFont="1" applyBorder="1" applyAlignment="1" applyProtection="1"/>
    <xf numFmtId="0" fontId="3475" fillId="0" borderId="3475" xfId="0" applyNumberFormat="1" applyFont="1" applyBorder="1" applyAlignment="1" applyProtection="1"/>
    <xf numFmtId="0" fontId="3476" fillId="0" borderId="3476" xfId="0" applyNumberFormat="1" applyFont="1" applyBorder="1" applyAlignment="1" applyProtection="1"/>
    <xf numFmtId="0" fontId="3477" fillId="0" borderId="3477" xfId="0" applyNumberFormat="1" applyFont="1" applyBorder="1" applyAlignment="1" applyProtection="1"/>
    <xf numFmtId="0" fontId="3478" fillId="0" borderId="3478" xfId="0" applyNumberFormat="1" applyFont="1" applyBorder="1" applyAlignment="1" applyProtection="1"/>
    <xf numFmtId="0" fontId="3479" fillId="0" borderId="3479" xfId="0" applyNumberFormat="1" applyFont="1" applyBorder="1" applyAlignment="1" applyProtection="1"/>
    <xf numFmtId="0" fontId="3480" fillId="0" borderId="3480" xfId="0" applyNumberFormat="1" applyFont="1" applyBorder="1" applyAlignment="1" applyProtection="1"/>
    <xf numFmtId="0" fontId="3481" fillId="0" borderId="3481" xfId="0" applyNumberFormat="1" applyFont="1" applyBorder="1" applyAlignment="1" applyProtection="1"/>
    <xf numFmtId="0" fontId="3482" fillId="0" borderId="3482" xfId="0" applyNumberFormat="1" applyFont="1" applyBorder="1" applyAlignment="1" applyProtection="1"/>
    <xf numFmtId="0" fontId="3483" fillId="0" borderId="3483" xfId="0" applyNumberFormat="1" applyFont="1" applyBorder="1" applyAlignment="1" applyProtection="1"/>
    <xf numFmtId="0" fontId="3484" fillId="0" borderId="3484" xfId="0" applyNumberFormat="1" applyFont="1" applyBorder="1" applyAlignment="1" applyProtection="1"/>
    <xf numFmtId="0" fontId="3485" fillId="0" borderId="3485" xfId="0" applyNumberFormat="1" applyFont="1" applyBorder="1" applyAlignment="1" applyProtection="1"/>
    <xf numFmtId="0" fontId="3486" fillId="0" borderId="3486" xfId="0" applyNumberFormat="1" applyFont="1" applyBorder="1" applyAlignment="1" applyProtection="1"/>
    <xf numFmtId="0" fontId="3487" fillId="0" borderId="3487" xfId="0" applyNumberFormat="1" applyFont="1" applyBorder="1" applyAlignment="1" applyProtection="1"/>
    <xf numFmtId="0" fontId="3488" fillId="0" borderId="3488" xfId="0" applyNumberFormat="1" applyFont="1" applyBorder="1" applyAlignment="1" applyProtection="1"/>
    <xf numFmtId="0" fontId="3489" fillId="0" borderId="3489" xfId="0" applyNumberFormat="1" applyFont="1" applyBorder="1" applyAlignment="1" applyProtection="1"/>
    <xf numFmtId="0" fontId="3490" fillId="0" borderId="3490" xfId="0" applyNumberFormat="1" applyFont="1" applyBorder="1" applyAlignment="1" applyProtection="1"/>
    <xf numFmtId="0" fontId="3491" fillId="0" borderId="3491" xfId="0" applyNumberFormat="1" applyFont="1" applyBorder="1" applyAlignment="1" applyProtection="1"/>
    <xf numFmtId="0" fontId="3492" fillId="0" borderId="3492" xfId="0" applyNumberFormat="1" applyFont="1" applyBorder="1" applyAlignment="1" applyProtection="1"/>
    <xf numFmtId="0" fontId="3493" fillId="0" borderId="3493" xfId="0" applyNumberFormat="1" applyFont="1" applyBorder="1" applyAlignment="1" applyProtection="1"/>
    <xf numFmtId="0" fontId="3494" fillId="0" borderId="3494" xfId="0" applyNumberFormat="1" applyFont="1" applyBorder="1" applyAlignment="1" applyProtection="1"/>
    <xf numFmtId="0" fontId="3495" fillId="0" borderId="3495" xfId="0" applyNumberFormat="1" applyFont="1" applyBorder="1" applyAlignment="1" applyProtection="1"/>
    <xf numFmtId="0" fontId="3496" fillId="0" borderId="3496" xfId="0" applyNumberFormat="1" applyFont="1" applyBorder="1" applyAlignment="1" applyProtection="1"/>
    <xf numFmtId="0" fontId="3497" fillId="0" borderId="3497" xfId="0" applyNumberFormat="1" applyFont="1" applyBorder="1" applyAlignment="1" applyProtection="1"/>
    <xf numFmtId="0" fontId="3498" fillId="0" borderId="3498" xfId="0" applyNumberFormat="1" applyFont="1" applyBorder="1" applyAlignment="1" applyProtection="1"/>
    <xf numFmtId="0" fontId="3499" fillId="0" borderId="3499" xfId="0" applyNumberFormat="1" applyFont="1" applyBorder="1" applyAlignment="1" applyProtection="1"/>
    <xf numFmtId="0" fontId="3500" fillId="0" borderId="3500" xfId="0" applyNumberFormat="1" applyFont="1" applyBorder="1" applyAlignment="1" applyProtection="1"/>
    <xf numFmtId="0" fontId="3501" fillId="0" borderId="3501" xfId="0" applyNumberFormat="1" applyFont="1" applyBorder="1" applyAlignment="1" applyProtection="1"/>
    <xf numFmtId="0" fontId="3502" fillId="0" borderId="3502" xfId="0" applyNumberFormat="1" applyFont="1" applyBorder="1" applyAlignment="1" applyProtection="1"/>
    <xf numFmtId="0" fontId="3503" fillId="0" borderId="3503" xfId="0" applyNumberFormat="1" applyFont="1" applyBorder="1" applyAlignment="1" applyProtection="1"/>
    <xf numFmtId="0" fontId="3504" fillId="0" borderId="3504" xfId="0" applyNumberFormat="1" applyFont="1" applyBorder="1" applyAlignment="1" applyProtection="1"/>
    <xf numFmtId="0" fontId="3505" fillId="0" borderId="3505" xfId="0" applyNumberFormat="1" applyFont="1" applyBorder="1" applyAlignment="1" applyProtection="1"/>
    <xf numFmtId="0" fontId="3506" fillId="0" borderId="3506" xfId="0" applyNumberFormat="1" applyFont="1" applyBorder="1" applyAlignment="1" applyProtection="1"/>
    <xf numFmtId="0" fontId="3507" fillId="0" borderId="3507" xfId="0" applyNumberFormat="1" applyFont="1" applyBorder="1" applyAlignment="1" applyProtection="1"/>
    <xf numFmtId="0" fontId="3508" fillId="0" borderId="3508" xfId="0" applyNumberFormat="1" applyFont="1" applyBorder="1" applyAlignment="1" applyProtection="1"/>
    <xf numFmtId="0" fontId="3509" fillId="0" borderId="3509" xfId="0" applyNumberFormat="1" applyFont="1" applyBorder="1" applyAlignment="1" applyProtection="1"/>
    <xf numFmtId="0" fontId="3510" fillId="0" borderId="3510" xfId="0" applyNumberFormat="1" applyFont="1" applyBorder="1" applyAlignment="1" applyProtection="1"/>
    <xf numFmtId="0" fontId="3511" fillId="0" borderId="3511" xfId="0" applyNumberFormat="1" applyFont="1" applyBorder="1" applyAlignment="1" applyProtection="1"/>
    <xf numFmtId="0" fontId="3512" fillId="0" borderId="3512" xfId="0" applyNumberFormat="1" applyFont="1" applyBorder="1" applyAlignment="1" applyProtection="1"/>
    <xf numFmtId="0" fontId="3513" fillId="0" borderId="3513" xfId="0" applyNumberFormat="1" applyFont="1" applyBorder="1" applyAlignment="1" applyProtection="1"/>
    <xf numFmtId="0" fontId="3514" fillId="0" borderId="3514" xfId="0" applyNumberFormat="1" applyFont="1" applyBorder="1" applyAlignment="1" applyProtection="1"/>
    <xf numFmtId="0" fontId="3515" fillId="0" borderId="3515" xfId="0" applyNumberFormat="1" applyFont="1" applyBorder="1" applyAlignment="1" applyProtection="1"/>
    <xf numFmtId="0" fontId="3516" fillId="0" borderId="3516" xfId="0" applyNumberFormat="1" applyFont="1" applyBorder="1" applyAlignment="1" applyProtection="1"/>
    <xf numFmtId="0" fontId="3517" fillId="0" borderId="3517" xfId="0" applyNumberFormat="1" applyFont="1" applyBorder="1" applyAlignment="1" applyProtection="1"/>
    <xf numFmtId="0" fontId="3518" fillId="0" borderId="3518" xfId="0" applyNumberFormat="1" applyFont="1" applyBorder="1" applyAlignment="1" applyProtection="1"/>
    <xf numFmtId="0" fontId="3519" fillId="0" borderId="3519" xfId="0" applyNumberFormat="1" applyFont="1" applyBorder="1" applyAlignment="1" applyProtection="1"/>
    <xf numFmtId="0" fontId="3520" fillId="0" borderId="3520" xfId="0" applyNumberFormat="1" applyFont="1" applyBorder="1" applyAlignment="1" applyProtection="1"/>
    <xf numFmtId="0" fontId="3521" fillId="0" borderId="3521" xfId="0" applyNumberFormat="1" applyFont="1" applyBorder="1" applyAlignment="1" applyProtection="1"/>
    <xf numFmtId="0" fontId="3522" fillId="0" borderId="3522" xfId="0" applyNumberFormat="1" applyFont="1" applyBorder="1" applyAlignment="1" applyProtection="1"/>
    <xf numFmtId="0" fontId="3523" fillId="0" borderId="3523" xfId="0" applyNumberFormat="1" applyFont="1" applyBorder="1" applyAlignment="1" applyProtection="1"/>
    <xf numFmtId="0" fontId="3524" fillId="0" borderId="3524" xfId="0" applyNumberFormat="1" applyFont="1" applyBorder="1" applyAlignment="1" applyProtection="1"/>
    <xf numFmtId="0" fontId="3525" fillId="0" borderId="3525" xfId="0" applyNumberFormat="1" applyFont="1" applyBorder="1" applyAlignment="1" applyProtection="1"/>
    <xf numFmtId="0" fontId="3526" fillId="0" borderId="3526" xfId="0" applyNumberFormat="1" applyFont="1" applyBorder="1" applyAlignment="1" applyProtection="1"/>
    <xf numFmtId="0" fontId="3527" fillId="0" borderId="3527" xfId="0" applyNumberFormat="1" applyFont="1" applyBorder="1" applyAlignment="1" applyProtection="1"/>
    <xf numFmtId="0" fontId="3528" fillId="0" borderId="3528" xfId="0" applyNumberFormat="1" applyFont="1" applyBorder="1" applyAlignment="1" applyProtection="1"/>
    <xf numFmtId="0" fontId="3529" fillId="0" borderId="3529" xfId="0" applyNumberFormat="1" applyFont="1" applyBorder="1" applyAlignment="1" applyProtection="1"/>
    <xf numFmtId="0" fontId="3530" fillId="0" borderId="3530" xfId="0" applyNumberFormat="1" applyFont="1" applyBorder="1" applyAlignment="1" applyProtection="1"/>
    <xf numFmtId="0" fontId="3531" fillId="0" borderId="3531" xfId="0" applyNumberFormat="1" applyFont="1" applyBorder="1" applyAlignment="1" applyProtection="1"/>
    <xf numFmtId="0" fontId="3532" fillId="0" borderId="3532" xfId="0" applyNumberFormat="1" applyFont="1" applyBorder="1" applyAlignment="1" applyProtection="1"/>
    <xf numFmtId="0" fontId="3533" fillId="0" borderId="3533" xfId="0" applyNumberFormat="1" applyFont="1" applyBorder="1" applyAlignment="1" applyProtection="1"/>
    <xf numFmtId="0" fontId="3534" fillId="0" borderId="3534" xfId="0" applyNumberFormat="1" applyFont="1" applyBorder="1" applyAlignment="1" applyProtection="1"/>
    <xf numFmtId="0" fontId="3535" fillId="0" borderId="3535" xfId="0" applyNumberFormat="1" applyFont="1" applyBorder="1" applyAlignment="1" applyProtection="1"/>
    <xf numFmtId="0" fontId="3536" fillId="0" borderId="3536" xfId="0" applyNumberFormat="1" applyFont="1" applyBorder="1" applyAlignment="1" applyProtection="1"/>
    <xf numFmtId="0" fontId="3537" fillId="0" borderId="3537" xfId="0" applyNumberFormat="1" applyFont="1" applyBorder="1" applyAlignment="1" applyProtection="1"/>
    <xf numFmtId="0" fontId="3538" fillId="0" borderId="3538" xfId="0" applyNumberFormat="1" applyFont="1" applyBorder="1" applyAlignment="1" applyProtection="1"/>
    <xf numFmtId="0" fontId="3539" fillId="0" borderId="3539" xfId="0" applyNumberFormat="1" applyFont="1" applyBorder="1" applyAlignment="1" applyProtection="1"/>
    <xf numFmtId="0" fontId="3540" fillId="0" borderId="3540" xfId="0" applyNumberFormat="1" applyFont="1" applyBorder="1" applyAlignment="1" applyProtection="1"/>
    <xf numFmtId="0" fontId="3541" fillId="0" borderId="3541" xfId="0" applyNumberFormat="1" applyFont="1" applyBorder="1" applyAlignment="1" applyProtection="1"/>
    <xf numFmtId="0" fontId="3542" fillId="0" borderId="3542" xfId="0" applyNumberFormat="1" applyFont="1" applyBorder="1" applyAlignment="1" applyProtection="1"/>
    <xf numFmtId="0" fontId="3543" fillId="0" borderId="3543" xfId="0" applyNumberFormat="1" applyFont="1" applyBorder="1" applyAlignment="1" applyProtection="1"/>
    <xf numFmtId="0" fontId="3544" fillId="0" borderId="3544" xfId="0" applyNumberFormat="1" applyFont="1" applyBorder="1" applyAlignment="1" applyProtection="1"/>
    <xf numFmtId="0" fontId="3545" fillId="0" borderId="3545" xfId="0" applyNumberFormat="1" applyFont="1" applyBorder="1" applyAlignment="1" applyProtection="1"/>
    <xf numFmtId="0" fontId="3546" fillId="0" borderId="3546" xfId="0" applyNumberFormat="1" applyFont="1" applyBorder="1" applyAlignment="1" applyProtection="1"/>
    <xf numFmtId="0" fontId="3547" fillId="0" borderId="3547" xfId="0" applyNumberFormat="1" applyFont="1" applyBorder="1" applyAlignment="1" applyProtection="1"/>
    <xf numFmtId="0" fontId="3548" fillId="0" borderId="3548" xfId="0" applyNumberFormat="1" applyFont="1" applyBorder="1" applyAlignment="1" applyProtection="1"/>
    <xf numFmtId="0" fontId="3549" fillId="0" borderId="3549" xfId="0" applyNumberFormat="1" applyFont="1" applyBorder="1" applyAlignment="1" applyProtection="1"/>
    <xf numFmtId="0" fontId="3550" fillId="0" borderId="3550" xfId="0" applyNumberFormat="1" applyFont="1" applyBorder="1" applyAlignment="1" applyProtection="1"/>
    <xf numFmtId="0" fontId="3551" fillId="0" borderId="3551" xfId="0" applyNumberFormat="1" applyFont="1" applyBorder="1" applyAlignment="1" applyProtection="1"/>
    <xf numFmtId="0" fontId="3552" fillId="0" borderId="3552" xfId="0" applyNumberFormat="1" applyFont="1" applyBorder="1" applyAlignment="1" applyProtection="1"/>
    <xf numFmtId="0" fontId="3553" fillId="0" borderId="3553" xfId="0" applyNumberFormat="1" applyFont="1" applyBorder="1" applyAlignment="1" applyProtection="1"/>
    <xf numFmtId="0" fontId="3554" fillId="0" borderId="3554" xfId="0" applyNumberFormat="1" applyFont="1" applyBorder="1" applyAlignment="1" applyProtection="1"/>
    <xf numFmtId="0" fontId="3555" fillId="0" borderId="3555" xfId="0" applyNumberFormat="1" applyFont="1" applyBorder="1" applyAlignment="1" applyProtection="1"/>
    <xf numFmtId="0" fontId="3556" fillId="0" borderId="3556" xfId="0" applyNumberFormat="1" applyFont="1" applyBorder="1" applyAlignment="1" applyProtection="1"/>
    <xf numFmtId="0" fontId="3557" fillId="0" borderId="3557" xfId="0" applyNumberFormat="1" applyFont="1" applyBorder="1" applyAlignment="1" applyProtection="1"/>
    <xf numFmtId="0" fontId="3558" fillId="0" borderId="3558" xfId="0" applyNumberFormat="1" applyFont="1" applyBorder="1" applyAlignment="1" applyProtection="1"/>
    <xf numFmtId="0" fontId="3559" fillId="0" borderId="3559" xfId="0" applyNumberFormat="1" applyFont="1" applyBorder="1" applyAlignment="1" applyProtection="1"/>
    <xf numFmtId="0" fontId="3560" fillId="0" borderId="3560" xfId="0" applyNumberFormat="1" applyFont="1" applyBorder="1" applyAlignment="1" applyProtection="1"/>
    <xf numFmtId="0" fontId="3561" fillId="0" borderId="3561" xfId="0" applyNumberFormat="1" applyFont="1" applyBorder="1" applyAlignment="1" applyProtection="1"/>
    <xf numFmtId="0" fontId="3562" fillId="0" borderId="3562" xfId="0" applyNumberFormat="1" applyFont="1" applyBorder="1" applyAlignment="1" applyProtection="1"/>
    <xf numFmtId="0" fontId="3563" fillId="0" borderId="3563" xfId="0" applyNumberFormat="1" applyFont="1" applyBorder="1" applyAlignment="1" applyProtection="1"/>
    <xf numFmtId="0" fontId="3564" fillId="0" borderId="3564" xfId="0" applyNumberFormat="1" applyFont="1" applyBorder="1" applyAlignment="1" applyProtection="1"/>
    <xf numFmtId="0" fontId="3565" fillId="0" borderId="3565" xfId="0" applyNumberFormat="1" applyFont="1" applyBorder="1" applyAlignment="1" applyProtection="1"/>
    <xf numFmtId="0" fontId="3566" fillId="0" borderId="3566" xfId="0" applyNumberFormat="1" applyFont="1" applyBorder="1" applyAlignment="1" applyProtection="1"/>
    <xf numFmtId="0" fontId="3567" fillId="0" borderId="3567" xfId="0" applyNumberFormat="1" applyFont="1" applyBorder="1" applyAlignment="1" applyProtection="1"/>
    <xf numFmtId="0" fontId="3568" fillId="0" borderId="3568" xfId="0" applyNumberFormat="1" applyFont="1" applyBorder="1" applyAlignment="1" applyProtection="1"/>
    <xf numFmtId="0" fontId="3569" fillId="0" borderId="3569" xfId="0" applyNumberFormat="1" applyFont="1" applyBorder="1" applyAlignment="1" applyProtection="1"/>
    <xf numFmtId="0" fontId="3570" fillId="0" borderId="3570" xfId="0" applyNumberFormat="1" applyFont="1" applyBorder="1" applyAlignment="1" applyProtection="1"/>
    <xf numFmtId="0" fontId="3571" fillId="0" borderId="3571" xfId="0" applyNumberFormat="1" applyFont="1" applyBorder="1" applyAlignment="1" applyProtection="1"/>
    <xf numFmtId="0" fontId="3572" fillId="0" borderId="3572" xfId="0" applyNumberFormat="1" applyFont="1" applyBorder="1" applyAlignment="1" applyProtection="1"/>
    <xf numFmtId="0" fontId="3573" fillId="0" borderId="3573" xfId="0" applyNumberFormat="1" applyFont="1" applyBorder="1" applyAlignment="1" applyProtection="1"/>
    <xf numFmtId="0" fontId="3574" fillId="0" borderId="3574" xfId="0" applyNumberFormat="1" applyFont="1" applyBorder="1" applyAlignment="1" applyProtection="1"/>
    <xf numFmtId="0" fontId="3575" fillId="0" borderId="3575" xfId="0" applyNumberFormat="1" applyFont="1" applyBorder="1" applyAlignment="1" applyProtection="1"/>
    <xf numFmtId="0" fontId="3576" fillId="0" borderId="3576" xfId="0" applyNumberFormat="1" applyFont="1" applyBorder="1" applyAlignment="1" applyProtection="1"/>
    <xf numFmtId="0" fontId="3577" fillId="0" borderId="3577" xfId="0" applyNumberFormat="1" applyFont="1" applyBorder="1" applyAlignment="1" applyProtection="1"/>
    <xf numFmtId="0" fontId="3578" fillId="0" borderId="3578" xfId="0" applyNumberFormat="1" applyFont="1" applyBorder="1" applyAlignment="1" applyProtection="1"/>
    <xf numFmtId="0" fontId="3579" fillId="0" borderId="3579" xfId="0" applyNumberFormat="1" applyFont="1" applyBorder="1" applyAlignment="1" applyProtection="1"/>
    <xf numFmtId="0" fontId="3580" fillId="0" borderId="3580" xfId="0" applyNumberFormat="1" applyFont="1" applyBorder="1" applyAlignment="1" applyProtection="1"/>
    <xf numFmtId="0" fontId="3581" fillId="0" borderId="3581" xfId="0" applyNumberFormat="1" applyFont="1" applyBorder="1" applyAlignment="1" applyProtection="1"/>
    <xf numFmtId="0" fontId="3582" fillId="0" borderId="3582" xfId="0" applyNumberFormat="1" applyFont="1" applyBorder="1" applyAlignment="1" applyProtection="1"/>
    <xf numFmtId="0" fontId="3583" fillId="0" borderId="3583" xfId="0" applyNumberFormat="1" applyFont="1" applyBorder="1" applyAlignment="1" applyProtection="1"/>
    <xf numFmtId="0" fontId="3584" fillId="0" borderId="3584" xfId="0" applyNumberFormat="1" applyFont="1" applyBorder="1" applyAlignment="1" applyProtection="1"/>
    <xf numFmtId="0" fontId="3585" fillId="0" borderId="3585" xfId="0" applyNumberFormat="1" applyFont="1" applyBorder="1" applyAlignment="1" applyProtection="1"/>
    <xf numFmtId="0" fontId="3586" fillId="0" borderId="3586" xfId="0" applyNumberFormat="1" applyFont="1" applyBorder="1" applyAlignment="1" applyProtection="1"/>
    <xf numFmtId="0" fontId="3587" fillId="0" borderId="3587" xfId="0" applyNumberFormat="1" applyFont="1" applyBorder="1" applyAlignment="1" applyProtection="1"/>
    <xf numFmtId="0" fontId="3588" fillId="0" borderId="3588" xfId="0" applyNumberFormat="1" applyFont="1" applyBorder="1" applyAlignment="1" applyProtection="1"/>
    <xf numFmtId="0" fontId="3589" fillId="0" borderId="3589" xfId="0" applyNumberFormat="1" applyFont="1" applyBorder="1" applyAlignment="1" applyProtection="1"/>
    <xf numFmtId="0" fontId="3590" fillId="0" borderId="3590" xfId="0" applyNumberFormat="1" applyFont="1" applyBorder="1" applyAlignment="1" applyProtection="1"/>
    <xf numFmtId="0" fontId="3591" fillId="0" borderId="3591" xfId="0" applyNumberFormat="1" applyFont="1" applyBorder="1" applyAlignment="1" applyProtection="1"/>
    <xf numFmtId="0" fontId="3592" fillId="0" borderId="3592" xfId="0" applyNumberFormat="1" applyFont="1" applyBorder="1" applyAlignment="1" applyProtection="1"/>
    <xf numFmtId="0" fontId="3593" fillId="0" borderId="3593" xfId="0" applyNumberFormat="1" applyFont="1" applyBorder="1" applyAlignment="1" applyProtection="1"/>
    <xf numFmtId="0" fontId="3594" fillId="0" borderId="3594" xfId="0" applyNumberFormat="1" applyFont="1" applyBorder="1" applyAlignment="1" applyProtection="1"/>
    <xf numFmtId="0" fontId="3595" fillId="0" borderId="3595" xfId="0" applyNumberFormat="1" applyFont="1" applyBorder="1" applyAlignment="1" applyProtection="1"/>
    <xf numFmtId="0" fontId="3596" fillId="0" borderId="3596" xfId="0" applyNumberFormat="1" applyFont="1" applyBorder="1" applyAlignment="1" applyProtection="1"/>
    <xf numFmtId="0" fontId="3597" fillId="0" borderId="3597" xfId="0" applyNumberFormat="1" applyFont="1" applyBorder="1" applyAlignment="1" applyProtection="1"/>
    <xf numFmtId="0" fontId="3598" fillId="0" borderId="3598" xfId="0" applyNumberFormat="1" applyFont="1" applyBorder="1" applyAlignment="1" applyProtection="1"/>
    <xf numFmtId="0" fontId="3599" fillId="0" borderId="3599" xfId="0" applyNumberFormat="1" applyFont="1" applyBorder="1" applyAlignment="1" applyProtection="1"/>
    <xf numFmtId="0" fontId="3600" fillId="0" borderId="3600" xfId="0" applyNumberFormat="1" applyFont="1" applyBorder="1" applyAlignment="1" applyProtection="1"/>
    <xf numFmtId="0" fontId="3601" fillId="0" borderId="3601" xfId="0" applyNumberFormat="1" applyFont="1" applyBorder="1" applyAlignment="1" applyProtection="1"/>
    <xf numFmtId="0" fontId="3602" fillId="0" borderId="3602" xfId="0" applyNumberFormat="1" applyFont="1" applyBorder="1" applyAlignment="1" applyProtection="1"/>
    <xf numFmtId="0" fontId="3603" fillId="0" borderId="3603" xfId="0" applyNumberFormat="1" applyFont="1" applyBorder="1" applyAlignment="1" applyProtection="1"/>
    <xf numFmtId="0" fontId="3604" fillId="0" borderId="3604" xfId="0" applyNumberFormat="1" applyFont="1" applyBorder="1" applyAlignment="1" applyProtection="1"/>
    <xf numFmtId="0" fontId="3605" fillId="0" borderId="3605" xfId="0" applyNumberFormat="1" applyFont="1" applyBorder="1" applyAlignment="1" applyProtection="1"/>
    <xf numFmtId="0" fontId="3606" fillId="0" borderId="3606" xfId="0" applyNumberFormat="1" applyFont="1" applyBorder="1" applyAlignment="1" applyProtection="1"/>
    <xf numFmtId="0" fontId="3607" fillId="0" borderId="3607" xfId="0" applyNumberFormat="1" applyFont="1" applyBorder="1" applyAlignment="1" applyProtection="1"/>
    <xf numFmtId="0" fontId="3608" fillId="0" borderId="3608" xfId="0" applyNumberFormat="1" applyFont="1" applyBorder="1" applyAlignment="1" applyProtection="1"/>
    <xf numFmtId="0" fontId="3609" fillId="0" borderId="3609" xfId="0" applyNumberFormat="1" applyFont="1" applyBorder="1" applyAlignment="1" applyProtection="1"/>
    <xf numFmtId="0" fontId="3610" fillId="0" borderId="3610" xfId="0" applyNumberFormat="1" applyFont="1" applyBorder="1" applyAlignment="1" applyProtection="1"/>
    <xf numFmtId="0" fontId="3611" fillId="0" borderId="3611" xfId="0" applyNumberFormat="1" applyFont="1" applyBorder="1" applyAlignment="1" applyProtection="1"/>
    <xf numFmtId="0" fontId="3612" fillId="0" borderId="3612" xfId="0" applyNumberFormat="1" applyFont="1" applyBorder="1" applyAlignment="1" applyProtection="1"/>
    <xf numFmtId="0" fontId="3613" fillId="0" borderId="3613" xfId="0" applyNumberFormat="1" applyFont="1" applyBorder="1" applyAlignment="1" applyProtection="1"/>
    <xf numFmtId="0" fontId="3614" fillId="0" borderId="3614" xfId="0" applyNumberFormat="1" applyFont="1" applyBorder="1" applyAlignment="1" applyProtection="1"/>
    <xf numFmtId="0" fontId="3615" fillId="0" borderId="3615" xfId="0" applyNumberFormat="1" applyFont="1" applyBorder="1" applyAlignment="1" applyProtection="1"/>
    <xf numFmtId="0" fontId="3616" fillId="0" borderId="3616" xfId="0" applyNumberFormat="1" applyFont="1" applyBorder="1" applyAlignment="1" applyProtection="1"/>
    <xf numFmtId="0" fontId="3617" fillId="0" borderId="3617" xfId="0" applyNumberFormat="1" applyFont="1" applyBorder="1" applyAlignment="1" applyProtection="1"/>
    <xf numFmtId="0" fontId="3618" fillId="0" borderId="3618" xfId="0" applyNumberFormat="1" applyFont="1" applyBorder="1" applyAlignment="1" applyProtection="1"/>
    <xf numFmtId="0" fontId="3619" fillId="0" borderId="3619" xfId="0" applyNumberFormat="1" applyFont="1" applyBorder="1" applyAlignment="1" applyProtection="1"/>
    <xf numFmtId="0" fontId="3620" fillId="0" borderId="3620" xfId="0" applyNumberFormat="1" applyFont="1" applyBorder="1" applyAlignment="1" applyProtection="1"/>
    <xf numFmtId="0" fontId="3621" fillId="0" borderId="3621" xfId="0" applyNumberFormat="1" applyFont="1" applyBorder="1" applyAlignment="1" applyProtection="1"/>
    <xf numFmtId="0" fontId="3622" fillId="0" borderId="3622" xfId="0" applyNumberFormat="1" applyFont="1" applyBorder="1" applyAlignment="1" applyProtection="1"/>
    <xf numFmtId="0" fontId="3623" fillId="0" borderId="3623" xfId="0" applyNumberFormat="1" applyFont="1" applyBorder="1" applyAlignment="1" applyProtection="1"/>
    <xf numFmtId="0" fontId="3624" fillId="0" borderId="3624" xfId="0" applyNumberFormat="1" applyFont="1" applyBorder="1" applyAlignment="1" applyProtection="1"/>
    <xf numFmtId="0" fontId="3625" fillId="0" borderId="3625" xfId="0" applyNumberFormat="1" applyFont="1" applyBorder="1" applyAlignment="1" applyProtection="1"/>
    <xf numFmtId="0" fontId="3626" fillId="0" borderId="3626" xfId="0" applyNumberFormat="1" applyFont="1" applyBorder="1" applyAlignment="1" applyProtection="1"/>
    <xf numFmtId="0" fontId="3627" fillId="0" borderId="3627" xfId="0" applyNumberFormat="1" applyFont="1" applyBorder="1" applyAlignment="1" applyProtection="1"/>
    <xf numFmtId="0" fontId="3628" fillId="0" borderId="3628" xfId="0" applyNumberFormat="1" applyFont="1" applyBorder="1" applyAlignment="1" applyProtection="1"/>
    <xf numFmtId="0" fontId="3629" fillId="0" borderId="3629" xfId="0" applyNumberFormat="1" applyFont="1" applyBorder="1" applyAlignment="1" applyProtection="1"/>
    <xf numFmtId="0" fontId="3630" fillId="0" borderId="3630" xfId="0" applyNumberFormat="1" applyFont="1" applyBorder="1" applyAlignment="1" applyProtection="1"/>
    <xf numFmtId="0" fontId="3631" fillId="0" borderId="3631" xfId="0" applyNumberFormat="1" applyFont="1" applyBorder="1" applyAlignment="1" applyProtection="1"/>
    <xf numFmtId="0" fontId="3632" fillId="0" borderId="3632" xfId="0" applyNumberFormat="1" applyFont="1" applyBorder="1" applyAlignment="1" applyProtection="1"/>
    <xf numFmtId="0" fontId="3633" fillId="0" borderId="3633" xfId="0" applyNumberFormat="1" applyFont="1" applyBorder="1" applyAlignment="1" applyProtection="1"/>
    <xf numFmtId="0" fontId="3634" fillId="0" borderId="3634" xfId="0" applyNumberFormat="1" applyFont="1" applyBorder="1" applyAlignment="1" applyProtection="1"/>
    <xf numFmtId="0" fontId="3635" fillId="0" borderId="3635" xfId="0" applyNumberFormat="1" applyFont="1" applyBorder="1" applyAlignment="1" applyProtection="1"/>
    <xf numFmtId="0" fontId="3636" fillId="0" borderId="3636" xfId="0" applyNumberFormat="1" applyFont="1" applyBorder="1" applyAlignment="1" applyProtection="1"/>
    <xf numFmtId="0" fontId="3637" fillId="0" borderId="3637" xfId="0" applyNumberFormat="1" applyFont="1" applyBorder="1" applyAlignment="1" applyProtection="1"/>
    <xf numFmtId="0" fontId="3638" fillId="0" borderId="3638" xfId="0" applyNumberFormat="1" applyFont="1" applyBorder="1" applyAlignment="1" applyProtection="1"/>
    <xf numFmtId="0" fontId="3639" fillId="0" borderId="3639" xfId="0" applyNumberFormat="1" applyFont="1" applyBorder="1" applyAlignment="1" applyProtection="1"/>
    <xf numFmtId="0" fontId="3640" fillId="0" borderId="3640" xfId="0" applyNumberFormat="1" applyFont="1" applyBorder="1" applyAlignment="1" applyProtection="1"/>
    <xf numFmtId="0" fontId="3641" fillId="0" borderId="3641" xfId="0" applyNumberFormat="1" applyFont="1" applyBorder="1" applyAlignment="1" applyProtection="1"/>
    <xf numFmtId="0" fontId="3642" fillId="0" borderId="3642" xfId="0" applyNumberFormat="1" applyFont="1" applyBorder="1" applyAlignment="1" applyProtection="1"/>
    <xf numFmtId="0" fontId="3643" fillId="0" borderId="3643" xfId="0" applyNumberFormat="1" applyFont="1" applyBorder="1" applyAlignment="1" applyProtection="1"/>
    <xf numFmtId="0" fontId="3644" fillId="0" borderId="3644" xfId="0" applyNumberFormat="1" applyFont="1" applyBorder="1" applyAlignment="1" applyProtection="1"/>
    <xf numFmtId="0" fontId="3645" fillId="0" borderId="3645" xfId="0" applyNumberFormat="1" applyFont="1" applyBorder="1" applyAlignment="1" applyProtection="1"/>
    <xf numFmtId="0" fontId="3646" fillId="0" borderId="3646" xfId="0" applyNumberFormat="1" applyFont="1" applyBorder="1" applyAlignment="1" applyProtection="1"/>
    <xf numFmtId="0" fontId="3647" fillId="0" borderId="3647" xfId="0" applyNumberFormat="1" applyFont="1" applyBorder="1" applyAlignment="1" applyProtection="1"/>
    <xf numFmtId="0" fontId="3648" fillId="0" borderId="3648" xfId="0" applyNumberFormat="1" applyFont="1" applyBorder="1" applyAlignment="1" applyProtection="1"/>
    <xf numFmtId="0" fontId="3649" fillId="0" borderId="3649" xfId="0" applyNumberFormat="1" applyFont="1" applyBorder="1" applyAlignment="1" applyProtection="1"/>
    <xf numFmtId="0" fontId="3650" fillId="0" borderId="3650" xfId="0" applyNumberFormat="1" applyFont="1" applyBorder="1" applyAlignment="1" applyProtection="1"/>
    <xf numFmtId="0" fontId="3651" fillId="0" borderId="3651" xfId="0" applyNumberFormat="1" applyFont="1" applyBorder="1" applyAlignment="1" applyProtection="1"/>
    <xf numFmtId="0" fontId="3652" fillId="0" borderId="3652" xfId="0" applyNumberFormat="1" applyFont="1" applyBorder="1" applyAlignment="1" applyProtection="1"/>
    <xf numFmtId="0" fontId="3653" fillId="0" borderId="3653" xfId="0" applyNumberFormat="1" applyFont="1" applyBorder="1" applyAlignment="1" applyProtection="1"/>
    <xf numFmtId="0" fontId="3654" fillId="0" borderId="3654" xfId="0" applyNumberFormat="1" applyFont="1" applyBorder="1" applyAlignment="1" applyProtection="1"/>
    <xf numFmtId="0" fontId="3655" fillId="0" borderId="3655" xfId="0" applyNumberFormat="1" applyFont="1" applyBorder="1" applyAlignment="1" applyProtection="1"/>
    <xf numFmtId="0" fontId="3656" fillId="0" borderId="3656" xfId="0" applyNumberFormat="1" applyFont="1" applyBorder="1" applyAlignment="1" applyProtection="1"/>
    <xf numFmtId="0" fontId="3657" fillId="0" borderId="3657" xfId="0" applyNumberFormat="1" applyFont="1" applyBorder="1" applyAlignment="1" applyProtection="1"/>
    <xf numFmtId="0" fontId="3658" fillId="0" borderId="3658" xfId="0" applyNumberFormat="1" applyFont="1" applyBorder="1" applyAlignment="1" applyProtection="1"/>
    <xf numFmtId="0" fontId="3659" fillId="0" borderId="3659" xfId="0" applyNumberFormat="1" applyFont="1" applyBorder="1" applyAlignment="1" applyProtection="1"/>
    <xf numFmtId="0" fontId="3660" fillId="0" borderId="3660" xfId="0" applyNumberFormat="1" applyFont="1" applyBorder="1" applyAlignment="1" applyProtection="1"/>
    <xf numFmtId="0" fontId="3661" fillId="0" borderId="3661" xfId="0" applyNumberFormat="1" applyFont="1" applyBorder="1" applyAlignment="1" applyProtection="1"/>
    <xf numFmtId="0" fontId="3662" fillId="0" borderId="3662" xfId="0" applyNumberFormat="1" applyFont="1" applyBorder="1" applyAlignment="1" applyProtection="1"/>
    <xf numFmtId="0" fontId="3663" fillId="0" borderId="3663" xfId="0" applyNumberFormat="1" applyFont="1" applyBorder="1" applyAlignment="1" applyProtection="1"/>
    <xf numFmtId="0" fontId="3664" fillId="0" borderId="3664" xfId="0" applyNumberFormat="1" applyFont="1" applyBorder="1" applyAlignment="1" applyProtection="1"/>
    <xf numFmtId="0" fontId="3665" fillId="0" borderId="3665" xfId="0" applyNumberFormat="1" applyFont="1" applyBorder="1" applyAlignment="1" applyProtection="1"/>
    <xf numFmtId="0" fontId="3666" fillId="0" borderId="3666" xfId="0" applyNumberFormat="1" applyFont="1" applyBorder="1" applyAlignment="1" applyProtection="1"/>
    <xf numFmtId="0" fontId="3667" fillId="0" borderId="3667" xfId="0" applyNumberFormat="1" applyFont="1" applyBorder="1" applyAlignment="1" applyProtection="1"/>
    <xf numFmtId="0" fontId="3668" fillId="0" borderId="3668" xfId="0" applyNumberFormat="1" applyFont="1" applyBorder="1" applyAlignment="1" applyProtection="1"/>
    <xf numFmtId="0" fontId="3669" fillId="0" borderId="3669" xfId="0" applyNumberFormat="1" applyFont="1" applyBorder="1" applyAlignment="1" applyProtection="1"/>
    <xf numFmtId="0" fontId="3670" fillId="0" borderId="3670" xfId="0" applyNumberFormat="1" applyFont="1" applyBorder="1" applyAlignment="1" applyProtection="1"/>
    <xf numFmtId="0" fontId="3671" fillId="0" borderId="3671" xfId="0" applyNumberFormat="1" applyFont="1" applyBorder="1" applyAlignment="1" applyProtection="1"/>
    <xf numFmtId="0" fontId="3672" fillId="0" borderId="3672" xfId="0" applyNumberFormat="1" applyFont="1" applyBorder="1" applyAlignment="1" applyProtection="1"/>
    <xf numFmtId="0" fontId="3673" fillId="0" borderId="3673" xfId="0" applyNumberFormat="1" applyFont="1" applyBorder="1" applyAlignment="1" applyProtection="1"/>
    <xf numFmtId="0" fontId="3674" fillId="0" borderId="3674" xfId="0" applyNumberFormat="1" applyFont="1" applyBorder="1" applyAlignment="1" applyProtection="1"/>
    <xf numFmtId="0" fontId="3675" fillId="0" borderId="3675" xfId="0" applyNumberFormat="1" applyFont="1" applyBorder="1" applyAlignment="1" applyProtection="1"/>
    <xf numFmtId="0" fontId="3676" fillId="0" borderId="3676" xfId="0" applyNumberFormat="1" applyFont="1" applyBorder="1" applyAlignment="1" applyProtection="1"/>
    <xf numFmtId="0" fontId="3677" fillId="0" borderId="3677" xfId="0" applyNumberFormat="1" applyFont="1" applyBorder="1" applyAlignment="1" applyProtection="1"/>
    <xf numFmtId="0" fontId="3678" fillId="0" borderId="3678" xfId="0" applyNumberFormat="1" applyFont="1" applyBorder="1" applyAlignment="1" applyProtection="1"/>
    <xf numFmtId="0" fontId="3679" fillId="0" borderId="3679" xfId="0" applyNumberFormat="1" applyFont="1" applyBorder="1" applyAlignment="1" applyProtection="1"/>
    <xf numFmtId="0" fontId="3680" fillId="0" borderId="3680" xfId="0" applyNumberFormat="1" applyFont="1" applyBorder="1" applyAlignment="1" applyProtection="1"/>
    <xf numFmtId="0" fontId="3681" fillId="0" borderId="3681" xfId="0" applyNumberFormat="1" applyFont="1" applyBorder="1" applyAlignment="1" applyProtection="1"/>
    <xf numFmtId="0" fontId="3682" fillId="0" borderId="3682" xfId="0" applyNumberFormat="1" applyFont="1" applyBorder="1" applyAlignment="1" applyProtection="1"/>
    <xf numFmtId="0" fontId="3683" fillId="0" borderId="3683" xfId="0" applyNumberFormat="1" applyFont="1" applyBorder="1" applyAlignment="1" applyProtection="1"/>
    <xf numFmtId="0" fontId="3684" fillId="0" borderId="3684" xfId="0" applyNumberFormat="1" applyFont="1" applyBorder="1" applyAlignment="1" applyProtection="1"/>
    <xf numFmtId="0" fontId="3685" fillId="0" borderId="3685" xfId="0" applyNumberFormat="1" applyFont="1" applyBorder="1" applyAlignment="1" applyProtection="1"/>
    <xf numFmtId="0" fontId="3686" fillId="0" borderId="3686" xfId="0" applyNumberFormat="1" applyFont="1" applyBorder="1" applyAlignment="1" applyProtection="1"/>
    <xf numFmtId="0" fontId="3687" fillId="0" borderId="3687" xfId="0" applyNumberFormat="1" applyFont="1" applyBorder="1" applyAlignment="1" applyProtection="1"/>
    <xf numFmtId="0" fontId="3688" fillId="0" borderId="3688" xfId="0" applyNumberFormat="1" applyFont="1" applyBorder="1" applyAlignment="1" applyProtection="1"/>
    <xf numFmtId="0" fontId="3689" fillId="0" borderId="3689" xfId="0" applyNumberFormat="1" applyFont="1" applyBorder="1" applyAlignment="1" applyProtection="1"/>
    <xf numFmtId="0" fontId="3690" fillId="0" borderId="3690" xfId="0" applyNumberFormat="1" applyFont="1" applyBorder="1" applyAlignment="1" applyProtection="1"/>
    <xf numFmtId="0" fontId="3691" fillId="0" borderId="3691" xfId="0" applyNumberFormat="1" applyFont="1" applyBorder="1" applyAlignment="1" applyProtection="1"/>
    <xf numFmtId="0" fontId="3692" fillId="0" borderId="3692" xfId="0" applyNumberFormat="1" applyFont="1" applyBorder="1" applyAlignment="1" applyProtection="1"/>
    <xf numFmtId="0" fontId="3693" fillId="0" borderId="3693" xfId="0" applyNumberFormat="1" applyFont="1" applyBorder="1" applyAlignment="1" applyProtection="1"/>
    <xf numFmtId="0" fontId="3694" fillId="0" borderId="3694" xfId="0" applyNumberFormat="1" applyFont="1" applyBorder="1" applyAlignment="1" applyProtection="1"/>
    <xf numFmtId="0" fontId="3695" fillId="0" borderId="3695" xfId="0" applyNumberFormat="1" applyFont="1" applyBorder="1" applyAlignment="1" applyProtection="1"/>
    <xf numFmtId="0" fontId="3696" fillId="0" borderId="3696" xfId="0" applyNumberFormat="1" applyFont="1" applyBorder="1" applyAlignment="1" applyProtection="1"/>
    <xf numFmtId="0" fontId="3697" fillId="0" borderId="3697" xfId="0" applyNumberFormat="1" applyFont="1" applyBorder="1" applyAlignment="1" applyProtection="1"/>
    <xf numFmtId="0" fontId="3698" fillId="0" borderId="3698" xfId="0" applyNumberFormat="1" applyFont="1" applyBorder="1" applyAlignment="1" applyProtection="1"/>
    <xf numFmtId="0" fontId="3699" fillId="0" borderId="3699" xfId="0" applyNumberFormat="1" applyFont="1" applyBorder="1" applyAlignment="1" applyProtection="1"/>
    <xf numFmtId="0" fontId="3700" fillId="0" borderId="3700" xfId="0" applyNumberFormat="1" applyFont="1" applyBorder="1" applyAlignment="1" applyProtection="1"/>
    <xf numFmtId="0" fontId="3701" fillId="0" borderId="3701" xfId="0" applyNumberFormat="1" applyFont="1" applyBorder="1" applyAlignment="1" applyProtection="1"/>
    <xf numFmtId="0" fontId="3702" fillId="0" borderId="3702" xfId="0" applyNumberFormat="1" applyFont="1" applyBorder="1" applyAlignment="1" applyProtection="1"/>
    <xf numFmtId="0" fontId="3703" fillId="0" borderId="3703" xfId="0" applyNumberFormat="1" applyFont="1" applyBorder="1" applyAlignment="1" applyProtection="1"/>
    <xf numFmtId="0" fontId="3704" fillId="0" borderId="3704" xfId="0" applyNumberFormat="1" applyFont="1" applyBorder="1" applyAlignment="1" applyProtection="1"/>
    <xf numFmtId="0" fontId="3705" fillId="0" borderId="3705" xfId="0" applyNumberFormat="1" applyFont="1" applyBorder="1" applyAlignment="1" applyProtection="1"/>
    <xf numFmtId="0" fontId="3706" fillId="0" borderId="3706" xfId="0" applyNumberFormat="1" applyFont="1" applyBorder="1" applyAlignment="1" applyProtection="1"/>
    <xf numFmtId="0" fontId="3707" fillId="0" borderId="3707" xfId="0" applyNumberFormat="1" applyFont="1" applyBorder="1" applyAlignment="1" applyProtection="1"/>
    <xf numFmtId="0" fontId="3708" fillId="0" borderId="3708" xfId="0" applyNumberFormat="1" applyFont="1" applyBorder="1" applyAlignment="1" applyProtection="1"/>
    <xf numFmtId="0" fontId="3709" fillId="0" borderId="3709" xfId="0" applyNumberFormat="1" applyFont="1" applyBorder="1" applyAlignment="1" applyProtection="1"/>
    <xf numFmtId="0" fontId="3710" fillId="0" borderId="3710" xfId="0" applyNumberFormat="1" applyFont="1" applyBorder="1" applyAlignment="1" applyProtection="1"/>
    <xf numFmtId="0" fontId="3711" fillId="0" borderId="3711" xfId="0" applyNumberFormat="1" applyFont="1" applyBorder="1" applyAlignment="1" applyProtection="1"/>
    <xf numFmtId="0" fontId="3712" fillId="0" borderId="3712" xfId="0" applyNumberFormat="1" applyFont="1" applyBorder="1" applyAlignment="1" applyProtection="1"/>
    <xf numFmtId="0" fontId="3713" fillId="0" borderId="3713" xfId="0" applyNumberFormat="1" applyFont="1" applyBorder="1" applyAlignment="1" applyProtection="1"/>
    <xf numFmtId="0" fontId="3714" fillId="0" borderId="3714" xfId="0" applyNumberFormat="1" applyFont="1" applyBorder="1" applyAlignment="1" applyProtection="1"/>
    <xf numFmtId="0" fontId="3715" fillId="0" borderId="3715" xfId="0" applyNumberFormat="1" applyFont="1" applyBorder="1" applyAlignment="1" applyProtection="1"/>
    <xf numFmtId="0" fontId="3716" fillId="0" borderId="3716" xfId="0" applyNumberFormat="1" applyFont="1" applyBorder="1" applyAlignment="1" applyProtection="1"/>
    <xf numFmtId="0" fontId="3717" fillId="0" borderId="3717" xfId="0" applyNumberFormat="1" applyFont="1" applyBorder="1" applyAlignment="1" applyProtection="1"/>
    <xf numFmtId="0" fontId="3718" fillId="0" borderId="3718" xfId="0" applyNumberFormat="1" applyFont="1" applyBorder="1" applyAlignment="1" applyProtection="1"/>
    <xf numFmtId="0" fontId="3719" fillId="0" borderId="3719" xfId="0" applyNumberFormat="1" applyFont="1" applyBorder="1" applyAlignment="1" applyProtection="1"/>
    <xf numFmtId="0" fontId="3720" fillId="0" borderId="3720" xfId="0" applyNumberFormat="1" applyFont="1" applyBorder="1" applyAlignment="1" applyProtection="1"/>
    <xf numFmtId="0" fontId="3721" fillId="0" borderId="3721" xfId="0" applyNumberFormat="1" applyFont="1" applyBorder="1" applyAlignment="1" applyProtection="1"/>
    <xf numFmtId="0" fontId="3722" fillId="0" borderId="3722" xfId="0" applyNumberFormat="1" applyFont="1" applyBorder="1" applyAlignment="1" applyProtection="1"/>
    <xf numFmtId="0" fontId="3723" fillId="0" borderId="3723" xfId="0" applyNumberFormat="1" applyFont="1" applyBorder="1" applyAlignment="1" applyProtection="1"/>
    <xf numFmtId="0" fontId="3724" fillId="0" borderId="3724" xfId="0" applyNumberFormat="1" applyFont="1" applyBorder="1" applyAlignment="1" applyProtection="1"/>
    <xf numFmtId="0" fontId="3725" fillId="0" borderId="3725" xfId="0" applyNumberFormat="1" applyFont="1" applyBorder="1" applyAlignment="1" applyProtection="1"/>
    <xf numFmtId="0" fontId="3726" fillId="0" borderId="3726" xfId="0" applyNumberFormat="1" applyFont="1" applyBorder="1" applyAlignment="1" applyProtection="1"/>
    <xf numFmtId="0" fontId="3727" fillId="0" borderId="3727" xfId="0" applyNumberFormat="1" applyFont="1" applyBorder="1" applyAlignment="1" applyProtection="1"/>
    <xf numFmtId="0" fontId="3728" fillId="0" borderId="3728" xfId="0" applyNumberFormat="1" applyFont="1" applyBorder="1" applyAlignment="1" applyProtection="1"/>
    <xf numFmtId="0" fontId="3729" fillId="0" borderId="3729" xfId="0" applyNumberFormat="1" applyFont="1" applyBorder="1" applyAlignment="1" applyProtection="1"/>
    <xf numFmtId="0" fontId="3730" fillId="0" borderId="3730" xfId="0" applyNumberFormat="1" applyFont="1" applyBorder="1" applyAlignment="1" applyProtection="1"/>
    <xf numFmtId="0" fontId="3731" fillId="0" borderId="3731" xfId="0" applyNumberFormat="1" applyFont="1" applyBorder="1" applyAlignment="1" applyProtection="1"/>
    <xf numFmtId="0" fontId="3732" fillId="0" borderId="3732" xfId="0" applyNumberFormat="1" applyFont="1" applyBorder="1" applyAlignment="1" applyProtection="1"/>
    <xf numFmtId="0" fontId="3733" fillId="0" borderId="3733" xfId="0" applyNumberFormat="1" applyFont="1" applyBorder="1" applyAlignment="1" applyProtection="1"/>
    <xf numFmtId="0" fontId="3734" fillId="0" borderId="3734" xfId="0" applyNumberFormat="1" applyFont="1" applyBorder="1" applyAlignment="1" applyProtection="1"/>
    <xf numFmtId="0" fontId="3735" fillId="0" borderId="3735" xfId="0" applyNumberFormat="1" applyFont="1" applyBorder="1" applyAlignment="1" applyProtection="1"/>
    <xf numFmtId="0" fontId="3736" fillId="0" borderId="3736" xfId="0" applyNumberFormat="1" applyFont="1" applyBorder="1" applyAlignment="1" applyProtection="1"/>
    <xf numFmtId="0" fontId="3737" fillId="0" borderId="3737" xfId="0" applyNumberFormat="1" applyFont="1" applyBorder="1" applyAlignment="1" applyProtection="1"/>
    <xf numFmtId="0" fontId="3738" fillId="0" borderId="3738" xfId="0" applyNumberFormat="1" applyFont="1" applyBorder="1" applyAlignment="1" applyProtection="1"/>
    <xf numFmtId="0" fontId="3739" fillId="0" borderId="3739" xfId="0" applyNumberFormat="1" applyFont="1" applyBorder="1" applyAlignment="1" applyProtection="1"/>
    <xf numFmtId="0" fontId="3740" fillId="0" borderId="3740" xfId="0" applyNumberFormat="1" applyFont="1" applyBorder="1" applyAlignment="1" applyProtection="1"/>
    <xf numFmtId="0" fontId="3741" fillId="0" borderId="3741" xfId="0" applyNumberFormat="1" applyFont="1" applyBorder="1" applyAlignment="1" applyProtection="1"/>
    <xf numFmtId="0" fontId="3742" fillId="0" borderId="3742" xfId="0" applyNumberFormat="1" applyFont="1" applyBorder="1" applyAlignment="1" applyProtection="1"/>
    <xf numFmtId="0" fontId="3743" fillId="0" borderId="3743" xfId="0" applyNumberFormat="1" applyFont="1" applyBorder="1" applyAlignment="1" applyProtection="1"/>
    <xf numFmtId="0" fontId="3744" fillId="0" borderId="3744" xfId="0" applyNumberFormat="1" applyFont="1" applyBorder="1" applyAlignment="1" applyProtection="1"/>
    <xf numFmtId="0" fontId="3745" fillId="0" borderId="3745" xfId="0" applyNumberFormat="1" applyFont="1" applyBorder="1" applyAlignment="1" applyProtection="1"/>
    <xf numFmtId="0" fontId="3746" fillId="0" borderId="3746" xfId="0" applyNumberFormat="1" applyFont="1" applyBorder="1" applyAlignment="1" applyProtection="1"/>
    <xf numFmtId="0" fontId="3747" fillId="0" borderId="3747" xfId="0" applyNumberFormat="1" applyFont="1" applyBorder="1" applyAlignment="1" applyProtection="1"/>
    <xf numFmtId="0" fontId="3748" fillId="0" borderId="3748" xfId="0" applyNumberFormat="1" applyFont="1" applyBorder="1" applyAlignment="1" applyProtection="1"/>
    <xf numFmtId="0" fontId="3749" fillId="0" borderId="3749" xfId="0" applyNumberFormat="1" applyFont="1" applyBorder="1" applyAlignment="1" applyProtection="1"/>
    <xf numFmtId="0" fontId="3750" fillId="0" borderId="3750" xfId="0" applyNumberFormat="1" applyFont="1" applyBorder="1" applyAlignment="1" applyProtection="1"/>
    <xf numFmtId="0" fontId="3751" fillId="0" borderId="3751" xfId="0" applyNumberFormat="1" applyFont="1" applyBorder="1" applyAlignment="1" applyProtection="1"/>
    <xf numFmtId="0" fontId="3752" fillId="0" borderId="3752" xfId="0" applyNumberFormat="1" applyFont="1" applyBorder="1" applyAlignment="1" applyProtection="1"/>
    <xf numFmtId="0" fontId="3753" fillId="0" borderId="3753" xfId="0" applyNumberFormat="1" applyFont="1" applyBorder="1" applyAlignment="1" applyProtection="1"/>
    <xf numFmtId="0" fontId="3754" fillId="0" borderId="3754" xfId="0" applyNumberFormat="1" applyFont="1" applyBorder="1" applyAlignment="1" applyProtection="1"/>
    <xf numFmtId="0" fontId="3755" fillId="0" borderId="3755" xfId="0" applyNumberFormat="1" applyFont="1" applyBorder="1" applyAlignment="1" applyProtection="1"/>
    <xf numFmtId="0" fontId="3756" fillId="0" borderId="3756" xfId="0" applyNumberFormat="1" applyFont="1" applyBorder="1" applyAlignment="1" applyProtection="1"/>
    <xf numFmtId="0" fontId="3757" fillId="0" borderId="3757" xfId="0" applyNumberFormat="1" applyFont="1" applyBorder="1" applyAlignment="1" applyProtection="1"/>
    <xf numFmtId="0" fontId="3758" fillId="0" borderId="3758" xfId="0" applyNumberFormat="1" applyFont="1" applyBorder="1" applyAlignment="1" applyProtection="1"/>
    <xf numFmtId="0" fontId="3759" fillId="0" borderId="3759" xfId="0" applyNumberFormat="1" applyFont="1" applyBorder="1" applyAlignment="1" applyProtection="1"/>
    <xf numFmtId="0" fontId="3760" fillId="0" borderId="3760" xfId="0" applyNumberFormat="1" applyFont="1" applyBorder="1" applyAlignment="1" applyProtection="1"/>
    <xf numFmtId="0" fontId="3761" fillId="0" borderId="3761" xfId="0" applyNumberFormat="1" applyFont="1" applyBorder="1" applyAlignment="1" applyProtection="1"/>
    <xf numFmtId="0" fontId="3762" fillId="0" borderId="3762" xfId="0" applyNumberFormat="1" applyFont="1" applyBorder="1" applyAlignment="1" applyProtection="1"/>
    <xf numFmtId="0" fontId="3763" fillId="0" borderId="3763" xfId="0" applyNumberFormat="1" applyFont="1" applyBorder="1" applyAlignment="1" applyProtection="1"/>
    <xf numFmtId="0" fontId="3764" fillId="0" borderId="3764" xfId="0" applyNumberFormat="1" applyFont="1" applyBorder="1" applyAlignment="1" applyProtection="1"/>
    <xf numFmtId="0" fontId="3765" fillId="0" borderId="3765" xfId="0" applyNumberFormat="1" applyFont="1" applyBorder="1" applyAlignment="1" applyProtection="1"/>
    <xf numFmtId="0" fontId="3766" fillId="0" borderId="3766" xfId="0" applyNumberFormat="1" applyFont="1" applyBorder="1" applyAlignment="1" applyProtection="1"/>
    <xf numFmtId="0" fontId="3767" fillId="0" borderId="3767" xfId="0" applyNumberFormat="1" applyFont="1" applyBorder="1" applyAlignment="1" applyProtection="1"/>
    <xf numFmtId="0" fontId="3768" fillId="0" borderId="3768" xfId="0" applyNumberFormat="1" applyFont="1" applyBorder="1" applyAlignment="1" applyProtection="1"/>
    <xf numFmtId="0" fontId="3769" fillId="0" borderId="3769" xfId="0" applyNumberFormat="1" applyFont="1" applyBorder="1" applyAlignment="1" applyProtection="1"/>
    <xf numFmtId="0" fontId="3770" fillId="0" borderId="3770" xfId="0" applyNumberFormat="1" applyFont="1" applyBorder="1" applyAlignment="1" applyProtection="1"/>
    <xf numFmtId="0" fontId="3771" fillId="0" borderId="3771" xfId="0" applyNumberFormat="1" applyFont="1" applyBorder="1" applyAlignment="1" applyProtection="1"/>
    <xf numFmtId="0" fontId="3772" fillId="0" borderId="3772" xfId="0" applyNumberFormat="1" applyFont="1" applyBorder="1" applyAlignment="1" applyProtection="1"/>
    <xf numFmtId="0" fontId="3773" fillId="0" borderId="3773" xfId="0" applyNumberFormat="1" applyFont="1" applyBorder="1" applyAlignment="1" applyProtection="1"/>
    <xf numFmtId="0" fontId="3774" fillId="0" borderId="3774" xfId="0" applyNumberFormat="1" applyFont="1" applyBorder="1" applyAlignment="1" applyProtection="1"/>
    <xf numFmtId="0" fontId="3775" fillId="0" borderId="3775" xfId="0" applyNumberFormat="1" applyFont="1" applyBorder="1" applyAlignment="1" applyProtection="1"/>
    <xf numFmtId="0" fontId="3776" fillId="0" borderId="3776" xfId="0" applyNumberFormat="1" applyFont="1" applyBorder="1" applyAlignment="1" applyProtection="1"/>
    <xf numFmtId="0" fontId="3777" fillId="0" borderId="3777" xfId="0" applyNumberFormat="1" applyFont="1" applyBorder="1" applyAlignment="1" applyProtection="1"/>
    <xf numFmtId="0" fontId="3778" fillId="0" borderId="3778" xfId="0" applyNumberFormat="1" applyFont="1" applyBorder="1" applyAlignment="1" applyProtection="1"/>
    <xf numFmtId="0" fontId="3779" fillId="0" borderId="3779" xfId="0" applyNumberFormat="1" applyFont="1" applyBorder="1" applyAlignment="1" applyProtection="1"/>
    <xf numFmtId="0" fontId="3780" fillId="0" borderId="3780" xfId="0" applyNumberFormat="1" applyFont="1" applyBorder="1" applyAlignment="1" applyProtection="1"/>
    <xf numFmtId="0" fontId="3781" fillId="0" borderId="3781" xfId="0" applyNumberFormat="1" applyFont="1" applyBorder="1" applyAlignment="1" applyProtection="1"/>
    <xf numFmtId="0" fontId="3782" fillId="0" borderId="3782" xfId="0" applyNumberFormat="1" applyFont="1" applyBorder="1" applyAlignment="1" applyProtection="1"/>
    <xf numFmtId="0" fontId="3783" fillId="0" borderId="3783" xfId="0" applyNumberFormat="1" applyFont="1" applyBorder="1" applyAlignment="1" applyProtection="1"/>
    <xf numFmtId="0" fontId="3784" fillId="0" borderId="3784" xfId="0" applyNumberFormat="1" applyFont="1" applyBorder="1" applyAlignment="1" applyProtection="1"/>
    <xf numFmtId="0" fontId="3785" fillId="0" borderId="3785" xfId="0" applyNumberFormat="1" applyFont="1" applyBorder="1" applyAlignment="1" applyProtection="1"/>
    <xf numFmtId="0" fontId="3786" fillId="0" borderId="3786" xfId="0" applyNumberFormat="1" applyFont="1" applyBorder="1" applyAlignment="1" applyProtection="1"/>
    <xf numFmtId="0" fontId="3787" fillId="0" borderId="3787" xfId="0" applyNumberFormat="1" applyFont="1" applyBorder="1" applyAlignment="1" applyProtection="1"/>
    <xf numFmtId="0" fontId="3788" fillId="0" borderId="3788" xfId="0" applyNumberFormat="1" applyFont="1" applyBorder="1" applyAlignment="1" applyProtection="1"/>
    <xf numFmtId="0" fontId="3789" fillId="0" borderId="3789" xfId="0" applyNumberFormat="1" applyFont="1" applyBorder="1" applyAlignment="1" applyProtection="1"/>
    <xf numFmtId="0" fontId="3790" fillId="0" borderId="3790" xfId="0" applyNumberFormat="1" applyFont="1" applyBorder="1" applyAlignment="1" applyProtection="1"/>
    <xf numFmtId="0" fontId="3791" fillId="0" borderId="3791" xfId="0" applyNumberFormat="1" applyFont="1" applyBorder="1" applyAlignment="1" applyProtection="1"/>
    <xf numFmtId="0" fontId="3792" fillId="0" borderId="3792" xfId="0" applyNumberFormat="1" applyFont="1" applyBorder="1" applyAlignment="1" applyProtection="1"/>
    <xf numFmtId="0" fontId="3793" fillId="0" borderId="3793" xfId="0" applyNumberFormat="1" applyFont="1" applyBorder="1" applyAlignment="1" applyProtection="1"/>
    <xf numFmtId="0" fontId="3794" fillId="0" borderId="3794" xfId="0" applyNumberFormat="1" applyFont="1" applyBorder="1" applyAlignment="1" applyProtection="1"/>
    <xf numFmtId="0" fontId="3795" fillId="0" borderId="3795" xfId="0" applyNumberFormat="1" applyFont="1" applyBorder="1" applyAlignment="1" applyProtection="1"/>
    <xf numFmtId="0" fontId="3796" fillId="0" borderId="3796" xfId="0" applyNumberFormat="1" applyFont="1" applyBorder="1" applyAlignment="1" applyProtection="1"/>
    <xf numFmtId="0" fontId="3797" fillId="0" borderId="3797" xfId="0" applyNumberFormat="1" applyFont="1" applyBorder="1" applyAlignment="1" applyProtection="1"/>
    <xf numFmtId="0" fontId="3798" fillId="0" borderId="3798" xfId="0" applyNumberFormat="1" applyFont="1" applyBorder="1" applyAlignment="1" applyProtection="1"/>
    <xf numFmtId="0" fontId="3799" fillId="0" borderId="3799" xfId="0" applyNumberFormat="1" applyFont="1" applyBorder="1" applyAlignment="1" applyProtection="1"/>
    <xf numFmtId="0" fontId="3800" fillId="0" borderId="3800" xfId="0" applyNumberFormat="1" applyFont="1" applyBorder="1" applyAlignment="1" applyProtection="1"/>
    <xf numFmtId="0" fontId="3801" fillId="0" borderId="3801" xfId="0" applyNumberFormat="1" applyFont="1" applyBorder="1" applyAlignment="1" applyProtection="1"/>
    <xf numFmtId="0" fontId="3802" fillId="0" borderId="3802" xfId="0" applyNumberFormat="1" applyFont="1" applyBorder="1" applyAlignment="1" applyProtection="1"/>
    <xf numFmtId="0" fontId="3803" fillId="0" borderId="3803" xfId="0" applyNumberFormat="1" applyFont="1" applyBorder="1" applyAlignment="1" applyProtection="1"/>
    <xf numFmtId="0" fontId="3804" fillId="0" borderId="3804" xfId="0" applyNumberFormat="1" applyFont="1" applyBorder="1" applyAlignment="1" applyProtection="1"/>
    <xf numFmtId="0" fontId="3805" fillId="0" borderId="3805" xfId="0" applyNumberFormat="1" applyFont="1" applyBorder="1" applyAlignment="1" applyProtection="1"/>
    <xf numFmtId="0" fontId="3806" fillId="0" borderId="3806" xfId="0" applyNumberFormat="1" applyFont="1" applyBorder="1" applyAlignment="1" applyProtection="1"/>
    <xf numFmtId="0" fontId="3807" fillId="0" borderId="3807" xfId="0" applyNumberFormat="1" applyFont="1" applyBorder="1" applyAlignment="1" applyProtection="1"/>
    <xf numFmtId="0" fontId="3808" fillId="0" borderId="3808" xfId="0" applyNumberFormat="1" applyFont="1" applyBorder="1" applyAlignment="1" applyProtection="1"/>
    <xf numFmtId="0" fontId="3809" fillId="0" borderId="3809" xfId="0" applyNumberFormat="1" applyFont="1" applyBorder="1" applyAlignment="1" applyProtection="1"/>
    <xf numFmtId="0" fontId="3810" fillId="0" borderId="3810" xfId="0" applyNumberFormat="1" applyFont="1" applyBorder="1" applyAlignment="1" applyProtection="1"/>
    <xf numFmtId="0" fontId="3811" fillId="0" borderId="3811" xfId="0" applyNumberFormat="1" applyFont="1" applyBorder="1" applyAlignment="1" applyProtection="1"/>
    <xf numFmtId="0" fontId="3812" fillId="0" borderId="3812" xfId="0" applyNumberFormat="1" applyFont="1" applyBorder="1" applyAlignment="1" applyProtection="1"/>
    <xf numFmtId="0" fontId="3813" fillId="0" borderId="3813" xfId="0" applyNumberFormat="1" applyFont="1" applyBorder="1" applyAlignment="1" applyProtection="1"/>
    <xf numFmtId="0" fontId="3814" fillId="0" borderId="3814" xfId="0" applyNumberFormat="1" applyFont="1" applyBorder="1" applyAlignment="1" applyProtection="1"/>
    <xf numFmtId="0" fontId="3815" fillId="0" borderId="3815" xfId="0" applyNumberFormat="1" applyFont="1" applyBorder="1" applyAlignment="1" applyProtection="1"/>
    <xf numFmtId="0" fontId="3816" fillId="0" borderId="3816" xfId="0" applyNumberFormat="1" applyFont="1" applyBorder="1" applyAlignment="1" applyProtection="1"/>
    <xf numFmtId="0" fontId="3817" fillId="0" borderId="3817" xfId="0" applyNumberFormat="1" applyFont="1" applyBorder="1" applyAlignment="1" applyProtection="1"/>
    <xf numFmtId="0" fontId="3818" fillId="0" borderId="3818" xfId="0" applyNumberFormat="1" applyFont="1" applyBorder="1" applyAlignment="1" applyProtection="1"/>
    <xf numFmtId="0" fontId="3819" fillId="0" borderId="3819" xfId="0" applyNumberFormat="1" applyFont="1" applyBorder="1" applyAlignment="1" applyProtection="1"/>
    <xf numFmtId="0" fontId="3820" fillId="0" borderId="3820" xfId="0" applyNumberFormat="1" applyFont="1" applyBorder="1" applyAlignment="1" applyProtection="1"/>
    <xf numFmtId="0" fontId="3821" fillId="0" borderId="3821" xfId="0" applyNumberFormat="1" applyFont="1" applyBorder="1" applyAlignment="1" applyProtection="1"/>
    <xf numFmtId="0" fontId="3822" fillId="0" borderId="3822" xfId="0" applyNumberFormat="1" applyFont="1" applyBorder="1" applyAlignment="1" applyProtection="1"/>
    <xf numFmtId="0" fontId="3823" fillId="0" borderId="3823" xfId="0" applyNumberFormat="1" applyFont="1" applyBorder="1" applyAlignment="1" applyProtection="1"/>
    <xf numFmtId="0" fontId="3824" fillId="0" borderId="3824" xfId="0" applyNumberFormat="1" applyFont="1" applyBorder="1" applyAlignment="1" applyProtection="1"/>
    <xf numFmtId="0" fontId="3825" fillId="0" borderId="3825" xfId="0" applyNumberFormat="1" applyFont="1" applyBorder="1" applyAlignment="1" applyProtection="1"/>
    <xf numFmtId="0" fontId="3826" fillId="0" borderId="3826" xfId="0" applyNumberFormat="1" applyFont="1" applyBorder="1" applyAlignment="1" applyProtection="1"/>
    <xf numFmtId="0" fontId="3827" fillId="0" borderId="3827" xfId="0" applyNumberFormat="1" applyFont="1" applyBorder="1" applyAlignment="1" applyProtection="1"/>
    <xf numFmtId="0" fontId="3828" fillId="0" borderId="3828" xfId="0" applyNumberFormat="1" applyFont="1" applyBorder="1" applyAlignment="1" applyProtection="1"/>
    <xf numFmtId="0" fontId="3829" fillId="0" borderId="3829" xfId="0" applyNumberFormat="1" applyFont="1" applyBorder="1" applyAlignment="1" applyProtection="1"/>
    <xf numFmtId="0" fontId="3830" fillId="0" borderId="3830" xfId="0" applyNumberFormat="1" applyFont="1" applyBorder="1" applyAlignment="1" applyProtection="1"/>
    <xf numFmtId="0" fontId="3831" fillId="0" borderId="3831" xfId="0" applyNumberFormat="1" applyFont="1" applyBorder="1" applyAlignment="1" applyProtection="1"/>
    <xf numFmtId="0" fontId="3832" fillId="0" borderId="3832" xfId="0" applyNumberFormat="1" applyFont="1" applyBorder="1" applyAlignment="1" applyProtection="1"/>
    <xf numFmtId="0" fontId="3833" fillId="0" borderId="3833" xfId="0" applyNumberFormat="1" applyFont="1" applyBorder="1" applyAlignment="1" applyProtection="1"/>
    <xf numFmtId="0" fontId="3834" fillId="0" borderId="3834" xfId="0" applyNumberFormat="1" applyFont="1" applyBorder="1" applyAlignment="1" applyProtection="1"/>
    <xf numFmtId="0" fontId="3835" fillId="0" borderId="3835" xfId="0" applyNumberFormat="1" applyFont="1" applyBorder="1" applyAlignment="1" applyProtection="1"/>
    <xf numFmtId="0" fontId="3836" fillId="0" borderId="3836" xfId="0" applyNumberFormat="1" applyFont="1" applyBorder="1" applyAlignment="1" applyProtection="1"/>
    <xf numFmtId="0" fontId="3837" fillId="0" borderId="3837" xfId="0" applyNumberFormat="1" applyFont="1" applyBorder="1" applyAlignment="1" applyProtection="1"/>
    <xf numFmtId="0" fontId="3838" fillId="0" borderId="3838" xfId="0" applyNumberFormat="1" applyFont="1" applyBorder="1" applyAlignment="1" applyProtection="1"/>
    <xf numFmtId="0" fontId="3839" fillId="0" borderId="3839" xfId="0" applyNumberFormat="1" applyFont="1" applyBorder="1" applyAlignment="1" applyProtection="1"/>
    <xf numFmtId="0" fontId="3840" fillId="0" borderId="3840" xfId="0" applyNumberFormat="1" applyFont="1" applyBorder="1" applyAlignment="1" applyProtection="1"/>
    <xf numFmtId="0" fontId="3841" fillId="0" borderId="3841" xfId="0" applyNumberFormat="1" applyFont="1" applyBorder="1" applyAlignment="1" applyProtection="1"/>
    <xf numFmtId="0" fontId="3842" fillId="0" borderId="3842" xfId="0" applyNumberFormat="1" applyFont="1" applyBorder="1" applyAlignment="1" applyProtection="1"/>
    <xf numFmtId="0" fontId="3843" fillId="0" borderId="3843" xfId="0" applyNumberFormat="1" applyFont="1" applyBorder="1" applyAlignment="1" applyProtection="1"/>
    <xf numFmtId="0" fontId="3844" fillId="0" borderId="3844" xfId="0" applyNumberFormat="1" applyFont="1" applyBorder="1" applyAlignment="1" applyProtection="1"/>
    <xf numFmtId="0" fontId="3845" fillId="0" borderId="3845" xfId="0" applyNumberFormat="1" applyFont="1" applyBorder="1" applyAlignment="1" applyProtection="1"/>
    <xf numFmtId="0" fontId="3846" fillId="0" borderId="3846" xfId="0" applyNumberFormat="1" applyFont="1" applyBorder="1" applyAlignment="1" applyProtection="1"/>
    <xf numFmtId="0" fontId="3847" fillId="0" borderId="3847" xfId="0" applyNumberFormat="1" applyFont="1" applyBorder="1" applyAlignment="1" applyProtection="1"/>
    <xf numFmtId="0" fontId="3848" fillId="0" borderId="3848" xfId="0" applyNumberFormat="1" applyFont="1" applyBorder="1" applyAlignment="1" applyProtection="1"/>
    <xf numFmtId="0" fontId="3849" fillId="0" borderId="3849" xfId="0" applyNumberFormat="1" applyFont="1" applyBorder="1" applyAlignment="1" applyProtection="1"/>
    <xf numFmtId="0" fontId="3850" fillId="0" borderId="3850" xfId="0" applyNumberFormat="1" applyFont="1" applyBorder="1" applyAlignment="1" applyProtection="1"/>
    <xf numFmtId="0" fontId="3851" fillId="0" borderId="3851" xfId="0" applyNumberFormat="1" applyFont="1" applyBorder="1" applyAlignment="1" applyProtection="1"/>
    <xf numFmtId="0" fontId="3852" fillId="0" borderId="3852" xfId="0" applyNumberFormat="1" applyFont="1" applyBorder="1" applyAlignment="1" applyProtection="1"/>
    <xf numFmtId="0" fontId="3853" fillId="0" borderId="3853" xfId="0" applyNumberFormat="1" applyFont="1" applyBorder="1" applyAlignment="1" applyProtection="1"/>
    <xf numFmtId="0" fontId="3854" fillId="0" borderId="3854" xfId="0" applyNumberFormat="1" applyFont="1" applyBorder="1" applyAlignment="1" applyProtection="1"/>
    <xf numFmtId="0" fontId="3855" fillId="0" borderId="3855" xfId="0" applyNumberFormat="1" applyFont="1" applyBorder="1" applyAlignment="1" applyProtection="1"/>
    <xf numFmtId="0" fontId="3856" fillId="0" borderId="3856" xfId="0" applyNumberFormat="1" applyFont="1" applyBorder="1" applyAlignment="1" applyProtection="1"/>
    <xf numFmtId="0" fontId="3857" fillId="0" borderId="3857" xfId="0" applyNumberFormat="1" applyFont="1" applyBorder="1" applyAlignment="1" applyProtection="1"/>
    <xf numFmtId="0" fontId="3858" fillId="0" borderId="3858" xfId="0" applyNumberFormat="1" applyFont="1" applyBorder="1" applyAlignment="1" applyProtection="1"/>
    <xf numFmtId="0" fontId="3859" fillId="0" borderId="3859" xfId="0" applyNumberFormat="1" applyFont="1" applyBorder="1" applyAlignment="1" applyProtection="1"/>
    <xf numFmtId="0" fontId="3860" fillId="0" borderId="3860" xfId="0" applyNumberFormat="1" applyFont="1" applyBorder="1" applyAlignment="1" applyProtection="1"/>
    <xf numFmtId="0" fontId="3861" fillId="0" borderId="3861" xfId="0" applyNumberFormat="1" applyFont="1" applyBorder="1" applyAlignment="1" applyProtection="1"/>
    <xf numFmtId="0" fontId="3862" fillId="0" borderId="3862" xfId="0" applyNumberFormat="1" applyFont="1" applyBorder="1" applyAlignment="1" applyProtection="1"/>
    <xf numFmtId="0" fontId="3863" fillId="0" borderId="3863" xfId="0" applyNumberFormat="1" applyFont="1" applyBorder="1" applyAlignment="1" applyProtection="1"/>
    <xf numFmtId="0" fontId="3864" fillId="0" borderId="3864" xfId="0" applyNumberFormat="1" applyFont="1" applyBorder="1" applyAlignment="1" applyProtection="1"/>
    <xf numFmtId="0" fontId="3865" fillId="0" borderId="3865" xfId="0" applyNumberFormat="1" applyFont="1" applyBorder="1" applyAlignment="1" applyProtection="1"/>
    <xf numFmtId="0" fontId="3866" fillId="0" borderId="3866" xfId="0" applyNumberFormat="1" applyFont="1" applyBorder="1" applyAlignment="1" applyProtection="1"/>
    <xf numFmtId="0" fontId="3867" fillId="0" borderId="3867" xfId="0" applyNumberFormat="1" applyFont="1" applyBorder="1" applyAlignment="1" applyProtection="1"/>
    <xf numFmtId="0" fontId="3868" fillId="0" borderId="3868" xfId="0" applyNumberFormat="1" applyFont="1" applyBorder="1" applyAlignment="1" applyProtection="1"/>
    <xf numFmtId="0" fontId="3869" fillId="0" borderId="3869" xfId="0" applyNumberFormat="1" applyFont="1" applyBorder="1" applyAlignment="1" applyProtection="1"/>
    <xf numFmtId="0" fontId="3870" fillId="0" borderId="3870" xfId="0" applyNumberFormat="1" applyFont="1" applyBorder="1" applyAlignment="1" applyProtection="1"/>
    <xf numFmtId="0" fontId="3871" fillId="0" borderId="3871" xfId="0" applyNumberFormat="1" applyFont="1" applyBorder="1" applyAlignment="1" applyProtection="1"/>
    <xf numFmtId="0" fontId="3872" fillId="0" borderId="3872" xfId="0" applyNumberFormat="1" applyFont="1" applyBorder="1" applyAlignment="1" applyProtection="1"/>
    <xf numFmtId="0" fontId="3873" fillId="0" borderId="3873" xfId="0" applyNumberFormat="1" applyFont="1" applyBorder="1" applyAlignment="1" applyProtection="1"/>
    <xf numFmtId="0" fontId="3874" fillId="0" borderId="3874" xfId="0" applyNumberFormat="1" applyFont="1" applyBorder="1" applyAlignment="1" applyProtection="1"/>
    <xf numFmtId="0" fontId="3875" fillId="0" borderId="3875" xfId="0" applyNumberFormat="1" applyFont="1" applyBorder="1" applyAlignment="1" applyProtection="1"/>
    <xf numFmtId="0" fontId="3876" fillId="0" borderId="3876" xfId="0" applyNumberFormat="1" applyFont="1" applyBorder="1" applyAlignment="1" applyProtection="1"/>
    <xf numFmtId="0" fontId="3877" fillId="0" borderId="3877" xfId="0" applyNumberFormat="1" applyFont="1" applyBorder="1" applyAlignment="1" applyProtection="1"/>
    <xf numFmtId="0" fontId="3878" fillId="0" borderId="3878" xfId="0" applyNumberFormat="1" applyFont="1" applyBorder="1" applyAlignment="1" applyProtection="1"/>
    <xf numFmtId="0" fontId="3879" fillId="0" borderId="3879" xfId="0" applyNumberFormat="1" applyFont="1" applyBorder="1" applyAlignment="1" applyProtection="1"/>
    <xf numFmtId="0" fontId="3880" fillId="0" borderId="3880" xfId="0" applyNumberFormat="1" applyFont="1" applyBorder="1" applyAlignment="1" applyProtection="1"/>
    <xf numFmtId="0" fontId="3881" fillId="0" borderId="3881" xfId="0" applyNumberFormat="1" applyFont="1" applyBorder="1" applyAlignment="1" applyProtection="1"/>
    <xf numFmtId="0" fontId="3882" fillId="0" borderId="3882" xfId="0" applyNumberFormat="1" applyFont="1" applyBorder="1" applyAlignment="1" applyProtection="1"/>
    <xf numFmtId="0" fontId="3883" fillId="0" borderId="3883" xfId="0" applyNumberFormat="1" applyFont="1" applyBorder="1" applyAlignment="1" applyProtection="1"/>
    <xf numFmtId="0" fontId="3884" fillId="0" borderId="3884" xfId="0" applyNumberFormat="1" applyFont="1" applyBorder="1" applyAlignment="1" applyProtection="1"/>
    <xf numFmtId="0" fontId="3885" fillId="0" borderId="3885" xfId="0" applyNumberFormat="1" applyFont="1" applyBorder="1" applyAlignment="1" applyProtection="1"/>
    <xf numFmtId="0" fontId="3886" fillId="0" borderId="3886" xfId="0" applyNumberFormat="1" applyFont="1" applyBorder="1" applyAlignment="1" applyProtection="1"/>
    <xf numFmtId="0" fontId="3887" fillId="0" borderId="3887" xfId="0" applyNumberFormat="1" applyFont="1" applyBorder="1" applyAlignment="1" applyProtection="1"/>
    <xf numFmtId="0" fontId="3888" fillId="0" borderId="3888" xfId="0" applyNumberFormat="1" applyFont="1" applyBorder="1" applyAlignment="1" applyProtection="1"/>
    <xf numFmtId="0" fontId="3889" fillId="0" borderId="3889" xfId="0" applyNumberFormat="1" applyFont="1" applyBorder="1" applyAlignment="1" applyProtection="1"/>
    <xf numFmtId="0" fontId="3890" fillId="0" borderId="3890" xfId="0" applyNumberFormat="1" applyFont="1" applyBorder="1" applyAlignment="1" applyProtection="1"/>
    <xf numFmtId="0" fontId="3891" fillId="0" borderId="3891" xfId="0" applyNumberFormat="1" applyFont="1" applyBorder="1" applyAlignment="1" applyProtection="1"/>
    <xf numFmtId="0" fontId="3892" fillId="0" borderId="3892" xfId="0" applyNumberFormat="1" applyFont="1" applyBorder="1" applyAlignment="1" applyProtection="1"/>
    <xf numFmtId="0" fontId="3893" fillId="0" borderId="3893" xfId="0" applyNumberFormat="1" applyFont="1" applyBorder="1" applyAlignment="1" applyProtection="1"/>
    <xf numFmtId="0" fontId="3894" fillId="0" borderId="3894" xfId="0" applyNumberFormat="1" applyFont="1" applyBorder="1" applyAlignment="1" applyProtection="1"/>
    <xf numFmtId="0" fontId="3895" fillId="0" borderId="3895" xfId="0" applyNumberFormat="1" applyFont="1" applyBorder="1" applyAlignment="1" applyProtection="1"/>
    <xf numFmtId="0" fontId="3896" fillId="0" borderId="3896" xfId="0" applyNumberFormat="1" applyFont="1" applyBorder="1" applyAlignment="1" applyProtection="1"/>
    <xf numFmtId="0" fontId="3897" fillId="0" borderId="3897" xfId="0" applyNumberFormat="1" applyFont="1" applyBorder="1" applyAlignment="1" applyProtection="1"/>
    <xf numFmtId="0" fontId="3898" fillId="0" borderId="3898" xfId="0" applyNumberFormat="1" applyFont="1" applyBorder="1" applyAlignment="1" applyProtection="1"/>
    <xf numFmtId="0" fontId="3899" fillId="0" borderId="3899" xfId="0" applyNumberFormat="1" applyFont="1" applyBorder="1" applyAlignment="1" applyProtection="1"/>
    <xf numFmtId="0" fontId="3900" fillId="0" borderId="3900" xfId="0" applyNumberFormat="1" applyFont="1" applyBorder="1" applyAlignment="1" applyProtection="1"/>
    <xf numFmtId="0" fontId="3901" fillId="0" borderId="3901" xfId="0" applyNumberFormat="1" applyFont="1" applyBorder="1" applyAlignment="1" applyProtection="1"/>
    <xf numFmtId="0" fontId="3902" fillId="0" borderId="3902" xfId="0" applyNumberFormat="1" applyFont="1" applyBorder="1" applyAlignment="1" applyProtection="1"/>
    <xf numFmtId="0" fontId="3903" fillId="0" borderId="3903" xfId="0" applyNumberFormat="1" applyFont="1" applyBorder="1" applyAlignment="1" applyProtection="1"/>
    <xf numFmtId="0" fontId="3904" fillId="0" borderId="3904" xfId="0" applyNumberFormat="1" applyFont="1" applyBorder="1" applyAlignment="1" applyProtection="1"/>
    <xf numFmtId="0" fontId="3905" fillId="0" borderId="3905" xfId="0" applyNumberFormat="1" applyFont="1" applyBorder="1" applyAlignment="1" applyProtection="1"/>
    <xf numFmtId="0" fontId="3906" fillId="0" borderId="3906" xfId="0" applyNumberFormat="1" applyFont="1" applyBorder="1" applyAlignment="1" applyProtection="1"/>
    <xf numFmtId="0" fontId="3907" fillId="0" borderId="3907" xfId="0" applyNumberFormat="1" applyFont="1" applyBorder="1" applyAlignment="1" applyProtection="1"/>
    <xf numFmtId="0" fontId="3908" fillId="0" borderId="3908" xfId="0" applyNumberFormat="1" applyFont="1" applyBorder="1" applyAlignment="1" applyProtection="1"/>
    <xf numFmtId="0" fontId="3909" fillId="0" borderId="3909" xfId="0" applyNumberFormat="1" applyFont="1" applyBorder="1" applyAlignment="1" applyProtection="1"/>
    <xf numFmtId="0" fontId="3910" fillId="0" borderId="3910" xfId="0" applyNumberFormat="1" applyFont="1" applyBorder="1" applyAlignment="1" applyProtection="1"/>
    <xf numFmtId="0" fontId="3911" fillId="0" borderId="3911" xfId="0" applyNumberFormat="1" applyFont="1" applyBorder="1" applyAlignment="1" applyProtection="1"/>
    <xf numFmtId="0" fontId="3912" fillId="0" borderId="3912" xfId="0" applyNumberFormat="1" applyFont="1" applyBorder="1" applyAlignment="1" applyProtection="1"/>
    <xf numFmtId="0" fontId="3913" fillId="0" borderId="3913" xfId="0" applyNumberFormat="1" applyFont="1" applyBorder="1" applyAlignment="1" applyProtection="1"/>
    <xf numFmtId="0" fontId="3914" fillId="0" borderId="3914" xfId="0" applyNumberFormat="1" applyFont="1" applyBorder="1" applyAlignment="1" applyProtection="1"/>
    <xf numFmtId="0" fontId="3915" fillId="0" borderId="3915" xfId="0" applyNumberFormat="1" applyFont="1" applyBorder="1" applyAlignment="1" applyProtection="1"/>
    <xf numFmtId="0" fontId="3916" fillId="0" borderId="3916" xfId="0" applyNumberFormat="1" applyFont="1" applyBorder="1" applyAlignment="1" applyProtection="1"/>
    <xf numFmtId="0" fontId="3917" fillId="0" borderId="3917" xfId="0" applyNumberFormat="1" applyFont="1" applyBorder="1" applyAlignment="1" applyProtection="1"/>
    <xf numFmtId="0" fontId="3918" fillId="0" borderId="3918" xfId="0" applyNumberFormat="1" applyFont="1" applyBorder="1" applyAlignment="1" applyProtection="1"/>
    <xf numFmtId="0" fontId="3919" fillId="0" borderId="3919" xfId="0" applyNumberFormat="1" applyFont="1" applyBorder="1" applyAlignment="1" applyProtection="1"/>
    <xf numFmtId="0" fontId="3920" fillId="0" borderId="3920" xfId="0" applyNumberFormat="1" applyFont="1" applyBorder="1" applyAlignment="1" applyProtection="1"/>
    <xf numFmtId="0" fontId="3921" fillId="0" borderId="3921" xfId="0" applyNumberFormat="1" applyFont="1" applyBorder="1" applyAlignment="1" applyProtection="1"/>
    <xf numFmtId="0" fontId="3922" fillId="0" borderId="3922" xfId="0" applyNumberFormat="1" applyFont="1" applyBorder="1" applyAlignment="1" applyProtection="1"/>
    <xf numFmtId="0" fontId="3923" fillId="0" borderId="3923" xfId="0" applyNumberFormat="1" applyFont="1" applyBorder="1" applyAlignment="1" applyProtection="1"/>
    <xf numFmtId="0" fontId="3924" fillId="0" borderId="3924" xfId="0" applyNumberFormat="1" applyFont="1" applyBorder="1" applyAlignment="1" applyProtection="1"/>
    <xf numFmtId="0" fontId="3925" fillId="0" borderId="3925" xfId="0" applyNumberFormat="1" applyFont="1" applyBorder="1" applyAlignment="1" applyProtection="1"/>
    <xf numFmtId="0" fontId="3926" fillId="0" borderId="3926" xfId="0" applyNumberFormat="1" applyFont="1" applyBorder="1" applyAlignment="1" applyProtection="1"/>
    <xf numFmtId="0" fontId="3927" fillId="0" borderId="3927" xfId="0" applyNumberFormat="1" applyFont="1" applyBorder="1" applyAlignment="1" applyProtection="1"/>
    <xf numFmtId="0" fontId="3928" fillId="0" borderId="3928" xfId="0" applyNumberFormat="1" applyFont="1" applyBorder="1" applyAlignment="1" applyProtection="1"/>
    <xf numFmtId="0" fontId="3929" fillId="0" borderId="3929" xfId="0" applyNumberFormat="1" applyFont="1" applyBorder="1" applyAlignment="1" applyProtection="1"/>
    <xf numFmtId="0" fontId="3930" fillId="0" borderId="3930" xfId="0" applyNumberFormat="1" applyFont="1" applyBorder="1" applyAlignment="1" applyProtection="1"/>
    <xf numFmtId="0" fontId="3931" fillId="0" borderId="3931" xfId="0" applyNumberFormat="1" applyFont="1" applyBorder="1" applyAlignment="1" applyProtection="1"/>
    <xf numFmtId="0" fontId="3932" fillId="0" borderId="3932" xfId="0" applyNumberFormat="1" applyFont="1" applyBorder="1" applyAlignment="1" applyProtection="1"/>
    <xf numFmtId="0" fontId="3933" fillId="0" borderId="3933" xfId="0" applyNumberFormat="1" applyFont="1" applyBorder="1" applyAlignment="1" applyProtection="1"/>
    <xf numFmtId="0" fontId="3934" fillId="0" borderId="3934" xfId="0" applyNumberFormat="1" applyFont="1" applyBorder="1" applyAlignment="1" applyProtection="1"/>
    <xf numFmtId="0" fontId="3935" fillId="0" borderId="3935" xfId="0" applyNumberFormat="1" applyFont="1" applyBorder="1" applyAlignment="1" applyProtection="1"/>
    <xf numFmtId="0" fontId="3936" fillId="0" borderId="3936" xfId="0" applyNumberFormat="1" applyFont="1" applyBorder="1" applyAlignment="1" applyProtection="1"/>
    <xf numFmtId="0" fontId="3937" fillId="0" borderId="3937" xfId="0" applyNumberFormat="1" applyFont="1" applyBorder="1" applyAlignment="1" applyProtection="1"/>
    <xf numFmtId="0" fontId="3938" fillId="0" borderId="3938" xfId="0" applyNumberFormat="1" applyFont="1" applyBorder="1" applyAlignment="1" applyProtection="1"/>
    <xf numFmtId="0" fontId="3939" fillId="0" borderId="3939" xfId="0" applyNumberFormat="1" applyFont="1" applyBorder="1" applyAlignment="1" applyProtection="1"/>
    <xf numFmtId="0" fontId="3940" fillId="0" borderId="3940" xfId="0" applyNumberFormat="1" applyFont="1" applyBorder="1" applyAlignment="1" applyProtection="1"/>
    <xf numFmtId="0" fontId="3941" fillId="0" borderId="3941" xfId="0" applyNumberFormat="1" applyFont="1" applyBorder="1" applyAlignment="1" applyProtection="1"/>
    <xf numFmtId="0" fontId="3942" fillId="0" borderId="3942" xfId="0" applyNumberFormat="1" applyFont="1" applyBorder="1" applyAlignment="1" applyProtection="1"/>
    <xf numFmtId="0" fontId="3943" fillId="0" borderId="3943" xfId="0" applyNumberFormat="1" applyFont="1" applyBorder="1" applyAlignment="1" applyProtection="1"/>
    <xf numFmtId="0" fontId="3944" fillId="0" borderId="3944" xfId="0" applyNumberFormat="1" applyFont="1" applyBorder="1" applyAlignment="1" applyProtection="1"/>
    <xf numFmtId="0" fontId="3945" fillId="0" borderId="3945" xfId="0" applyNumberFormat="1" applyFont="1" applyBorder="1" applyAlignment="1" applyProtection="1"/>
    <xf numFmtId="0" fontId="3946" fillId="0" borderId="3946" xfId="0" applyNumberFormat="1" applyFont="1" applyBorder="1" applyAlignment="1" applyProtection="1"/>
    <xf numFmtId="0" fontId="3947" fillId="0" borderId="3947" xfId="0" applyNumberFormat="1" applyFont="1" applyBorder="1" applyAlignment="1" applyProtection="1"/>
    <xf numFmtId="0" fontId="3948" fillId="0" borderId="3948" xfId="0" applyNumberFormat="1" applyFont="1" applyBorder="1" applyAlignment="1" applyProtection="1"/>
    <xf numFmtId="0" fontId="3949" fillId="0" borderId="3949" xfId="0" applyNumberFormat="1" applyFont="1" applyBorder="1" applyAlignment="1" applyProtection="1"/>
    <xf numFmtId="0" fontId="3950" fillId="0" borderId="3950" xfId="0" applyNumberFormat="1" applyFont="1" applyBorder="1" applyAlignment="1" applyProtection="1"/>
    <xf numFmtId="0" fontId="3951" fillId="0" borderId="3951" xfId="0" applyNumberFormat="1" applyFont="1" applyBorder="1" applyAlignment="1" applyProtection="1"/>
    <xf numFmtId="0" fontId="3952" fillId="0" borderId="3952" xfId="0" applyNumberFormat="1" applyFont="1" applyBorder="1" applyAlignment="1" applyProtection="1"/>
    <xf numFmtId="0" fontId="3953" fillId="0" borderId="3953" xfId="0" applyNumberFormat="1" applyFont="1" applyBorder="1" applyAlignment="1" applyProtection="1"/>
    <xf numFmtId="0" fontId="3954" fillId="0" borderId="3954" xfId="0" applyNumberFormat="1" applyFont="1" applyBorder="1" applyAlignment="1" applyProtection="1"/>
    <xf numFmtId="0" fontId="3955" fillId="0" borderId="3955" xfId="0" applyNumberFormat="1" applyFont="1" applyBorder="1" applyAlignment="1" applyProtection="1"/>
    <xf numFmtId="0" fontId="3956" fillId="0" borderId="3956" xfId="0" applyNumberFormat="1" applyFont="1" applyBorder="1" applyAlignment="1" applyProtection="1"/>
    <xf numFmtId="0" fontId="3957" fillId="0" borderId="3957" xfId="0" applyNumberFormat="1" applyFont="1" applyBorder="1" applyAlignment="1" applyProtection="1"/>
    <xf numFmtId="0" fontId="3958" fillId="0" borderId="3958" xfId="0" applyNumberFormat="1" applyFont="1" applyBorder="1" applyAlignment="1" applyProtection="1"/>
    <xf numFmtId="0" fontId="3959" fillId="0" borderId="3959" xfId="0" applyNumberFormat="1" applyFont="1" applyBorder="1" applyAlignment="1" applyProtection="1"/>
    <xf numFmtId="0" fontId="3960" fillId="0" borderId="3960" xfId="0" applyNumberFormat="1" applyFont="1" applyBorder="1" applyAlignment="1" applyProtection="1"/>
    <xf numFmtId="0" fontId="3961" fillId="0" borderId="3961" xfId="0" applyNumberFormat="1" applyFont="1" applyBorder="1" applyAlignment="1" applyProtection="1"/>
    <xf numFmtId="0" fontId="3962" fillId="0" borderId="3962" xfId="0" applyNumberFormat="1" applyFont="1" applyBorder="1" applyAlignment="1" applyProtection="1"/>
    <xf numFmtId="0" fontId="3963" fillId="0" borderId="3963" xfId="0" applyNumberFormat="1" applyFont="1" applyBorder="1" applyAlignment="1" applyProtection="1"/>
    <xf numFmtId="0" fontId="3964" fillId="0" borderId="3964" xfId="0" applyNumberFormat="1" applyFont="1" applyBorder="1" applyAlignment="1" applyProtection="1"/>
    <xf numFmtId="0" fontId="3965" fillId="0" borderId="3965" xfId="0" applyNumberFormat="1" applyFont="1" applyBorder="1" applyAlignment="1" applyProtection="1"/>
    <xf numFmtId="0" fontId="3966" fillId="0" borderId="3966" xfId="0" applyNumberFormat="1" applyFont="1" applyBorder="1" applyAlignment="1" applyProtection="1"/>
    <xf numFmtId="0" fontId="3967" fillId="0" borderId="3967" xfId="0" applyNumberFormat="1" applyFont="1" applyBorder="1" applyAlignment="1" applyProtection="1"/>
    <xf numFmtId="0" fontId="3968" fillId="0" borderId="3968" xfId="0" applyNumberFormat="1" applyFont="1" applyBorder="1" applyAlignment="1" applyProtection="1"/>
    <xf numFmtId="0" fontId="3969" fillId="0" borderId="3969" xfId="0" applyNumberFormat="1" applyFont="1" applyBorder="1" applyAlignment="1" applyProtection="1"/>
    <xf numFmtId="0" fontId="3970" fillId="0" borderId="3970" xfId="0" applyNumberFormat="1" applyFont="1" applyBorder="1" applyAlignment="1" applyProtection="1"/>
    <xf numFmtId="0" fontId="3971" fillId="0" borderId="3971" xfId="0" applyNumberFormat="1" applyFont="1" applyBorder="1" applyAlignment="1" applyProtection="1"/>
    <xf numFmtId="0" fontId="3972" fillId="0" borderId="3972" xfId="0" applyNumberFormat="1" applyFont="1" applyBorder="1" applyAlignment="1" applyProtection="1"/>
    <xf numFmtId="0" fontId="3973" fillId="0" borderId="3973" xfId="0" applyNumberFormat="1" applyFont="1" applyBorder="1" applyAlignment="1" applyProtection="1"/>
    <xf numFmtId="0" fontId="3974" fillId="0" borderId="3974" xfId="0" applyNumberFormat="1" applyFont="1" applyBorder="1" applyAlignment="1" applyProtection="1"/>
    <xf numFmtId="0" fontId="3975" fillId="0" borderId="3975" xfId="0" applyNumberFormat="1" applyFont="1" applyBorder="1" applyAlignment="1" applyProtection="1"/>
    <xf numFmtId="0" fontId="3976" fillId="0" borderId="3976" xfId="0" applyNumberFormat="1" applyFont="1" applyBorder="1" applyAlignment="1" applyProtection="1"/>
    <xf numFmtId="0" fontId="3977" fillId="0" borderId="3977" xfId="0" applyNumberFormat="1" applyFont="1" applyBorder="1" applyAlignment="1" applyProtection="1"/>
    <xf numFmtId="0" fontId="3978" fillId="0" borderId="3978" xfId="0" applyNumberFormat="1" applyFont="1" applyBorder="1" applyAlignment="1" applyProtection="1"/>
    <xf numFmtId="0" fontId="3979" fillId="0" borderId="3979" xfId="0" applyNumberFormat="1" applyFont="1" applyBorder="1" applyAlignment="1" applyProtection="1"/>
    <xf numFmtId="0" fontId="3980" fillId="0" borderId="3980" xfId="0" applyNumberFormat="1" applyFont="1" applyBorder="1" applyAlignment="1" applyProtection="1"/>
    <xf numFmtId="0" fontId="3981" fillId="0" borderId="3981" xfId="0" applyNumberFormat="1" applyFont="1" applyBorder="1" applyAlignment="1" applyProtection="1"/>
    <xf numFmtId="0" fontId="3982" fillId="0" borderId="3982" xfId="0" applyNumberFormat="1" applyFont="1" applyBorder="1" applyAlignment="1" applyProtection="1"/>
    <xf numFmtId="0" fontId="3983" fillId="0" borderId="3983" xfId="0" applyNumberFormat="1" applyFont="1" applyBorder="1" applyAlignment="1" applyProtection="1"/>
    <xf numFmtId="0" fontId="3984" fillId="0" borderId="3984" xfId="0" applyNumberFormat="1" applyFont="1" applyBorder="1" applyAlignment="1" applyProtection="1"/>
    <xf numFmtId="0" fontId="3985" fillId="0" borderId="3985" xfId="0" applyNumberFormat="1" applyFont="1" applyBorder="1" applyAlignment="1" applyProtection="1"/>
    <xf numFmtId="0" fontId="3986" fillId="0" borderId="3986" xfId="0" applyNumberFormat="1" applyFont="1" applyBorder="1" applyAlignment="1" applyProtection="1"/>
    <xf numFmtId="0" fontId="3987" fillId="0" borderId="3987" xfId="0" applyNumberFormat="1" applyFont="1" applyBorder="1" applyAlignment="1" applyProtection="1"/>
    <xf numFmtId="0" fontId="3988" fillId="0" borderId="3988" xfId="0" applyNumberFormat="1" applyFont="1" applyBorder="1" applyAlignment="1" applyProtection="1"/>
    <xf numFmtId="0" fontId="3989" fillId="0" borderId="3989" xfId="0" applyNumberFormat="1" applyFont="1" applyBorder="1" applyAlignment="1" applyProtection="1"/>
    <xf numFmtId="0" fontId="3990" fillId="0" borderId="3990" xfId="0" applyNumberFormat="1" applyFont="1" applyBorder="1" applyAlignment="1" applyProtection="1"/>
    <xf numFmtId="0" fontId="3991" fillId="0" borderId="3991" xfId="0" applyNumberFormat="1" applyFont="1" applyBorder="1" applyAlignment="1" applyProtection="1"/>
    <xf numFmtId="0" fontId="3992" fillId="0" borderId="3992" xfId="0" applyNumberFormat="1" applyFont="1" applyBorder="1" applyAlignment="1" applyProtection="1"/>
    <xf numFmtId="0" fontId="3993" fillId="0" borderId="3993" xfId="0" applyNumberFormat="1" applyFont="1" applyBorder="1" applyAlignment="1" applyProtection="1"/>
    <xf numFmtId="0" fontId="3994" fillId="0" borderId="3994" xfId="0" applyNumberFormat="1" applyFont="1" applyBorder="1" applyAlignment="1" applyProtection="1"/>
    <xf numFmtId="0" fontId="3995" fillId="0" borderId="3995" xfId="0" applyNumberFormat="1" applyFont="1" applyBorder="1" applyAlignment="1" applyProtection="1"/>
    <xf numFmtId="0" fontId="3996" fillId="0" borderId="3996" xfId="0" applyNumberFormat="1" applyFont="1" applyBorder="1" applyAlignment="1" applyProtection="1"/>
    <xf numFmtId="0" fontId="3997" fillId="0" borderId="3997" xfId="0" applyNumberFormat="1" applyFont="1" applyBorder="1" applyAlignment="1" applyProtection="1"/>
    <xf numFmtId="0" fontId="3998" fillId="0" borderId="3998" xfId="0" applyNumberFormat="1" applyFont="1" applyBorder="1" applyAlignment="1" applyProtection="1"/>
    <xf numFmtId="0" fontId="3999" fillId="0" borderId="3999" xfId="0" applyNumberFormat="1" applyFont="1" applyBorder="1" applyAlignment="1" applyProtection="1"/>
    <xf numFmtId="0" fontId="4000" fillId="0" borderId="4000" xfId="0" applyNumberFormat="1" applyFont="1" applyBorder="1" applyAlignment="1" applyProtection="1"/>
    <xf numFmtId="0" fontId="4001" fillId="0" borderId="4001" xfId="0" applyNumberFormat="1" applyFont="1" applyBorder="1" applyAlignment="1" applyProtection="1"/>
    <xf numFmtId="0" fontId="4002" fillId="0" borderId="4002" xfId="0" applyNumberFormat="1" applyFont="1" applyBorder="1" applyAlignment="1" applyProtection="1"/>
    <xf numFmtId="0" fontId="4003" fillId="0" borderId="4003" xfId="0" applyNumberFormat="1" applyFont="1" applyBorder="1" applyAlignment="1" applyProtection="1"/>
    <xf numFmtId="0" fontId="4004" fillId="0" borderId="4004" xfId="0" applyNumberFormat="1" applyFont="1" applyBorder="1" applyAlignment="1" applyProtection="1"/>
    <xf numFmtId="0" fontId="4005" fillId="0" borderId="4005" xfId="0" applyNumberFormat="1" applyFont="1" applyBorder="1" applyAlignment="1" applyProtection="1"/>
    <xf numFmtId="0" fontId="4006" fillId="0" borderId="4006" xfId="0" applyNumberFormat="1" applyFont="1" applyBorder="1" applyAlignment="1" applyProtection="1"/>
    <xf numFmtId="0" fontId="4007" fillId="0" borderId="4007" xfId="0" applyNumberFormat="1" applyFont="1" applyBorder="1" applyAlignment="1" applyProtection="1"/>
    <xf numFmtId="0" fontId="4008" fillId="0" borderId="4008" xfId="0" applyNumberFormat="1" applyFont="1" applyBorder="1" applyAlignment="1" applyProtection="1"/>
    <xf numFmtId="0" fontId="4009" fillId="0" borderId="4009" xfId="0" applyNumberFormat="1" applyFont="1" applyBorder="1" applyAlignment="1" applyProtection="1"/>
    <xf numFmtId="0" fontId="4010" fillId="0" borderId="4010" xfId="0" applyNumberFormat="1" applyFont="1" applyBorder="1" applyAlignment="1" applyProtection="1"/>
    <xf numFmtId="0" fontId="4011" fillId="0" borderId="4011" xfId="0" applyNumberFormat="1" applyFont="1" applyBorder="1" applyAlignment="1" applyProtection="1"/>
    <xf numFmtId="0" fontId="4012" fillId="0" borderId="4012" xfId="0" applyNumberFormat="1" applyFont="1" applyBorder="1" applyAlignment="1" applyProtection="1"/>
    <xf numFmtId="0" fontId="4013" fillId="0" borderId="4013" xfId="0" applyNumberFormat="1" applyFont="1" applyBorder="1" applyAlignment="1" applyProtection="1"/>
    <xf numFmtId="0" fontId="4014" fillId="0" borderId="4014" xfId="0" applyNumberFormat="1" applyFont="1" applyBorder="1" applyAlignment="1" applyProtection="1"/>
    <xf numFmtId="0" fontId="4015" fillId="0" borderId="4015" xfId="0" applyNumberFormat="1" applyFont="1" applyBorder="1" applyAlignment="1" applyProtection="1"/>
    <xf numFmtId="0" fontId="4016" fillId="0" borderId="4016" xfId="0" applyNumberFormat="1" applyFont="1" applyBorder="1" applyAlignment="1" applyProtection="1"/>
    <xf numFmtId="0" fontId="4017" fillId="0" borderId="4017" xfId="0" applyNumberFormat="1" applyFont="1" applyBorder="1" applyAlignment="1" applyProtection="1"/>
    <xf numFmtId="0" fontId="4018" fillId="0" borderId="4018" xfId="0" applyNumberFormat="1" applyFont="1" applyBorder="1" applyAlignment="1" applyProtection="1"/>
    <xf numFmtId="0" fontId="4019" fillId="0" borderId="4019" xfId="0" applyNumberFormat="1" applyFont="1" applyBorder="1" applyAlignment="1" applyProtection="1"/>
    <xf numFmtId="0" fontId="4020" fillId="0" borderId="4020" xfId="0" applyNumberFormat="1" applyFont="1" applyBorder="1" applyAlignment="1" applyProtection="1"/>
    <xf numFmtId="0" fontId="4021" fillId="0" borderId="4021" xfId="0" applyNumberFormat="1" applyFont="1" applyBorder="1" applyAlignment="1" applyProtection="1"/>
    <xf numFmtId="0" fontId="4022" fillId="0" borderId="4022" xfId="0" applyNumberFormat="1" applyFont="1" applyBorder="1" applyAlignment="1" applyProtection="1"/>
    <xf numFmtId="0" fontId="4023" fillId="0" borderId="4023" xfId="0" applyNumberFormat="1" applyFont="1" applyBorder="1" applyAlignment="1" applyProtection="1"/>
    <xf numFmtId="0" fontId="4024" fillId="0" borderId="4024" xfId="0" applyNumberFormat="1" applyFont="1" applyBorder="1" applyAlignment="1" applyProtection="1"/>
    <xf numFmtId="0" fontId="4025" fillId="0" borderId="4025" xfId="0" applyNumberFormat="1" applyFont="1" applyBorder="1" applyAlignment="1" applyProtection="1"/>
    <xf numFmtId="0" fontId="4026" fillId="0" borderId="4026" xfId="0" applyNumberFormat="1" applyFont="1" applyBorder="1" applyAlignment="1" applyProtection="1"/>
    <xf numFmtId="0" fontId="4027" fillId="0" borderId="4027" xfId="0" applyNumberFormat="1" applyFont="1" applyBorder="1" applyAlignment="1" applyProtection="1"/>
    <xf numFmtId="0" fontId="4028" fillId="0" borderId="4028" xfId="0" applyNumberFormat="1" applyFont="1" applyBorder="1" applyAlignment="1" applyProtection="1"/>
    <xf numFmtId="0" fontId="4029" fillId="0" borderId="4029" xfId="0" applyNumberFormat="1" applyFont="1" applyBorder="1" applyAlignment="1" applyProtection="1"/>
    <xf numFmtId="0" fontId="4030" fillId="0" borderId="4030" xfId="0" applyNumberFormat="1" applyFont="1" applyBorder="1" applyAlignment="1" applyProtection="1"/>
    <xf numFmtId="0" fontId="4031" fillId="0" borderId="4031" xfId="0" applyNumberFormat="1" applyFont="1" applyBorder="1" applyAlignment="1" applyProtection="1"/>
    <xf numFmtId="0" fontId="4032" fillId="0" borderId="4032" xfId="0" applyNumberFormat="1" applyFont="1" applyBorder="1" applyAlignment="1" applyProtection="1"/>
    <xf numFmtId="0" fontId="4033" fillId="0" borderId="4033" xfId="0" applyNumberFormat="1" applyFont="1" applyBorder="1" applyAlignment="1" applyProtection="1"/>
    <xf numFmtId="0" fontId="4034" fillId="0" borderId="4034" xfId="0" applyNumberFormat="1" applyFont="1" applyBorder="1" applyAlignment="1" applyProtection="1"/>
    <xf numFmtId="0" fontId="4035" fillId="0" borderId="4035" xfId="0" applyNumberFormat="1" applyFont="1" applyBorder="1" applyAlignment="1" applyProtection="1"/>
    <xf numFmtId="0" fontId="4036" fillId="0" borderId="4036" xfId="0" applyNumberFormat="1" applyFont="1" applyBorder="1" applyAlignment="1" applyProtection="1"/>
    <xf numFmtId="0" fontId="4037" fillId="0" borderId="4037" xfId="0" applyNumberFormat="1" applyFont="1" applyBorder="1" applyAlignment="1" applyProtection="1"/>
    <xf numFmtId="0" fontId="4038" fillId="0" borderId="4038" xfId="0" applyNumberFormat="1" applyFont="1" applyBorder="1" applyAlignment="1" applyProtection="1"/>
    <xf numFmtId="0" fontId="4039" fillId="0" borderId="4039" xfId="0" applyNumberFormat="1" applyFont="1" applyBorder="1" applyAlignment="1" applyProtection="1"/>
    <xf numFmtId="0" fontId="4040" fillId="0" borderId="4040" xfId="0" applyNumberFormat="1" applyFont="1" applyBorder="1" applyAlignment="1" applyProtection="1"/>
    <xf numFmtId="0" fontId="4041" fillId="0" borderId="4041" xfId="0" applyNumberFormat="1" applyFont="1" applyBorder="1" applyAlignment="1" applyProtection="1"/>
    <xf numFmtId="0" fontId="4042" fillId="0" borderId="4042" xfId="0" applyNumberFormat="1" applyFont="1" applyBorder="1" applyAlignment="1" applyProtection="1"/>
    <xf numFmtId="0" fontId="4043" fillId="0" borderId="4043" xfId="0" applyNumberFormat="1" applyFont="1" applyBorder="1" applyAlignment="1" applyProtection="1"/>
    <xf numFmtId="0" fontId="4044" fillId="0" borderId="4044" xfId="0" applyNumberFormat="1" applyFont="1" applyBorder="1" applyAlignment="1" applyProtection="1"/>
    <xf numFmtId="0" fontId="4045" fillId="0" borderId="4045" xfId="0" applyNumberFormat="1" applyFont="1" applyBorder="1" applyAlignment="1" applyProtection="1"/>
    <xf numFmtId="0" fontId="4046" fillId="0" borderId="4046" xfId="0" applyNumberFormat="1" applyFont="1" applyBorder="1" applyAlignment="1" applyProtection="1"/>
    <xf numFmtId="0" fontId="4047" fillId="0" borderId="4047" xfId="0" applyNumberFormat="1" applyFont="1" applyBorder="1" applyAlignment="1" applyProtection="1"/>
    <xf numFmtId="0" fontId="4048" fillId="0" borderId="4048" xfId="0" applyNumberFormat="1" applyFont="1" applyBorder="1" applyAlignment="1" applyProtection="1"/>
    <xf numFmtId="0" fontId="4049" fillId="0" borderId="4049" xfId="0" applyNumberFormat="1" applyFont="1" applyBorder="1" applyAlignment="1" applyProtection="1"/>
    <xf numFmtId="0" fontId="4050" fillId="0" borderId="4050" xfId="0" applyNumberFormat="1" applyFont="1" applyBorder="1" applyAlignment="1" applyProtection="1"/>
    <xf numFmtId="0" fontId="4051" fillId="0" borderId="4051" xfId="0" applyNumberFormat="1" applyFont="1" applyBorder="1" applyAlignment="1" applyProtection="1"/>
    <xf numFmtId="0" fontId="4052" fillId="0" borderId="4052" xfId="0" applyNumberFormat="1" applyFont="1" applyBorder="1" applyAlignment="1" applyProtection="1"/>
    <xf numFmtId="0" fontId="4053" fillId="0" borderId="4053" xfId="0" applyNumberFormat="1" applyFont="1" applyBorder="1" applyAlignment="1" applyProtection="1"/>
    <xf numFmtId="0" fontId="4054" fillId="0" borderId="4054" xfId="0" applyNumberFormat="1" applyFont="1" applyBorder="1" applyAlignment="1" applyProtection="1"/>
    <xf numFmtId="0" fontId="4055" fillId="0" borderId="4055" xfId="0" applyNumberFormat="1" applyFont="1" applyBorder="1" applyAlignment="1" applyProtection="1"/>
    <xf numFmtId="0" fontId="4056" fillId="0" borderId="4056" xfId="0" applyNumberFormat="1" applyFont="1" applyBorder="1" applyAlignment="1" applyProtection="1"/>
    <xf numFmtId="0" fontId="4057" fillId="0" borderId="4057" xfId="0" applyNumberFormat="1" applyFont="1" applyBorder="1" applyAlignment="1" applyProtection="1"/>
    <xf numFmtId="0" fontId="4058" fillId="0" borderId="4058" xfId="0" applyNumberFormat="1" applyFont="1" applyBorder="1" applyAlignment="1" applyProtection="1"/>
    <xf numFmtId="0" fontId="4059" fillId="0" borderId="4059" xfId="0" applyNumberFormat="1" applyFont="1" applyBorder="1" applyAlignment="1" applyProtection="1"/>
    <xf numFmtId="0" fontId="4060" fillId="0" borderId="4060" xfId="0" applyNumberFormat="1" applyFont="1" applyBorder="1" applyAlignment="1" applyProtection="1"/>
    <xf numFmtId="0" fontId="4061" fillId="0" borderId="4061" xfId="0" applyNumberFormat="1" applyFont="1" applyBorder="1" applyAlignment="1" applyProtection="1"/>
    <xf numFmtId="0" fontId="4062" fillId="0" borderId="4062" xfId="0" applyNumberFormat="1" applyFont="1" applyBorder="1" applyAlignment="1" applyProtection="1"/>
    <xf numFmtId="0" fontId="4063" fillId="0" borderId="4063" xfId="0" applyNumberFormat="1" applyFont="1" applyBorder="1" applyAlignment="1" applyProtection="1"/>
    <xf numFmtId="0" fontId="4064" fillId="0" borderId="4064" xfId="0" applyNumberFormat="1" applyFont="1" applyBorder="1" applyAlignment="1" applyProtection="1"/>
    <xf numFmtId="0" fontId="4065" fillId="0" borderId="4065" xfId="0" applyNumberFormat="1" applyFont="1" applyBorder="1" applyAlignment="1" applyProtection="1"/>
    <xf numFmtId="0" fontId="4066" fillId="0" borderId="4066" xfId="0" applyNumberFormat="1" applyFont="1" applyBorder="1" applyAlignment="1" applyProtection="1"/>
    <xf numFmtId="0" fontId="4067" fillId="0" borderId="4067" xfId="0" applyNumberFormat="1" applyFont="1" applyBorder="1" applyAlignment="1" applyProtection="1"/>
    <xf numFmtId="0" fontId="4068" fillId="0" borderId="4068" xfId="0" applyNumberFormat="1" applyFont="1" applyBorder="1" applyAlignment="1" applyProtection="1"/>
    <xf numFmtId="0" fontId="4069" fillId="0" borderId="4069" xfId="0" applyNumberFormat="1" applyFont="1" applyBorder="1" applyAlignment="1" applyProtection="1"/>
    <xf numFmtId="0" fontId="4070" fillId="0" borderId="4070" xfId="0" applyNumberFormat="1" applyFont="1" applyBorder="1" applyAlignment="1" applyProtection="1"/>
    <xf numFmtId="0" fontId="4071" fillId="0" borderId="4071" xfId="0" applyNumberFormat="1" applyFont="1" applyBorder="1" applyAlignment="1" applyProtection="1"/>
    <xf numFmtId="0" fontId="4072" fillId="0" borderId="4072" xfId="0" applyNumberFormat="1" applyFont="1" applyBorder="1" applyAlignment="1" applyProtection="1"/>
    <xf numFmtId="0" fontId="4073" fillId="0" borderId="4073" xfId="0" applyNumberFormat="1" applyFont="1" applyBorder="1" applyAlignment="1" applyProtection="1"/>
    <xf numFmtId="0" fontId="4074" fillId="0" borderId="4074" xfId="0" applyNumberFormat="1" applyFont="1" applyBorder="1" applyAlignment="1" applyProtection="1"/>
    <xf numFmtId="0" fontId="4075" fillId="0" borderId="4075" xfId="0" applyNumberFormat="1" applyFont="1" applyBorder="1" applyAlignment="1" applyProtection="1"/>
    <xf numFmtId="0" fontId="4076" fillId="0" borderId="4076" xfId="0" applyNumberFormat="1" applyFont="1" applyBorder="1" applyAlignment="1" applyProtection="1"/>
    <xf numFmtId="0" fontId="4077" fillId="0" borderId="4077" xfId="0" applyNumberFormat="1" applyFont="1" applyBorder="1" applyAlignment="1" applyProtection="1"/>
    <xf numFmtId="0" fontId="4078" fillId="0" borderId="4078" xfId="0" applyNumberFormat="1" applyFont="1" applyBorder="1" applyAlignment="1" applyProtection="1"/>
    <xf numFmtId="0" fontId="4079" fillId="0" borderId="4079" xfId="0" applyNumberFormat="1" applyFont="1" applyBorder="1" applyAlignment="1" applyProtection="1"/>
    <xf numFmtId="0" fontId="4080" fillId="0" borderId="4080" xfId="0" applyNumberFormat="1" applyFont="1" applyBorder="1" applyAlignment="1" applyProtection="1"/>
    <xf numFmtId="0" fontId="4081" fillId="0" borderId="4081" xfId="0" applyNumberFormat="1" applyFont="1" applyBorder="1" applyAlignment="1" applyProtection="1"/>
    <xf numFmtId="0" fontId="4082" fillId="0" borderId="4082" xfId="0" applyNumberFormat="1" applyFont="1" applyBorder="1" applyAlignment="1" applyProtection="1"/>
    <xf numFmtId="0" fontId="4083" fillId="0" borderId="4083" xfId="0" applyNumberFormat="1" applyFont="1" applyBorder="1" applyAlignment="1" applyProtection="1"/>
    <xf numFmtId="0" fontId="4084" fillId="0" borderId="4084" xfId="0" applyNumberFormat="1" applyFont="1" applyBorder="1" applyAlignment="1" applyProtection="1"/>
    <xf numFmtId="0" fontId="4085" fillId="0" borderId="4085" xfId="0" applyNumberFormat="1" applyFont="1" applyBorder="1" applyAlignment="1" applyProtection="1"/>
    <xf numFmtId="0" fontId="4086" fillId="0" borderId="4086" xfId="0" applyNumberFormat="1" applyFont="1" applyBorder="1" applyAlignment="1" applyProtection="1"/>
    <xf numFmtId="0" fontId="4087" fillId="0" borderId="4087" xfId="0" applyNumberFormat="1" applyFont="1" applyBorder="1" applyAlignment="1" applyProtection="1"/>
    <xf numFmtId="0" fontId="4088" fillId="0" borderId="4088" xfId="0" applyNumberFormat="1" applyFont="1" applyBorder="1" applyAlignment="1" applyProtection="1"/>
    <xf numFmtId="0" fontId="4089" fillId="0" borderId="4089" xfId="0" applyNumberFormat="1" applyFont="1" applyBorder="1" applyAlignment="1" applyProtection="1"/>
    <xf numFmtId="0" fontId="4090" fillId="0" borderId="4090" xfId="0" applyNumberFormat="1" applyFont="1" applyBorder="1" applyAlignment="1" applyProtection="1"/>
    <xf numFmtId="0" fontId="4091" fillId="0" borderId="4091" xfId="0" applyNumberFormat="1" applyFont="1" applyBorder="1" applyAlignment="1" applyProtection="1"/>
    <xf numFmtId="0" fontId="4092" fillId="0" borderId="4092" xfId="0" applyNumberFormat="1" applyFont="1" applyBorder="1" applyAlignment="1" applyProtection="1"/>
    <xf numFmtId="0" fontId="4093" fillId="0" borderId="4093" xfId="0" applyNumberFormat="1" applyFont="1" applyBorder="1" applyAlignment="1" applyProtection="1"/>
    <xf numFmtId="0" fontId="4094" fillId="0" borderId="4094" xfId="0" applyNumberFormat="1" applyFont="1" applyBorder="1" applyAlignment="1" applyProtection="1"/>
    <xf numFmtId="0" fontId="4095" fillId="0" borderId="4095" xfId="0" applyNumberFormat="1" applyFont="1" applyBorder="1" applyAlignment="1" applyProtection="1"/>
    <xf numFmtId="0" fontId="4096" fillId="0" borderId="4096" xfId="0" applyNumberFormat="1" applyFont="1" applyBorder="1" applyAlignment="1" applyProtection="1"/>
    <xf numFmtId="0" fontId="4097" fillId="0" borderId="4097" xfId="0" applyNumberFormat="1" applyFont="1" applyBorder="1" applyAlignment="1" applyProtection="1"/>
    <xf numFmtId="0" fontId="4098" fillId="0" borderId="4098" xfId="0" applyNumberFormat="1" applyFont="1" applyBorder="1" applyAlignment="1" applyProtection="1"/>
    <xf numFmtId="0" fontId="4099" fillId="0" borderId="4099" xfId="0" applyNumberFormat="1" applyFont="1" applyBorder="1" applyAlignment="1" applyProtection="1"/>
    <xf numFmtId="0" fontId="4100" fillId="0" borderId="4100" xfId="0" applyNumberFormat="1" applyFont="1" applyBorder="1" applyAlignment="1" applyProtection="1"/>
    <xf numFmtId="0" fontId="4101" fillId="0" borderId="4101" xfId="0" applyNumberFormat="1" applyFont="1" applyBorder="1" applyAlignment="1" applyProtection="1"/>
    <xf numFmtId="0" fontId="4102" fillId="0" borderId="4102" xfId="0" applyNumberFormat="1" applyFont="1" applyBorder="1" applyAlignment="1" applyProtection="1"/>
    <xf numFmtId="0" fontId="4103" fillId="0" borderId="4103" xfId="0" applyNumberFormat="1" applyFont="1" applyBorder="1" applyAlignment="1" applyProtection="1"/>
    <xf numFmtId="0" fontId="4104" fillId="0" borderId="4104" xfId="0" applyNumberFormat="1" applyFont="1" applyBorder="1" applyAlignment="1" applyProtection="1"/>
    <xf numFmtId="0" fontId="4105" fillId="0" borderId="4105" xfId="0" applyNumberFormat="1" applyFont="1" applyBorder="1" applyAlignment="1" applyProtection="1"/>
    <xf numFmtId="0" fontId="4106" fillId="0" borderId="4106" xfId="0" applyNumberFormat="1" applyFont="1" applyBorder="1" applyAlignment="1" applyProtection="1"/>
    <xf numFmtId="0" fontId="4107" fillId="0" borderId="4107" xfId="0" applyNumberFormat="1" applyFont="1" applyBorder="1" applyAlignment="1" applyProtection="1"/>
    <xf numFmtId="0" fontId="4108" fillId="0" borderId="4108" xfId="0" applyNumberFormat="1" applyFont="1" applyBorder="1" applyAlignment="1" applyProtection="1"/>
    <xf numFmtId="0" fontId="4109" fillId="0" borderId="4109" xfId="0" applyNumberFormat="1" applyFont="1" applyBorder="1" applyAlignment="1" applyProtection="1"/>
    <xf numFmtId="0" fontId="4110" fillId="0" borderId="4110" xfId="0" applyNumberFormat="1" applyFont="1" applyBorder="1" applyAlignment="1" applyProtection="1"/>
    <xf numFmtId="0" fontId="4111" fillId="0" borderId="4111" xfId="0" applyNumberFormat="1" applyFont="1" applyBorder="1" applyAlignment="1" applyProtection="1"/>
    <xf numFmtId="0" fontId="4112" fillId="0" borderId="4112" xfId="0" applyNumberFormat="1" applyFont="1" applyBorder="1" applyAlignment="1" applyProtection="1"/>
    <xf numFmtId="0" fontId="4113" fillId="0" borderId="4113" xfId="0" applyNumberFormat="1" applyFont="1" applyBorder="1" applyAlignment="1" applyProtection="1"/>
    <xf numFmtId="0" fontId="4114" fillId="0" borderId="4114" xfId="0" applyNumberFormat="1" applyFont="1" applyBorder="1" applyAlignment="1" applyProtection="1"/>
    <xf numFmtId="0" fontId="4115" fillId="0" borderId="4115" xfId="0" applyNumberFormat="1" applyFont="1" applyBorder="1" applyAlignment="1" applyProtection="1"/>
    <xf numFmtId="0" fontId="4116" fillId="0" borderId="4116" xfId="0" applyNumberFormat="1" applyFont="1" applyBorder="1" applyAlignment="1" applyProtection="1"/>
    <xf numFmtId="0" fontId="4117" fillId="0" borderId="4117" xfId="0" applyNumberFormat="1" applyFont="1" applyBorder="1" applyAlignment="1" applyProtection="1"/>
    <xf numFmtId="0" fontId="4118" fillId="0" borderId="4118" xfId="0" applyNumberFormat="1" applyFont="1" applyBorder="1" applyAlignment="1" applyProtection="1"/>
    <xf numFmtId="0" fontId="4119" fillId="0" borderId="4119" xfId="0" applyNumberFormat="1" applyFont="1" applyBorder="1" applyAlignment="1" applyProtection="1"/>
    <xf numFmtId="0" fontId="4120" fillId="0" borderId="4120" xfId="0" applyNumberFormat="1" applyFont="1" applyBorder="1" applyAlignment="1" applyProtection="1"/>
    <xf numFmtId="0" fontId="4121" fillId="0" borderId="4121" xfId="0" applyNumberFormat="1" applyFont="1" applyBorder="1" applyAlignment="1" applyProtection="1"/>
    <xf numFmtId="0" fontId="4122" fillId="0" borderId="4122" xfId="0" applyNumberFormat="1" applyFont="1" applyBorder="1" applyAlignment="1" applyProtection="1"/>
    <xf numFmtId="0" fontId="4123" fillId="0" borderId="4123" xfId="0" applyNumberFormat="1" applyFont="1" applyBorder="1" applyAlignment="1" applyProtection="1"/>
    <xf numFmtId="0" fontId="4124" fillId="0" borderId="4124" xfId="0" applyNumberFormat="1" applyFont="1" applyBorder="1" applyAlignment="1" applyProtection="1"/>
    <xf numFmtId="0" fontId="4125" fillId="0" borderId="4125" xfId="0" applyNumberFormat="1" applyFont="1" applyBorder="1" applyAlignment="1" applyProtection="1"/>
    <xf numFmtId="0" fontId="4126" fillId="0" borderId="4126" xfId="0" applyNumberFormat="1" applyFont="1" applyBorder="1" applyAlignment="1" applyProtection="1"/>
    <xf numFmtId="0" fontId="4127" fillId="0" borderId="4127" xfId="0" applyNumberFormat="1" applyFont="1" applyBorder="1" applyAlignment="1" applyProtection="1"/>
    <xf numFmtId="0" fontId="4128" fillId="0" borderId="4128" xfId="0" applyNumberFormat="1" applyFont="1" applyBorder="1" applyAlignment="1" applyProtection="1"/>
    <xf numFmtId="0" fontId="4129" fillId="0" borderId="4129" xfId="0" applyNumberFormat="1" applyFont="1" applyBorder="1" applyAlignment="1" applyProtection="1"/>
    <xf numFmtId="0" fontId="4130" fillId="0" borderId="4130" xfId="0" applyNumberFormat="1" applyFont="1" applyBorder="1" applyAlignment="1" applyProtection="1"/>
    <xf numFmtId="0" fontId="4131" fillId="0" borderId="4131" xfId="0" applyNumberFormat="1" applyFont="1" applyBorder="1" applyAlignment="1" applyProtection="1"/>
    <xf numFmtId="0" fontId="4132" fillId="0" borderId="4132" xfId="0" applyNumberFormat="1" applyFont="1" applyBorder="1" applyAlignment="1" applyProtection="1"/>
    <xf numFmtId="0" fontId="4133" fillId="0" borderId="4133" xfId="0" applyNumberFormat="1" applyFont="1" applyBorder="1" applyAlignment="1" applyProtection="1"/>
    <xf numFmtId="0" fontId="4134" fillId="0" borderId="4134" xfId="0" applyNumberFormat="1" applyFont="1" applyBorder="1" applyAlignment="1" applyProtection="1"/>
    <xf numFmtId="0" fontId="4135" fillId="0" borderId="4135" xfId="0" applyNumberFormat="1" applyFont="1" applyBorder="1" applyAlignment="1" applyProtection="1"/>
    <xf numFmtId="0" fontId="4136" fillId="0" borderId="4136" xfId="0" applyNumberFormat="1" applyFont="1" applyBorder="1" applyAlignment="1" applyProtection="1"/>
    <xf numFmtId="0" fontId="4137" fillId="0" borderId="4137" xfId="0" applyNumberFormat="1" applyFont="1" applyBorder="1" applyAlignment="1" applyProtection="1"/>
    <xf numFmtId="0" fontId="4138" fillId="0" borderId="4138" xfId="0" applyNumberFormat="1" applyFont="1" applyBorder="1" applyAlignment="1" applyProtection="1"/>
    <xf numFmtId="0" fontId="4139" fillId="0" borderId="4139" xfId="0" applyNumberFormat="1" applyFont="1" applyBorder="1" applyAlignment="1" applyProtection="1"/>
    <xf numFmtId="0" fontId="4140" fillId="0" borderId="4140" xfId="0" applyNumberFormat="1" applyFont="1" applyBorder="1" applyAlignment="1" applyProtection="1"/>
    <xf numFmtId="0" fontId="4141" fillId="0" borderId="4141" xfId="0" applyNumberFormat="1" applyFont="1" applyBorder="1" applyAlignment="1" applyProtection="1"/>
    <xf numFmtId="0" fontId="4142" fillId="0" borderId="4142" xfId="0" applyNumberFormat="1" applyFont="1" applyBorder="1" applyAlignment="1" applyProtection="1"/>
    <xf numFmtId="0" fontId="4143" fillId="0" borderId="4143" xfId="0" applyNumberFormat="1" applyFont="1" applyBorder="1" applyAlignment="1" applyProtection="1"/>
    <xf numFmtId="0" fontId="4144" fillId="0" borderId="4144" xfId="0" applyNumberFormat="1" applyFont="1" applyBorder="1" applyAlignment="1" applyProtection="1"/>
    <xf numFmtId="0" fontId="4145" fillId="0" borderId="4145" xfId="0" applyNumberFormat="1" applyFont="1" applyBorder="1" applyAlignment="1" applyProtection="1"/>
    <xf numFmtId="0" fontId="4146" fillId="0" borderId="4146" xfId="0" applyNumberFormat="1" applyFont="1" applyBorder="1" applyAlignment="1" applyProtection="1"/>
    <xf numFmtId="0" fontId="4147" fillId="0" borderId="4147" xfId="0" applyNumberFormat="1" applyFont="1" applyBorder="1" applyAlignment="1" applyProtection="1"/>
    <xf numFmtId="0" fontId="4148" fillId="0" borderId="4148" xfId="0" applyNumberFormat="1" applyFont="1" applyBorder="1" applyAlignment="1" applyProtection="1"/>
    <xf numFmtId="0" fontId="4149" fillId="0" borderId="4149" xfId="0" applyNumberFormat="1" applyFont="1" applyBorder="1" applyAlignment="1" applyProtection="1"/>
    <xf numFmtId="0" fontId="4150" fillId="0" borderId="4150" xfId="0" applyNumberFormat="1" applyFont="1" applyBorder="1" applyAlignment="1" applyProtection="1"/>
    <xf numFmtId="0" fontId="4151" fillId="0" borderId="4151" xfId="0" applyNumberFormat="1" applyFont="1" applyBorder="1" applyAlignment="1" applyProtection="1"/>
    <xf numFmtId="0" fontId="4152" fillId="0" borderId="4152" xfId="0" applyNumberFormat="1" applyFont="1" applyBorder="1" applyAlignment="1" applyProtection="1"/>
    <xf numFmtId="0" fontId="4153" fillId="0" borderId="4153" xfId="0" applyNumberFormat="1" applyFont="1" applyBorder="1" applyAlignment="1" applyProtection="1"/>
    <xf numFmtId="0" fontId="4154" fillId="0" borderId="4154" xfId="0" applyNumberFormat="1" applyFont="1" applyBorder="1" applyAlignment="1" applyProtection="1"/>
    <xf numFmtId="0" fontId="4155" fillId="0" borderId="4155" xfId="0" applyNumberFormat="1" applyFont="1" applyBorder="1" applyAlignment="1" applyProtection="1"/>
    <xf numFmtId="0" fontId="4156" fillId="0" borderId="4156" xfId="0" applyNumberFormat="1" applyFont="1" applyBorder="1" applyAlignment="1" applyProtection="1"/>
    <xf numFmtId="0" fontId="4157" fillId="0" borderId="4157" xfId="0" applyNumberFormat="1" applyFont="1" applyBorder="1" applyAlignment="1" applyProtection="1"/>
    <xf numFmtId="0" fontId="4158" fillId="0" borderId="4158" xfId="0" applyNumberFormat="1" applyFont="1" applyBorder="1" applyAlignment="1" applyProtection="1"/>
    <xf numFmtId="0" fontId="4159" fillId="0" borderId="4159" xfId="0" applyNumberFormat="1" applyFont="1" applyBorder="1" applyAlignment="1" applyProtection="1"/>
    <xf numFmtId="0" fontId="4160" fillId="0" borderId="4160" xfId="0" applyNumberFormat="1" applyFont="1" applyBorder="1" applyAlignment="1" applyProtection="1"/>
    <xf numFmtId="0" fontId="4161" fillId="0" borderId="4161" xfId="0" applyNumberFormat="1" applyFont="1" applyBorder="1" applyAlignment="1" applyProtection="1"/>
    <xf numFmtId="0" fontId="4162" fillId="0" borderId="4162" xfId="0" applyNumberFormat="1" applyFont="1" applyBorder="1" applyAlignment="1" applyProtection="1"/>
    <xf numFmtId="0" fontId="4163" fillId="0" borderId="4163" xfId="0" applyNumberFormat="1" applyFont="1" applyBorder="1" applyAlignment="1" applyProtection="1"/>
    <xf numFmtId="0" fontId="4164" fillId="0" borderId="4164" xfId="0" applyNumberFormat="1" applyFont="1" applyBorder="1" applyAlignment="1" applyProtection="1"/>
    <xf numFmtId="0" fontId="4165" fillId="0" borderId="4165" xfId="0" applyNumberFormat="1" applyFont="1" applyBorder="1" applyAlignment="1" applyProtection="1"/>
    <xf numFmtId="0" fontId="4166" fillId="0" borderId="4166" xfId="0" applyNumberFormat="1" applyFont="1" applyBorder="1" applyAlignment="1" applyProtection="1"/>
    <xf numFmtId="0" fontId="4167" fillId="0" borderId="4167" xfId="0" applyNumberFormat="1" applyFont="1" applyBorder="1" applyAlignment="1" applyProtection="1"/>
    <xf numFmtId="0" fontId="4168" fillId="0" borderId="4168" xfId="0" applyNumberFormat="1" applyFont="1" applyBorder="1" applyAlignment="1" applyProtection="1"/>
    <xf numFmtId="0" fontId="4169" fillId="0" borderId="4169" xfId="0" applyNumberFormat="1" applyFont="1" applyBorder="1" applyAlignment="1" applyProtection="1"/>
    <xf numFmtId="0" fontId="4170" fillId="0" borderId="4170" xfId="0" applyNumberFormat="1" applyFont="1" applyBorder="1" applyAlignment="1" applyProtection="1"/>
    <xf numFmtId="0" fontId="4171" fillId="0" borderId="4171" xfId="0" applyNumberFormat="1" applyFont="1" applyBorder="1" applyAlignment="1" applyProtection="1"/>
    <xf numFmtId="0" fontId="4172" fillId="0" borderId="4172" xfId="0" applyNumberFormat="1" applyFont="1" applyBorder="1" applyAlignment="1" applyProtection="1"/>
    <xf numFmtId="0" fontId="4173" fillId="0" borderId="4173" xfId="0" applyNumberFormat="1" applyFont="1" applyBorder="1" applyAlignment="1" applyProtection="1"/>
    <xf numFmtId="0" fontId="4174" fillId="0" borderId="4174" xfId="0" applyNumberFormat="1" applyFont="1" applyBorder="1" applyAlignment="1" applyProtection="1"/>
    <xf numFmtId="0" fontId="4175" fillId="0" borderId="4175" xfId="0" applyNumberFormat="1" applyFont="1" applyBorder="1" applyAlignment="1" applyProtection="1"/>
    <xf numFmtId="0" fontId="4176" fillId="0" borderId="4176" xfId="0" applyNumberFormat="1" applyFont="1" applyBorder="1" applyAlignment="1" applyProtection="1"/>
    <xf numFmtId="0" fontId="4177" fillId="0" borderId="4177" xfId="0" applyNumberFormat="1" applyFont="1" applyBorder="1" applyAlignment="1" applyProtection="1"/>
    <xf numFmtId="0" fontId="4178" fillId="0" borderId="4178" xfId="0" applyNumberFormat="1" applyFont="1" applyBorder="1" applyAlignment="1" applyProtection="1"/>
    <xf numFmtId="0" fontId="4179" fillId="0" borderId="4179" xfId="0" applyNumberFormat="1" applyFont="1" applyBorder="1" applyAlignment="1" applyProtection="1"/>
    <xf numFmtId="0" fontId="4180" fillId="0" borderId="4180" xfId="0" applyNumberFormat="1" applyFont="1" applyBorder="1" applyAlignment="1" applyProtection="1"/>
    <xf numFmtId="0" fontId="4181" fillId="0" borderId="4181" xfId="0" applyNumberFormat="1" applyFont="1" applyBorder="1" applyAlignment="1" applyProtection="1"/>
    <xf numFmtId="0" fontId="4182" fillId="0" borderId="4182" xfId="0" applyNumberFormat="1" applyFont="1" applyBorder="1" applyAlignment="1" applyProtection="1"/>
    <xf numFmtId="0" fontId="4183" fillId="0" borderId="4183" xfId="0" applyNumberFormat="1" applyFont="1" applyBorder="1" applyAlignment="1" applyProtection="1"/>
    <xf numFmtId="0" fontId="4184" fillId="0" borderId="4184" xfId="0" applyNumberFormat="1" applyFont="1" applyBorder="1" applyAlignment="1" applyProtection="1"/>
    <xf numFmtId="0" fontId="4185" fillId="0" borderId="4185" xfId="0" applyNumberFormat="1" applyFont="1" applyBorder="1" applyAlignment="1" applyProtection="1"/>
    <xf numFmtId="0" fontId="4186" fillId="0" borderId="4186" xfId="0" applyNumberFormat="1" applyFont="1" applyBorder="1" applyAlignment="1" applyProtection="1"/>
    <xf numFmtId="0" fontId="4187" fillId="0" borderId="4187" xfId="0" applyNumberFormat="1" applyFont="1" applyBorder="1" applyAlignment="1" applyProtection="1"/>
    <xf numFmtId="0" fontId="4188" fillId="0" borderId="4188" xfId="0" applyNumberFormat="1" applyFont="1" applyBorder="1" applyAlignment="1" applyProtection="1"/>
    <xf numFmtId="0" fontId="4189" fillId="0" borderId="4189" xfId="0" applyNumberFormat="1" applyFont="1" applyBorder="1" applyAlignment="1" applyProtection="1"/>
    <xf numFmtId="0" fontId="4190" fillId="0" borderId="4190" xfId="0" applyNumberFormat="1" applyFont="1" applyBorder="1" applyAlignment="1" applyProtection="1"/>
    <xf numFmtId="0" fontId="4191" fillId="0" borderId="4191" xfId="0" applyNumberFormat="1" applyFont="1" applyBorder="1" applyAlignment="1" applyProtection="1"/>
    <xf numFmtId="0" fontId="4192" fillId="0" borderId="4192" xfId="0" applyNumberFormat="1" applyFont="1" applyBorder="1" applyAlignment="1" applyProtection="1"/>
    <xf numFmtId="0" fontId="4193" fillId="0" borderId="4193" xfId="0" applyNumberFormat="1" applyFont="1" applyBorder="1" applyAlignment="1" applyProtection="1"/>
    <xf numFmtId="0" fontId="4194" fillId="0" borderId="4194" xfId="0" applyNumberFormat="1" applyFont="1" applyBorder="1" applyAlignment="1" applyProtection="1"/>
    <xf numFmtId="0" fontId="4195" fillId="0" borderId="4195" xfId="0" applyNumberFormat="1" applyFont="1" applyBorder="1" applyAlignment="1" applyProtection="1"/>
    <xf numFmtId="0" fontId="4196" fillId="0" borderId="4196" xfId="0" applyNumberFormat="1" applyFont="1" applyBorder="1" applyAlignment="1" applyProtection="1"/>
    <xf numFmtId="0" fontId="4197" fillId="0" borderId="4197" xfId="0" applyNumberFormat="1" applyFont="1" applyBorder="1" applyAlignment="1" applyProtection="1"/>
    <xf numFmtId="0" fontId="4198" fillId="0" borderId="4198" xfId="0" applyNumberFormat="1" applyFont="1" applyBorder="1" applyAlignment="1" applyProtection="1"/>
    <xf numFmtId="0" fontId="4199" fillId="0" borderId="4199" xfId="0" applyNumberFormat="1" applyFont="1" applyBorder="1" applyAlignment="1" applyProtection="1"/>
    <xf numFmtId="0" fontId="4200" fillId="0" borderId="4200" xfId="0" applyNumberFormat="1" applyFont="1" applyBorder="1" applyAlignment="1" applyProtection="1"/>
    <xf numFmtId="0" fontId="4201" fillId="0" borderId="4201" xfId="0" applyNumberFormat="1" applyFont="1" applyBorder="1" applyAlignment="1" applyProtection="1"/>
    <xf numFmtId="0" fontId="4202" fillId="0" borderId="4202" xfId="0" applyNumberFormat="1" applyFont="1" applyBorder="1" applyAlignment="1" applyProtection="1"/>
    <xf numFmtId="0" fontId="4203" fillId="0" borderId="4203" xfId="0" applyNumberFormat="1" applyFont="1" applyBorder="1" applyAlignment="1" applyProtection="1"/>
    <xf numFmtId="0" fontId="4204" fillId="0" borderId="4204" xfId="0" applyNumberFormat="1" applyFont="1" applyBorder="1" applyAlignment="1" applyProtection="1"/>
    <xf numFmtId="0" fontId="4205" fillId="0" borderId="4205" xfId="0" applyNumberFormat="1" applyFont="1" applyBorder="1" applyAlignment="1" applyProtection="1"/>
    <xf numFmtId="0" fontId="4206" fillId="0" borderId="4206" xfId="0" applyNumberFormat="1" applyFont="1" applyBorder="1" applyAlignment="1" applyProtection="1"/>
    <xf numFmtId="0" fontId="4207" fillId="0" borderId="4207" xfId="0" applyNumberFormat="1" applyFont="1" applyBorder="1" applyAlignment="1" applyProtection="1"/>
    <xf numFmtId="0" fontId="4208" fillId="0" borderId="4208" xfId="0" applyNumberFormat="1" applyFont="1" applyBorder="1" applyAlignment="1" applyProtection="1"/>
    <xf numFmtId="0" fontId="4209" fillId="0" borderId="4209" xfId="0" applyNumberFormat="1" applyFont="1" applyBorder="1" applyAlignment="1" applyProtection="1"/>
    <xf numFmtId="0" fontId="4210" fillId="0" borderId="4210" xfId="0" applyNumberFormat="1" applyFont="1" applyBorder="1" applyAlignment="1" applyProtection="1"/>
    <xf numFmtId="0" fontId="4211" fillId="0" borderId="4211" xfId="0" applyNumberFormat="1" applyFont="1" applyBorder="1" applyAlignment="1" applyProtection="1"/>
    <xf numFmtId="0" fontId="4212" fillId="0" borderId="4212" xfId="0" applyNumberFormat="1" applyFont="1" applyBorder="1" applyAlignment="1" applyProtection="1"/>
    <xf numFmtId="0" fontId="4213" fillId="0" borderId="4213" xfId="0" applyNumberFormat="1" applyFont="1" applyBorder="1" applyAlignment="1" applyProtection="1"/>
    <xf numFmtId="0" fontId="4214" fillId="0" borderId="4214" xfId="0" applyNumberFormat="1" applyFont="1" applyBorder="1" applyAlignment="1" applyProtection="1"/>
    <xf numFmtId="0" fontId="4215" fillId="0" borderId="4215" xfId="0" applyNumberFormat="1" applyFont="1" applyBorder="1" applyAlignment="1" applyProtection="1"/>
    <xf numFmtId="0" fontId="4216" fillId="0" borderId="4216" xfId="0" applyNumberFormat="1" applyFont="1" applyBorder="1" applyAlignment="1" applyProtection="1"/>
    <xf numFmtId="0" fontId="4217" fillId="0" borderId="4217" xfId="0" applyNumberFormat="1" applyFont="1" applyBorder="1" applyAlignment="1" applyProtection="1"/>
    <xf numFmtId="0" fontId="4218" fillId="0" borderId="4218" xfId="0" applyNumberFormat="1" applyFont="1" applyBorder="1" applyAlignment="1" applyProtection="1"/>
    <xf numFmtId="0" fontId="4219" fillId="0" borderId="4219" xfId="0" applyNumberFormat="1" applyFont="1" applyBorder="1" applyAlignment="1" applyProtection="1"/>
    <xf numFmtId="0" fontId="4220" fillId="0" borderId="4220" xfId="0" applyNumberFormat="1" applyFont="1" applyBorder="1" applyAlignment="1" applyProtection="1"/>
    <xf numFmtId="0" fontId="4221" fillId="0" borderId="4221" xfId="0" applyNumberFormat="1" applyFont="1" applyBorder="1" applyAlignment="1" applyProtection="1"/>
    <xf numFmtId="0" fontId="4222" fillId="0" borderId="4222" xfId="0" applyNumberFormat="1" applyFont="1" applyBorder="1" applyAlignment="1" applyProtection="1"/>
    <xf numFmtId="0" fontId="4223" fillId="0" borderId="4223" xfId="0" applyNumberFormat="1" applyFont="1" applyBorder="1" applyAlignment="1" applyProtection="1"/>
    <xf numFmtId="0" fontId="4224" fillId="0" borderId="4224" xfId="0" applyNumberFormat="1" applyFont="1" applyBorder="1" applyAlignment="1" applyProtection="1"/>
    <xf numFmtId="0" fontId="4225" fillId="0" borderId="4225" xfId="0" applyNumberFormat="1" applyFont="1" applyBorder="1" applyAlignment="1" applyProtection="1"/>
    <xf numFmtId="0" fontId="4226" fillId="0" borderId="4226" xfId="0" applyNumberFormat="1" applyFont="1" applyBorder="1" applyAlignment="1" applyProtection="1"/>
    <xf numFmtId="0" fontId="4227" fillId="0" borderId="4227" xfId="0" applyNumberFormat="1" applyFont="1" applyBorder="1" applyAlignment="1" applyProtection="1"/>
    <xf numFmtId="0" fontId="4228" fillId="0" borderId="4228" xfId="0" applyNumberFormat="1" applyFont="1" applyBorder="1" applyAlignment="1" applyProtection="1"/>
    <xf numFmtId="0" fontId="4229" fillId="0" borderId="4229" xfId="0" applyNumberFormat="1" applyFont="1" applyBorder="1" applyAlignment="1" applyProtection="1"/>
    <xf numFmtId="0" fontId="4230" fillId="0" borderId="4230" xfId="0" applyNumberFormat="1" applyFont="1" applyBorder="1" applyAlignment="1" applyProtection="1"/>
    <xf numFmtId="0" fontId="4231" fillId="0" borderId="4231" xfId="0" applyNumberFormat="1" applyFont="1" applyBorder="1" applyAlignment="1" applyProtection="1"/>
    <xf numFmtId="0" fontId="4232" fillId="0" borderId="4232" xfId="0" applyNumberFormat="1" applyFont="1" applyBorder="1" applyAlignment="1" applyProtection="1"/>
    <xf numFmtId="0" fontId="4233" fillId="0" borderId="4233" xfId="0" applyNumberFormat="1" applyFont="1" applyBorder="1" applyAlignment="1" applyProtection="1"/>
    <xf numFmtId="0" fontId="4234" fillId="0" borderId="4234" xfId="0" applyNumberFormat="1" applyFont="1" applyBorder="1" applyAlignment="1" applyProtection="1"/>
    <xf numFmtId="0" fontId="4235" fillId="0" borderId="4235" xfId="0" applyNumberFormat="1" applyFont="1" applyBorder="1" applyAlignment="1" applyProtection="1"/>
    <xf numFmtId="0" fontId="4236" fillId="0" borderId="4236" xfId="0" applyNumberFormat="1" applyFont="1" applyBorder="1" applyAlignment="1" applyProtection="1"/>
    <xf numFmtId="0" fontId="4237" fillId="0" borderId="4237" xfId="0" applyNumberFormat="1" applyFont="1" applyBorder="1" applyAlignment="1" applyProtection="1"/>
    <xf numFmtId="0" fontId="4238" fillId="0" borderId="4238" xfId="0" applyNumberFormat="1" applyFont="1" applyBorder="1" applyAlignment="1" applyProtection="1"/>
    <xf numFmtId="0" fontId="4239" fillId="0" borderId="4239" xfId="0" applyNumberFormat="1" applyFont="1" applyBorder="1" applyAlignment="1" applyProtection="1"/>
    <xf numFmtId="0" fontId="4240" fillId="0" borderId="4240" xfId="0" applyNumberFormat="1" applyFont="1" applyBorder="1" applyAlignment="1" applyProtection="1"/>
    <xf numFmtId="0" fontId="4241" fillId="0" borderId="4241" xfId="0" applyNumberFormat="1" applyFont="1" applyBorder="1" applyAlignment="1" applyProtection="1"/>
    <xf numFmtId="0" fontId="4242" fillId="0" borderId="4242" xfId="0" applyNumberFormat="1" applyFont="1" applyBorder="1" applyAlignment="1" applyProtection="1"/>
    <xf numFmtId="0" fontId="4243" fillId="0" borderId="4243" xfId="0" applyNumberFormat="1" applyFont="1" applyBorder="1" applyAlignment="1" applyProtection="1"/>
    <xf numFmtId="0" fontId="4244" fillId="0" borderId="4244" xfId="0" applyNumberFormat="1" applyFont="1" applyBorder="1" applyAlignment="1" applyProtection="1"/>
    <xf numFmtId="0" fontId="4245" fillId="0" borderId="4245" xfId="0" applyNumberFormat="1" applyFont="1" applyBorder="1" applyAlignment="1" applyProtection="1"/>
    <xf numFmtId="0" fontId="4246" fillId="0" borderId="4246" xfId="0" applyNumberFormat="1" applyFont="1" applyBorder="1" applyAlignment="1" applyProtection="1"/>
    <xf numFmtId="0" fontId="4247" fillId="0" borderId="4247" xfId="0" applyNumberFormat="1" applyFont="1" applyBorder="1" applyAlignment="1" applyProtection="1"/>
    <xf numFmtId="0" fontId="4248" fillId="0" borderId="4248" xfId="0" applyNumberFormat="1" applyFont="1" applyBorder="1" applyAlignment="1" applyProtection="1"/>
    <xf numFmtId="0" fontId="4249" fillId="0" borderId="4249" xfId="0" applyNumberFormat="1" applyFont="1" applyBorder="1" applyAlignment="1" applyProtection="1"/>
    <xf numFmtId="0" fontId="4250" fillId="0" borderId="4250" xfId="0" applyNumberFormat="1" applyFont="1" applyBorder="1" applyAlignment="1" applyProtection="1"/>
    <xf numFmtId="0" fontId="4251" fillId="0" borderId="4251" xfId="0" applyNumberFormat="1" applyFont="1" applyBorder="1" applyAlignment="1" applyProtection="1"/>
    <xf numFmtId="0" fontId="4252" fillId="0" borderId="4252" xfId="0" applyNumberFormat="1" applyFont="1" applyBorder="1" applyAlignment="1" applyProtection="1"/>
    <xf numFmtId="0" fontId="4253" fillId="0" borderId="4253" xfId="0" applyNumberFormat="1" applyFont="1" applyBorder="1" applyAlignment="1" applyProtection="1"/>
    <xf numFmtId="0" fontId="4254" fillId="0" borderId="4254" xfId="0" applyNumberFormat="1" applyFont="1" applyBorder="1" applyAlignment="1" applyProtection="1"/>
    <xf numFmtId="0" fontId="4255" fillId="0" borderId="4255" xfId="0" applyNumberFormat="1" applyFont="1" applyBorder="1" applyAlignment="1" applyProtection="1"/>
    <xf numFmtId="0" fontId="4256" fillId="0" borderId="4256" xfId="0" applyNumberFormat="1" applyFont="1" applyBorder="1" applyAlignment="1" applyProtection="1"/>
    <xf numFmtId="0" fontId="4257" fillId="0" borderId="4257" xfId="0" applyNumberFormat="1" applyFont="1" applyBorder="1" applyAlignment="1" applyProtection="1"/>
    <xf numFmtId="0" fontId="4258" fillId="0" borderId="4258" xfId="0" applyNumberFormat="1" applyFont="1" applyBorder="1" applyAlignment="1" applyProtection="1"/>
    <xf numFmtId="0" fontId="4259" fillId="0" borderId="4259" xfId="0" applyNumberFormat="1" applyFont="1" applyBorder="1" applyAlignment="1" applyProtection="1"/>
    <xf numFmtId="0" fontId="4260" fillId="0" borderId="4260" xfId="0" applyNumberFormat="1" applyFont="1" applyBorder="1" applyAlignment="1" applyProtection="1"/>
    <xf numFmtId="0" fontId="4261" fillId="0" borderId="4261" xfId="0" applyNumberFormat="1" applyFont="1" applyBorder="1" applyAlignment="1" applyProtection="1"/>
    <xf numFmtId="0" fontId="4262" fillId="0" borderId="4262" xfId="0" applyNumberFormat="1" applyFont="1" applyBorder="1" applyAlignment="1" applyProtection="1"/>
    <xf numFmtId="0" fontId="4263" fillId="0" borderId="4263" xfId="0" applyNumberFormat="1" applyFont="1" applyBorder="1" applyAlignment="1" applyProtection="1"/>
    <xf numFmtId="0" fontId="4264" fillId="0" borderId="4264" xfId="0" applyNumberFormat="1" applyFont="1" applyBorder="1" applyAlignment="1" applyProtection="1"/>
    <xf numFmtId="0" fontId="4265" fillId="0" borderId="4265" xfId="0" applyNumberFormat="1" applyFont="1" applyBorder="1" applyAlignment="1" applyProtection="1"/>
    <xf numFmtId="0" fontId="4266" fillId="0" borderId="4266" xfId="0" applyNumberFormat="1" applyFont="1" applyBorder="1" applyAlignment="1" applyProtection="1"/>
    <xf numFmtId="0" fontId="4267" fillId="0" borderId="4267" xfId="0" applyNumberFormat="1" applyFont="1" applyBorder="1" applyAlignment="1" applyProtection="1"/>
    <xf numFmtId="0" fontId="4268" fillId="0" borderId="4268" xfId="0" applyNumberFormat="1" applyFont="1" applyBorder="1" applyAlignment="1" applyProtection="1"/>
    <xf numFmtId="0" fontId="4269" fillId="0" borderId="4269" xfId="0" applyNumberFormat="1" applyFont="1" applyBorder="1" applyAlignment="1" applyProtection="1"/>
    <xf numFmtId="0" fontId="4270" fillId="0" borderId="4270" xfId="0" applyNumberFormat="1" applyFont="1" applyBorder="1" applyAlignment="1" applyProtection="1"/>
    <xf numFmtId="0" fontId="4271" fillId="0" borderId="4271" xfId="0" applyNumberFormat="1" applyFont="1" applyBorder="1" applyAlignment="1" applyProtection="1"/>
    <xf numFmtId="0" fontId="4272" fillId="0" borderId="4272" xfId="0" applyNumberFormat="1" applyFont="1" applyBorder="1" applyAlignment="1" applyProtection="1"/>
    <xf numFmtId="0" fontId="4273" fillId="0" borderId="4273" xfId="0" applyNumberFormat="1" applyFont="1" applyBorder="1" applyAlignment="1" applyProtection="1"/>
    <xf numFmtId="0" fontId="4274" fillId="0" borderId="4274" xfId="0" applyNumberFormat="1" applyFont="1" applyBorder="1" applyAlignment="1" applyProtection="1"/>
    <xf numFmtId="0" fontId="4275" fillId="0" borderId="4275" xfId="0" applyNumberFormat="1" applyFont="1" applyBorder="1" applyAlignment="1" applyProtection="1"/>
    <xf numFmtId="0" fontId="4276" fillId="0" borderId="4276" xfId="0" applyNumberFormat="1" applyFont="1" applyBorder="1" applyAlignment="1" applyProtection="1"/>
    <xf numFmtId="0" fontId="4277" fillId="0" borderId="4277" xfId="0" applyNumberFormat="1" applyFont="1" applyBorder="1" applyAlignment="1" applyProtection="1"/>
    <xf numFmtId="0" fontId="4278" fillId="0" borderId="4278" xfId="0" applyNumberFormat="1" applyFont="1" applyBorder="1" applyAlignment="1" applyProtection="1"/>
    <xf numFmtId="0" fontId="4279" fillId="0" borderId="4279" xfId="0" applyNumberFormat="1" applyFont="1" applyBorder="1" applyAlignment="1" applyProtection="1"/>
    <xf numFmtId="0" fontId="4280" fillId="0" borderId="4280" xfId="0" applyNumberFormat="1" applyFont="1" applyBorder="1" applyAlignment="1" applyProtection="1"/>
    <xf numFmtId="0" fontId="4281" fillId="0" borderId="4281" xfId="0" applyNumberFormat="1" applyFont="1" applyBorder="1" applyAlignment="1" applyProtection="1"/>
    <xf numFmtId="0" fontId="4282" fillId="0" borderId="4282" xfId="0" applyNumberFormat="1" applyFont="1" applyBorder="1" applyAlignment="1" applyProtection="1"/>
    <xf numFmtId="0" fontId="4283" fillId="0" borderId="4283" xfId="0" applyNumberFormat="1" applyFont="1" applyBorder="1" applyAlignment="1" applyProtection="1"/>
    <xf numFmtId="0" fontId="4284" fillId="0" borderId="4284" xfId="0" applyNumberFormat="1" applyFont="1" applyBorder="1" applyAlignment="1" applyProtection="1"/>
    <xf numFmtId="0" fontId="4285" fillId="0" borderId="4285" xfId="0" applyNumberFormat="1" applyFont="1" applyBorder="1" applyAlignment="1" applyProtection="1"/>
    <xf numFmtId="0" fontId="4286" fillId="0" borderId="4286" xfId="0" applyNumberFormat="1" applyFont="1" applyBorder="1" applyAlignment="1" applyProtection="1"/>
    <xf numFmtId="0" fontId="4287" fillId="0" borderId="4287" xfId="0" applyNumberFormat="1" applyFont="1" applyBorder="1" applyAlignment="1" applyProtection="1"/>
    <xf numFmtId="0" fontId="4288" fillId="0" borderId="4288" xfId="0" applyNumberFormat="1" applyFont="1" applyBorder="1" applyAlignment="1" applyProtection="1"/>
    <xf numFmtId="0" fontId="4289" fillId="0" borderId="4289" xfId="0" applyNumberFormat="1" applyFont="1" applyBorder="1" applyAlignment="1" applyProtection="1"/>
    <xf numFmtId="0" fontId="4290" fillId="0" borderId="4290" xfId="0" applyNumberFormat="1" applyFont="1" applyBorder="1" applyAlignment="1" applyProtection="1"/>
    <xf numFmtId="0" fontId="4291" fillId="0" borderId="4291" xfId="0" applyNumberFormat="1" applyFont="1" applyBorder="1" applyAlignment="1" applyProtection="1"/>
    <xf numFmtId="0" fontId="4292" fillId="0" borderId="4292" xfId="0" applyNumberFormat="1" applyFont="1" applyBorder="1" applyAlignment="1" applyProtection="1"/>
    <xf numFmtId="0" fontId="4293" fillId="0" borderId="4293" xfId="0" applyNumberFormat="1" applyFont="1" applyBorder="1" applyAlignment="1" applyProtection="1"/>
    <xf numFmtId="0" fontId="4294" fillId="0" borderId="4294" xfId="0" applyNumberFormat="1" applyFont="1" applyBorder="1" applyAlignment="1" applyProtection="1"/>
    <xf numFmtId="0" fontId="4295" fillId="0" borderId="4295" xfId="0" applyNumberFormat="1" applyFont="1" applyBorder="1" applyAlignment="1" applyProtection="1"/>
    <xf numFmtId="0" fontId="4296" fillId="0" borderId="4296" xfId="0" applyNumberFormat="1" applyFont="1" applyBorder="1" applyAlignment="1" applyProtection="1"/>
    <xf numFmtId="0" fontId="4297" fillId="0" borderId="4297" xfId="0" applyNumberFormat="1" applyFont="1" applyBorder="1" applyAlignment="1" applyProtection="1"/>
    <xf numFmtId="0" fontId="4298" fillId="0" borderId="4298" xfId="0" applyNumberFormat="1" applyFont="1" applyBorder="1" applyAlignment="1" applyProtection="1"/>
    <xf numFmtId="0" fontId="4299" fillId="0" borderId="4299" xfId="0" applyNumberFormat="1" applyFont="1" applyBorder="1" applyAlignment="1" applyProtection="1"/>
    <xf numFmtId="0" fontId="4300" fillId="0" borderId="4300" xfId="0" applyNumberFormat="1" applyFont="1" applyBorder="1" applyAlignment="1" applyProtection="1"/>
    <xf numFmtId="0" fontId="4301" fillId="0" borderId="4301" xfId="0" applyNumberFormat="1" applyFont="1" applyBorder="1" applyAlignment="1" applyProtection="1"/>
    <xf numFmtId="0" fontId="4302" fillId="0" borderId="4302" xfId="0" applyNumberFormat="1" applyFont="1" applyBorder="1" applyAlignment="1" applyProtection="1"/>
    <xf numFmtId="0" fontId="4303" fillId="0" borderId="4303" xfId="0" applyNumberFormat="1" applyFont="1" applyBorder="1" applyAlignment="1" applyProtection="1"/>
    <xf numFmtId="0" fontId="4304" fillId="0" borderId="4304" xfId="0" applyNumberFormat="1" applyFont="1" applyBorder="1" applyAlignment="1" applyProtection="1"/>
    <xf numFmtId="0" fontId="4305" fillId="0" borderId="4305" xfId="0" applyNumberFormat="1" applyFont="1" applyBorder="1" applyAlignment="1" applyProtection="1"/>
    <xf numFmtId="0" fontId="4306" fillId="0" borderId="4306" xfId="0" applyNumberFormat="1" applyFont="1" applyBorder="1" applyAlignment="1" applyProtection="1"/>
    <xf numFmtId="0" fontId="4307" fillId="0" borderId="4307" xfId="0" applyNumberFormat="1" applyFont="1" applyBorder="1" applyAlignment="1" applyProtection="1"/>
    <xf numFmtId="0" fontId="4308" fillId="0" borderId="4308" xfId="0" applyNumberFormat="1" applyFont="1" applyBorder="1" applyAlignment="1" applyProtection="1"/>
    <xf numFmtId="0" fontId="4309" fillId="0" borderId="4309" xfId="0" applyNumberFormat="1" applyFont="1" applyBorder="1" applyAlignment="1" applyProtection="1"/>
    <xf numFmtId="0" fontId="4310" fillId="0" borderId="4310" xfId="0" applyNumberFormat="1" applyFont="1" applyBorder="1" applyAlignment="1" applyProtection="1"/>
    <xf numFmtId="0" fontId="4311" fillId="0" borderId="4311" xfId="0" applyNumberFormat="1" applyFont="1" applyBorder="1" applyAlignment="1" applyProtection="1"/>
    <xf numFmtId="0" fontId="4312" fillId="0" borderId="4312" xfId="0" applyNumberFormat="1" applyFont="1" applyBorder="1" applyAlignment="1" applyProtection="1"/>
    <xf numFmtId="0" fontId="4313" fillId="0" borderId="4313" xfId="0" applyNumberFormat="1" applyFont="1" applyBorder="1" applyAlignment="1" applyProtection="1"/>
    <xf numFmtId="0" fontId="4314" fillId="0" borderId="4314" xfId="0" applyNumberFormat="1" applyFont="1" applyBorder="1" applyAlignment="1" applyProtection="1"/>
    <xf numFmtId="0" fontId="4315" fillId="0" borderId="4315" xfId="0" applyNumberFormat="1" applyFont="1" applyBorder="1" applyAlignment="1" applyProtection="1"/>
    <xf numFmtId="0" fontId="4316" fillId="0" borderId="4316" xfId="0" applyNumberFormat="1" applyFont="1" applyBorder="1" applyAlignment="1" applyProtection="1"/>
    <xf numFmtId="0" fontId="4317" fillId="0" borderId="4317" xfId="0" applyNumberFormat="1" applyFont="1" applyBorder="1" applyAlignment="1" applyProtection="1"/>
    <xf numFmtId="0" fontId="4318" fillId="0" borderId="4318" xfId="0" applyNumberFormat="1" applyFont="1" applyBorder="1" applyAlignment="1" applyProtection="1"/>
    <xf numFmtId="0" fontId="4319" fillId="0" borderId="4319" xfId="0" applyNumberFormat="1" applyFont="1" applyBorder="1" applyAlignment="1" applyProtection="1"/>
    <xf numFmtId="0" fontId="4320" fillId="0" borderId="4320" xfId="0" applyNumberFormat="1" applyFont="1" applyBorder="1" applyAlignment="1" applyProtection="1"/>
    <xf numFmtId="0" fontId="4321" fillId="0" borderId="4321" xfId="0" applyNumberFormat="1" applyFont="1" applyBorder="1" applyAlignment="1" applyProtection="1"/>
    <xf numFmtId="0" fontId="4322" fillId="0" borderId="4322" xfId="0" applyNumberFormat="1" applyFont="1" applyBorder="1" applyAlignment="1" applyProtection="1"/>
    <xf numFmtId="0" fontId="4323" fillId="0" borderId="4323" xfId="0" applyNumberFormat="1" applyFont="1" applyBorder="1" applyAlignment="1" applyProtection="1"/>
    <xf numFmtId="0" fontId="4324" fillId="0" borderId="4324" xfId="0" applyNumberFormat="1" applyFont="1" applyBorder="1" applyAlignment="1" applyProtection="1"/>
    <xf numFmtId="0" fontId="4325" fillId="0" borderId="4325" xfId="0" applyNumberFormat="1" applyFont="1" applyBorder="1" applyAlignment="1" applyProtection="1"/>
    <xf numFmtId="0" fontId="4326" fillId="0" borderId="4326" xfId="0" applyNumberFormat="1" applyFont="1" applyBorder="1" applyAlignment="1" applyProtection="1"/>
    <xf numFmtId="0" fontId="4327" fillId="0" borderId="4327" xfId="0" applyNumberFormat="1" applyFont="1" applyBorder="1" applyAlignment="1" applyProtection="1"/>
    <xf numFmtId="0" fontId="4328" fillId="0" borderId="4328" xfId="0" applyNumberFormat="1" applyFont="1" applyBorder="1" applyAlignment="1" applyProtection="1"/>
    <xf numFmtId="0" fontId="4329" fillId="0" borderId="4329" xfId="0" applyNumberFormat="1" applyFont="1" applyBorder="1" applyAlignment="1" applyProtection="1"/>
    <xf numFmtId="0" fontId="4330" fillId="0" borderId="4330" xfId="0" applyNumberFormat="1" applyFont="1" applyBorder="1" applyAlignment="1" applyProtection="1"/>
    <xf numFmtId="0" fontId="4331" fillId="0" borderId="4331" xfId="0" applyNumberFormat="1" applyFont="1" applyBorder="1" applyAlignment="1" applyProtection="1"/>
    <xf numFmtId="0" fontId="4332" fillId="0" borderId="4332" xfId="0" applyNumberFormat="1" applyFont="1" applyBorder="1" applyAlignment="1" applyProtection="1"/>
    <xf numFmtId="0" fontId="4333" fillId="0" borderId="4333" xfId="0" applyNumberFormat="1" applyFont="1" applyBorder="1" applyAlignment="1" applyProtection="1"/>
    <xf numFmtId="0" fontId="4334" fillId="0" borderId="4334" xfId="0" applyNumberFormat="1" applyFont="1" applyBorder="1" applyAlignment="1" applyProtection="1"/>
    <xf numFmtId="0" fontId="4335" fillId="0" borderId="4335" xfId="0" applyNumberFormat="1" applyFont="1" applyBorder="1" applyAlignment="1" applyProtection="1"/>
    <xf numFmtId="0" fontId="4336" fillId="0" borderId="4336" xfId="0" applyNumberFormat="1" applyFont="1" applyBorder="1" applyAlignment="1" applyProtection="1"/>
    <xf numFmtId="0" fontId="4337" fillId="0" borderId="4337" xfId="0" applyNumberFormat="1" applyFont="1" applyBorder="1" applyAlignment="1" applyProtection="1"/>
    <xf numFmtId="0" fontId="4338" fillId="0" borderId="4338" xfId="0" applyNumberFormat="1" applyFont="1" applyBorder="1" applyAlignment="1" applyProtection="1"/>
    <xf numFmtId="0" fontId="4339" fillId="0" borderId="4339" xfId="0" applyNumberFormat="1" applyFont="1" applyBorder="1" applyAlignment="1" applyProtection="1"/>
    <xf numFmtId="0" fontId="4340" fillId="0" borderId="4340" xfId="0" applyNumberFormat="1" applyFont="1" applyBorder="1" applyAlignment="1" applyProtection="1"/>
    <xf numFmtId="0" fontId="4341" fillId="0" borderId="4341" xfId="0" applyNumberFormat="1" applyFont="1" applyBorder="1" applyAlignment="1" applyProtection="1"/>
    <xf numFmtId="0" fontId="4342" fillId="0" borderId="4342" xfId="0" applyNumberFormat="1" applyFont="1" applyBorder="1" applyAlignment="1" applyProtection="1"/>
    <xf numFmtId="0" fontId="4343" fillId="0" borderId="4343" xfId="0" applyNumberFormat="1" applyFont="1" applyBorder="1" applyAlignment="1" applyProtection="1"/>
    <xf numFmtId="0" fontId="4344" fillId="0" borderId="4344" xfId="0" applyNumberFormat="1" applyFont="1" applyBorder="1" applyAlignment="1" applyProtection="1"/>
    <xf numFmtId="0" fontId="4345" fillId="0" borderId="4345" xfId="0" applyNumberFormat="1" applyFont="1" applyBorder="1" applyAlignment="1" applyProtection="1"/>
    <xf numFmtId="0" fontId="4346" fillId="0" borderId="4346" xfId="0" applyNumberFormat="1" applyFont="1" applyBorder="1" applyAlignment="1" applyProtection="1"/>
    <xf numFmtId="0" fontId="4347" fillId="0" borderId="4347" xfId="0" applyNumberFormat="1" applyFont="1" applyBorder="1" applyAlignment="1" applyProtection="1"/>
    <xf numFmtId="0" fontId="4348" fillId="0" borderId="4348" xfId="0" applyNumberFormat="1" applyFont="1" applyBorder="1" applyAlignment="1" applyProtection="1"/>
    <xf numFmtId="0" fontId="4349" fillId="0" borderId="4349" xfId="0" applyNumberFormat="1" applyFont="1" applyBorder="1" applyAlignment="1" applyProtection="1"/>
    <xf numFmtId="0" fontId="4350" fillId="0" borderId="4350" xfId="0" applyNumberFormat="1" applyFont="1" applyBorder="1" applyAlignment="1" applyProtection="1"/>
    <xf numFmtId="0" fontId="4351" fillId="0" borderId="4351" xfId="0" applyNumberFormat="1" applyFont="1" applyBorder="1" applyAlignment="1" applyProtection="1"/>
    <xf numFmtId="0" fontId="4352" fillId="0" borderId="4352" xfId="0" applyNumberFormat="1" applyFont="1" applyBorder="1" applyAlignment="1" applyProtection="1"/>
    <xf numFmtId="0" fontId="4353" fillId="0" borderId="4353" xfId="0" applyNumberFormat="1" applyFont="1" applyBorder="1" applyAlignment="1" applyProtection="1"/>
    <xf numFmtId="0" fontId="4354" fillId="0" borderId="4354" xfId="0" applyNumberFormat="1" applyFont="1" applyBorder="1" applyAlignment="1" applyProtection="1"/>
    <xf numFmtId="0" fontId="4355" fillId="0" borderId="4355" xfId="0" applyNumberFormat="1" applyFont="1" applyBorder="1" applyAlignment="1" applyProtection="1"/>
    <xf numFmtId="0" fontId="4356" fillId="0" borderId="4356" xfId="0" applyNumberFormat="1" applyFont="1" applyBorder="1" applyAlignment="1" applyProtection="1"/>
    <xf numFmtId="0" fontId="4357" fillId="0" borderId="4357" xfId="0" applyNumberFormat="1" applyFont="1" applyBorder="1" applyAlignment="1" applyProtection="1"/>
    <xf numFmtId="0" fontId="4358" fillId="0" borderId="4358" xfId="0" applyNumberFormat="1" applyFont="1" applyBorder="1" applyAlignment="1" applyProtection="1"/>
    <xf numFmtId="0" fontId="4359" fillId="0" borderId="4359" xfId="0" applyNumberFormat="1" applyFont="1" applyBorder="1" applyAlignment="1" applyProtection="1"/>
    <xf numFmtId="0" fontId="4360" fillId="0" borderId="4360" xfId="0" applyNumberFormat="1" applyFont="1" applyBorder="1" applyAlignment="1" applyProtection="1"/>
    <xf numFmtId="0" fontId="4361" fillId="0" borderId="4361" xfId="0" applyNumberFormat="1" applyFont="1" applyBorder="1" applyAlignment="1" applyProtection="1"/>
    <xf numFmtId="0" fontId="4362" fillId="0" borderId="4362" xfId="0" applyNumberFormat="1" applyFont="1" applyBorder="1" applyAlignment="1" applyProtection="1"/>
    <xf numFmtId="0" fontId="4363" fillId="0" borderId="4363" xfId="0" applyNumberFormat="1" applyFont="1" applyBorder="1" applyAlignment="1" applyProtection="1"/>
    <xf numFmtId="0" fontId="4364" fillId="0" borderId="4364" xfId="0" applyNumberFormat="1" applyFont="1" applyBorder="1" applyAlignment="1" applyProtection="1"/>
    <xf numFmtId="0" fontId="4365" fillId="0" borderId="4365" xfId="0" applyNumberFormat="1" applyFont="1" applyBorder="1" applyAlignment="1" applyProtection="1"/>
    <xf numFmtId="0" fontId="4366" fillId="0" borderId="4366" xfId="0" applyNumberFormat="1" applyFont="1" applyBorder="1" applyAlignment="1" applyProtection="1"/>
    <xf numFmtId="0" fontId="4367" fillId="0" borderId="4367" xfId="0" applyNumberFormat="1" applyFont="1" applyBorder="1" applyAlignment="1" applyProtection="1"/>
    <xf numFmtId="0" fontId="4368" fillId="0" borderId="4368" xfId="0" applyNumberFormat="1" applyFont="1" applyBorder="1" applyAlignment="1" applyProtection="1"/>
    <xf numFmtId="0" fontId="4369" fillId="0" borderId="4369" xfId="0" applyNumberFormat="1" applyFont="1" applyBorder="1" applyAlignment="1" applyProtection="1"/>
    <xf numFmtId="0" fontId="4370" fillId="0" borderId="4370" xfId="0" applyNumberFormat="1" applyFont="1" applyBorder="1" applyAlignment="1" applyProtection="1"/>
    <xf numFmtId="0" fontId="4371" fillId="0" borderId="4371" xfId="0" applyNumberFormat="1" applyFont="1" applyBorder="1" applyAlignment="1" applyProtection="1"/>
    <xf numFmtId="0" fontId="4372" fillId="0" borderId="4372" xfId="0" applyNumberFormat="1" applyFont="1" applyBorder="1" applyAlignment="1" applyProtection="1"/>
    <xf numFmtId="0" fontId="4373" fillId="0" borderId="4373" xfId="0" applyNumberFormat="1" applyFont="1" applyBorder="1" applyAlignment="1" applyProtection="1"/>
    <xf numFmtId="0" fontId="4374" fillId="0" borderId="4374" xfId="0" applyNumberFormat="1" applyFont="1" applyBorder="1" applyAlignment="1" applyProtection="1"/>
    <xf numFmtId="0" fontId="4375" fillId="0" borderId="4375" xfId="0" applyNumberFormat="1" applyFont="1" applyBorder="1" applyAlignment="1" applyProtection="1"/>
    <xf numFmtId="0" fontId="4376" fillId="0" borderId="4376" xfId="0" applyNumberFormat="1" applyFont="1" applyBorder="1" applyAlignment="1" applyProtection="1"/>
    <xf numFmtId="0" fontId="4377" fillId="0" borderId="4377" xfId="0" applyNumberFormat="1" applyFont="1" applyBorder="1" applyAlignment="1" applyProtection="1"/>
    <xf numFmtId="0" fontId="4378" fillId="0" borderId="4378" xfId="0" applyNumberFormat="1" applyFont="1" applyBorder="1" applyAlignment="1" applyProtection="1"/>
    <xf numFmtId="0" fontId="4379" fillId="0" borderId="4379" xfId="0" applyNumberFormat="1" applyFont="1" applyBorder="1" applyAlignment="1" applyProtection="1"/>
    <xf numFmtId="0" fontId="4380" fillId="0" borderId="4380" xfId="0" applyNumberFormat="1" applyFont="1" applyBorder="1" applyAlignment="1" applyProtection="1"/>
    <xf numFmtId="0" fontId="4381" fillId="0" borderId="4381" xfId="0" applyNumberFormat="1" applyFont="1" applyBorder="1" applyAlignment="1" applyProtection="1"/>
    <xf numFmtId="0" fontId="4382" fillId="0" borderId="4382" xfId="0" applyNumberFormat="1" applyFont="1" applyBorder="1" applyAlignment="1" applyProtection="1"/>
    <xf numFmtId="0" fontId="4383" fillId="0" borderId="4383" xfId="0" applyNumberFormat="1" applyFont="1" applyBorder="1" applyAlignment="1" applyProtection="1"/>
    <xf numFmtId="0" fontId="4384" fillId="0" borderId="4384" xfId="0" applyNumberFormat="1" applyFont="1" applyBorder="1" applyAlignment="1" applyProtection="1"/>
    <xf numFmtId="0" fontId="4385" fillId="0" borderId="4385" xfId="0" applyNumberFormat="1" applyFont="1" applyBorder="1" applyAlignment="1" applyProtection="1"/>
    <xf numFmtId="0" fontId="4386" fillId="0" borderId="4386" xfId="0" applyNumberFormat="1" applyFont="1" applyBorder="1" applyAlignment="1" applyProtection="1"/>
    <xf numFmtId="0" fontId="4387" fillId="0" borderId="4387" xfId="0" applyNumberFormat="1" applyFont="1" applyBorder="1" applyAlignment="1" applyProtection="1"/>
    <xf numFmtId="0" fontId="4388" fillId="0" borderId="4388" xfId="0" applyNumberFormat="1" applyFont="1" applyBorder="1" applyAlignment="1" applyProtection="1"/>
    <xf numFmtId="0" fontId="4389" fillId="0" borderId="4389" xfId="0" applyNumberFormat="1" applyFont="1" applyBorder="1" applyAlignment="1" applyProtection="1"/>
    <xf numFmtId="0" fontId="4390" fillId="0" borderId="4390" xfId="0" applyNumberFormat="1" applyFont="1" applyBorder="1" applyAlignment="1" applyProtection="1"/>
    <xf numFmtId="0" fontId="4391" fillId="0" borderId="4391" xfId="0" applyNumberFormat="1" applyFont="1" applyBorder="1" applyAlignment="1" applyProtection="1"/>
    <xf numFmtId="0" fontId="4392" fillId="0" borderId="4392" xfId="0" applyNumberFormat="1" applyFont="1" applyBorder="1" applyAlignment="1" applyProtection="1"/>
    <xf numFmtId="0" fontId="4393" fillId="0" borderId="4393" xfId="0" applyNumberFormat="1" applyFont="1" applyBorder="1" applyAlignment="1" applyProtection="1"/>
    <xf numFmtId="0" fontId="4394" fillId="0" borderId="4394" xfId="0" applyNumberFormat="1" applyFont="1" applyBorder="1" applyAlignment="1" applyProtection="1"/>
    <xf numFmtId="0" fontId="4395" fillId="0" borderId="4395" xfId="0" applyNumberFormat="1" applyFont="1" applyBorder="1" applyAlignment="1" applyProtection="1"/>
    <xf numFmtId="0" fontId="4396" fillId="0" borderId="4396" xfId="0" applyNumberFormat="1" applyFont="1" applyBorder="1" applyAlignment="1" applyProtection="1"/>
    <xf numFmtId="0" fontId="4397" fillId="0" borderId="4397" xfId="0" applyNumberFormat="1" applyFont="1" applyBorder="1" applyAlignment="1" applyProtection="1"/>
    <xf numFmtId="0" fontId="4398" fillId="0" borderId="4398" xfId="0" applyNumberFormat="1" applyFont="1" applyBorder="1" applyAlignment="1" applyProtection="1"/>
    <xf numFmtId="0" fontId="4399" fillId="0" borderId="4399" xfId="0" applyNumberFormat="1" applyFont="1" applyBorder="1" applyAlignment="1" applyProtection="1"/>
    <xf numFmtId="0" fontId="4400" fillId="0" borderId="4400" xfId="0" applyNumberFormat="1" applyFont="1" applyBorder="1" applyAlignment="1" applyProtection="1"/>
    <xf numFmtId="0" fontId="4401" fillId="0" borderId="4401" xfId="0" applyNumberFormat="1" applyFont="1" applyBorder="1" applyAlignment="1" applyProtection="1"/>
    <xf numFmtId="0" fontId="4402" fillId="0" borderId="4402" xfId="0" applyNumberFormat="1" applyFont="1" applyBorder="1" applyAlignment="1" applyProtection="1"/>
    <xf numFmtId="0" fontId="4403" fillId="0" borderId="4403" xfId="0" applyNumberFormat="1" applyFont="1" applyBorder="1" applyAlignment="1" applyProtection="1"/>
    <xf numFmtId="0" fontId="4404" fillId="0" borderId="4404" xfId="0" applyNumberFormat="1" applyFont="1" applyBorder="1" applyAlignment="1" applyProtection="1"/>
    <xf numFmtId="0" fontId="4405" fillId="0" borderId="4405" xfId="0" applyNumberFormat="1" applyFont="1" applyBorder="1" applyAlignment="1" applyProtection="1"/>
    <xf numFmtId="0" fontId="4406" fillId="0" borderId="4406" xfId="0" applyNumberFormat="1" applyFont="1" applyBorder="1" applyAlignment="1" applyProtection="1"/>
    <xf numFmtId="0" fontId="4407" fillId="0" borderId="4407" xfId="0" applyNumberFormat="1" applyFont="1" applyBorder="1" applyAlignment="1" applyProtection="1"/>
    <xf numFmtId="0" fontId="4408" fillId="0" borderId="4408" xfId="0" applyNumberFormat="1" applyFont="1" applyBorder="1" applyAlignment="1" applyProtection="1"/>
    <xf numFmtId="0" fontId="4409" fillId="0" borderId="4409" xfId="0" applyNumberFormat="1" applyFont="1" applyBorder="1" applyAlignment="1" applyProtection="1"/>
    <xf numFmtId="0" fontId="4410" fillId="0" borderId="4410" xfId="0" applyNumberFormat="1" applyFont="1" applyBorder="1" applyAlignment="1" applyProtection="1"/>
    <xf numFmtId="0" fontId="4411" fillId="0" borderId="4411" xfId="0" applyNumberFormat="1" applyFont="1" applyBorder="1" applyAlignment="1" applyProtection="1"/>
    <xf numFmtId="0" fontId="4412" fillId="0" borderId="4412" xfId="0" applyNumberFormat="1" applyFont="1" applyBorder="1" applyAlignment="1" applyProtection="1"/>
    <xf numFmtId="0" fontId="4413" fillId="0" borderId="4413" xfId="0" applyNumberFormat="1" applyFont="1" applyBorder="1" applyAlignment="1" applyProtection="1"/>
    <xf numFmtId="0" fontId="4414" fillId="0" borderId="4414" xfId="0" applyNumberFormat="1" applyFont="1" applyBorder="1" applyAlignment="1" applyProtection="1"/>
    <xf numFmtId="0" fontId="4415" fillId="0" borderId="4415" xfId="0" applyNumberFormat="1" applyFont="1" applyBorder="1" applyAlignment="1" applyProtection="1"/>
    <xf numFmtId="0" fontId="4416" fillId="0" borderId="4416" xfId="0" applyNumberFormat="1" applyFont="1" applyBorder="1" applyAlignment="1" applyProtection="1"/>
    <xf numFmtId="0" fontId="4417" fillId="0" borderId="4417" xfId="0" applyNumberFormat="1" applyFont="1" applyBorder="1" applyAlignment="1" applyProtection="1"/>
    <xf numFmtId="0" fontId="4418" fillId="0" borderId="4418" xfId="0" applyNumberFormat="1" applyFont="1" applyBorder="1" applyAlignment="1" applyProtection="1"/>
    <xf numFmtId="0" fontId="4419" fillId="0" borderId="4419" xfId="0" applyNumberFormat="1" applyFont="1" applyBorder="1" applyAlignment="1" applyProtection="1"/>
    <xf numFmtId="0" fontId="4420" fillId="0" borderId="4420" xfId="0" applyNumberFormat="1" applyFont="1" applyBorder="1" applyAlignment="1" applyProtection="1"/>
    <xf numFmtId="0" fontId="4421" fillId="0" borderId="4421" xfId="0" applyNumberFormat="1" applyFont="1" applyBorder="1" applyAlignment="1" applyProtection="1"/>
    <xf numFmtId="0" fontId="4422" fillId="0" borderId="4422" xfId="0" applyNumberFormat="1" applyFont="1" applyBorder="1" applyAlignment="1" applyProtection="1"/>
    <xf numFmtId="0" fontId="4423" fillId="0" borderId="4423" xfId="0" applyNumberFormat="1" applyFont="1" applyBorder="1" applyAlignment="1" applyProtection="1"/>
    <xf numFmtId="0" fontId="4424" fillId="0" borderId="4424" xfId="0" applyNumberFormat="1" applyFont="1" applyBorder="1" applyAlignment="1" applyProtection="1"/>
    <xf numFmtId="0" fontId="4425" fillId="0" borderId="4425" xfId="0" applyNumberFormat="1" applyFont="1" applyBorder="1" applyAlignment="1" applyProtection="1"/>
    <xf numFmtId="0" fontId="4426" fillId="0" borderId="4426" xfId="0" applyNumberFormat="1" applyFont="1" applyBorder="1" applyAlignment="1" applyProtection="1"/>
    <xf numFmtId="0" fontId="4427" fillId="0" borderId="4427" xfId="0" applyNumberFormat="1" applyFont="1" applyBorder="1" applyAlignment="1" applyProtection="1"/>
    <xf numFmtId="0" fontId="4428" fillId="0" borderId="4428" xfId="0" applyNumberFormat="1" applyFont="1" applyBorder="1" applyAlignment="1" applyProtection="1"/>
    <xf numFmtId="0" fontId="4429" fillId="0" borderId="4429" xfId="0" applyNumberFormat="1" applyFont="1" applyBorder="1" applyAlignment="1" applyProtection="1"/>
    <xf numFmtId="0" fontId="4430" fillId="0" borderId="4430" xfId="0" applyNumberFormat="1" applyFont="1" applyBorder="1" applyAlignment="1" applyProtection="1"/>
    <xf numFmtId="0" fontId="4431" fillId="0" borderId="4431" xfId="0" applyNumberFormat="1" applyFont="1" applyBorder="1" applyAlignment="1" applyProtection="1"/>
    <xf numFmtId="0" fontId="4432" fillId="0" borderId="4432" xfId="0" applyNumberFormat="1" applyFont="1" applyBorder="1" applyAlignment="1" applyProtection="1"/>
    <xf numFmtId="0" fontId="4433" fillId="0" borderId="4433" xfId="0" applyNumberFormat="1" applyFont="1" applyBorder="1" applyAlignment="1" applyProtection="1"/>
    <xf numFmtId="0" fontId="4434" fillId="0" borderId="4434" xfId="0" applyNumberFormat="1" applyFont="1" applyBorder="1" applyAlignment="1" applyProtection="1"/>
    <xf numFmtId="0" fontId="4435" fillId="0" borderId="4435" xfId="0" applyNumberFormat="1" applyFont="1" applyBorder="1" applyAlignment="1" applyProtection="1"/>
    <xf numFmtId="0" fontId="4436" fillId="0" borderId="4436" xfId="0" applyNumberFormat="1" applyFont="1" applyBorder="1" applyAlignment="1" applyProtection="1"/>
    <xf numFmtId="0" fontId="4437" fillId="0" borderId="4437" xfId="0" applyNumberFormat="1" applyFont="1" applyBorder="1" applyAlignment="1" applyProtection="1"/>
    <xf numFmtId="0" fontId="4438" fillId="0" borderId="4438" xfId="0" applyNumberFormat="1" applyFont="1" applyBorder="1" applyAlignment="1" applyProtection="1"/>
    <xf numFmtId="0" fontId="4439" fillId="0" borderId="4439" xfId="0" applyNumberFormat="1" applyFont="1" applyBorder="1" applyAlignment="1" applyProtection="1"/>
    <xf numFmtId="0" fontId="4440" fillId="0" borderId="4440" xfId="0" applyNumberFormat="1" applyFont="1" applyBorder="1" applyAlignment="1" applyProtection="1"/>
    <xf numFmtId="0" fontId="4441" fillId="0" borderId="4441" xfId="0" applyNumberFormat="1" applyFont="1" applyBorder="1" applyAlignment="1" applyProtection="1"/>
    <xf numFmtId="0" fontId="4442" fillId="0" borderId="4442" xfId="0" applyNumberFormat="1" applyFont="1" applyBorder="1" applyAlignment="1" applyProtection="1"/>
    <xf numFmtId="0" fontId="4443" fillId="0" borderId="4443" xfId="0" applyNumberFormat="1" applyFont="1" applyBorder="1" applyAlignment="1" applyProtection="1"/>
    <xf numFmtId="0" fontId="4444" fillId="0" borderId="4444" xfId="0" applyNumberFormat="1" applyFont="1" applyBorder="1" applyAlignment="1" applyProtection="1"/>
    <xf numFmtId="0" fontId="4445" fillId="0" borderId="4445" xfId="0" applyNumberFormat="1" applyFont="1" applyBorder="1" applyAlignment="1" applyProtection="1"/>
    <xf numFmtId="0" fontId="4446" fillId="0" borderId="4446" xfId="0" applyNumberFormat="1" applyFont="1" applyBorder="1" applyAlignment="1" applyProtection="1"/>
    <xf numFmtId="0" fontId="4447" fillId="0" borderId="4447" xfId="0" applyNumberFormat="1" applyFont="1" applyBorder="1" applyAlignment="1" applyProtection="1"/>
    <xf numFmtId="0" fontId="4448" fillId="0" borderId="4448" xfId="0" applyNumberFormat="1" applyFont="1" applyBorder="1" applyAlignment="1" applyProtection="1"/>
    <xf numFmtId="0" fontId="4449" fillId="0" borderId="4449" xfId="0" applyNumberFormat="1" applyFont="1" applyBorder="1" applyAlignment="1" applyProtection="1"/>
    <xf numFmtId="0" fontId="4450" fillId="0" borderId="4450" xfId="0" applyNumberFormat="1" applyFont="1" applyBorder="1" applyAlignment="1" applyProtection="1"/>
    <xf numFmtId="0" fontId="4451" fillId="0" borderId="4451" xfId="0" applyNumberFormat="1" applyFont="1" applyBorder="1" applyAlignment="1" applyProtection="1"/>
    <xf numFmtId="0" fontId="4452" fillId="0" borderId="4452" xfId="0" applyNumberFormat="1" applyFont="1" applyBorder="1" applyAlignment="1" applyProtection="1"/>
    <xf numFmtId="0" fontId="4453" fillId="0" borderId="4453" xfId="0" applyNumberFormat="1" applyFont="1" applyBorder="1" applyAlignment="1" applyProtection="1"/>
    <xf numFmtId="0" fontId="4454" fillId="0" borderId="4454" xfId="0" applyNumberFormat="1" applyFont="1" applyBorder="1" applyAlignment="1" applyProtection="1"/>
    <xf numFmtId="0" fontId="4455" fillId="0" borderId="4455" xfId="0" applyNumberFormat="1" applyFont="1" applyBorder="1" applyAlignment="1" applyProtection="1"/>
    <xf numFmtId="0" fontId="4456" fillId="0" borderId="4456" xfId="0" applyNumberFormat="1" applyFont="1" applyBorder="1" applyAlignment="1" applyProtection="1"/>
    <xf numFmtId="0" fontId="4457" fillId="0" borderId="4457" xfId="0" applyNumberFormat="1" applyFont="1" applyBorder="1" applyAlignment="1" applyProtection="1"/>
    <xf numFmtId="0" fontId="4458" fillId="0" borderId="4458" xfId="0" applyNumberFormat="1" applyFont="1" applyBorder="1" applyAlignment="1" applyProtection="1"/>
    <xf numFmtId="0" fontId="4459" fillId="0" borderId="4459" xfId="0" applyNumberFormat="1" applyFont="1" applyBorder="1" applyAlignment="1" applyProtection="1"/>
    <xf numFmtId="0" fontId="4460" fillId="0" borderId="4460" xfId="0" applyNumberFormat="1" applyFont="1" applyBorder="1" applyAlignment="1" applyProtection="1"/>
    <xf numFmtId="0" fontId="4461" fillId="0" borderId="4461" xfId="0" applyNumberFormat="1" applyFont="1" applyBorder="1" applyAlignment="1" applyProtection="1"/>
    <xf numFmtId="0" fontId="4462" fillId="0" borderId="4462" xfId="0" applyNumberFormat="1" applyFont="1" applyBorder="1" applyAlignment="1" applyProtection="1"/>
    <xf numFmtId="0" fontId="4463" fillId="0" borderId="4463" xfId="0" applyNumberFormat="1" applyFont="1" applyBorder="1" applyAlignment="1" applyProtection="1"/>
    <xf numFmtId="0" fontId="4464" fillId="0" borderId="4464" xfId="0" applyNumberFormat="1" applyFont="1" applyBorder="1" applyAlignment="1" applyProtection="1"/>
    <xf numFmtId="0" fontId="4465" fillId="0" borderId="4465" xfId="0" applyNumberFormat="1" applyFont="1" applyBorder="1" applyAlignment="1" applyProtection="1"/>
    <xf numFmtId="0" fontId="4466" fillId="0" borderId="4466" xfId="0" applyNumberFormat="1" applyFont="1" applyBorder="1" applyAlignment="1" applyProtection="1"/>
    <xf numFmtId="0" fontId="4467" fillId="0" borderId="4467" xfId="0" applyNumberFormat="1" applyFont="1" applyBorder="1" applyAlignment="1" applyProtection="1"/>
    <xf numFmtId="0" fontId="4468" fillId="0" borderId="4468" xfId="0" applyNumberFormat="1" applyFont="1" applyBorder="1" applyAlignment="1" applyProtection="1"/>
    <xf numFmtId="0" fontId="4469" fillId="0" borderId="4469" xfId="0" applyNumberFormat="1" applyFont="1" applyBorder="1" applyAlignment="1" applyProtection="1"/>
    <xf numFmtId="0" fontId="4470" fillId="0" borderId="4470" xfId="0" applyNumberFormat="1" applyFont="1" applyBorder="1" applyAlignment="1" applyProtection="1"/>
    <xf numFmtId="0" fontId="4471" fillId="0" borderId="4471" xfId="0" applyNumberFormat="1" applyFont="1" applyBorder="1" applyAlignment="1" applyProtection="1"/>
    <xf numFmtId="0" fontId="4472" fillId="0" borderId="4472" xfId="0" applyNumberFormat="1" applyFont="1" applyBorder="1" applyAlignment="1" applyProtection="1"/>
    <xf numFmtId="0" fontId="4473" fillId="0" borderId="4473" xfId="0" applyNumberFormat="1" applyFont="1" applyBorder="1" applyAlignment="1" applyProtection="1"/>
    <xf numFmtId="0" fontId="4474" fillId="0" borderId="4474" xfId="0" applyNumberFormat="1" applyFont="1" applyBorder="1" applyAlignment="1" applyProtection="1"/>
    <xf numFmtId="0" fontId="4475" fillId="0" borderId="4475" xfId="0" applyNumberFormat="1" applyFont="1" applyBorder="1" applyAlignment="1" applyProtection="1"/>
    <xf numFmtId="0" fontId="4476" fillId="0" borderId="4476" xfId="0" applyNumberFormat="1" applyFont="1" applyBorder="1" applyAlignment="1" applyProtection="1"/>
    <xf numFmtId="0" fontId="4477" fillId="0" borderId="4477" xfId="0" applyNumberFormat="1" applyFont="1" applyBorder="1" applyAlignment="1" applyProtection="1"/>
    <xf numFmtId="0" fontId="4478" fillId="0" borderId="4478" xfId="0" applyNumberFormat="1" applyFont="1" applyBorder="1" applyAlignment="1" applyProtection="1"/>
    <xf numFmtId="0" fontId="4479" fillId="0" borderId="4479" xfId="0" applyNumberFormat="1" applyFont="1" applyBorder="1" applyAlignment="1" applyProtection="1"/>
    <xf numFmtId="0" fontId="4480" fillId="0" borderId="4480" xfId="0" applyNumberFormat="1" applyFont="1" applyBorder="1" applyAlignment="1" applyProtection="1"/>
    <xf numFmtId="0" fontId="4481" fillId="0" borderId="4481" xfId="0" applyNumberFormat="1" applyFont="1" applyBorder="1" applyAlignment="1" applyProtection="1"/>
    <xf numFmtId="0" fontId="4482" fillId="0" borderId="4482" xfId="0" applyNumberFormat="1" applyFont="1" applyBorder="1" applyAlignment="1" applyProtection="1"/>
    <xf numFmtId="0" fontId="4483" fillId="0" borderId="4483" xfId="0" applyNumberFormat="1" applyFont="1" applyBorder="1" applyAlignment="1" applyProtection="1"/>
    <xf numFmtId="0" fontId="4484" fillId="0" borderId="4484" xfId="0" applyNumberFormat="1" applyFont="1" applyBorder="1" applyAlignment="1" applyProtection="1"/>
    <xf numFmtId="0" fontId="4485" fillId="0" borderId="4485" xfId="0" applyNumberFormat="1" applyFont="1" applyBorder="1" applyAlignment="1" applyProtection="1"/>
    <xf numFmtId="0" fontId="4486" fillId="0" borderId="4486" xfId="0" applyNumberFormat="1" applyFont="1" applyBorder="1" applyAlignment="1" applyProtection="1"/>
    <xf numFmtId="0" fontId="4487" fillId="0" borderId="4487" xfId="0" applyNumberFormat="1" applyFont="1" applyBorder="1" applyAlignment="1" applyProtection="1"/>
    <xf numFmtId="0" fontId="4488" fillId="0" borderId="4488" xfId="0" applyNumberFormat="1" applyFont="1" applyBorder="1" applyAlignment="1" applyProtection="1"/>
    <xf numFmtId="0" fontId="4489" fillId="0" borderId="4489" xfId="0" applyNumberFormat="1" applyFont="1" applyBorder="1" applyAlignment="1" applyProtection="1"/>
    <xf numFmtId="0" fontId="4490" fillId="0" borderId="4490" xfId="0" applyNumberFormat="1" applyFont="1" applyBorder="1" applyAlignment="1" applyProtection="1"/>
    <xf numFmtId="0" fontId="4491" fillId="0" borderId="4491" xfId="0" applyNumberFormat="1" applyFont="1" applyBorder="1" applyAlignment="1" applyProtection="1"/>
    <xf numFmtId="0" fontId="4492" fillId="0" borderId="4492" xfId="0" applyNumberFormat="1" applyFont="1" applyBorder="1" applyAlignment="1" applyProtection="1"/>
    <xf numFmtId="0" fontId="4493" fillId="0" borderId="4493" xfId="0" applyNumberFormat="1" applyFont="1" applyBorder="1" applyAlignment="1" applyProtection="1"/>
    <xf numFmtId="0" fontId="4494" fillId="0" borderId="4494" xfId="0" applyNumberFormat="1" applyFont="1" applyBorder="1" applyAlignment="1" applyProtection="1"/>
    <xf numFmtId="0" fontId="4495" fillId="0" borderId="4495" xfId="0" applyNumberFormat="1" applyFont="1" applyBorder="1" applyAlignment="1" applyProtection="1"/>
    <xf numFmtId="0" fontId="4496" fillId="0" borderId="4496" xfId="0" applyNumberFormat="1" applyFont="1" applyBorder="1" applyAlignment="1" applyProtection="1"/>
    <xf numFmtId="0" fontId="4497" fillId="0" borderId="4497" xfId="0" applyNumberFormat="1" applyFont="1" applyBorder="1" applyAlignment="1" applyProtection="1"/>
    <xf numFmtId="0" fontId="4498" fillId="0" borderId="4498" xfId="0" applyNumberFormat="1" applyFont="1" applyBorder="1" applyAlignment="1" applyProtection="1"/>
    <xf numFmtId="0" fontId="4499" fillId="0" borderId="4499" xfId="0" applyNumberFormat="1" applyFont="1" applyBorder="1" applyAlignment="1" applyProtection="1"/>
    <xf numFmtId="0" fontId="4500" fillId="0" borderId="4500" xfId="0" applyNumberFormat="1" applyFont="1" applyBorder="1" applyAlignment="1" applyProtection="1"/>
    <xf numFmtId="0" fontId="4501" fillId="0" borderId="4501" xfId="0" applyNumberFormat="1" applyFont="1" applyBorder="1" applyAlignment="1" applyProtection="1"/>
    <xf numFmtId="0" fontId="4502" fillId="0" borderId="4502" xfId="0" applyNumberFormat="1" applyFont="1" applyBorder="1" applyAlignment="1" applyProtection="1"/>
    <xf numFmtId="0" fontId="4503" fillId="0" borderId="4503" xfId="0" applyNumberFormat="1" applyFont="1" applyBorder="1" applyAlignment="1" applyProtection="1"/>
    <xf numFmtId="0" fontId="4504" fillId="0" borderId="4504" xfId="0" applyNumberFormat="1" applyFont="1" applyBorder="1" applyAlignment="1" applyProtection="1"/>
    <xf numFmtId="0" fontId="4505" fillId="0" borderId="4505" xfId="0" applyNumberFormat="1" applyFont="1" applyBorder="1" applyAlignment="1" applyProtection="1"/>
    <xf numFmtId="0" fontId="4506" fillId="0" borderId="4506" xfId="0" applyNumberFormat="1" applyFont="1" applyBorder="1" applyAlignment="1" applyProtection="1"/>
    <xf numFmtId="0" fontId="4507" fillId="0" borderId="4507" xfId="0" applyNumberFormat="1" applyFont="1" applyBorder="1" applyAlignment="1" applyProtection="1"/>
    <xf numFmtId="0" fontId="4508" fillId="0" borderId="4508" xfId="0" applyNumberFormat="1" applyFont="1" applyBorder="1" applyAlignment="1" applyProtection="1"/>
    <xf numFmtId="0" fontId="4509" fillId="0" borderId="4509" xfId="0" applyNumberFormat="1" applyFont="1" applyBorder="1" applyAlignment="1" applyProtection="1"/>
    <xf numFmtId="0" fontId="4510" fillId="0" borderId="4510" xfId="0" applyNumberFormat="1" applyFont="1" applyBorder="1" applyAlignment="1" applyProtection="1"/>
    <xf numFmtId="0" fontId="4511" fillId="0" borderId="4511" xfId="0" applyNumberFormat="1" applyFont="1" applyBorder="1" applyAlignment="1" applyProtection="1"/>
    <xf numFmtId="0" fontId="4512" fillId="0" borderId="4512" xfId="0" applyNumberFormat="1" applyFont="1" applyBorder="1" applyAlignment="1" applyProtection="1"/>
    <xf numFmtId="0" fontId="4513" fillId="0" borderId="4513" xfId="0" applyNumberFormat="1" applyFont="1" applyBorder="1" applyAlignment="1" applyProtection="1"/>
    <xf numFmtId="0" fontId="4514" fillId="0" borderId="4514" xfId="0" applyNumberFormat="1" applyFont="1" applyBorder="1" applyAlignment="1" applyProtection="1"/>
    <xf numFmtId="0" fontId="4515" fillId="0" borderId="4515" xfId="0" applyNumberFormat="1" applyFont="1" applyBorder="1" applyAlignment="1" applyProtection="1"/>
    <xf numFmtId="0" fontId="4516" fillId="0" borderId="4516" xfId="0" applyNumberFormat="1" applyFont="1" applyBorder="1" applyAlignment="1" applyProtection="1"/>
    <xf numFmtId="0" fontId="4517" fillId="0" borderId="4517" xfId="0" applyNumberFormat="1" applyFont="1" applyBorder="1" applyAlignment="1" applyProtection="1"/>
    <xf numFmtId="0" fontId="4518" fillId="0" borderId="4518" xfId="0" applyNumberFormat="1" applyFont="1" applyBorder="1" applyAlignment="1" applyProtection="1"/>
    <xf numFmtId="0" fontId="4519" fillId="0" borderId="4519" xfId="0" applyNumberFormat="1" applyFont="1" applyBorder="1" applyAlignment="1" applyProtection="1"/>
    <xf numFmtId="0" fontId="4520" fillId="0" borderId="4520" xfId="0" applyNumberFormat="1" applyFont="1" applyBorder="1" applyAlignment="1" applyProtection="1"/>
    <xf numFmtId="0" fontId="4521" fillId="0" borderId="4521" xfId="0" applyNumberFormat="1" applyFont="1" applyBorder="1" applyAlignment="1" applyProtection="1"/>
    <xf numFmtId="0" fontId="4522" fillId="0" borderId="4522" xfId="0" applyNumberFormat="1" applyFont="1" applyBorder="1" applyAlignment="1" applyProtection="1"/>
    <xf numFmtId="0" fontId="4523" fillId="0" borderId="4523" xfId="0" applyNumberFormat="1" applyFont="1" applyBorder="1" applyAlignment="1" applyProtection="1"/>
    <xf numFmtId="0" fontId="4524" fillId="0" borderId="4524" xfId="0" applyNumberFormat="1" applyFont="1" applyBorder="1" applyAlignment="1" applyProtection="1"/>
    <xf numFmtId="0" fontId="4525" fillId="0" borderId="4525" xfId="0" applyNumberFormat="1" applyFont="1" applyBorder="1" applyAlignment="1" applyProtection="1"/>
    <xf numFmtId="0" fontId="4526" fillId="0" borderId="4526" xfId="0" applyNumberFormat="1" applyFont="1" applyBorder="1" applyAlignment="1" applyProtection="1"/>
    <xf numFmtId="0" fontId="4527" fillId="0" borderId="4527" xfId="0" applyNumberFormat="1" applyFont="1" applyBorder="1" applyAlignment="1" applyProtection="1"/>
    <xf numFmtId="0" fontId="4528" fillId="0" borderId="4528" xfId="0" applyNumberFormat="1" applyFont="1" applyBorder="1" applyAlignment="1" applyProtection="1"/>
    <xf numFmtId="0" fontId="4529" fillId="0" borderId="4529" xfId="0" applyNumberFormat="1" applyFont="1" applyBorder="1" applyAlignment="1" applyProtection="1"/>
    <xf numFmtId="0" fontId="4530" fillId="0" borderId="4530" xfId="0" applyNumberFormat="1" applyFont="1" applyBorder="1" applyAlignment="1" applyProtection="1"/>
    <xf numFmtId="0" fontId="4531" fillId="0" borderId="4531" xfId="0" applyNumberFormat="1" applyFont="1" applyBorder="1" applyAlignment="1" applyProtection="1"/>
    <xf numFmtId="0" fontId="4532" fillId="0" borderId="4532" xfId="0" applyNumberFormat="1" applyFont="1" applyBorder="1" applyAlignment="1" applyProtection="1"/>
    <xf numFmtId="0" fontId="4533" fillId="0" borderId="4533" xfId="0" applyNumberFormat="1" applyFont="1" applyBorder="1" applyAlignment="1" applyProtection="1"/>
    <xf numFmtId="0" fontId="4534" fillId="0" borderId="4534" xfId="0" applyNumberFormat="1" applyFont="1" applyBorder="1" applyAlignment="1" applyProtection="1"/>
    <xf numFmtId="0" fontId="4535" fillId="0" borderId="4535" xfId="0" applyNumberFormat="1" applyFont="1" applyBorder="1" applyAlignment="1" applyProtection="1"/>
    <xf numFmtId="0" fontId="4536" fillId="0" borderId="4536" xfId="0" applyNumberFormat="1" applyFont="1" applyBorder="1" applyAlignment="1" applyProtection="1"/>
    <xf numFmtId="0" fontId="4537" fillId="0" borderId="4537" xfId="0" applyNumberFormat="1" applyFont="1" applyBorder="1" applyAlignment="1" applyProtection="1"/>
    <xf numFmtId="0" fontId="4538" fillId="0" borderId="4538" xfId="0" applyNumberFormat="1" applyFont="1" applyBorder="1" applyAlignment="1" applyProtection="1"/>
    <xf numFmtId="0" fontId="4539" fillId="0" borderId="4539" xfId="0" applyNumberFormat="1" applyFont="1" applyBorder="1" applyAlignment="1" applyProtection="1"/>
    <xf numFmtId="0" fontId="4540" fillId="0" borderId="4540" xfId="0" applyNumberFormat="1" applyFont="1" applyBorder="1" applyAlignment="1" applyProtection="1"/>
    <xf numFmtId="0" fontId="4541" fillId="0" borderId="4541" xfId="0" applyNumberFormat="1" applyFont="1" applyBorder="1" applyAlignment="1" applyProtection="1"/>
    <xf numFmtId="0" fontId="4542" fillId="0" borderId="4542" xfId="0" applyNumberFormat="1" applyFont="1" applyBorder="1" applyAlignment="1" applyProtection="1"/>
    <xf numFmtId="0" fontId="4543" fillId="0" borderId="4543" xfId="0" applyNumberFormat="1" applyFont="1" applyBorder="1" applyAlignment="1" applyProtection="1"/>
    <xf numFmtId="0" fontId="4544" fillId="0" borderId="4544" xfId="0" applyNumberFormat="1" applyFont="1" applyBorder="1" applyAlignment="1" applyProtection="1"/>
    <xf numFmtId="0" fontId="4545" fillId="0" borderId="4545" xfId="0" applyNumberFormat="1" applyFont="1" applyBorder="1" applyAlignment="1" applyProtection="1"/>
    <xf numFmtId="0" fontId="4546" fillId="0" borderId="4546" xfId="0" applyNumberFormat="1" applyFont="1" applyBorder="1" applyAlignment="1" applyProtection="1"/>
    <xf numFmtId="0" fontId="4547" fillId="0" borderId="4547" xfId="0" applyNumberFormat="1" applyFont="1" applyBorder="1" applyAlignment="1" applyProtection="1"/>
    <xf numFmtId="0" fontId="4548" fillId="0" borderId="4548" xfId="0" applyNumberFormat="1" applyFont="1" applyBorder="1" applyAlignment="1" applyProtection="1"/>
    <xf numFmtId="0" fontId="4549" fillId="0" borderId="4549" xfId="0" applyNumberFormat="1" applyFont="1" applyBorder="1" applyAlignment="1" applyProtection="1"/>
    <xf numFmtId="0" fontId="4550" fillId="0" borderId="4550" xfId="0" applyNumberFormat="1" applyFont="1" applyBorder="1" applyAlignment="1" applyProtection="1"/>
    <xf numFmtId="0" fontId="4551" fillId="0" borderId="4551" xfId="0" applyNumberFormat="1" applyFont="1" applyBorder="1" applyAlignment="1" applyProtection="1"/>
    <xf numFmtId="0" fontId="4552" fillId="0" borderId="4552" xfId="0" applyNumberFormat="1" applyFont="1" applyBorder="1" applyAlignment="1" applyProtection="1"/>
    <xf numFmtId="0" fontId="4553" fillId="0" borderId="4553" xfId="0" applyNumberFormat="1" applyFont="1" applyBorder="1" applyAlignment="1" applyProtection="1"/>
    <xf numFmtId="0" fontId="4554" fillId="0" borderId="4554" xfId="0" applyNumberFormat="1" applyFont="1" applyBorder="1" applyAlignment="1" applyProtection="1"/>
    <xf numFmtId="0" fontId="4555" fillId="0" borderId="4555" xfId="0" applyNumberFormat="1" applyFont="1" applyBorder="1" applyAlignment="1" applyProtection="1"/>
    <xf numFmtId="0" fontId="4556" fillId="0" borderId="4556" xfId="0" applyNumberFormat="1" applyFont="1" applyBorder="1" applyAlignment="1" applyProtection="1"/>
    <xf numFmtId="0" fontId="4557" fillId="0" borderId="4557" xfId="0" applyNumberFormat="1" applyFont="1" applyBorder="1" applyAlignment="1" applyProtection="1"/>
    <xf numFmtId="0" fontId="4558" fillId="0" borderId="4558" xfId="0" applyNumberFormat="1" applyFont="1" applyBorder="1" applyAlignment="1" applyProtection="1"/>
    <xf numFmtId="0" fontId="4559" fillId="0" borderId="4559" xfId="0" applyNumberFormat="1" applyFont="1" applyBorder="1" applyAlignment="1" applyProtection="1"/>
    <xf numFmtId="0" fontId="4560" fillId="0" borderId="4560" xfId="0" applyNumberFormat="1" applyFont="1" applyBorder="1" applyAlignment="1" applyProtection="1"/>
    <xf numFmtId="0" fontId="4561" fillId="0" borderId="4561" xfId="0" applyNumberFormat="1" applyFont="1" applyBorder="1" applyAlignment="1" applyProtection="1"/>
    <xf numFmtId="0" fontId="4562" fillId="0" borderId="4562" xfId="0" applyNumberFormat="1" applyFont="1" applyBorder="1" applyAlignment="1" applyProtection="1"/>
    <xf numFmtId="0" fontId="4563" fillId="0" borderId="4563" xfId="0" applyNumberFormat="1" applyFont="1" applyBorder="1" applyAlignment="1" applyProtection="1"/>
    <xf numFmtId="0" fontId="4564" fillId="0" borderId="4564" xfId="0" applyNumberFormat="1" applyFont="1" applyBorder="1" applyAlignment="1" applyProtection="1"/>
    <xf numFmtId="0" fontId="4565" fillId="0" borderId="4565" xfId="0" applyNumberFormat="1" applyFont="1" applyBorder="1" applyAlignment="1" applyProtection="1"/>
    <xf numFmtId="0" fontId="4566" fillId="0" borderId="4566" xfId="0" applyNumberFormat="1" applyFont="1" applyBorder="1" applyAlignment="1" applyProtection="1"/>
    <xf numFmtId="0" fontId="4567" fillId="0" borderId="4567" xfId="0" applyNumberFormat="1" applyFont="1" applyBorder="1" applyAlignment="1" applyProtection="1"/>
    <xf numFmtId="0" fontId="4568" fillId="0" borderId="4568" xfId="0" applyNumberFormat="1" applyFont="1" applyBorder="1" applyAlignment="1" applyProtection="1"/>
    <xf numFmtId="0" fontId="4569" fillId="0" borderId="4569" xfId="0" applyNumberFormat="1" applyFont="1" applyBorder="1" applyAlignment="1" applyProtection="1"/>
    <xf numFmtId="0" fontId="4570" fillId="0" borderId="4570" xfId="0" applyNumberFormat="1" applyFont="1" applyBorder="1" applyAlignment="1" applyProtection="1"/>
    <xf numFmtId="0" fontId="4571" fillId="0" borderId="4571" xfId="0" applyNumberFormat="1" applyFont="1" applyBorder="1" applyAlignment="1" applyProtection="1"/>
    <xf numFmtId="0" fontId="4572" fillId="0" borderId="4572" xfId="0" applyNumberFormat="1" applyFont="1" applyBorder="1" applyAlignment="1" applyProtection="1"/>
    <xf numFmtId="0" fontId="4573" fillId="0" borderId="4573" xfId="0" applyNumberFormat="1" applyFont="1" applyBorder="1" applyAlignment="1" applyProtection="1"/>
    <xf numFmtId="0" fontId="4574" fillId="0" borderId="4574" xfId="0" applyNumberFormat="1" applyFont="1" applyBorder="1" applyAlignment="1" applyProtection="1"/>
    <xf numFmtId="0" fontId="4575" fillId="0" borderId="4575" xfId="0" applyNumberFormat="1" applyFont="1" applyBorder="1" applyAlignment="1" applyProtection="1"/>
    <xf numFmtId="0" fontId="4576" fillId="0" borderId="4576" xfId="0" applyNumberFormat="1" applyFont="1" applyBorder="1" applyAlignment="1" applyProtection="1"/>
    <xf numFmtId="0" fontId="4577" fillId="0" borderId="4577" xfId="0" applyNumberFormat="1" applyFont="1" applyBorder="1" applyAlignment="1" applyProtection="1"/>
    <xf numFmtId="0" fontId="4578" fillId="0" borderId="4578" xfId="0" applyNumberFormat="1" applyFont="1" applyBorder="1" applyAlignment="1" applyProtection="1"/>
    <xf numFmtId="0" fontId="4579" fillId="0" borderId="4579" xfId="0" applyNumberFormat="1" applyFont="1" applyBorder="1" applyAlignment="1" applyProtection="1"/>
    <xf numFmtId="0" fontId="4580" fillId="0" borderId="4580" xfId="0" applyNumberFormat="1" applyFont="1" applyBorder="1" applyAlignment="1" applyProtection="1"/>
    <xf numFmtId="0" fontId="4581" fillId="0" borderId="4581" xfId="0" applyNumberFormat="1" applyFont="1" applyBorder="1" applyAlignment="1" applyProtection="1"/>
    <xf numFmtId="0" fontId="4582" fillId="0" borderId="4582" xfId="0" applyNumberFormat="1" applyFont="1" applyBorder="1" applyAlignment="1" applyProtection="1"/>
    <xf numFmtId="0" fontId="4583" fillId="0" borderId="4583" xfId="0" applyNumberFormat="1" applyFont="1" applyBorder="1" applyAlignment="1" applyProtection="1"/>
    <xf numFmtId="0" fontId="4584" fillId="0" borderId="4584" xfId="0" applyNumberFormat="1" applyFont="1" applyBorder="1" applyAlignment="1" applyProtection="1"/>
    <xf numFmtId="0" fontId="4585" fillId="0" borderId="4585" xfId="0" applyNumberFormat="1" applyFont="1" applyBorder="1" applyAlignment="1" applyProtection="1"/>
    <xf numFmtId="0" fontId="4586" fillId="0" borderId="4586" xfId="0" applyNumberFormat="1" applyFont="1" applyBorder="1" applyAlignment="1" applyProtection="1"/>
    <xf numFmtId="0" fontId="4587" fillId="0" borderId="4587" xfId="0" applyNumberFormat="1" applyFont="1" applyBorder="1" applyAlignment="1" applyProtection="1"/>
    <xf numFmtId="0" fontId="4588" fillId="0" borderId="4588" xfId="0" applyNumberFormat="1" applyFont="1" applyBorder="1" applyAlignment="1" applyProtection="1"/>
    <xf numFmtId="0" fontId="4589" fillId="0" borderId="4589" xfId="0" applyNumberFormat="1" applyFont="1" applyBorder="1" applyAlignment="1" applyProtection="1"/>
    <xf numFmtId="0" fontId="4590" fillId="0" borderId="4590" xfId="0" applyNumberFormat="1" applyFont="1" applyBorder="1" applyAlignment="1" applyProtection="1"/>
    <xf numFmtId="0" fontId="4591" fillId="0" borderId="4591" xfId="0" applyNumberFormat="1" applyFont="1" applyBorder="1" applyAlignment="1" applyProtection="1"/>
    <xf numFmtId="0" fontId="4592" fillId="0" borderId="4592" xfId="0" applyNumberFormat="1" applyFont="1" applyBorder="1" applyAlignment="1" applyProtection="1"/>
    <xf numFmtId="0" fontId="4593" fillId="0" borderId="4593" xfId="0" applyNumberFormat="1" applyFont="1" applyBorder="1" applyAlignment="1" applyProtection="1"/>
    <xf numFmtId="0" fontId="4594" fillId="0" borderId="4594" xfId="0" applyNumberFormat="1" applyFont="1" applyBorder="1" applyAlignment="1" applyProtection="1"/>
    <xf numFmtId="0" fontId="4595" fillId="0" borderId="4595" xfId="0" applyNumberFormat="1" applyFont="1" applyBorder="1" applyAlignment="1" applyProtection="1"/>
    <xf numFmtId="0" fontId="4596" fillId="0" borderId="4596" xfId="0" applyNumberFormat="1" applyFont="1" applyBorder="1" applyAlignment="1" applyProtection="1"/>
    <xf numFmtId="0" fontId="4597" fillId="0" borderId="4597" xfId="0" applyNumberFormat="1" applyFont="1" applyBorder="1" applyAlignment="1" applyProtection="1"/>
    <xf numFmtId="0" fontId="4598" fillId="0" borderId="4598" xfId="0" applyNumberFormat="1" applyFont="1" applyBorder="1" applyAlignment="1" applyProtection="1"/>
    <xf numFmtId="0" fontId="4599" fillId="0" borderId="4599" xfId="0" applyNumberFormat="1" applyFont="1" applyBorder="1" applyAlignment="1" applyProtection="1"/>
    <xf numFmtId="0" fontId="4600" fillId="0" borderId="4600" xfId="0" applyNumberFormat="1" applyFont="1" applyBorder="1" applyAlignment="1" applyProtection="1"/>
    <xf numFmtId="0" fontId="4601" fillId="0" borderId="4601" xfId="0" applyNumberFormat="1" applyFont="1" applyBorder="1" applyAlignment="1" applyProtection="1"/>
    <xf numFmtId="0" fontId="4602" fillId="0" borderId="4602" xfId="0" applyNumberFormat="1" applyFont="1" applyBorder="1" applyAlignment="1" applyProtection="1"/>
    <xf numFmtId="0" fontId="4603" fillId="0" borderId="4603" xfId="0" applyNumberFormat="1" applyFont="1" applyBorder="1" applyAlignment="1" applyProtection="1"/>
    <xf numFmtId="0" fontId="4604" fillId="0" borderId="4604" xfId="0" applyNumberFormat="1" applyFont="1" applyBorder="1" applyAlignment="1" applyProtection="1"/>
    <xf numFmtId="0" fontId="4605" fillId="0" borderId="4605" xfId="0" applyNumberFormat="1" applyFont="1" applyBorder="1" applyAlignment="1" applyProtection="1"/>
    <xf numFmtId="0" fontId="4606" fillId="0" borderId="4606" xfId="0" applyNumberFormat="1" applyFont="1" applyBorder="1" applyAlignment="1" applyProtection="1"/>
    <xf numFmtId="0" fontId="4607" fillId="0" borderId="4607" xfId="0" applyNumberFormat="1" applyFont="1" applyBorder="1" applyAlignment="1" applyProtection="1"/>
    <xf numFmtId="0" fontId="4608" fillId="0" borderId="4608" xfId="0" applyNumberFormat="1" applyFont="1" applyBorder="1" applyAlignment="1" applyProtection="1"/>
    <xf numFmtId="0" fontId="4609" fillId="0" borderId="4609" xfId="0" applyNumberFormat="1" applyFont="1" applyBorder="1" applyAlignment="1" applyProtection="1"/>
    <xf numFmtId="0" fontId="4610" fillId="0" borderId="4610" xfId="0" applyNumberFormat="1" applyFont="1" applyBorder="1" applyAlignment="1" applyProtection="1"/>
    <xf numFmtId="0" fontId="4611" fillId="0" borderId="4611" xfId="0" applyNumberFormat="1" applyFont="1" applyBorder="1" applyAlignment="1" applyProtection="1"/>
    <xf numFmtId="0" fontId="4612" fillId="0" borderId="4612" xfId="0" applyNumberFormat="1" applyFont="1" applyBorder="1" applyAlignment="1" applyProtection="1"/>
    <xf numFmtId="0" fontId="4613" fillId="0" borderId="4613" xfId="0" applyNumberFormat="1" applyFont="1" applyBorder="1" applyAlignment="1" applyProtection="1"/>
    <xf numFmtId="0" fontId="4614" fillId="0" borderId="4614" xfId="0" applyNumberFormat="1" applyFont="1" applyBorder="1" applyAlignment="1" applyProtection="1"/>
    <xf numFmtId="0" fontId="4615" fillId="0" borderId="4615" xfId="0" applyNumberFormat="1" applyFont="1" applyBorder="1" applyAlignment="1" applyProtection="1"/>
    <xf numFmtId="0" fontId="4616" fillId="0" borderId="4616" xfId="0" applyNumberFormat="1" applyFont="1" applyBorder="1" applyAlignment="1" applyProtection="1"/>
    <xf numFmtId="0" fontId="4617" fillId="0" borderId="4617" xfId="0" applyNumberFormat="1" applyFont="1" applyBorder="1" applyAlignment="1" applyProtection="1"/>
    <xf numFmtId="0" fontId="4618" fillId="0" borderId="4618" xfId="0" applyNumberFormat="1" applyFont="1" applyBorder="1" applyAlignment="1" applyProtection="1"/>
    <xf numFmtId="0" fontId="4619" fillId="0" borderId="4619" xfId="0" applyNumberFormat="1" applyFont="1" applyBorder="1" applyAlignment="1" applyProtection="1"/>
    <xf numFmtId="0" fontId="4620" fillId="0" borderId="4620" xfId="0" applyNumberFormat="1" applyFont="1" applyBorder="1" applyAlignment="1" applyProtection="1"/>
    <xf numFmtId="0" fontId="4621" fillId="0" borderId="4621" xfId="0" applyNumberFormat="1" applyFont="1" applyBorder="1" applyAlignment="1" applyProtection="1"/>
    <xf numFmtId="0" fontId="4622" fillId="0" borderId="4622" xfId="0" applyNumberFormat="1" applyFont="1" applyBorder="1" applyAlignment="1" applyProtection="1"/>
    <xf numFmtId="0" fontId="4623" fillId="0" borderId="4623" xfId="0" applyNumberFormat="1" applyFont="1" applyBorder="1" applyAlignment="1" applyProtection="1"/>
    <xf numFmtId="0" fontId="4624" fillId="0" borderId="4624" xfId="0" applyNumberFormat="1" applyFont="1" applyBorder="1" applyAlignment="1" applyProtection="1"/>
    <xf numFmtId="0" fontId="4625" fillId="0" borderId="4625" xfId="0" applyNumberFormat="1" applyFont="1" applyBorder="1" applyAlignment="1" applyProtection="1"/>
    <xf numFmtId="0" fontId="4626" fillId="0" borderId="4626" xfId="0" applyNumberFormat="1" applyFont="1" applyBorder="1" applyAlignment="1" applyProtection="1"/>
    <xf numFmtId="0" fontId="4627" fillId="0" borderId="4627" xfId="0" applyNumberFormat="1" applyFont="1" applyBorder="1" applyAlignment="1" applyProtection="1"/>
    <xf numFmtId="0" fontId="4628" fillId="0" borderId="4628" xfId="0" applyNumberFormat="1" applyFont="1" applyBorder="1" applyAlignment="1" applyProtection="1"/>
    <xf numFmtId="0" fontId="4629" fillId="0" borderId="4629" xfId="0" applyNumberFormat="1" applyFont="1" applyBorder="1" applyAlignment="1" applyProtection="1"/>
    <xf numFmtId="0" fontId="4630" fillId="0" borderId="4630" xfId="0" applyNumberFormat="1" applyFont="1" applyBorder="1" applyAlignment="1" applyProtection="1"/>
    <xf numFmtId="0" fontId="4631" fillId="0" borderId="4631" xfId="0" applyNumberFormat="1" applyFont="1" applyBorder="1" applyAlignment="1" applyProtection="1"/>
    <xf numFmtId="0" fontId="4632" fillId="0" borderId="4632" xfId="0" applyNumberFormat="1" applyFont="1" applyBorder="1" applyAlignment="1" applyProtection="1"/>
    <xf numFmtId="0" fontId="4633" fillId="0" borderId="4633" xfId="0" applyNumberFormat="1" applyFont="1" applyBorder="1" applyAlignment="1" applyProtection="1"/>
    <xf numFmtId="0" fontId="4634" fillId="0" borderId="4634" xfId="0" applyNumberFormat="1" applyFont="1" applyBorder="1" applyAlignment="1" applyProtection="1"/>
    <xf numFmtId="0" fontId="4635" fillId="0" borderId="4635" xfId="0" applyNumberFormat="1" applyFont="1" applyBorder="1" applyAlignment="1" applyProtection="1"/>
    <xf numFmtId="0" fontId="4636" fillId="0" borderId="4636" xfId="0" applyNumberFormat="1" applyFont="1" applyBorder="1" applyAlignment="1" applyProtection="1"/>
    <xf numFmtId="0" fontId="4637" fillId="0" borderId="4637" xfId="0" applyNumberFormat="1" applyFont="1" applyBorder="1" applyAlignment="1" applyProtection="1"/>
    <xf numFmtId="0" fontId="4638" fillId="0" borderId="4638" xfId="0" applyNumberFormat="1" applyFont="1" applyBorder="1" applyAlignment="1" applyProtection="1"/>
    <xf numFmtId="0" fontId="4639" fillId="0" borderId="4639" xfId="0" applyNumberFormat="1" applyFont="1" applyBorder="1" applyAlignment="1" applyProtection="1"/>
    <xf numFmtId="0" fontId="4640" fillId="0" borderId="4640" xfId="0" applyNumberFormat="1" applyFont="1" applyBorder="1" applyAlignment="1" applyProtection="1"/>
    <xf numFmtId="0" fontId="4641" fillId="0" borderId="4641" xfId="0" applyNumberFormat="1" applyFont="1" applyBorder="1" applyAlignment="1" applyProtection="1"/>
    <xf numFmtId="0" fontId="4642" fillId="0" borderId="4642" xfId="0" applyNumberFormat="1" applyFont="1" applyBorder="1" applyAlignment="1" applyProtection="1"/>
    <xf numFmtId="0" fontId="4643" fillId="0" borderId="4643" xfId="0" applyNumberFormat="1" applyFont="1" applyBorder="1" applyAlignment="1" applyProtection="1"/>
    <xf numFmtId="0" fontId="4644" fillId="0" borderId="4644" xfId="0" applyNumberFormat="1" applyFont="1" applyBorder="1" applyAlignment="1" applyProtection="1"/>
    <xf numFmtId="0" fontId="4645" fillId="0" borderId="4645" xfId="0" applyNumberFormat="1" applyFont="1" applyBorder="1" applyAlignment="1" applyProtection="1"/>
    <xf numFmtId="0" fontId="4646" fillId="0" borderId="4646" xfId="0" applyNumberFormat="1" applyFont="1" applyBorder="1" applyAlignment="1" applyProtection="1"/>
    <xf numFmtId="0" fontId="4647" fillId="0" borderId="4647" xfId="0" applyNumberFormat="1" applyFont="1" applyBorder="1" applyAlignment="1" applyProtection="1"/>
    <xf numFmtId="0" fontId="4648" fillId="0" borderId="4648" xfId="0" applyNumberFormat="1" applyFont="1" applyBorder="1" applyAlignment="1" applyProtection="1"/>
    <xf numFmtId="0" fontId="4649" fillId="0" borderId="4649" xfId="0" applyNumberFormat="1" applyFont="1" applyBorder="1" applyAlignment="1" applyProtection="1"/>
    <xf numFmtId="0" fontId="4650" fillId="0" borderId="4650" xfId="0" applyNumberFormat="1" applyFont="1" applyBorder="1" applyAlignment="1" applyProtection="1"/>
    <xf numFmtId="0" fontId="4651" fillId="0" borderId="4651" xfId="0" applyNumberFormat="1" applyFont="1" applyBorder="1" applyAlignment="1" applyProtection="1"/>
    <xf numFmtId="0" fontId="4652" fillId="0" borderId="4652" xfId="0" applyNumberFormat="1" applyFont="1" applyBorder="1" applyAlignment="1" applyProtection="1"/>
    <xf numFmtId="0" fontId="4653" fillId="0" borderId="4653" xfId="0" applyNumberFormat="1" applyFont="1" applyBorder="1" applyAlignment="1" applyProtection="1"/>
    <xf numFmtId="0" fontId="4654" fillId="0" borderId="4654" xfId="0" applyNumberFormat="1" applyFont="1" applyBorder="1" applyAlignment="1" applyProtection="1"/>
    <xf numFmtId="0" fontId="4655" fillId="0" borderId="4655" xfId="0" applyNumberFormat="1" applyFont="1" applyBorder="1" applyAlignment="1" applyProtection="1"/>
    <xf numFmtId="0" fontId="4656" fillId="0" borderId="4656" xfId="0" applyNumberFormat="1" applyFont="1" applyBorder="1" applyAlignment="1" applyProtection="1"/>
    <xf numFmtId="0" fontId="4657" fillId="0" borderId="4657" xfId="0" applyNumberFormat="1" applyFont="1" applyBorder="1" applyAlignment="1" applyProtection="1"/>
    <xf numFmtId="0" fontId="4658" fillId="0" borderId="4658" xfId="0" applyNumberFormat="1" applyFont="1" applyBorder="1" applyAlignment="1" applyProtection="1"/>
    <xf numFmtId="0" fontId="4659" fillId="0" borderId="4659" xfId="0" applyNumberFormat="1" applyFont="1" applyBorder="1" applyAlignment="1" applyProtection="1"/>
    <xf numFmtId="0" fontId="4660" fillId="0" borderId="4660" xfId="0" applyNumberFormat="1" applyFont="1" applyBorder="1" applyAlignment="1" applyProtection="1"/>
    <xf numFmtId="0" fontId="4661" fillId="0" borderId="4661" xfId="0" applyNumberFormat="1" applyFont="1" applyBorder="1" applyAlignment="1" applyProtection="1"/>
    <xf numFmtId="0" fontId="4662" fillId="0" borderId="4662" xfId="0" applyNumberFormat="1" applyFont="1" applyBorder="1" applyAlignment="1" applyProtection="1"/>
    <xf numFmtId="0" fontId="4663" fillId="0" borderId="4663" xfId="0" applyNumberFormat="1" applyFont="1" applyBorder="1" applyAlignment="1" applyProtection="1"/>
    <xf numFmtId="0" fontId="4664" fillId="0" borderId="4664" xfId="0" applyNumberFormat="1" applyFont="1" applyBorder="1" applyAlignment="1" applyProtection="1"/>
    <xf numFmtId="0" fontId="4665" fillId="0" borderId="4665" xfId="0" applyNumberFormat="1" applyFont="1" applyBorder="1" applyAlignment="1" applyProtection="1"/>
    <xf numFmtId="0" fontId="4666" fillId="0" borderId="4666" xfId="0" applyNumberFormat="1" applyFont="1" applyBorder="1" applyAlignment="1" applyProtection="1"/>
    <xf numFmtId="0" fontId="4667" fillId="0" borderId="4667" xfId="0" applyNumberFormat="1" applyFont="1" applyBorder="1" applyAlignment="1" applyProtection="1"/>
    <xf numFmtId="0" fontId="4668" fillId="0" borderId="4668" xfId="0" applyNumberFormat="1" applyFont="1" applyBorder="1" applyAlignment="1" applyProtection="1"/>
    <xf numFmtId="0" fontId="4669" fillId="0" borderId="4669" xfId="0" applyNumberFormat="1" applyFont="1" applyBorder="1" applyAlignment="1" applyProtection="1"/>
    <xf numFmtId="0" fontId="4670" fillId="0" borderId="4670" xfId="0" applyNumberFormat="1" applyFont="1" applyBorder="1" applyAlignment="1" applyProtection="1"/>
    <xf numFmtId="0" fontId="4671" fillId="0" borderId="4671" xfId="0" applyNumberFormat="1" applyFont="1" applyBorder="1" applyAlignment="1" applyProtection="1"/>
    <xf numFmtId="0" fontId="4672" fillId="0" borderId="4672" xfId="0" applyNumberFormat="1" applyFont="1" applyBorder="1" applyAlignment="1" applyProtection="1"/>
    <xf numFmtId="0" fontId="4673" fillId="0" borderId="4673" xfId="0" applyNumberFormat="1" applyFont="1" applyBorder="1" applyAlignment="1" applyProtection="1"/>
    <xf numFmtId="0" fontId="4674" fillId="0" borderId="4674" xfId="0" applyNumberFormat="1" applyFont="1" applyBorder="1" applyAlignment="1" applyProtection="1"/>
    <xf numFmtId="0" fontId="4675" fillId="0" borderId="4675" xfId="0" applyNumberFormat="1" applyFont="1" applyBorder="1" applyAlignment="1" applyProtection="1"/>
    <xf numFmtId="0" fontId="4676" fillId="0" borderId="4676" xfId="0" applyNumberFormat="1" applyFont="1" applyBorder="1" applyAlignment="1" applyProtection="1"/>
    <xf numFmtId="0" fontId="4677" fillId="0" borderId="4677" xfId="0" applyNumberFormat="1" applyFont="1" applyBorder="1" applyAlignment="1" applyProtection="1"/>
    <xf numFmtId="0" fontId="4678" fillId="0" borderId="4678" xfId="0" applyNumberFormat="1" applyFont="1" applyBorder="1" applyAlignment="1" applyProtection="1"/>
    <xf numFmtId="0" fontId="4679" fillId="0" borderId="4679" xfId="0" applyNumberFormat="1" applyFont="1" applyBorder="1" applyAlignment="1" applyProtection="1"/>
    <xf numFmtId="0" fontId="4680" fillId="0" borderId="4680" xfId="0" applyNumberFormat="1" applyFont="1" applyBorder="1" applyAlignment="1" applyProtection="1"/>
    <xf numFmtId="0" fontId="4681" fillId="0" borderId="4681" xfId="0" applyNumberFormat="1" applyFont="1" applyBorder="1" applyAlignment="1" applyProtection="1"/>
    <xf numFmtId="0" fontId="4682" fillId="0" borderId="4682" xfId="0" applyNumberFormat="1" applyFont="1" applyBorder="1" applyAlignment="1" applyProtection="1"/>
    <xf numFmtId="0" fontId="4683" fillId="0" borderId="4683" xfId="0" applyNumberFormat="1" applyFont="1" applyBorder="1" applyAlignment="1" applyProtection="1"/>
    <xf numFmtId="0" fontId="4684" fillId="0" borderId="4684" xfId="0" applyNumberFormat="1" applyFont="1" applyBorder="1" applyAlignment="1" applyProtection="1"/>
    <xf numFmtId="0" fontId="4685" fillId="0" borderId="4685" xfId="0" applyNumberFormat="1" applyFont="1" applyBorder="1" applyAlignment="1" applyProtection="1"/>
    <xf numFmtId="0" fontId="4686" fillId="0" borderId="4686" xfId="0" applyNumberFormat="1" applyFont="1" applyBorder="1" applyAlignment="1" applyProtection="1"/>
    <xf numFmtId="0" fontId="4687" fillId="0" borderId="4687" xfId="0" applyNumberFormat="1" applyFont="1" applyBorder="1" applyAlignment="1" applyProtection="1"/>
    <xf numFmtId="0" fontId="4688" fillId="0" borderId="4688" xfId="0" applyNumberFormat="1" applyFont="1" applyBorder="1" applyAlignment="1" applyProtection="1"/>
    <xf numFmtId="0" fontId="4689" fillId="0" borderId="4689" xfId="0" applyNumberFormat="1" applyFont="1" applyBorder="1" applyAlignment="1" applyProtection="1"/>
    <xf numFmtId="0" fontId="4690" fillId="0" borderId="4690" xfId="0" applyNumberFormat="1" applyFont="1" applyBorder="1" applyAlignment="1" applyProtection="1"/>
    <xf numFmtId="0" fontId="4691" fillId="0" borderId="4691" xfId="0" applyNumberFormat="1" applyFont="1" applyBorder="1" applyAlignment="1" applyProtection="1"/>
    <xf numFmtId="0" fontId="4692" fillId="0" borderId="4692" xfId="0" applyNumberFormat="1" applyFont="1" applyBorder="1" applyAlignment="1" applyProtection="1"/>
    <xf numFmtId="0" fontId="4693" fillId="0" borderId="4693" xfId="0" applyNumberFormat="1" applyFont="1" applyBorder="1" applyAlignment="1" applyProtection="1"/>
    <xf numFmtId="0" fontId="4694" fillId="0" borderId="4694" xfId="0" applyNumberFormat="1" applyFont="1" applyBorder="1" applyAlignment="1" applyProtection="1"/>
    <xf numFmtId="0" fontId="4695" fillId="0" borderId="4695" xfId="0" applyNumberFormat="1" applyFont="1" applyBorder="1" applyAlignment="1" applyProtection="1"/>
    <xf numFmtId="0" fontId="4696" fillId="0" borderId="4696" xfId="0" applyNumberFormat="1" applyFont="1" applyBorder="1" applyAlignment="1" applyProtection="1"/>
    <xf numFmtId="0" fontId="4697" fillId="0" borderId="4697" xfId="0" applyNumberFormat="1" applyFont="1" applyBorder="1" applyAlignment="1" applyProtection="1"/>
    <xf numFmtId="0" fontId="4698" fillId="0" borderId="4698" xfId="0" applyNumberFormat="1" applyFont="1" applyBorder="1" applyAlignment="1" applyProtection="1"/>
    <xf numFmtId="0" fontId="4699" fillId="0" borderId="4699" xfId="0" applyNumberFormat="1" applyFont="1" applyBorder="1" applyAlignment="1" applyProtection="1"/>
    <xf numFmtId="0" fontId="4700" fillId="0" borderId="4700" xfId="0" applyNumberFormat="1" applyFont="1" applyBorder="1" applyAlignment="1" applyProtection="1"/>
    <xf numFmtId="0" fontId="4701" fillId="0" borderId="4701" xfId="0" applyNumberFormat="1" applyFont="1" applyBorder="1" applyAlignment="1" applyProtection="1"/>
    <xf numFmtId="0" fontId="4702" fillId="0" borderId="4702" xfId="0" applyNumberFormat="1" applyFont="1" applyBorder="1" applyAlignment="1" applyProtection="1"/>
    <xf numFmtId="0" fontId="4703" fillId="0" borderId="4703" xfId="0" applyNumberFormat="1" applyFont="1" applyBorder="1" applyAlignment="1" applyProtection="1"/>
    <xf numFmtId="0" fontId="4704" fillId="0" borderId="4704" xfId="0" applyNumberFormat="1" applyFont="1" applyBorder="1" applyAlignment="1" applyProtection="1"/>
    <xf numFmtId="0" fontId="4705" fillId="0" borderId="4705" xfId="0" applyNumberFormat="1" applyFont="1" applyBorder="1" applyAlignment="1" applyProtection="1"/>
    <xf numFmtId="0" fontId="4706" fillId="0" borderId="4706" xfId="0" applyNumberFormat="1" applyFont="1" applyBorder="1" applyAlignment="1" applyProtection="1"/>
    <xf numFmtId="0" fontId="4707" fillId="0" borderId="4707" xfId="0" applyNumberFormat="1" applyFont="1" applyBorder="1" applyAlignment="1" applyProtection="1"/>
    <xf numFmtId="0" fontId="4708" fillId="0" borderId="4708" xfId="0" applyNumberFormat="1" applyFont="1" applyBorder="1" applyAlignment="1" applyProtection="1"/>
    <xf numFmtId="0" fontId="4709" fillId="0" borderId="4709" xfId="0" applyNumberFormat="1" applyFont="1" applyBorder="1" applyAlignment="1" applyProtection="1"/>
    <xf numFmtId="0" fontId="4710" fillId="0" borderId="4710" xfId="0" applyNumberFormat="1" applyFont="1" applyBorder="1" applyAlignment="1" applyProtection="1"/>
    <xf numFmtId="0" fontId="4711" fillId="0" borderId="4711" xfId="0" applyNumberFormat="1" applyFont="1" applyBorder="1" applyAlignment="1" applyProtection="1"/>
    <xf numFmtId="0" fontId="4712" fillId="0" borderId="4712" xfId="0" applyNumberFormat="1" applyFont="1" applyBorder="1" applyAlignment="1" applyProtection="1"/>
    <xf numFmtId="0" fontId="4713" fillId="0" borderId="4713" xfId="0" applyNumberFormat="1" applyFont="1" applyBorder="1" applyAlignment="1" applyProtection="1"/>
    <xf numFmtId="0" fontId="4714" fillId="0" borderId="4714" xfId="0" applyNumberFormat="1" applyFont="1" applyBorder="1" applyAlignment="1" applyProtection="1"/>
    <xf numFmtId="0" fontId="4715" fillId="0" borderId="4715" xfId="0" applyNumberFormat="1" applyFont="1" applyBorder="1" applyAlignment="1" applyProtection="1"/>
    <xf numFmtId="0" fontId="4716" fillId="0" borderId="4716" xfId="0" applyNumberFormat="1" applyFont="1" applyBorder="1" applyAlignment="1" applyProtection="1"/>
    <xf numFmtId="0" fontId="4717" fillId="0" borderId="4717" xfId="0" applyNumberFormat="1" applyFont="1" applyBorder="1" applyAlignment="1" applyProtection="1"/>
    <xf numFmtId="0" fontId="4718" fillId="0" borderId="4718" xfId="0" applyNumberFormat="1" applyFont="1" applyBorder="1" applyAlignment="1" applyProtection="1"/>
    <xf numFmtId="0" fontId="4719" fillId="0" borderId="4719" xfId="0" applyNumberFormat="1" applyFont="1" applyBorder="1" applyAlignment="1" applyProtection="1"/>
    <xf numFmtId="0" fontId="4720" fillId="0" borderId="4720" xfId="0" applyNumberFormat="1" applyFont="1" applyBorder="1" applyAlignment="1" applyProtection="1"/>
    <xf numFmtId="0" fontId="4721" fillId="0" borderId="4721" xfId="0" applyNumberFormat="1" applyFont="1" applyBorder="1" applyAlignment="1" applyProtection="1"/>
    <xf numFmtId="0" fontId="4722" fillId="0" borderId="4722" xfId="0" applyNumberFormat="1" applyFont="1" applyBorder="1" applyAlignment="1" applyProtection="1"/>
    <xf numFmtId="0" fontId="4723" fillId="0" borderId="4723" xfId="0" applyNumberFormat="1" applyFont="1" applyBorder="1" applyAlignment="1" applyProtection="1"/>
    <xf numFmtId="0" fontId="4724" fillId="0" borderId="4724" xfId="0" applyNumberFormat="1" applyFont="1" applyBorder="1" applyAlignment="1" applyProtection="1"/>
    <xf numFmtId="0" fontId="4725" fillId="0" borderId="4725" xfId="0" applyNumberFormat="1" applyFont="1" applyBorder="1" applyAlignment="1" applyProtection="1"/>
    <xf numFmtId="0" fontId="4726" fillId="0" borderId="4726" xfId="0" applyNumberFormat="1" applyFont="1" applyBorder="1" applyAlignment="1" applyProtection="1"/>
    <xf numFmtId="0" fontId="4727" fillId="0" borderId="4727" xfId="0" applyNumberFormat="1" applyFont="1" applyBorder="1" applyAlignment="1" applyProtection="1"/>
    <xf numFmtId="0" fontId="4728" fillId="0" borderId="4728" xfId="0" applyNumberFormat="1" applyFont="1" applyBorder="1" applyAlignment="1" applyProtection="1"/>
    <xf numFmtId="0" fontId="4729" fillId="0" borderId="4729" xfId="0" applyNumberFormat="1" applyFont="1" applyBorder="1" applyAlignment="1" applyProtection="1"/>
    <xf numFmtId="0" fontId="4730" fillId="0" borderId="4730" xfId="0" applyNumberFormat="1" applyFont="1" applyBorder="1" applyAlignment="1" applyProtection="1"/>
    <xf numFmtId="0" fontId="4731" fillId="0" borderId="4731" xfId="0" applyNumberFormat="1" applyFont="1" applyBorder="1" applyAlignment="1" applyProtection="1"/>
    <xf numFmtId="0" fontId="4732" fillId="0" borderId="4732" xfId="0" applyNumberFormat="1" applyFont="1" applyBorder="1" applyAlignment="1" applyProtection="1"/>
    <xf numFmtId="0" fontId="4733" fillId="0" borderId="4733" xfId="0" applyNumberFormat="1" applyFont="1" applyBorder="1" applyAlignment="1" applyProtection="1"/>
    <xf numFmtId="0" fontId="4734" fillId="0" borderId="4734" xfId="0" applyNumberFormat="1" applyFont="1" applyBorder="1" applyAlignment="1" applyProtection="1"/>
    <xf numFmtId="0" fontId="4735" fillId="0" borderId="4735" xfId="0" applyNumberFormat="1" applyFont="1" applyBorder="1" applyAlignment="1" applyProtection="1"/>
    <xf numFmtId="0" fontId="4736" fillId="0" borderId="4736" xfId="0" applyNumberFormat="1" applyFont="1" applyBorder="1" applyAlignment="1" applyProtection="1"/>
    <xf numFmtId="0" fontId="4737" fillId="0" borderId="4737" xfId="0" applyNumberFormat="1" applyFont="1" applyBorder="1" applyAlignment="1" applyProtection="1"/>
    <xf numFmtId="0" fontId="4738" fillId="0" borderId="4738" xfId="0" applyNumberFormat="1" applyFont="1" applyBorder="1" applyAlignment="1" applyProtection="1"/>
    <xf numFmtId="0" fontId="4739" fillId="0" borderId="4739" xfId="0" applyNumberFormat="1" applyFont="1" applyBorder="1" applyAlignment="1" applyProtection="1"/>
    <xf numFmtId="0" fontId="4740" fillId="0" borderId="4740" xfId="0" applyNumberFormat="1" applyFont="1" applyBorder="1" applyAlignment="1" applyProtection="1"/>
    <xf numFmtId="0" fontId="4741" fillId="0" borderId="4741" xfId="0" applyNumberFormat="1" applyFont="1" applyBorder="1" applyAlignment="1" applyProtection="1"/>
    <xf numFmtId="0" fontId="4742" fillId="0" borderId="4742" xfId="0" applyNumberFormat="1" applyFont="1" applyBorder="1" applyAlignment="1" applyProtection="1"/>
    <xf numFmtId="0" fontId="4743" fillId="0" borderId="4743" xfId="0" applyNumberFormat="1" applyFont="1" applyBorder="1" applyAlignment="1" applyProtection="1"/>
    <xf numFmtId="0" fontId="4744" fillId="0" borderId="4744" xfId="0" applyNumberFormat="1" applyFont="1" applyBorder="1" applyAlignment="1" applyProtection="1"/>
    <xf numFmtId="0" fontId="4745" fillId="0" borderId="4745" xfId="0" applyNumberFormat="1" applyFont="1" applyBorder="1" applyAlignment="1" applyProtection="1"/>
    <xf numFmtId="0" fontId="4746" fillId="0" borderId="4746" xfId="0" applyNumberFormat="1" applyFont="1" applyBorder="1" applyAlignment="1" applyProtection="1"/>
    <xf numFmtId="0" fontId="4747" fillId="0" borderId="4747" xfId="0" applyNumberFormat="1" applyFont="1" applyBorder="1" applyAlignment="1" applyProtection="1"/>
    <xf numFmtId="0" fontId="4748" fillId="0" borderId="4748" xfId="0" applyNumberFormat="1" applyFont="1" applyBorder="1" applyAlignment="1" applyProtection="1"/>
    <xf numFmtId="0" fontId="4749" fillId="0" borderId="4749" xfId="0" applyNumberFormat="1" applyFont="1" applyBorder="1" applyAlignment="1" applyProtection="1"/>
    <xf numFmtId="0" fontId="4750" fillId="0" borderId="4750" xfId="0" applyNumberFormat="1" applyFont="1" applyBorder="1" applyAlignment="1" applyProtection="1"/>
    <xf numFmtId="0" fontId="4751" fillId="0" borderId="4751" xfId="0" applyNumberFormat="1" applyFont="1" applyBorder="1" applyAlignment="1" applyProtection="1"/>
    <xf numFmtId="0" fontId="4752" fillId="0" borderId="4752" xfId="0" applyNumberFormat="1" applyFont="1" applyBorder="1" applyAlignment="1" applyProtection="1"/>
    <xf numFmtId="0" fontId="4753" fillId="0" borderId="4753" xfId="0" applyNumberFormat="1" applyFont="1" applyBorder="1" applyAlignment="1" applyProtection="1"/>
    <xf numFmtId="0" fontId="4754" fillId="0" borderId="4754" xfId="0" applyNumberFormat="1" applyFont="1" applyBorder="1" applyAlignment="1" applyProtection="1"/>
    <xf numFmtId="0" fontId="4755" fillId="0" borderId="4755" xfId="0" applyNumberFormat="1" applyFont="1" applyBorder="1" applyAlignment="1" applyProtection="1"/>
    <xf numFmtId="0" fontId="4756" fillId="0" borderId="4756" xfId="0" applyNumberFormat="1" applyFont="1" applyBorder="1" applyAlignment="1" applyProtection="1"/>
    <xf numFmtId="0" fontId="4757" fillId="0" borderId="4757" xfId="0" applyNumberFormat="1" applyFont="1" applyBorder="1" applyAlignment="1" applyProtection="1"/>
    <xf numFmtId="0" fontId="4758" fillId="0" borderId="4758" xfId="0" applyNumberFormat="1" applyFont="1" applyBorder="1" applyAlignment="1" applyProtection="1"/>
    <xf numFmtId="0" fontId="4759" fillId="0" borderId="4759" xfId="0" applyNumberFormat="1" applyFont="1" applyBorder="1" applyAlignment="1" applyProtection="1"/>
    <xf numFmtId="0" fontId="4760" fillId="0" borderId="4760" xfId="0" applyNumberFormat="1" applyFont="1" applyBorder="1" applyAlignment="1" applyProtection="1"/>
    <xf numFmtId="0" fontId="4761" fillId="0" borderId="4761" xfId="0" applyNumberFormat="1" applyFont="1" applyBorder="1" applyAlignment="1" applyProtection="1"/>
    <xf numFmtId="0" fontId="4762" fillId="0" borderId="4762" xfId="0" applyNumberFormat="1" applyFont="1" applyBorder="1" applyAlignment="1" applyProtection="1"/>
    <xf numFmtId="0" fontId="4763" fillId="0" borderId="4763" xfId="0" applyNumberFormat="1" applyFont="1" applyBorder="1" applyAlignment="1" applyProtection="1"/>
    <xf numFmtId="0" fontId="4764" fillId="0" borderId="4764" xfId="0" applyNumberFormat="1" applyFont="1" applyBorder="1" applyAlignment="1" applyProtection="1"/>
    <xf numFmtId="0" fontId="4765" fillId="0" borderId="4765" xfId="0" applyNumberFormat="1" applyFont="1" applyBorder="1" applyAlignment="1" applyProtection="1"/>
    <xf numFmtId="0" fontId="4766" fillId="0" borderId="4766" xfId="0" applyNumberFormat="1" applyFont="1" applyBorder="1" applyAlignment="1" applyProtection="1"/>
    <xf numFmtId="0" fontId="4767" fillId="0" borderId="4767" xfId="0" applyNumberFormat="1" applyFont="1" applyBorder="1" applyAlignment="1" applyProtection="1"/>
    <xf numFmtId="0" fontId="4768" fillId="0" borderId="4768" xfId="0" applyNumberFormat="1" applyFont="1" applyBorder="1" applyAlignment="1" applyProtection="1"/>
    <xf numFmtId="0" fontId="4769" fillId="0" borderId="4769" xfId="0" applyNumberFormat="1" applyFont="1" applyBorder="1" applyAlignment="1" applyProtection="1"/>
    <xf numFmtId="0" fontId="4770" fillId="0" borderId="4770" xfId="0" applyNumberFormat="1" applyFont="1" applyBorder="1" applyAlignment="1" applyProtection="1"/>
    <xf numFmtId="0" fontId="4771" fillId="0" borderId="4771" xfId="0" applyNumberFormat="1" applyFont="1" applyBorder="1" applyAlignment="1" applyProtection="1"/>
    <xf numFmtId="0" fontId="4772" fillId="0" borderId="4772" xfId="0" applyNumberFormat="1" applyFont="1" applyBorder="1" applyAlignment="1" applyProtection="1"/>
    <xf numFmtId="0" fontId="4773" fillId="0" borderId="4773" xfId="0" applyNumberFormat="1" applyFont="1" applyBorder="1" applyAlignment="1" applyProtection="1"/>
    <xf numFmtId="0" fontId="4774" fillId="0" borderId="4774" xfId="0" applyNumberFormat="1" applyFont="1" applyBorder="1" applyAlignment="1" applyProtection="1"/>
    <xf numFmtId="0" fontId="4775" fillId="0" borderId="4775" xfId="0" applyNumberFormat="1" applyFont="1" applyBorder="1" applyAlignment="1" applyProtection="1"/>
    <xf numFmtId="0" fontId="4776" fillId="0" borderId="4776" xfId="0" applyNumberFormat="1" applyFont="1" applyBorder="1" applyAlignment="1" applyProtection="1"/>
    <xf numFmtId="0" fontId="4777" fillId="0" borderId="4777" xfId="0" applyNumberFormat="1" applyFont="1" applyBorder="1" applyAlignment="1" applyProtection="1"/>
    <xf numFmtId="0" fontId="4778" fillId="0" borderId="4778" xfId="0" applyNumberFormat="1" applyFont="1" applyBorder="1" applyAlignment="1" applyProtection="1"/>
    <xf numFmtId="0" fontId="4779" fillId="0" borderId="4779" xfId="0" applyNumberFormat="1" applyFont="1" applyBorder="1" applyAlignment="1" applyProtection="1"/>
    <xf numFmtId="0" fontId="4780" fillId="0" borderId="4780" xfId="0" applyNumberFormat="1" applyFont="1" applyBorder="1" applyAlignment="1" applyProtection="1"/>
    <xf numFmtId="0" fontId="4781" fillId="0" borderId="4781" xfId="0" applyNumberFormat="1" applyFont="1" applyBorder="1" applyAlignment="1" applyProtection="1"/>
    <xf numFmtId="0" fontId="4782" fillId="0" borderId="4782" xfId="0" applyNumberFormat="1" applyFont="1" applyBorder="1" applyAlignment="1" applyProtection="1"/>
    <xf numFmtId="0" fontId="4783" fillId="0" borderId="4783" xfId="0" applyNumberFormat="1" applyFont="1" applyBorder="1" applyAlignment="1" applyProtection="1"/>
    <xf numFmtId="0" fontId="4784" fillId="0" borderId="4784" xfId="0" applyNumberFormat="1" applyFont="1" applyBorder="1" applyAlignment="1" applyProtection="1"/>
    <xf numFmtId="0" fontId="4785" fillId="0" borderId="4785" xfId="0" applyNumberFormat="1" applyFont="1" applyBorder="1" applyAlignment="1" applyProtection="1"/>
    <xf numFmtId="0" fontId="4786" fillId="0" borderId="4786" xfId="0" applyNumberFormat="1" applyFont="1" applyBorder="1" applyAlignment="1" applyProtection="1"/>
    <xf numFmtId="0" fontId="4787" fillId="0" borderId="4787" xfId="0" applyNumberFormat="1" applyFont="1" applyBorder="1" applyAlignment="1" applyProtection="1"/>
    <xf numFmtId="0" fontId="4788" fillId="0" borderId="4788" xfId="0" applyNumberFormat="1" applyFont="1" applyBorder="1" applyAlignment="1" applyProtection="1"/>
    <xf numFmtId="0" fontId="4789" fillId="0" borderId="4789" xfId="0" applyNumberFormat="1" applyFont="1" applyBorder="1" applyAlignment="1" applyProtection="1"/>
    <xf numFmtId="0" fontId="4790" fillId="0" borderId="4790" xfId="0" applyNumberFormat="1" applyFont="1" applyBorder="1" applyAlignment="1" applyProtection="1"/>
    <xf numFmtId="0" fontId="4791" fillId="0" borderId="4791" xfId="0" applyNumberFormat="1" applyFont="1" applyBorder="1" applyAlignment="1" applyProtection="1"/>
    <xf numFmtId="0" fontId="4792" fillId="0" borderId="4792" xfId="0" applyNumberFormat="1" applyFont="1" applyBorder="1" applyAlignment="1" applyProtection="1"/>
    <xf numFmtId="0" fontId="4793" fillId="0" borderId="4793" xfId="0" applyNumberFormat="1" applyFont="1" applyBorder="1" applyAlignment="1" applyProtection="1"/>
    <xf numFmtId="0" fontId="4794" fillId="0" borderId="4794" xfId="0" applyNumberFormat="1" applyFont="1" applyBorder="1" applyAlignment="1" applyProtection="1"/>
    <xf numFmtId="0" fontId="4795" fillId="0" borderId="4795" xfId="0" applyNumberFormat="1" applyFont="1" applyBorder="1" applyAlignment="1" applyProtection="1"/>
    <xf numFmtId="0" fontId="4796" fillId="0" borderId="4796" xfId="0" applyNumberFormat="1" applyFont="1" applyBorder="1" applyAlignment="1" applyProtection="1"/>
    <xf numFmtId="0" fontId="4797" fillId="0" borderId="4797" xfId="0" applyNumberFormat="1" applyFont="1" applyBorder="1" applyAlignment="1" applyProtection="1"/>
    <xf numFmtId="0" fontId="4798" fillId="0" borderId="4798" xfId="0" applyNumberFormat="1" applyFont="1" applyBorder="1" applyAlignment="1" applyProtection="1"/>
    <xf numFmtId="0" fontId="4799" fillId="0" borderId="4799" xfId="0" applyNumberFormat="1" applyFont="1" applyBorder="1" applyAlignment="1" applyProtection="1"/>
    <xf numFmtId="0" fontId="4800" fillId="0" borderId="4800" xfId="0" applyNumberFormat="1" applyFont="1" applyBorder="1" applyAlignment="1" applyProtection="1"/>
    <xf numFmtId="0" fontId="4801" fillId="0" borderId="4801" xfId="0" applyNumberFormat="1" applyFont="1" applyBorder="1" applyAlignment="1" applyProtection="1"/>
    <xf numFmtId="0" fontId="4802" fillId="0" borderId="4802" xfId="0" applyNumberFormat="1" applyFont="1" applyBorder="1" applyAlignment="1" applyProtection="1"/>
    <xf numFmtId="0" fontId="4803" fillId="0" borderId="4803" xfId="0" applyNumberFormat="1" applyFont="1" applyBorder="1" applyAlignment="1" applyProtection="1"/>
    <xf numFmtId="0" fontId="4804" fillId="0" borderId="4804" xfId="0" applyNumberFormat="1" applyFont="1" applyBorder="1" applyAlignment="1" applyProtection="1"/>
    <xf numFmtId="0" fontId="4805" fillId="0" borderId="4805" xfId="0" applyNumberFormat="1" applyFont="1" applyBorder="1" applyAlignment="1" applyProtection="1"/>
    <xf numFmtId="0" fontId="4806" fillId="0" borderId="4806" xfId="0" applyNumberFormat="1" applyFont="1" applyBorder="1" applyAlignment="1" applyProtection="1"/>
    <xf numFmtId="0" fontId="4807" fillId="0" borderId="4807" xfId="0" applyNumberFormat="1" applyFont="1" applyBorder="1" applyAlignment="1" applyProtection="1"/>
    <xf numFmtId="0" fontId="4808" fillId="0" borderId="4808" xfId="0" applyNumberFormat="1" applyFont="1" applyBorder="1" applyAlignment="1" applyProtection="1"/>
    <xf numFmtId="0" fontId="4809" fillId="0" borderId="4809" xfId="0" applyNumberFormat="1" applyFont="1" applyBorder="1" applyAlignment="1" applyProtection="1"/>
    <xf numFmtId="0" fontId="4810" fillId="0" borderId="4810" xfId="0" applyNumberFormat="1" applyFont="1" applyBorder="1" applyAlignment="1" applyProtection="1"/>
    <xf numFmtId="0" fontId="4811" fillId="0" borderId="4811" xfId="0" applyNumberFormat="1" applyFont="1" applyBorder="1" applyAlignment="1" applyProtection="1"/>
    <xf numFmtId="0" fontId="4812" fillId="0" borderId="4812" xfId="0" applyNumberFormat="1" applyFont="1" applyBorder="1" applyAlignment="1" applyProtection="1"/>
    <xf numFmtId="0" fontId="4813" fillId="0" borderId="4813" xfId="0" applyNumberFormat="1" applyFont="1" applyBorder="1" applyAlignment="1" applyProtection="1"/>
    <xf numFmtId="0" fontId="4814" fillId="0" borderId="4814" xfId="0" applyNumberFormat="1" applyFont="1" applyBorder="1" applyAlignment="1" applyProtection="1"/>
    <xf numFmtId="0" fontId="4815" fillId="0" borderId="4815" xfId="0" applyNumberFormat="1" applyFont="1" applyBorder="1" applyAlignment="1" applyProtection="1"/>
    <xf numFmtId="0" fontId="4816" fillId="0" borderId="4816" xfId="0" applyNumberFormat="1" applyFont="1" applyBorder="1" applyAlignment="1" applyProtection="1"/>
    <xf numFmtId="0" fontId="4817" fillId="0" borderId="4817" xfId="0" applyNumberFormat="1" applyFont="1" applyBorder="1" applyAlignment="1" applyProtection="1"/>
    <xf numFmtId="0" fontId="4818" fillId="0" borderId="4818" xfId="0" applyNumberFormat="1" applyFont="1" applyBorder="1" applyAlignment="1" applyProtection="1"/>
    <xf numFmtId="0" fontId="4819" fillId="0" borderId="4819" xfId="0" applyNumberFormat="1" applyFont="1" applyBorder="1" applyAlignment="1" applyProtection="1"/>
    <xf numFmtId="0" fontId="4820" fillId="0" borderId="4820" xfId="0" applyNumberFormat="1" applyFont="1" applyBorder="1" applyAlignment="1" applyProtection="1"/>
    <xf numFmtId="0" fontId="4821" fillId="0" borderId="4821" xfId="0" applyNumberFormat="1" applyFont="1" applyBorder="1" applyAlignment="1" applyProtection="1"/>
    <xf numFmtId="0" fontId="4822" fillId="0" borderId="4822" xfId="0" applyNumberFormat="1" applyFont="1" applyBorder="1" applyAlignment="1" applyProtection="1"/>
    <xf numFmtId="0" fontId="4823" fillId="0" borderId="4823" xfId="0" applyNumberFormat="1" applyFont="1" applyBorder="1" applyAlignment="1" applyProtection="1"/>
    <xf numFmtId="0" fontId="4824" fillId="0" borderId="4824" xfId="0" applyNumberFormat="1" applyFont="1" applyBorder="1" applyAlignment="1" applyProtection="1"/>
    <xf numFmtId="0" fontId="4825" fillId="0" borderId="4825" xfId="0" applyNumberFormat="1" applyFont="1" applyBorder="1" applyAlignment="1" applyProtection="1"/>
    <xf numFmtId="0" fontId="4826" fillId="0" borderId="4826" xfId="0" applyNumberFormat="1" applyFont="1" applyBorder="1" applyAlignment="1" applyProtection="1"/>
    <xf numFmtId="0" fontId="4827" fillId="0" borderId="4827" xfId="0" applyNumberFormat="1" applyFont="1" applyBorder="1" applyAlignment="1" applyProtection="1"/>
    <xf numFmtId="0" fontId="4828" fillId="0" borderId="4828" xfId="0" applyNumberFormat="1" applyFont="1" applyBorder="1" applyAlignment="1" applyProtection="1"/>
    <xf numFmtId="0" fontId="4829" fillId="0" borderId="4829" xfId="0" applyNumberFormat="1" applyFont="1" applyBorder="1" applyAlignment="1" applyProtection="1"/>
    <xf numFmtId="0" fontId="4830" fillId="0" borderId="4830" xfId="0" applyNumberFormat="1" applyFont="1" applyBorder="1" applyAlignment="1" applyProtection="1"/>
    <xf numFmtId="0" fontId="4831" fillId="0" borderId="4831" xfId="0" applyNumberFormat="1" applyFont="1" applyBorder="1" applyAlignment="1" applyProtection="1"/>
    <xf numFmtId="0" fontId="4832" fillId="0" borderId="4832" xfId="0" applyNumberFormat="1" applyFont="1" applyBorder="1" applyAlignment="1" applyProtection="1"/>
    <xf numFmtId="0" fontId="4833" fillId="0" borderId="4833" xfId="0" applyNumberFormat="1" applyFont="1" applyBorder="1" applyAlignment="1" applyProtection="1"/>
    <xf numFmtId="0" fontId="4834" fillId="0" borderId="4834" xfId="0" applyNumberFormat="1" applyFont="1" applyBorder="1" applyAlignment="1" applyProtection="1"/>
    <xf numFmtId="0" fontId="4835" fillId="0" borderId="4835" xfId="0" applyNumberFormat="1" applyFont="1" applyBorder="1" applyAlignment="1" applyProtection="1"/>
    <xf numFmtId="0" fontId="4836" fillId="0" borderId="4836" xfId="0" applyNumberFormat="1" applyFont="1" applyBorder="1" applyAlignment="1" applyProtection="1"/>
    <xf numFmtId="0" fontId="4837" fillId="0" borderId="4837" xfId="0" applyNumberFormat="1" applyFont="1" applyBorder="1" applyAlignment="1" applyProtection="1"/>
    <xf numFmtId="0" fontId="4838" fillId="0" borderId="4838" xfId="0" applyNumberFormat="1" applyFont="1" applyBorder="1" applyAlignment="1" applyProtection="1"/>
    <xf numFmtId="0" fontId="4839" fillId="0" borderId="4839" xfId="0" applyNumberFormat="1" applyFont="1" applyBorder="1" applyAlignment="1" applyProtection="1"/>
    <xf numFmtId="0" fontId="4840" fillId="0" borderId="4840" xfId="0" applyNumberFormat="1" applyFont="1" applyBorder="1" applyAlignment="1" applyProtection="1"/>
    <xf numFmtId="0" fontId="4841" fillId="0" borderId="4841" xfId="0" applyNumberFormat="1" applyFont="1" applyBorder="1" applyAlignment="1" applyProtection="1"/>
    <xf numFmtId="0" fontId="4842" fillId="0" borderId="4842" xfId="0" applyNumberFormat="1" applyFont="1" applyBorder="1" applyAlignment="1" applyProtection="1"/>
    <xf numFmtId="0" fontId="4843" fillId="0" borderId="4843" xfId="0" applyNumberFormat="1" applyFont="1" applyBorder="1" applyAlignment="1" applyProtection="1"/>
    <xf numFmtId="0" fontId="4844" fillId="0" borderId="4844" xfId="0" applyNumberFormat="1" applyFont="1" applyBorder="1" applyAlignment="1" applyProtection="1"/>
    <xf numFmtId="0" fontId="4845" fillId="0" borderId="4845" xfId="0" applyNumberFormat="1" applyFont="1" applyBorder="1" applyAlignment="1" applyProtection="1"/>
    <xf numFmtId="0" fontId="4846" fillId="0" borderId="4846" xfId="0" applyNumberFormat="1" applyFont="1" applyBorder="1" applyAlignment="1" applyProtection="1"/>
    <xf numFmtId="0" fontId="4847" fillId="0" borderId="4847" xfId="0" applyNumberFormat="1" applyFont="1" applyBorder="1" applyAlignment="1" applyProtection="1"/>
    <xf numFmtId="0" fontId="4848" fillId="0" borderId="4848" xfId="0" applyNumberFormat="1" applyFont="1" applyBorder="1" applyAlignment="1" applyProtection="1"/>
    <xf numFmtId="0" fontId="4849" fillId="0" borderId="4849" xfId="0" applyNumberFormat="1" applyFont="1" applyBorder="1" applyAlignment="1" applyProtection="1"/>
    <xf numFmtId="0" fontId="4850" fillId="0" borderId="4850" xfId="0" applyNumberFormat="1" applyFont="1" applyBorder="1" applyAlignment="1" applyProtection="1"/>
    <xf numFmtId="0" fontId="4851" fillId="0" borderId="4851" xfId="0" applyNumberFormat="1" applyFont="1" applyBorder="1" applyAlignment="1" applyProtection="1"/>
    <xf numFmtId="0" fontId="4852" fillId="0" borderId="4852" xfId="0" applyNumberFormat="1" applyFont="1" applyBorder="1" applyAlignment="1" applyProtection="1"/>
    <xf numFmtId="0" fontId="4853" fillId="0" borderId="4853" xfId="0" applyNumberFormat="1" applyFont="1" applyBorder="1" applyAlignment="1" applyProtection="1"/>
    <xf numFmtId="0" fontId="4854" fillId="0" borderId="4854" xfId="0" applyNumberFormat="1" applyFont="1" applyBorder="1" applyAlignment="1" applyProtection="1"/>
    <xf numFmtId="0" fontId="4855" fillId="0" borderId="4855" xfId="0" applyNumberFormat="1" applyFont="1" applyBorder="1" applyAlignment="1" applyProtection="1"/>
    <xf numFmtId="0" fontId="4856" fillId="0" borderId="4856" xfId="0" applyNumberFormat="1" applyFont="1" applyBorder="1" applyAlignment="1" applyProtection="1"/>
    <xf numFmtId="0" fontId="4857" fillId="0" borderId="4857" xfId="0" applyNumberFormat="1" applyFont="1" applyBorder="1" applyAlignment="1" applyProtection="1"/>
    <xf numFmtId="0" fontId="4858" fillId="0" borderId="4858" xfId="0" applyNumberFormat="1" applyFont="1" applyBorder="1" applyAlignment="1" applyProtection="1"/>
    <xf numFmtId="0" fontId="4859" fillId="0" borderId="4859" xfId="0" applyNumberFormat="1" applyFont="1" applyBorder="1" applyAlignment="1" applyProtection="1"/>
    <xf numFmtId="0" fontId="4860" fillId="0" borderId="4860" xfId="0" applyNumberFormat="1" applyFont="1" applyBorder="1" applyAlignment="1" applyProtection="1"/>
    <xf numFmtId="0" fontId="4861" fillId="0" borderId="4861" xfId="0" applyNumberFormat="1" applyFont="1" applyBorder="1" applyAlignment="1" applyProtection="1"/>
    <xf numFmtId="0" fontId="4862" fillId="0" borderId="4862" xfId="0" applyNumberFormat="1" applyFont="1" applyBorder="1" applyAlignment="1" applyProtection="1"/>
    <xf numFmtId="0" fontId="4863" fillId="0" borderId="4863" xfId="0" applyNumberFormat="1" applyFont="1" applyBorder="1" applyAlignment="1" applyProtection="1"/>
    <xf numFmtId="0" fontId="4864" fillId="0" borderId="4864" xfId="0" applyNumberFormat="1" applyFont="1" applyBorder="1" applyAlignment="1" applyProtection="1"/>
    <xf numFmtId="0" fontId="4865" fillId="0" borderId="4865" xfId="0" applyNumberFormat="1" applyFont="1" applyBorder="1" applyAlignment="1" applyProtection="1"/>
    <xf numFmtId="0" fontId="4866" fillId="0" borderId="4866" xfId="0" applyNumberFormat="1" applyFont="1" applyBorder="1" applyAlignment="1" applyProtection="1"/>
    <xf numFmtId="0" fontId="4867" fillId="0" borderId="4867" xfId="0" applyNumberFormat="1" applyFont="1" applyBorder="1" applyAlignment="1" applyProtection="1"/>
    <xf numFmtId="0" fontId="4868" fillId="0" borderId="4868" xfId="0" applyNumberFormat="1" applyFont="1" applyBorder="1" applyAlignment="1" applyProtection="1"/>
    <xf numFmtId="0" fontId="4869" fillId="0" borderId="4869" xfId="0" applyNumberFormat="1" applyFont="1" applyBorder="1" applyAlignment="1" applyProtection="1"/>
    <xf numFmtId="0" fontId="4870" fillId="0" borderId="4870" xfId="0" applyNumberFormat="1" applyFont="1" applyBorder="1" applyAlignment="1" applyProtection="1"/>
    <xf numFmtId="0" fontId="4871" fillId="0" borderId="4871" xfId="0" applyNumberFormat="1" applyFont="1" applyBorder="1" applyAlignment="1" applyProtection="1"/>
    <xf numFmtId="0" fontId="4872" fillId="0" borderId="4872" xfId="0" applyNumberFormat="1" applyFont="1" applyBorder="1" applyAlignment="1" applyProtection="1"/>
    <xf numFmtId="0" fontId="4873" fillId="0" borderId="4873" xfId="0" applyNumberFormat="1" applyFont="1" applyBorder="1" applyAlignment="1" applyProtection="1"/>
    <xf numFmtId="0" fontId="4874" fillId="0" borderId="4874" xfId="0" applyNumberFormat="1" applyFont="1" applyBorder="1" applyAlignment="1" applyProtection="1"/>
    <xf numFmtId="0" fontId="4875" fillId="0" borderId="4875" xfId="0" applyNumberFormat="1" applyFont="1" applyBorder="1" applyAlignment="1" applyProtection="1"/>
    <xf numFmtId="0" fontId="4876" fillId="0" borderId="4876" xfId="0" applyNumberFormat="1" applyFont="1" applyBorder="1" applyAlignment="1" applyProtection="1"/>
    <xf numFmtId="0" fontId="4877" fillId="0" borderId="4877" xfId="0" applyNumberFormat="1" applyFont="1" applyBorder="1" applyAlignment="1" applyProtection="1"/>
    <xf numFmtId="0" fontId="4878" fillId="0" borderId="4878" xfId="0" applyNumberFormat="1" applyFont="1" applyBorder="1" applyAlignment="1" applyProtection="1"/>
    <xf numFmtId="0" fontId="4879" fillId="0" borderId="4879" xfId="0" applyNumberFormat="1" applyFont="1" applyBorder="1" applyAlignment="1" applyProtection="1"/>
    <xf numFmtId="0" fontId="4880" fillId="0" borderId="4880" xfId="0" applyNumberFormat="1" applyFont="1" applyBorder="1" applyAlignment="1" applyProtection="1"/>
    <xf numFmtId="0" fontId="4881" fillId="0" borderId="4881" xfId="0" applyNumberFormat="1" applyFont="1" applyBorder="1" applyAlignment="1" applyProtection="1"/>
    <xf numFmtId="0" fontId="4882" fillId="0" borderId="4882" xfId="0" applyNumberFormat="1" applyFont="1" applyBorder="1" applyAlignment="1" applyProtection="1"/>
    <xf numFmtId="0" fontId="4883" fillId="0" borderId="4883" xfId="0" applyNumberFormat="1" applyFont="1" applyBorder="1" applyAlignment="1" applyProtection="1"/>
    <xf numFmtId="0" fontId="4884" fillId="0" borderId="4884" xfId="0" applyNumberFormat="1" applyFont="1" applyBorder="1" applyAlignment="1" applyProtection="1"/>
    <xf numFmtId="0" fontId="4885" fillId="0" borderId="4885" xfId="0" applyNumberFormat="1" applyFont="1" applyBorder="1" applyAlignment="1" applyProtection="1"/>
    <xf numFmtId="0" fontId="4886" fillId="0" borderId="4886" xfId="0" applyNumberFormat="1" applyFont="1" applyBorder="1" applyAlignment="1" applyProtection="1"/>
    <xf numFmtId="0" fontId="4887" fillId="0" borderId="4887" xfId="0" applyNumberFormat="1" applyFont="1" applyBorder="1" applyAlignment="1" applyProtection="1"/>
    <xf numFmtId="0" fontId="4888" fillId="0" borderId="4888" xfId="0" applyNumberFormat="1" applyFont="1" applyBorder="1" applyAlignment="1" applyProtection="1"/>
    <xf numFmtId="0" fontId="4889" fillId="0" borderId="4889" xfId="0" applyNumberFormat="1" applyFont="1" applyBorder="1" applyAlignment="1" applyProtection="1"/>
    <xf numFmtId="0" fontId="4890" fillId="0" borderId="4890" xfId="0" applyNumberFormat="1" applyFont="1" applyBorder="1" applyAlignment="1" applyProtection="1"/>
    <xf numFmtId="0" fontId="4891" fillId="0" borderId="4891" xfId="0" applyNumberFormat="1" applyFont="1" applyBorder="1" applyAlignment="1" applyProtection="1"/>
    <xf numFmtId="0" fontId="4892" fillId="0" borderId="4892" xfId="0" applyNumberFormat="1" applyFont="1" applyBorder="1" applyAlignment="1" applyProtection="1"/>
    <xf numFmtId="0" fontId="4893" fillId="0" borderId="4893" xfId="0" applyNumberFormat="1" applyFont="1" applyBorder="1" applyAlignment="1" applyProtection="1"/>
    <xf numFmtId="0" fontId="4894" fillId="0" borderId="4894" xfId="0" applyNumberFormat="1" applyFont="1" applyBorder="1" applyAlignment="1" applyProtection="1"/>
    <xf numFmtId="0" fontId="4895" fillId="0" borderId="4895" xfId="0" applyNumberFormat="1" applyFont="1" applyBorder="1" applyAlignment="1" applyProtection="1"/>
    <xf numFmtId="0" fontId="4896" fillId="0" borderId="4896" xfId="0" applyNumberFormat="1" applyFont="1" applyBorder="1" applyAlignment="1" applyProtection="1"/>
    <xf numFmtId="0" fontId="4897" fillId="0" borderId="4897" xfId="0" applyNumberFormat="1" applyFont="1" applyBorder="1" applyAlignment="1" applyProtection="1"/>
    <xf numFmtId="0" fontId="4898" fillId="0" borderId="4898" xfId="0" applyNumberFormat="1" applyFont="1" applyBorder="1" applyAlignment="1" applyProtection="1"/>
    <xf numFmtId="0" fontId="4899" fillId="0" borderId="4899" xfId="0" applyNumberFormat="1" applyFont="1" applyBorder="1" applyAlignment="1" applyProtection="1"/>
    <xf numFmtId="0" fontId="4900" fillId="0" borderId="4900" xfId="0" applyNumberFormat="1" applyFont="1" applyBorder="1" applyAlignment="1" applyProtection="1"/>
    <xf numFmtId="0" fontId="4901" fillId="0" borderId="4901" xfId="0" applyNumberFormat="1" applyFont="1" applyBorder="1" applyAlignment="1" applyProtection="1"/>
    <xf numFmtId="0" fontId="4902" fillId="0" borderId="4902" xfId="0" applyNumberFormat="1" applyFont="1" applyBorder="1" applyAlignment="1" applyProtection="1"/>
    <xf numFmtId="0" fontId="4903" fillId="0" borderId="4903" xfId="0" applyNumberFormat="1" applyFont="1" applyBorder="1" applyAlignment="1" applyProtection="1"/>
    <xf numFmtId="0" fontId="4904" fillId="0" borderId="4904" xfId="0" applyNumberFormat="1" applyFont="1" applyBorder="1" applyAlignment="1" applyProtection="1"/>
    <xf numFmtId="0" fontId="4905" fillId="0" borderId="4905" xfId="0" applyNumberFormat="1" applyFont="1" applyBorder="1" applyAlignment="1" applyProtection="1"/>
    <xf numFmtId="0" fontId="4906" fillId="0" borderId="4906" xfId="0" applyNumberFormat="1" applyFont="1" applyBorder="1" applyAlignment="1" applyProtection="1"/>
    <xf numFmtId="0" fontId="4907" fillId="0" borderId="4907" xfId="0" applyNumberFormat="1" applyFont="1" applyBorder="1" applyAlignment="1" applyProtection="1"/>
    <xf numFmtId="0" fontId="4908" fillId="0" borderId="4908" xfId="0" applyNumberFormat="1" applyFont="1" applyBorder="1" applyAlignment="1" applyProtection="1"/>
    <xf numFmtId="0" fontId="4909" fillId="0" borderId="4909" xfId="0" applyNumberFormat="1" applyFont="1" applyBorder="1" applyAlignment="1" applyProtection="1"/>
    <xf numFmtId="0" fontId="4910" fillId="0" borderId="4910" xfId="0" applyNumberFormat="1" applyFont="1" applyBorder="1" applyAlignment="1" applyProtection="1"/>
    <xf numFmtId="0" fontId="4911" fillId="0" borderId="4911" xfId="0" applyNumberFormat="1" applyFont="1" applyBorder="1" applyAlignment="1" applyProtection="1"/>
    <xf numFmtId="0" fontId="4912" fillId="0" borderId="4912" xfId="0" applyNumberFormat="1" applyFont="1" applyBorder="1" applyAlignment="1" applyProtection="1"/>
    <xf numFmtId="0" fontId="4913" fillId="0" borderId="4913" xfId="0" applyNumberFormat="1" applyFont="1" applyBorder="1" applyAlignment="1" applyProtection="1"/>
    <xf numFmtId="0" fontId="4914" fillId="0" borderId="4914" xfId="0" applyNumberFormat="1" applyFont="1" applyBorder="1" applyAlignment="1" applyProtection="1"/>
    <xf numFmtId="0" fontId="4915" fillId="0" borderId="4915" xfId="0" applyNumberFormat="1" applyFont="1" applyBorder="1" applyAlignment="1" applyProtection="1"/>
    <xf numFmtId="0" fontId="4916" fillId="0" borderId="4916" xfId="0" applyNumberFormat="1" applyFont="1" applyBorder="1" applyAlignment="1" applyProtection="1"/>
    <xf numFmtId="0" fontId="4917" fillId="0" borderId="4917" xfId="0" applyNumberFormat="1" applyFont="1" applyBorder="1" applyAlignment="1" applyProtection="1"/>
    <xf numFmtId="0" fontId="4918" fillId="0" borderId="4918" xfId="0" applyNumberFormat="1" applyFont="1" applyBorder="1" applyAlignment="1" applyProtection="1"/>
    <xf numFmtId="0" fontId="4919" fillId="0" borderId="4919" xfId="0" applyNumberFormat="1" applyFont="1" applyBorder="1" applyAlignment="1" applyProtection="1"/>
    <xf numFmtId="0" fontId="4920" fillId="0" borderId="4920" xfId="0" applyNumberFormat="1" applyFont="1" applyBorder="1" applyAlignment="1" applyProtection="1"/>
    <xf numFmtId="0" fontId="4921" fillId="0" borderId="4921" xfId="0" applyNumberFormat="1" applyFont="1" applyBorder="1" applyAlignment="1" applyProtection="1"/>
    <xf numFmtId="0" fontId="4922" fillId="0" borderId="4922" xfId="0" applyNumberFormat="1" applyFont="1" applyBorder="1" applyAlignment="1" applyProtection="1"/>
    <xf numFmtId="0" fontId="4923" fillId="0" borderId="4923" xfId="0" applyNumberFormat="1" applyFont="1" applyBorder="1" applyAlignment="1" applyProtection="1"/>
    <xf numFmtId="0" fontId="4924" fillId="0" borderId="4924" xfId="0" applyNumberFormat="1" applyFont="1" applyBorder="1" applyAlignment="1" applyProtection="1"/>
    <xf numFmtId="0" fontId="4925" fillId="0" borderId="4925" xfId="0" applyNumberFormat="1" applyFont="1" applyBorder="1" applyAlignment="1" applyProtection="1"/>
    <xf numFmtId="0" fontId="4926" fillId="0" borderId="4926" xfId="0" applyNumberFormat="1" applyFont="1" applyBorder="1" applyAlignment="1" applyProtection="1"/>
    <xf numFmtId="0" fontId="4927" fillId="0" borderId="4927" xfId="0" applyNumberFormat="1" applyFont="1" applyBorder="1" applyAlignment="1" applyProtection="1"/>
    <xf numFmtId="0" fontId="4928" fillId="0" borderId="4928" xfId="0" applyNumberFormat="1" applyFont="1" applyBorder="1" applyAlignment="1" applyProtection="1"/>
    <xf numFmtId="0" fontId="4929" fillId="0" borderId="4929" xfId="0" applyNumberFormat="1" applyFont="1" applyBorder="1" applyAlignment="1" applyProtection="1"/>
    <xf numFmtId="0" fontId="4930" fillId="0" borderId="4930" xfId="0" applyNumberFormat="1" applyFont="1" applyBorder="1" applyAlignment="1" applyProtection="1"/>
    <xf numFmtId="0" fontId="4931" fillId="0" borderId="4931" xfId="0" applyNumberFormat="1" applyFont="1" applyBorder="1" applyAlignment="1" applyProtection="1"/>
    <xf numFmtId="0" fontId="4932" fillId="0" borderId="4932" xfId="0" applyNumberFormat="1" applyFont="1" applyBorder="1" applyAlignment="1" applyProtection="1"/>
    <xf numFmtId="0" fontId="4933" fillId="0" borderId="4933" xfId="0" applyNumberFormat="1" applyFont="1" applyBorder="1" applyAlignment="1" applyProtection="1"/>
    <xf numFmtId="0" fontId="4934" fillId="0" borderId="4934" xfId="0" applyNumberFormat="1" applyFont="1" applyBorder="1" applyAlignment="1" applyProtection="1"/>
    <xf numFmtId="0" fontId="4935" fillId="0" borderId="4935" xfId="0" applyNumberFormat="1" applyFont="1" applyBorder="1" applyAlignment="1" applyProtection="1"/>
    <xf numFmtId="0" fontId="4936" fillId="0" borderId="4936" xfId="0" applyNumberFormat="1" applyFont="1" applyBorder="1" applyAlignment="1" applyProtection="1"/>
    <xf numFmtId="0" fontId="4937" fillId="0" borderId="4937" xfId="0" applyNumberFormat="1" applyFont="1" applyBorder="1" applyAlignment="1" applyProtection="1"/>
    <xf numFmtId="0" fontId="4938" fillId="0" borderId="4938" xfId="0" applyNumberFormat="1" applyFont="1" applyBorder="1" applyAlignment="1" applyProtection="1"/>
    <xf numFmtId="0" fontId="4939" fillId="0" borderId="4939" xfId="0" applyNumberFormat="1" applyFont="1" applyBorder="1" applyAlignment="1" applyProtection="1"/>
    <xf numFmtId="0" fontId="4940" fillId="0" borderId="4940" xfId="0" applyNumberFormat="1" applyFont="1" applyBorder="1" applyAlignment="1" applyProtection="1"/>
    <xf numFmtId="0" fontId="4941" fillId="0" borderId="4941" xfId="0" applyNumberFormat="1" applyFont="1" applyBorder="1" applyAlignment="1" applyProtection="1"/>
    <xf numFmtId="0" fontId="4942" fillId="0" borderId="4942" xfId="0" applyNumberFormat="1" applyFont="1" applyBorder="1" applyAlignment="1" applyProtection="1"/>
    <xf numFmtId="0" fontId="4943" fillId="0" borderId="4943" xfId="0" applyNumberFormat="1" applyFont="1" applyBorder="1" applyAlignment="1" applyProtection="1"/>
    <xf numFmtId="0" fontId="4944" fillId="0" borderId="4944" xfId="0" applyNumberFormat="1" applyFont="1" applyBorder="1" applyAlignment="1" applyProtection="1"/>
    <xf numFmtId="0" fontId="4945" fillId="0" borderId="4945" xfId="0" applyNumberFormat="1" applyFont="1" applyBorder="1" applyAlignment="1" applyProtection="1"/>
    <xf numFmtId="0" fontId="4946" fillId="0" borderId="4946" xfId="0" applyNumberFormat="1" applyFont="1" applyBorder="1" applyAlignment="1" applyProtection="1"/>
    <xf numFmtId="0" fontId="4947" fillId="0" borderId="4947" xfId="0" applyNumberFormat="1" applyFont="1" applyBorder="1" applyAlignment="1" applyProtection="1"/>
    <xf numFmtId="0" fontId="4948" fillId="0" borderId="4948" xfId="0" applyNumberFormat="1" applyFont="1" applyBorder="1" applyAlignment="1" applyProtection="1"/>
    <xf numFmtId="0" fontId="4949" fillId="0" borderId="4949" xfId="0" applyNumberFormat="1" applyFont="1" applyBorder="1" applyAlignment="1" applyProtection="1"/>
    <xf numFmtId="0" fontId="4950" fillId="0" borderId="4950" xfId="0" applyNumberFormat="1" applyFont="1" applyBorder="1" applyAlignment="1" applyProtection="1"/>
    <xf numFmtId="0" fontId="4951" fillId="0" borderId="4951" xfId="0" applyNumberFormat="1" applyFont="1" applyBorder="1" applyAlignment="1" applyProtection="1"/>
    <xf numFmtId="0" fontId="4952" fillId="0" borderId="4952" xfId="0" applyNumberFormat="1" applyFont="1" applyBorder="1" applyAlignment="1" applyProtection="1"/>
    <xf numFmtId="0" fontId="4953" fillId="0" borderId="4953" xfId="0" applyNumberFormat="1" applyFont="1" applyBorder="1" applyAlignment="1" applyProtection="1"/>
    <xf numFmtId="0" fontId="4954" fillId="0" borderId="4954" xfId="0" applyNumberFormat="1" applyFont="1" applyBorder="1" applyAlignment="1" applyProtection="1"/>
    <xf numFmtId="0" fontId="4955" fillId="0" borderId="4955" xfId="0" applyNumberFormat="1" applyFont="1" applyBorder="1" applyAlignment="1" applyProtection="1"/>
    <xf numFmtId="0" fontId="4956" fillId="0" borderId="4956" xfId="0" applyNumberFormat="1" applyFont="1" applyBorder="1" applyAlignment="1" applyProtection="1"/>
    <xf numFmtId="0" fontId="4957" fillId="0" borderId="4957" xfId="0" applyNumberFormat="1" applyFont="1" applyBorder="1" applyAlignment="1" applyProtection="1"/>
    <xf numFmtId="0" fontId="4958" fillId="0" borderId="4958" xfId="0" applyNumberFormat="1" applyFont="1" applyBorder="1" applyAlignment="1" applyProtection="1"/>
    <xf numFmtId="0" fontId="4959" fillId="0" borderId="4959" xfId="0" applyNumberFormat="1" applyFont="1" applyBorder="1" applyAlignment="1" applyProtection="1"/>
    <xf numFmtId="0" fontId="4960" fillId="0" borderId="4960" xfId="0" applyNumberFormat="1" applyFont="1" applyBorder="1" applyAlignment="1" applyProtection="1"/>
    <xf numFmtId="0" fontId="4961" fillId="0" borderId="4961" xfId="0" applyNumberFormat="1" applyFont="1" applyBorder="1" applyAlignment="1" applyProtection="1"/>
    <xf numFmtId="0" fontId="4962" fillId="0" borderId="4962" xfId="0" applyNumberFormat="1" applyFont="1" applyBorder="1" applyAlignment="1" applyProtection="1"/>
    <xf numFmtId="0" fontId="4963" fillId="0" borderId="4963" xfId="0" applyNumberFormat="1" applyFont="1" applyBorder="1" applyAlignment="1" applyProtection="1"/>
    <xf numFmtId="0" fontId="4964" fillId="0" borderId="4964" xfId="0" applyNumberFormat="1" applyFont="1" applyBorder="1" applyAlignment="1" applyProtection="1"/>
    <xf numFmtId="0" fontId="4965" fillId="0" borderId="4965" xfId="0" applyNumberFormat="1" applyFont="1" applyBorder="1" applyAlignment="1" applyProtection="1"/>
    <xf numFmtId="0" fontId="4966" fillId="0" borderId="4966" xfId="0" applyNumberFormat="1" applyFont="1" applyBorder="1" applyAlignment="1" applyProtection="1"/>
    <xf numFmtId="0" fontId="4967" fillId="0" borderId="4967" xfId="0" applyNumberFormat="1" applyFont="1" applyBorder="1" applyAlignment="1" applyProtection="1"/>
    <xf numFmtId="0" fontId="4968" fillId="0" borderId="4968" xfId="0" applyNumberFormat="1" applyFont="1" applyBorder="1" applyAlignment="1" applyProtection="1"/>
    <xf numFmtId="0" fontId="4969" fillId="0" borderId="4969" xfId="0" applyNumberFormat="1" applyFont="1" applyBorder="1" applyAlignment="1" applyProtection="1"/>
    <xf numFmtId="0" fontId="4970" fillId="0" borderId="4970" xfId="0" applyNumberFormat="1" applyFont="1" applyBorder="1" applyAlignment="1" applyProtection="1"/>
    <xf numFmtId="0" fontId="4971" fillId="0" borderId="4971" xfId="0" applyNumberFormat="1" applyFont="1" applyBorder="1" applyAlignment="1" applyProtection="1"/>
    <xf numFmtId="0" fontId="4972" fillId="0" borderId="4972" xfId="0" applyNumberFormat="1" applyFont="1" applyBorder="1" applyAlignment="1" applyProtection="1"/>
    <xf numFmtId="0" fontId="4973" fillId="0" borderId="4973" xfId="0" applyNumberFormat="1" applyFont="1" applyBorder="1" applyAlignment="1" applyProtection="1"/>
    <xf numFmtId="0" fontId="4974" fillId="0" borderId="4974" xfId="0" applyNumberFormat="1" applyFont="1" applyBorder="1" applyAlignment="1" applyProtection="1"/>
    <xf numFmtId="0" fontId="4975" fillId="0" borderId="4975" xfId="0" applyNumberFormat="1" applyFont="1" applyBorder="1" applyAlignment="1" applyProtection="1"/>
    <xf numFmtId="0" fontId="4976" fillId="0" borderId="4976" xfId="0" applyNumberFormat="1" applyFont="1" applyBorder="1" applyAlignment="1" applyProtection="1"/>
    <xf numFmtId="0" fontId="4977" fillId="0" borderId="4977" xfId="0" applyNumberFormat="1" applyFont="1" applyBorder="1" applyAlignment="1" applyProtection="1"/>
    <xf numFmtId="0" fontId="4978" fillId="0" borderId="4978" xfId="0" applyNumberFormat="1" applyFont="1" applyBorder="1" applyAlignment="1" applyProtection="1"/>
    <xf numFmtId="0" fontId="4979" fillId="0" borderId="4979" xfId="0" applyNumberFormat="1" applyFont="1" applyBorder="1" applyAlignment="1" applyProtection="1"/>
    <xf numFmtId="0" fontId="4980" fillId="0" borderId="4980" xfId="0" applyNumberFormat="1" applyFont="1" applyBorder="1" applyAlignment="1" applyProtection="1"/>
    <xf numFmtId="0" fontId="4981" fillId="0" borderId="4981" xfId="0" applyNumberFormat="1" applyFont="1" applyBorder="1" applyAlignment="1" applyProtection="1"/>
    <xf numFmtId="0" fontId="4982" fillId="0" borderId="4982" xfId="0" applyNumberFormat="1" applyFont="1" applyBorder="1" applyAlignment="1" applyProtection="1"/>
    <xf numFmtId="0" fontId="4983" fillId="0" borderId="4983" xfId="0" applyNumberFormat="1" applyFont="1" applyBorder="1" applyAlignment="1" applyProtection="1"/>
    <xf numFmtId="0" fontId="4984" fillId="0" borderId="4984" xfId="0" applyNumberFormat="1" applyFont="1" applyBorder="1" applyAlignment="1" applyProtection="1"/>
    <xf numFmtId="0" fontId="4985" fillId="0" borderId="4985" xfId="0" applyNumberFormat="1" applyFont="1" applyBorder="1" applyAlignment="1" applyProtection="1"/>
    <xf numFmtId="0" fontId="4986" fillId="0" borderId="4986" xfId="0" applyNumberFormat="1" applyFont="1" applyBorder="1" applyAlignment="1" applyProtection="1"/>
    <xf numFmtId="0" fontId="4987" fillId="0" borderId="4987" xfId="0" applyNumberFormat="1" applyFont="1" applyBorder="1" applyAlignment="1" applyProtection="1"/>
    <xf numFmtId="0" fontId="4988" fillId="0" borderId="4988" xfId="0" applyNumberFormat="1" applyFont="1" applyBorder="1" applyAlignment="1" applyProtection="1"/>
    <xf numFmtId="0" fontId="4989" fillId="0" borderId="4989" xfId="0" applyNumberFormat="1" applyFont="1" applyBorder="1" applyAlignment="1" applyProtection="1"/>
    <xf numFmtId="0" fontId="4990" fillId="0" borderId="4990" xfId="0" applyNumberFormat="1" applyFont="1" applyBorder="1" applyAlignment="1" applyProtection="1"/>
    <xf numFmtId="0" fontId="4991" fillId="0" borderId="4991" xfId="0" applyNumberFormat="1" applyFont="1" applyBorder="1" applyAlignment="1" applyProtection="1"/>
    <xf numFmtId="0" fontId="4992" fillId="0" borderId="4992" xfId="0" applyNumberFormat="1" applyFont="1" applyBorder="1" applyAlignment="1" applyProtection="1"/>
    <xf numFmtId="0" fontId="4993" fillId="0" borderId="4993" xfId="0" applyNumberFormat="1" applyFont="1" applyBorder="1" applyAlignment="1" applyProtection="1"/>
    <xf numFmtId="0" fontId="4994" fillId="0" borderId="4994" xfId="0" applyNumberFormat="1" applyFont="1" applyBorder="1" applyAlignment="1" applyProtection="1"/>
    <xf numFmtId="0" fontId="4995" fillId="0" borderId="4995" xfId="0" applyNumberFormat="1" applyFont="1" applyBorder="1" applyAlignment="1" applyProtection="1"/>
    <xf numFmtId="0" fontId="4996" fillId="0" borderId="4996" xfId="0" applyNumberFormat="1" applyFont="1" applyBorder="1" applyAlignment="1" applyProtection="1"/>
    <xf numFmtId="0" fontId="4997" fillId="0" borderId="4997" xfId="0" applyNumberFormat="1" applyFont="1" applyBorder="1" applyAlignment="1" applyProtection="1"/>
    <xf numFmtId="0" fontId="4998" fillId="0" borderId="4998" xfId="0" applyNumberFormat="1" applyFont="1" applyBorder="1" applyAlignment="1" applyProtection="1"/>
    <xf numFmtId="0" fontId="4999" fillId="0" borderId="4999" xfId="0" applyNumberFormat="1" applyFont="1" applyBorder="1" applyAlignment="1" applyProtection="1"/>
    <xf numFmtId="0" fontId="5000" fillId="0" borderId="5000" xfId="0" applyNumberFormat="1" applyFont="1" applyBorder="1" applyAlignment="1" applyProtection="1"/>
    <xf numFmtId="0" fontId="5001" fillId="0" borderId="5001" xfId="0" applyNumberFormat="1" applyFont="1" applyBorder="1" applyAlignment="1" applyProtection="1"/>
    <xf numFmtId="0" fontId="5002" fillId="0" borderId="5002" xfId="0" applyNumberFormat="1" applyFont="1" applyBorder="1" applyAlignment="1" applyProtection="1"/>
    <xf numFmtId="0" fontId="5003" fillId="0" borderId="5003" xfId="0" applyNumberFormat="1" applyFont="1" applyBorder="1" applyAlignment="1" applyProtection="1"/>
    <xf numFmtId="0" fontId="5004" fillId="0" borderId="5004" xfId="0" applyNumberFormat="1" applyFont="1" applyBorder="1" applyAlignment="1" applyProtection="1"/>
    <xf numFmtId="0" fontId="5005" fillId="0" borderId="5005" xfId="0" applyNumberFormat="1" applyFont="1" applyBorder="1" applyAlignment="1" applyProtection="1"/>
    <xf numFmtId="0" fontId="5006" fillId="0" borderId="5006" xfId="0" applyNumberFormat="1" applyFont="1" applyBorder="1" applyAlignment="1" applyProtection="1"/>
    <xf numFmtId="0" fontId="5007" fillId="0" borderId="5007" xfId="0" applyNumberFormat="1" applyFont="1" applyBorder="1" applyAlignment="1" applyProtection="1"/>
    <xf numFmtId="0" fontId="5008" fillId="0" borderId="5008" xfId="0" applyNumberFormat="1" applyFont="1" applyBorder="1" applyAlignment="1" applyProtection="1"/>
    <xf numFmtId="0" fontId="5009" fillId="0" borderId="5009" xfId="0" applyNumberFormat="1" applyFont="1" applyBorder="1" applyAlignment="1" applyProtection="1"/>
    <xf numFmtId="0" fontId="5010" fillId="0" borderId="5010" xfId="0" applyNumberFormat="1" applyFont="1" applyBorder="1" applyAlignment="1" applyProtection="1"/>
    <xf numFmtId="0" fontId="5011" fillId="0" borderId="5011" xfId="0" applyNumberFormat="1" applyFont="1" applyBorder="1" applyAlignment="1" applyProtection="1"/>
    <xf numFmtId="0" fontId="5012" fillId="0" borderId="5012" xfId="0" applyNumberFormat="1" applyFont="1" applyBorder="1" applyAlignment="1" applyProtection="1"/>
    <xf numFmtId="0" fontId="5013" fillId="0" borderId="5013" xfId="0" applyNumberFormat="1" applyFont="1" applyBorder="1" applyAlignment="1" applyProtection="1"/>
    <xf numFmtId="0" fontId="5014" fillId="0" borderId="5014" xfId="0" applyNumberFormat="1" applyFont="1" applyBorder="1" applyAlignment="1" applyProtection="1"/>
    <xf numFmtId="0" fontId="5015" fillId="0" borderId="5015" xfId="0" applyNumberFormat="1" applyFont="1" applyBorder="1" applyAlignment="1" applyProtection="1"/>
    <xf numFmtId="0" fontId="5016" fillId="0" borderId="5016" xfId="0" applyNumberFormat="1" applyFont="1" applyBorder="1" applyAlignment="1" applyProtection="1"/>
    <xf numFmtId="0" fontId="5017" fillId="0" borderId="5017" xfId="0" applyNumberFormat="1" applyFont="1" applyBorder="1" applyAlignment="1" applyProtection="1"/>
    <xf numFmtId="0" fontId="5018" fillId="0" borderId="5018" xfId="0" applyNumberFormat="1" applyFont="1" applyBorder="1" applyAlignment="1" applyProtection="1"/>
    <xf numFmtId="0" fontId="5019" fillId="0" borderId="5019" xfId="0" applyNumberFormat="1" applyFont="1" applyBorder="1" applyAlignment="1" applyProtection="1"/>
    <xf numFmtId="0" fontId="5020" fillId="0" borderId="5020" xfId="0" applyNumberFormat="1" applyFont="1" applyBorder="1" applyAlignment="1" applyProtection="1"/>
    <xf numFmtId="0" fontId="5021" fillId="0" borderId="5021" xfId="0" applyNumberFormat="1" applyFont="1" applyBorder="1" applyAlignment="1" applyProtection="1"/>
    <xf numFmtId="0" fontId="5022" fillId="0" borderId="5022" xfId="0" applyNumberFormat="1" applyFont="1" applyBorder="1" applyAlignment="1" applyProtection="1"/>
    <xf numFmtId="0" fontId="5023" fillId="0" borderId="5023" xfId="0" applyNumberFormat="1" applyFont="1" applyBorder="1" applyAlignment="1" applyProtection="1"/>
    <xf numFmtId="0" fontId="5024" fillId="0" borderId="5024" xfId="0" applyNumberFormat="1" applyFont="1" applyBorder="1" applyAlignment="1" applyProtection="1"/>
    <xf numFmtId="0" fontId="5025" fillId="0" borderId="5025" xfId="0" applyNumberFormat="1" applyFont="1" applyBorder="1" applyAlignment="1" applyProtection="1"/>
    <xf numFmtId="0" fontId="5026" fillId="0" borderId="5026" xfId="0" applyNumberFormat="1" applyFont="1" applyBorder="1" applyAlignment="1" applyProtection="1"/>
    <xf numFmtId="0" fontId="5027" fillId="0" borderId="5027" xfId="0" applyNumberFormat="1" applyFont="1" applyBorder="1" applyAlignment="1" applyProtection="1"/>
    <xf numFmtId="0" fontId="5028" fillId="0" borderId="5028" xfId="0" applyNumberFormat="1" applyFont="1" applyBorder="1" applyAlignment="1" applyProtection="1"/>
    <xf numFmtId="0" fontId="5029" fillId="0" borderId="5029" xfId="0" applyNumberFormat="1" applyFont="1" applyBorder="1" applyAlignment="1" applyProtection="1"/>
    <xf numFmtId="0" fontId="5030" fillId="0" borderId="5030" xfId="0" applyNumberFormat="1" applyFont="1" applyBorder="1" applyAlignment="1" applyProtection="1"/>
    <xf numFmtId="0" fontId="5031" fillId="0" borderId="5031" xfId="0" applyNumberFormat="1" applyFont="1" applyBorder="1" applyAlignment="1" applyProtection="1"/>
    <xf numFmtId="0" fontId="5032" fillId="0" borderId="5032" xfId="0" applyNumberFormat="1" applyFont="1" applyBorder="1" applyAlignment="1" applyProtection="1"/>
    <xf numFmtId="0" fontId="5033" fillId="0" borderId="5033" xfId="0" applyNumberFormat="1" applyFont="1" applyBorder="1" applyAlignment="1" applyProtection="1"/>
    <xf numFmtId="0" fontId="5034" fillId="0" borderId="5034" xfId="0" applyNumberFormat="1" applyFont="1" applyBorder="1" applyAlignment="1" applyProtection="1"/>
    <xf numFmtId="0" fontId="5035" fillId="0" borderId="5035" xfId="0" applyNumberFormat="1" applyFont="1" applyBorder="1" applyAlignment="1" applyProtection="1"/>
    <xf numFmtId="0" fontId="5036" fillId="0" borderId="5036" xfId="0" applyNumberFormat="1" applyFont="1" applyBorder="1" applyAlignment="1" applyProtection="1"/>
    <xf numFmtId="0" fontId="5037" fillId="0" borderId="5037" xfId="0" applyNumberFormat="1" applyFont="1" applyBorder="1" applyAlignment="1" applyProtection="1"/>
    <xf numFmtId="0" fontId="5038" fillId="0" borderId="5038" xfId="0" applyNumberFormat="1" applyFont="1" applyBorder="1" applyAlignment="1" applyProtection="1"/>
    <xf numFmtId="0" fontId="5039" fillId="0" borderId="5039" xfId="0" applyNumberFormat="1" applyFont="1" applyBorder="1" applyAlignment="1" applyProtection="1"/>
    <xf numFmtId="0" fontId="5040" fillId="0" borderId="5040" xfId="0" applyNumberFormat="1" applyFont="1" applyBorder="1" applyAlignment="1" applyProtection="1"/>
    <xf numFmtId="0" fontId="5041" fillId="0" borderId="5041" xfId="0" applyNumberFormat="1" applyFont="1" applyBorder="1" applyAlignment="1" applyProtection="1"/>
    <xf numFmtId="0" fontId="5042" fillId="0" borderId="5042" xfId="0" applyNumberFormat="1" applyFont="1" applyBorder="1" applyAlignment="1" applyProtection="1"/>
    <xf numFmtId="0" fontId="5043" fillId="0" borderId="5043" xfId="0" applyNumberFormat="1" applyFont="1" applyBorder="1" applyAlignment="1" applyProtection="1"/>
    <xf numFmtId="0" fontId="5044" fillId="0" borderId="5044" xfId="0" applyNumberFormat="1" applyFont="1" applyBorder="1" applyAlignment="1" applyProtection="1"/>
    <xf numFmtId="0" fontId="5045" fillId="0" borderId="5045" xfId="0" applyNumberFormat="1" applyFont="1" applyBorder="1" applyAlignment="1" applyProtection="1"/>
    <xf numFmtId="0" fontId="5046" fillId="0" borderId="5046" xfId="0" applyNumberFormat="1" applyFont="1" applyBorder="1" applyAlignment="1" applyProtection="1"/>
    <xf numFmtId="0" fontId="5047" fillId="0" borderId="5047" xfId="0" applyNumberFormat="1" applyFont="1" applyBorder="1" applyAlignment="1" applyProtection="1"/>
    <xf numFmtId="0" fontId="5048" fillId="0" borderId="5048" xfId="0" applyNumberFormat="1" applyFont="1" applyBorder="1" applyAlignment="1" applyProtection="1"/>
    <xf numFmtId="0" fontId="5049" fillId="0" borderId="5049" xfId="0" applyNumberFormat="1" applyFont="1" applyBorder="1" applyAlignment="1" applyProtection="1"/>
    <xf numFmtId="0" fontId="5050" fillId="0" borderId="5050" xfId="0" applyNumberFormat="1" applyFont="1" applyBorder="1" applyAlignment="1" applyProtection="1"/>
    <xf numFmtId="0" fontId="5051" fillId="0" borderId="5051" xfId="0" applyNumberFormat="1" applyFont="1" applyBorder="1" applyAlignment="1" applyProtection="1"/>
    <xf numFmtId="0" fontId="5052" fillId="0" borderId="5052" xfId="0" applyNumberFormat="1" applyFont="1" applyBorder="1" applyAlignment="1" applyProtection="1"/>
    <xf numFmtId="0" fontId="5053" fillId="0" borderId="5053" xfId="0" applyNumberFormat="1" applyFont="1" applyBorder="1" applyAlignment="1" applyProtection="1"/>
    <xf numFmtId="0" fontId="5054" fillId="0" borderId="5054" xfId="0" applyNumberFormat="1" applyFont="1" applyBorder="1" applyAlignment="1" applyProtection="1"/>
    <xf numFmtId="0" fontId="5055" fillId="0" borderId="5055" xfId="0" applyNumberFormat="1" applyFont="1" applyBorder="1" applyAlignment="1" applyProtection="1"/>
    <xf numFmtId="0" fontId="5056" fillId="0" borderId="5056" xfId="0" applyNumberFormat="1" applyFont="1" applyBorder="1" applyAlignment="1" applyProtection="1"/>
    <xf numFmtId="0" fontId="5057" fillId="0" borderId="5057" xfId="0" applyNumberFormat="1" applyFont="1" applyBorder="1" applyAlignment="1" applyProtection="1"/>
    <xf numFmtId="0" fontId="5058" fillId="0" borderId="5058" xfId="0" applyNumberFormat="1" applyFont="1" applyBorder="1" applyAlignment="1" applyProtection="1"/>
    <xf numFmtId="0" fontId="5059" fillId="0" borderId="5059" xfId="0" applyNumberFormat="1" applyFont="1" applyBorder="1" applyAlignment="1" applyProtection="1"/>
    <xf numFmtId="0" fontId="5060" fillId="0" borderId="5060" xfId="0" applyNumberFormat="1" applyFont="1" applyBorder="1" applyAlignment="1" applyProtection="1"/>
    <xf numFmtId="0" fontId="5061" fillId="0" borderId="5061" xfId="0" applyNumberFormat="1" applyFont="1" applyBorder="1" applyAlignment="1" applyProtection="1"/>
    <xf numFmtId="0" fontId="5062" fillId="0" borderId="5062" xfId="0" applyNumberFormat="1" applyFont="1" applyBorder="1" applyAlignment="1" applyProtection="1"/>
    <xf numFmtId="0" fontId="5063" fillId="0" borderId="5063" xfId="0" applyNumberFormat="1" applyFont="1" applyBorder="1" applyAlignment="1" applyProtection="1"/>
    <xf numFmtId="0" fontId="5064" fillId="0" borderId="5064" xfId="0" applyNumberFormat="1" applyFont="1" applyBorder="1" applyAlignment="1" applyProtection="1"/>
    <xf numFmtId="0" fontId="5065" fillId="0" borderId="5065" xfId="0" applyNumberFormat="1" applyFont="1" applyBorder="1" applyAlignment="1" applyProtection="1"/>
    <xf numFmtId="0" fontId="5066" fillId="0" borderId="5066" xfId="0" applyNumberFormat="1" applyFont="1" applyBorder="1" applyAlignment="1" applyProtection="1"/>
    <xf numFmtId="0" fontId="5067" fillId="0" borderId="5067" xfId="0" applyNumberFormat="1" applyFont="1" applyBorder="1" applyAlignment="1" applyProtection="1"/>
    <xf numFmtId="0" fontId="5068" fillId="0" borderId="5068" xfId="0" applyNumberFormat="1" applyFont="1" applyBorder="1" applyAlignment="1" applyProtection="1"/>
    <xf numFmtId="0" fontId="5069" fillId="0" borderId="5069" xfId="0" applyNumberFormat="1" applyFont="1" applyBorder="1" applyAlignment="1" applyProtection="1"/>
    <xf numFmtId="0" fontId="5070" fillId="0" borderId="5070" xfId="0" applyNumberFormat="1" applyFont="1" applyBorder="1" applyAlignment="1" applyProtection="1"/>
    <xf numFmtId="0" fontId="5071" fillId="0" borderId="5071" xfId="0" applyNumberFormat="1" applyFont="1" applyBorder="1" applyAlignment="1" applyProtection="1"/>
    <xf numFmtId="0" fontId="5072" fillId="0" borderId="5072" xfId="0" applyNumberFormat="1" applyFont="1" applyBorder="1" applyAlignment="1" applyProtection="1"/>
    <xf numFmtId="0" fontId="5073" fillId="0" borderId="5073" xfId="0" applyNumberFormat="1" applyFont="1" applyBorder="1" applyAlignment="1" applyProtection="1"/>
    <xf numFmtId="0" fontId="5074" fillId="0" borderId="5074" xfId="0" applyNumberFormat="1" applyFont="1" applyBorder="1" applyAlignment="1" applyProtection="1"/>
    <xf numFmtId="0" fontId="5075" fillId="0" borderId="5075" xfId="0" applyNumberFormat="1" applyFont="1" applyBorder="1" applyAlignment="1" applyProtection="1"/>
    <xf numFmtId="0" fontId="5076" fillId="0" borderId="5076" xfId="0" applyNumberFormat="1" applyFont="1" applyBorder="1" applyAlignment="1" applyProtection="1"/>
    <xf numFmtId="0" fontId="5077" fillId="0" borderId="5077" xfId="0" applyNumberFormat="1" applyFont="1" applyBorder="1" applyAlignment="1" applyProtection="1"/>
    <xf numFmtId="0" fontId="5078" fillId="0" borderId="5078" xfId="0" applyNumberFormat="1" applyFont="1" applyBorder="1" applyAlignment="1" applyProtection="1"/>
    <xf numFmtId="0" fontId="5079" fillId="0" borderId="5079" xfId="0" applyNumberFormat="1" applyFont="1" applyBorder="1" applyAlignment="1" applyProtection="1"/>
    <xf numFmtId="0" fontId="5080" fillId="0" borderId="5080" xfId="0" applyNumberFormat="1" applyFont="1" applyBorder="1" applyAlignment="1" applyProtection="1"/>
    <xf numFmtId="0" fontId="5081" fillId="0" borderId="5081" xfId="0" applyNumberFormat="1" applyFont="1" applyBorder="1" applyAlignment="1" applyProtection="1"/>
    <xf numFmtId="0" fontId="5082" fillId="0" borderId="5082" xfId="0" applyNumberFormat="1" applyFont="1" applyBorder="1" applyAlignment="1" applyProtection="1"/>
    <xf numFmtId="0" fontId="5083" fillId="0" borderId="5083" xfId="0" applyNumberFormat="1" applyFont="1" applyBorder="1" applyAlignment="1" applyProtection="1"/>
    <xf numFmtId="0" fontId="5084" fillId="0" borderId="5084" xfId="0" applyNumberFormat="1" applyFont="1" applyBorder="1" applyAlignment="1" applyProtection="1"/>
    <xf numFmtId="0" fontId="5085" fillId="0" borderId="5085" xfId="0" applyNumberFormat="1" applyFont="1" applyBorder="1" applyAlignment="1" applyProtection="1"/>
    <xf numFmtId="0" fontId="5086" fillId="0" borderId="5086" xfId="0" applyNumberFormat="1" applyFont="1" applyBorder="1" applyAlignment="1" applyProtection="1"/>
    <xf numFmtId="0" fontId="5087" fillId="0" borderId="5087" xfId="0" applyNumberFormat="1" applyFont="1" applyBorder="1" applyAlignment="1" applyProtection="1"/>
    <xf numFmtId="0" fontId="5088" fillId="0" borderId="5088" xfId="0" applyNumberFormat="1" applyFont="1" applyBorder="1" applyAlignment="1" applyProtection="1"/>
    <xf numFmtId="0" fontId="5089" fillId="0" borderId="5089" xfId="0" applyNumberFormat="1" applyFont="1" applyBorder="1" applyAlignment="1" applyProtection="1"/>
    <xf numFmtId="0" fontId="5090" fillId="0" borderId="5090" xfId="0" applyNumberFormat="1" applyFont="1" applyBorder="1" applyAlignment="1" applyProtection="1"/>
    <xf numFmtId="0" fontId="5091" fillId="0" borderId="5091" xfId="0" applyNumberFormat="1" applyFont="1" applyBorder="1" applyAlignment="1" applyProtection="1"/>
    <xf numFmtId="0" fontId="5092" fillId="0" borderId="5092" xfId="0" applyNumberFormat="1" applyFont="1" applyBorder="1" applyAlignment="1" applyProtection="1"/>
    <xf numFmtId="0" fontId="5093" fillId="0" borderId="5093" xfId="0" applyNumberFormat="1" applyFont="1" applyBorder="1" applyAlignment="1" applyProtection="1"/>
    <xf numFmtId="0" fontId="5094" fillId="0" borderId="5094" xfId="0" applyNumberFormat="1" applyFont="1" applyBorder="1" applyAlignment="1" applyProtection="1"/>
    <xf numFmtId="0" fontId="5095" fillId="0" borderId="5095" xfId="0" applyNumberFormat="1" applyFont="1" applyBorder="1" applyAlignment="1" applyProtection="1"/>
    <xf numFmtId="0" fontId="5096" fillId="0" borderId="5096" xfId="0" applyNumberFormat="1" applyFont="1" applyBorder="1" applyAlignment="1" applyProtection="1"/>
    <xf numFmtId="0" fontId="5097" fillId="0" borderId="5097" xfId="0" applyNumberFormat="1" applyFont="1" applyBorder="1" applyAlignment="1" applyProtection="1"/>
    <xf numFmtId="0" fontId="5098" fillId="0" borderId="5098" xfId="0" applyNumberFormat="1" applyFont="1" applyBorder="1" applyAlignment="1" applyProtection="1"/>
    <xf numFmtId="0" fontId="5099" fillId="0" borderId="5099" xfId="0" applyNumberFormat="1" applyFont="1" applyBorder="1" applyAlignment="1" applyProtection="1"/>
    <xf numFmtId="0" fontId="5100" fillId="0" borderId="5100" xfId="0" applyNumberFormat="1" applyFont="1" applyBorder="1" applyAlignment="1" applyProtection="1"/>
    <xf numFmtId="0" fontId="5101" fillId="0" borderId="5101" xfId="0" applyNumberFormat="1" applyFont="1" applyBorder="1" applyAlignment="1" applyProtection="1"/>
    <xf numFmtId="0" fontId="5102" fillId="0" borderId="5102" xfId="0" applyNumberFormat="1" applyFont="1" applyBorder="1" applyAlignment="1" applyProtection="1"/>
    <xf numFmtId="0" fontId="5103" fillId="0" borderId="5103" xfId="0" applyNumberFormat="1" applyFont="1" applyBorder="1" applyAlignment="1" applyProtection="1"/>
    <xf numFmtId="0" fontId="5104" fillId="0" borderId="5104" xfId="0" applyNumberFormat="1" applyFont="1" applyBorder="1" applyAlignment="1" applyProtection="1"/>
    <xf numFmtId="0" fontId="5105" fillId="0" borderId="5105" xfId="0" applyNumberFormat="1" applyFont="1" applyBorder="1" applyAlignment="1" applyProtection="1"/>
    <xf numFmtId="0" fontId="5106" fillId="0" borderId="5106" xfId="0" applyNumberFormat="1" applyFont="1" applyBorder="1" applyAlignment="1" applyProtection="1"/>
    <xf numFmtId="0" fontId="5107" fillId="0" borderId="5107" xfId="0" applyNumberFormat="1" applyFont="1" applyBorder="1" applyAlignment="1" applyProtection="1"/>
    <xf numFmtId="0" fontId="5108" fillId="0" borderId="5108" xfId="0" applyNumberFormat="1" applyFont="1" applyBorder="1" applyAlignment="1" applyProtection="1"/>
    <xf numFmtId="0" fontId="5109" fillId="0" borderId="5109" xfId="0" applyNumberFormat="1" applyFont="1" applyBorder="1" applyAlignment="1" applyProtection="1"/>
    <xf numFmtId="0" fontId="5110" fillId="0" borderId="5110" xfId="0" applyNumberFormat="1" applyFont="1" applyBorder="1" applyAlignment="1" applyProtection="1"/>
    <xf numFmtId="0" fontId="5111" fillId="0" borderId="5111" xfId="0" applyNumberFormat="1" applyFont="1" applyBorder="1" applyAlignment="1" applyProtection="1"/>
    <xf numFmtId="0" fontId="5112" fillId="0" borderId="5112" xfId="0" applyNumberFormat="1" applyFont="1" applyBorder="1" applyAlignment="1" applyProtection="1"/>
    <xf numFmtId="0" fontId="5113" fillId="0" borderId="5113" xfId="0" applyNumberFormat="1" applyFont="1" applyBorder="1" applyAlignment="1" applyProtection="1"/>
    <xf numFmtId="0" fontId="5114" fillId="0" borderId="5114" xfId="0" applyNumberFormat="1" applyFont="1" applyBorder="1" applyAlignment="1" applyProtection="1"/>
    <xf numFmtId="0" fontId="5115" fillId="0" borderId="5115" xfId="0" applyNumberFormat="1" applyFont="1" applyBorder="1" applyAlignment="1" applyProtection="1"/>
    <xf numFmtId="0" fontId="5116" fillId="0" borderId="5116" xfId="0" applyNumberFormat="1" applyFont="1" applyBorder="1" applyAlignment="1" applyProtection="1"/>
    <xf numFmtId="0" fontId="5117" fillId="0" borderId="5117" xfId="0" applyNumberFormat="1" applyFont="1" applyBorder="1" applyAlignment="1" applyProtection="1"/>
    <xf numFmtId="0" fontId="5118" fillId="0" borderId="5118" xfId="0" applyNumberFormat="1" applyFont="1" applyBorder="1" applyAlignment="1" applyProtection="1"/>
    <xf numFmtId="0" fontId="5119" fillId="0" borderId="5119" xfId="0" applyNumberFormat="1" applyFont="1" applyBorder="1" applyAlignment="1" applyProtection="1"/>
    <xf numFmtId="0" fontId="5120" fillId="0" borderId="5120" xfId="0" applyNumberFormat="1" applyFont="1" applyBorder="1" applyAlignment="1" applyProtection="1"/>
    <xf numFmtId="0" fontId="5121" fillId="0" borderId="5121" xfId="0" applyNumberFormat="1" applyFont="1" applyBorder="1" applyAlignment="1" applyProtection="1"/>
    <xf numFmtId="0" fontId="5122" fillId="0" borderId="5122" xfId="0" applyNumberFormat="1" applyFont="1" applyBorder="1" applyAlignment="1" applyProtection="1"/>
    <xf numFmtId="0" fontId="5123" fillId="0" borderId="5123" xfId="0" applyNumberFormat="1" applyFont="1" applyBorder="1" applyAlignment="1" applyProtection="1"/>
    <xf numFmtId="0" fontId="5124" fillId="0" borderId="5124" xfId="0" applyNumberFormat="1" applyFont="1" applyBorder="1" applyAlignment="1" applyProtection="1"/>
    <xf numFmtId="0" fontId="5125" fillId="0" borderId="5125" xfId="0" applyNumberFormat="1" applyFont="1" applyBorder="1" applyAlignment="1" applyProtection="1"/>
    <xf numFmtId="0" fontId="5126" fillId="0" borderId="5126" xfId="0" applyNumberFormat="1" applyFont="1" applyBorder="1" applyAlignment="1" applyProtection="1"/>
    <xf numFmtId="0" fontId="5127" fillId="0" borderId="5127" xfId="0" applyNumberFormat="1" applyFont="1" applyBorder="1" applyAlignment="1" applyProtection="1"/>
    <xf numFmtId="0" fontId="5128" fillId="0" borderId="5128" xfId="0" applyNumberFormat="1" applyFont="1" applyBorder="1" applyAlignment="1" applyProtection="1"/>
    <xf numFmtId="0" fontId="5129" fillId="0" borderId="5129" xfId="0" applyNumberFormat="1" applyFont="1" applyBorder="1" applyAlignment="1" applyProtection="1"/>
    <xf numFmtId="0" fontId="5130" fillId="0" borderId="5130" xfId="0" applyNumberFormat="1" applyFont="1" applyBorder="1" applyAlignment="1" applyProtection="1"/>
    <xf numFmtId="0" fontId="5131" fillId="0" borderId="5131" xfId="0" applyNumberFormat="1" applyFont="1" applyBorder="1" applyAlignment="1" applyProtection="1"/>
    <xf numFmtId="0" fontId="5132" fillId="0" borderId="5132" xfId="0" applyNumberFormat="1" applyFont="1" applyBorder="1" applyAlignment="1" applyProtection="1"/>
    <xf numFmtId="0" fontId="5133" fillId="0" borderId="5133" xfId="0" applyNumberFormat="1" applyFont="1" applyBorder="1" applyAlignment="1" applyProtection="1"/>
    <xf numFmtId="0" fontId="5134" fillId="0" borderId="5134" xfId="0" applyNumberFormat="1" applyFont="1" applyBorder="1" applyAlignment="1" applyProtection="1"/>
    <xf numFmtId="0" fontId="5135" fillId="0" borderId="5135" xfId="0" applyNumberFormat="1" applyFont="1" applyBorder="1" applyAlignment="1" applyProtection="1"/>
    <xf numFmtId="0" fontId="5136" fillId="0" borderId="5136" xfId="0" applyNumberFormat="1" applyFont="1" applyBorder="1" applyAlignment="1" applyProtection="1"/>
    <xf numFmtId="0" fontId="5137" fillId="0" borderId="5137" xfId="0" applyNumberFormat="1" applyFont="1" applyBorder="1" applyAlignment="1" applyProtection="1"/>
    <xf numFmtId="0" fontId="5138" fillId="0" borderId="5138" xfId="0" applyNumberFormat="1" applyFont="1" applyBorder="1" applyAlignment="1" applyProtection="1"/>
    <xf numFmtId="0" fontId="5139" fillId="0" borderId="5139" xfId="0" applyNumberFormat="1" applyFont="1" applyBorder="1" applyAlignment="1" applyProtection="1"/>
    <xf numFmtId="0" fontId="5140" fillId="0" borderId="5140" xfId="0" applyNumberFormat="1" applyFont="1" applyBorder="1" applyAlignment="1" applyProtection="1"/>
    <xf numFmtId="0" fontId="5141" fillId="0" borderId="5141" xfId="0" applyNumberFormat="1" applyFont="1" applyBorder="1" applyAlignment="1" applyProtection="1"/>
    <xf numFmtId="0" fontId="5142" fillId="0" borderId="5142" xfId="0" applyNumberFormat="1" applyFont="1" applyBorder="1" applyAlignment="1" applyProtection="1"/>
    <xf numFmtId="0" fontId="5143" fillId="0" borderId="5143" xfId="0" applyNumberFormat="1" applyFont="1" applyBorder="1" applyAlignment="1" applyProtection="1"/>
    <xf numFmtId="0" fontId="5144" fillId="0" borderId="5144" xfId="0" applyNumberFormat="1" applyFont="1" applyBorder="1" applyAlignment="1" applyProtection="1"/>
    <xf numFmtId="0" fontId="5145" fillId="0" borderId="5145" xfId="0" applyNumberFormat="1" applyFont="1" applyBorder="1" applyAlignment="1" applyProtection="1"/>
    <xf numFmtId="0" fontId="5146" fillId="0" borderId="5146" xfId="0" applyNumberFormat="1" applyFont="1" applyBorder="1" applyAlignment="1" applyProtection="1"/>
    <xf numFmtId="0" fontId="5147" fillId="0" borderId="5147" xfId="0" applyNumberFormat="1" applyFont="1" applyBorder="1" applyAlignment="1" applyProtection="1"/>
    <xf numFmtId="0" fontId="5148" fillId="0" borderId="5148" xfId="0" applyNumberFormat="1" applyFont="1" applyBorder="1" applyAlignment="1" applyProtection="1"/>
    <xf numFmtId="0" fontId="5149" fillId="0" borderId="5149" xfId="0" applyNumberFormat="1" applyFont="1" applyBorder="1" applyAlignment="1" applyProtection="1"/>
    <xf numFmtId="0" fontId="5150" fillId="0" borderId="5150" xfId="0" applyNumberFormat="1" applyFont="1" applyBorder="1" applyAlignment="1" applyProtection="1"/>
    <xf numFmtId="0" fontId="5151" fillId="0" borderId="5151" xfId="0" applyNumberFormat="1" applyFont="1" applyBorder="1" applyAlignment="1" applyProtection="1"/>
    <xf numFmtId="0" fontId="5152" fillId="0" borderId="5152" xfId="0" applyNumberFormat="1" applyFont="1" applyBorder="1" applyAlignment="1" applyProtection="1"/>
    <xf numFmtId="0" fontId="5153" fillId="0" borderId="5153" xfId="0" applyNumberFormat="1" applyFont="1" applyBorder="1" applyAlignment="1" applyProtection="1"/>
    <xf numFmtId="0" fontId="5154" fillId="0" borderId="5154" xfId="0" applyNumberFormat="1" applyFont="1" applyBorder="1" applyAlignment="1" applyProtection="1"/>
    <xf numFmtId="0" fontId="5155" fillId="0" borderId="5155" xfId="0" applyNumberFormat="1" applyFont="1" applyBorder="1" applyAlignment="1" applyProtection="1"/>
    <xf numFmtId="0" fontId="5156" fillId="0" borderId="5156" xfId="0" applyNumberFormat="1" applyFont="1" applyBorder="1" applyAlignment="1" applyProtection="1"/>
    <xf numFmtId="0" fontId="5157" fillId="0" borderId="5157" xfId="0" applyNumberFormat="1" applyFont="1" applyBorder="1" applyAlignment="1" applyProtection="1"/>
    <xf numFmtId="0" fontId="5158" fillId="0" borderId="5158" xfId="0" applyNumberFormat="1" applyFont="1" applyBorder="1" applyAlignment="1" applyProtection="1"/>
    <xf numFmtId="0" fontId="5159" fillId="0" borderId="5159" xfId="0" applyNumberFormat="1" applyFont="1" applyBorder="1" applyAlignment="1" applyProtection="1"/>
    <xf numFmtId="0" fontId="5160" fillId="0" borderId="5160" xfId="0" applyNumberFormat="1" applyFont="1" applyBorder="1" applyAlignment="1" applyProtection="1"/>
    <xf numFmtId="0" fontId="5161" fillId="0" borderId="5161" xfId="0" applyNumberFormat="1" applyFont="1" applyBorder="1" applyAlignment="1" applyProtection="1"/>
    <xf numFmtId="0" fontId="5162" fillId="0" borderId="5162" xfId="0" applyNumberFormat="1" applyFont="1" applyBorder="1" applyAlignment="1" applyProtection="1"/>
    <xf numFmtId="0" fontId="5163" fillId="0" borderId="5163" xfId="0" applyNumberFormat="1" applyFont="1" applyBorder="1" applyAlignment="1" applyProtection="1"/>
    <xf numFmtId="0" fontId="5164" fillId="0" borderId="5164" xfId="0" applyNumberFormat="1" applyFont="1" applyBorder="1" applyAlignment="1" applyProtection="1"/>
    <xf numFmtId="0" fontId="5165" fillId="0" borderId="5165" xfId="0" applyNumberFormat="1" applyFont="1" applyBorder="1" applyAlignment="1" applyProtection="1"/>
    <xf numFmtId="0" fontId="5166" fillId="0" borderId="5166" xfId="0" applyNumberFormat="1" applyFont="1" applyBorder="1" applyAlignment="1" applyProtection="1"/>
    <xf numFmtId="0" fontId="5167" fillId="0" borderId="5167" xfId="0" applyNumberFormat="1" applyFont="1" applyBorder="1" applyAlignment="1" applyProtection="1"/>
    <xf numFmtId="0" fontId="5168" fillId="0" borderId="5168" xfId="0" applyNumberFormat="1" applyFont="1" applyBorder="1" applyAlignment="1" applyProtection="1"/>
    <xf numFmtId="0" fontId="5169" fillId="0" borderId="5169" xfId="0" applyNumberFormat="1" applyFont="1" applyBorder="1" applyAlignment="1" applyProtection="1"/>
    <xf numFmtId="0" fontId="5170" fillId="0" borderId="5170" xfId="0" applyNumberFormat="1" applyFont="1" applyBorder="1" applyAlignment="1" applyProtection="1"/>
    <xf numFmtId="0" fontId="5171" fillId="0" borderId="5171" xfId="0" applyNumberFormat="1" applyFont="1" applyBorder="1" applyAlignment="1" applyProtection="1"/>
    <xf numFmtId="0" fontId="5172" fillId="0" borderId="5172" xfId="0" applyNumberFormat="1" applyFont="1" applyBorder="1" applyAlignment="1" applyProtection="1"/>
    <xf numFmtId="0" fontId="5173" fillId="0" borderId="5173" xfId="0" applyNumberFormat="1" applyFont="1" applyBorder="1" applyAlignment="1" applyProtection="1"/>
    <xf numFmtId="0" fontId="5174" fillId="0" borderId="5174" xfId="0" applyNumberFormat="1" applyFont="1" applyBorder="1" applyAlignment="1" applyProtection="1"/>
    <xf numFmtId="0" fontId="5175" fillId="0" borderId="5175" xfId="0" applyNumberFormat="1" applyFont="1" applyBorder="1" applyAlignment="1" applyProtection="1"/>
    <xf numFmtId="0" fontId="5176" fillId="0" borderId="5176" xfId="0" applyNumberFormat="1" applyFont="1" applyBorder="1" applyAlignment="1" applyProtection="1"/>
    <xf numFmtId="0" fontId="5177" fillId="0" borderId="5177" xfId="0" applyNumberFormat="1" applyFont="1" applyBorder="1" applyAlignment="1" applyProtection="1"/>
    <xf numFmtId="0" fontId="5178" fillId="0" borderId="5178" xfId="0" applyNumberFormat="1" applyFont="1" applyBorder="1" applyAlignment="1" applyProtection="1"/>
    <xf numFmtId="0" fontId="5179" fillId="0" borderId="5179" xfId="0" applyNumberFormat="1" applyFont="1" applyBorder="1" applyAlignment="1" applyProtection="1"/>
    <xf numFmtId="0" fontId="5180" fillId="0" borderId="5180" xfId="0" applyNumberFormat="1" applyFont="1" applyBorder="1" applyAlignment="1" applyProtection="1"/>
    <xf numFmtId="0" fontId="5181" fillId="0" borderId="5181" xfId="0" applyNumberFormat="1" applyFont="1" applyBorder="1" applyAlignment="1" applyProtection="1"/>
    <xf numFmtId="0" fontId="5182" fillId="0" borderId="5182" xfId="0" applyNumberFormat="1" applyFont="1" applyBorder="1" applyAlignment="1" applyProtection="1"/>
    <xf numFmtId="0" fontId="5183" fillId="0" borderId="5183" xfId="0" applyNumberFormat="1" applyFont="1" applyBorder="1" applyAlignment="1" applyProtection="1"/>
    <xf numFmtId="0" fontId="5184" fillId="0" borderId="5184" xfId="0" applyNumberFormat="1" applyFont="1" applyBorder="1" applyAlignment="1" applyProtection="1"/>
    <xf numFmtId="0" fontId="5185" fillId="0" borderId="5185" xfId="0" applyNumberFormat="1" applyFont="1" applyBorder="1" applyAlignment="1" applyProtection="1"/>
    <xf numFmtId="0" fontId="5186" fillId="0" borderId="5186" xfId="0" applyNumberFormat="1" applyFont="1" applyBorder="1" applyAlignment="1" applyProtection="1"/>
    <xf numFmtId="0" fontId="5187" fillId="0" borderId="5187" xfId="0" applyNumberFormat="1" applyFont="1" applyBorder="1" applyAlignment="1" applyProtection="1"/>
    <xf numFmtId="0" fontId="5188" fillId="0" borderId="5188" xfId="0" applyNumberFormat="1" applyFont="1" applyBorder="1" applyAlignment="1" applyProtection="1"/>
    <xf numFmtId="0" fontId="5189" fillId="0" borderId="5189" xfId="0" applyNumberFormat="1" applyFont="1" applyBorder="1" applyAlignment="1" applyProtection="1"/>
    <xf numFmtId="0" fontId="5190" fillId="0" borderId="5190" xfId="0" applyNumberFormat="1" applyFont="1" applyBorder="1" applyAlignment="1" applyProtection="1"/>
    <xf numFmtId="0" fontId="5191" fillId="0" borderId="5191" xfId="0" applyNumberFormat="1" applyFont="1" applyBorder="1" applyAlignment="1" applyProtection="1"/>
    <xf numFmtId="0" fontId="5192" fillId="0" borderId="5192" xfId="0" applyNumberFormat="1" applyFont="1" applyBorder="1" applyAlignment="1" applyProtection="1"/>
    <xf numFmtId="0" fontId="5193" fillId="0" borderId="5193" xfId="0" applyNumberFormat="1" applyFont="1" applyBorder="1" applyAlignment="1" applyProtection="1"/>
    <xf numFmtId="0" fontId="5194" fillId="0" borderId="5194" xfId="0" applyNumberFormat="1" applyFont="1" applyBorder="1" applyAlignment="1" applyProtection="1"/>
    <xf numFmtId="0" fontId="5195" fillId="0" borderId="5195" xfId="0" applyNumberFormat="1" applyFont="1" applyBorder="1" applyAlignment="1" applyProtection="1"/>
    <xf numFmtId="0" fontId="5196" fillId="0" borderId="5196" xfId="0" applyNumberFormat="1" applyFont="1" applyBorder="1" applyAlignment="1" applyProtection="1"/>
    <xf numFmtId="0" fontId="5197" fillId="0" borderId="5197" xfId="0" applyNumberFormat="1" applyFont="1" applyBorder="1" applyAlignment="1" applyProtection="1"/>
    <xf numFmtId="0" fontId="5198" fillId="0" borderId="5198" xfId="0" applyNumberFormat="1" applyFont="1" applyBorder="1" applyAlignment="1" applyProtection="1"/>
    <xf numFmtId="0" fontId="5199" fillId="0" borderId="5199" xfId="0" applyNumberFormat="1" applyFont="1" applyBorder="1" applyAlignment="1" applyProtection="1"/>
    <xf numFmtId="0" fontId="5200" fillId="0" borderId="5200" xfId="0" applyNumberFormat="1" applyFont="1" applyBorder="1" applyAlignment="1" applyProtection="1"/>
    <xf numFmtId="0" fontId="5201" fillId="0" borderId="5201" xfId="0" applyNumberFormat="1" applyFont="1" applyBorder="1" applyAlignment="1" applyProtection="1"/>
    <xf numFmtId="0" fontId="5202" fillId="0" borderId="5202" xfId="0" applyNumberFormat="1" applyFont="1" applyBorder="1" applyAlignment="1" applyProtection="1"/>
    <xf numFmtId="0" fontId="5203" fillId="0" borderId="5203" xfId="0" applyNumberFormat="1" applyFont="1" applyBorder="1" applyAlignment="1" applyProtection="1"/>
    <xf numFmtId="0" fontId="5204" fillId="0" borderId="5204" xfId="0" applyNumberFormat="1" applyFont="1" applyBorder="1" applyAlignment="1" applyProtection="1"/>
    <xf numFmtId="0" fontId="5205" fillId="0" borderId="5205" xfId="0" applyNumberFormat="1" applyFont="1" applyBorder="1" applyAlignment="1" applyProtection="1"/>
    <xf numFmtId="0" fontId="5206" fillId="0" borderId="5206" xfId="0" applyNumberFormat="1" applyFont="1" applyBorder="1" applyAlignment="1" applyProtection="1"/>
    <xf numFmtId="0" fontId="5207" fillId="0" borderId="5207" xfId="0" applyNumberFormat="1" applyFont="1" applyBorder="1" applyAlignment="1" applyProtection="1"/>
    <xf numFmtId="0" fontId="5208" fillId="0" borderId="5208" xfId="0" applyNumberFormat="1" applyFont="1" applyBorder="1" applyAlignment="1" applyProtection="1"/>
    <xf numFmtId="0" fontId="5209" fillId="0" borderId="5209" xfId="0" applyNumberFormat="1" applyFont="1" applyBorder="1" applyAlignment="1" applyProtection="1"/>
    <xf numFmtId="0" fontId="5210" fillId="0" borderId="5210" xfId="0" applyNumberFormat="1" applyFont="1" applyBorder="1" applyAlignment="1" applyProtection="1"/>
    <xf numFmtId="0" fontId="5211" fillId="0" borderId="5211" xfId="0" applyNumberFormat="1" applyFont="1" applyBorder="1" applyAlignment="1" applyProtection="1"/>
    <xf numFmtId="0" fontId="5212" fillId="0" borderId="5212" xfId="0" applyNumberFormat="1" applyFont="1" applyBorder="1" applyAlignment="1" applyProtection="1"/>
    <xf numFmtId="0" fontId="5213" fillId="0" borderId="5213" xfId="0" applyNumberFormat="1" applyFont="1" applyBorder="1" applyAlignment="1" applyProtection="1"/>
    <xf numFmtId="0" fontId="5214" fillId="0" borderId="5214" xfId="0" applyNumberFormat="1" applyFont="1" applyBorder="1" applyAlignment="1" applyProtection="1"/>
    <xf numFmtId="0" fontId="5215" fillId="0" borderId="5215" xfId="0" applyNumberFormat="1" applyFont="1" applyBorder="1" applyAlignment="1" applyProtection="1"/>
    <xf numFmtId="0" fontId="5216" fillId="0" borderId="5216" xfId="0" applyNumberFormat="1" applyFont="1" applyBorder="1" applyAlignment="1" applyProtection="1"/>
    <xf numFmtId="0" fontId="5217" fillId="0" borderId="5217" xfId="0" applyNumberFormat="1" applyFont="1" applyBorder="1" applyAlignment="1" applyProtection="1"/>
    <xf numFmtId="0" fontId="5218" fillId="0" borderId="5218" xfId="0" applyNumberFormat="1" applyFont="1" applyBorder="1" applyAlignment="1" applyProtection="1"/>
    <xf numFmtId="0" fontId="5219" fillId="0" borderId="5219" xfId="0" applyNumberFormat="1" applyFont="1" applyBorder="1" applyAlignment="1" applyProtection="1"/>
    <xf numFmtId="0" fontId="5220" fillId="0" borderId="5220" xfId="0" applyNumberFormat="1" applyFont="1" applyBorder="1" applyAlignment="1" applyProtection="1"/>
    <xf numFmtId="0" fontId="5221" fillId="0" borderId="5221" xfId="0" applyNumberFormat="1" applyFont="1" applyBorder="1" applyAlignment="1" applyProtection="1"/>
    <xf numFmtId="0" fontId="5222" fillId="0" borderId="5222" xfId="0" applyNumberFormat="1" applyFont="1" applyBorder="1" applyAlignment="1" applyProtection="1"/>
    <xf numFmtId="0" fontId="5223" fillId="0" borderId="5223" xfId="0" applyNumberFormat="1" applyFont="1" applyBorder="1" applyAlignment="1" applyProtection="1"/>
    <xf numFmtId="0" fontId="5224" fillId="0" borderId="5224" xfId="0" applyNumberFormat="1" applyFont="1" applyBorder="1" applyAlignment="1" applyProtection="1"/>
    <xf numFmtId="0" fontId="5225" fillId="0" borderId="5225" xfId="0" applyNumberFormat="1" applyFont="1" applyBorder="1" applyAlignment="1" applyProtection="1"/>
    <xf numFmtId="0" fontId="5226" fillId="0" borderId="5226" xfId="0" applyNumberFormat="1" applyFont="1" applyBorder="1" applyAlignment="1" applyProtection="1"/>
    <xf numFmtId="0" fontId="5227" fillId="0" borderId="5227" xfId="0" applyNumberFormat="1" applyFont="1" applyBorder="1" applyAlignment="1" applyProtection="1"/>
    <xf numFmtId="0" fontId="5228" fillId="0" borderId="5228" xfId="0" applyNumberFormat="1" applyFont="1" applyBorder="1" applyAlignment="1" applyProtection="1"/>
    <xf numFmtId="0" fontId="5229" fillId="0" borderId="5229" xfId="0" applyNumberFormat="1" applyFont="1" applyBorder="1" applyAlignment="1" applyProtection="1"/>
    <xf numFmtId="0" fontId="5230" fillId="0" borderId="5230" xfId="0" applyNumberFormat="1" applyFont="1" applyBorder="1" applyAlignment="1" applyProtection="1"/>
    <xf numFmtId="0" fontId="5231" fillId="0" borderId="5231" xfId="0" applyNumberFormat="1" applyFont="1" applyBorder="1" applyAlignment="1" applyProtection="1"/>
    <xf numFmtId="0" fontId="5232" fillId="0" borderId="5232" xfId="0" applyNumberFormat="1" applyFont="1" applyBorder="1" applyAlignment="1" applyProtection="1"/>
    <xf numFmtId="0" fontId="5233" fillId="0" borderId="5233" xfId="0" applyNumberFormat="1" applyFont="1" applyBorder="1" applyAlignment="1" applyProtection="1"/>
    <xf numFmtId="0" fontId="5234" fillId="0" borderId="5234" xfId="0" applyNumberFormat="1" applyFont="1" applyBorder="1" applyAlignment="1" applyProtection="1"/>
    <xf numFmtId="0" fontId="5235" fillId="0" borderId="5235" xfId="0" applyNumberFormat="1" applyFont="1" applyBorder="1" applyAlignment="1" applyProtection="1"/>
    <xf numFmtId="0" fontId="5236" fillId="0" borderId="5236" xfId="0" applyNumberFormat="1" applyFont="1" applyBorder="1" applyAlignment="1" applyProtection="1"/>
    <xf numFmtId="0" fontId="5237" fillId="0" borderId="5237" xfId="0" applyNumberFormat="1" applyFont="1" applyBorder="1" applyAlignment="1" applyProtection="1"/>
    <xf numFmtId="0" fontId="5238" fillId="0" borderId="5238" xfId="0" applyNumberFormat="1" applyFont="1" applyBorder="1" applyAlignment="1" applyProtection="1"/>
    <xf numFmtId="0" fontId="5239" fillId="0" borderId="5239" xfId="0" applyNumberFormat="1" applyFont="1" applyBorder="1" applyAlignment="1" applyProtection="1"/>
    <xf numFmtId="0" fontId="5240" fillId="0" borderId="5240" xfId="0" applyNumberFormat="1" applyFont="1" applyBorder="1" applyAlignment="1" applyProtection="1"/>
    <xf numFmtId="0" fontId="5241" fillId="0" borderId="5241" xfId="0" applyNumberFormat="1" applyFont="1" applyBorder="1" applyAlignment="1" applyProtection="1"/>
    <xf numFmtId="0" fontId="5242" fillId="0" borderId="5242" xfId="0" applyNumberFormat="1" applyFont="1" applyBorder="1" applyAlignment="1" applyProtection="1"/>
    <xf numFmtId="0" fontId="5243" fillId="0" borderId="5243" xfId="0" applyNumberFormat="1" applyFont="1" applyBorder="1" applyAlignment="1" applyProtection="1"/>
    <xf numFmtId="0" fontId="5244" fillId="0" borderId="5244" xfId="0" applyNumberFormat="1" applyFont="1" applyBorder="1" applyAlignment="1" applyProtection="1"/>
    <xf numFmtId="0" fontId="5245" fillId="0" borderId="5245" xfId="0" applyNumberFormat="1" applyFont="1" applyBorder="1" applyAlignment="1" applyProtection="1"/>
    <xf numFmtId="0" fontId="5246" fillId="0" borderId="5246" xfId="0" applyNumberFormat="1" applyFont="1" applyBorder="1" applyAlignment="1" applyProtection="1"/>
    <xf numFmtId="0" fontId="5247" fillId="0" borderId="5247" xfId="0" applyNumberFormat="1" applyFont="1" applyBorder="1" applyAlignment="1" applyProtection="1"/>
    <xf numFmtId="0" fontId="5248" fillId="0" borderId="5248" xfId="0" applyNumberFormat="1" applyFont="1" applyBorder="1" applyAlignment="1" applyProtection="1"/>
    <xf numFmtId="0" fontId="5249" fillId="0" borderId="5249" xfId="0" applyNumberFormat="1" applyFont="1" applyBorder="1" applyAlignment="1" applyProtection="1"/>
    <xf numFmtId="0" fontId="5250" fillId="0" borderId="5250" xfId="0" applyNumberFormat="1" applyFont="1" applyBorder="1" applyAlignment="1" applyProtection="1"/>
    <xf numFmtId="0" fontId="5251" fillId="0" borderId="5251" xfId="0" applyNumberFormat="1" applyFont="1" applyBorder="1" applyAlignment="1" applyProtection="1"/>
    <xf numFmtId="0" fontId="5252" fillId="0" borderId="5252" xfId="0" applyNumberFormat="1" applyFont="1" applyBorder="1" applyAlignment="1" applyProtection="1"/>
    <xf numFmtId="0" fontId="5253" fillId="0" borderId="5253" xfId="0" applyNumberFormat="1" applyFont="1" applyBorder="1" applyAlignment="1" applyProtection="1"/>
    <xf numFmtId="0" fontId="5254" fillId="0" borderId="5254" xfId="0" applyNumberFormat="1" applyFont="1" applyBorder="1" applyAlignment="1" applyProtection="1"/>
    <xf numFmtId="0" fontId="5255" fillId="0" borderId="5255" xfId="0" applyNumberFormat="1" applyFont="1" applyBorder="1" applyAlignment="1" applyProtection="1"/>
    <xf numFmtId="0" fontId="5256" fillId="0" borderId="5256" xfId="0" applyNumberFormat="1" applyFont="1" applyBorder="1" applyAlignment="1" applyProtection="1"/>
    <xf numFmtId="0" fontId="5257" fillId="0" borderId="5257" xfId="0" applyNumberFormat="1" applyFont="1" applyBorder="1" applyAlignment="1" applyProtection="1"/>
    <xf numFmtId="0" fontId="5258" fillId="0" borderId="5258" xfId="0" applyNumberFormat="1" applyFont="1" applyBorder="1" applyAlignment="1" applyProtection="1"/>
    <xf numFmtId="0" fontId="5259" fillId="0" borderId="5259" xfId="0" applyNumberFormat="1" applyFont="1" applyBorder="1" applyAlignment="1" applyProtection="1"/>
    <xf numFmtId="0" fontId="5260" fillId="0" borderId="5260" xfId="0" applyNumberFormat="1" applyFont="1" applyBorder="1" applyAlignment="1" applyProtection="1"/>
    <xf numFmtId="0" fontId="5261" fillId="0" borderId="5261" xfId="0" applyNumberFormat="1" applyFont="1" applyBorder="1" applyAlignment="1" applyProtection="1"/>
    <xf numFmtId="0" fontId="5262" fillId="0" borderId="5262" xfId="0" applyNumberFormat="1" applyFont="1" applyBorder="1" applyAlignment="1" applyProtection="1"/>
    <xf numFmtId="0" fontId="5263" fillId="0" borderId="5263" xfId="0" applyNumberFormat="1" applyFont="1" applyBorder="1" applyAlignment="1" applyProtection="1"/>
    <xf numFmtId="0" fontId="5264" fillId="0" borderId="5264" xfId="0" applyNumberFormat="1" applyFont="1" applyBorder="1" applyAlignment="1" applyProtection="1"/>
    <xf numFmtId="0" fontId="5265" fillId="0" borderId="5265" xfId="0" applyNumberFormat="1" applyFont="1" applyBorder="1" applyAlignment="1" applyProtection="1"/>
    <xf numFmtId="0" fontId="5266" fillId="0" borderId="5266" xfId="0" applyNumberFormat="1" applyFont="1" applyBorder="1" applyAlignment="1" applyProtection="1"/>
    <xf numFmtId="0" fontId="5267" fillId="0" borderId="5267" xfId="0" applyNumberFormat="1" applyFont="1" applyBorder="1" applyAlignment="1" applyProtection="1"/>
    <xf numFmtId="0" fontId="5268" fillId="0" borderId="5268" xfId="0" applyNumberFormat="1" applyFont="1" applyBorder="1" applyAlignment="1" applyProtection="1"/>
    <xf numFmtId="0" fontId="5269" fillId="0" borderId="5269" xfId="0" applyNumberFormat="1" applyFont="1" applyBorder="1" applyAlignment="1" applyProtection="1"/>
    <xf numFmtId="0" fontId="5270" fillId="0" borderId="5270" xfId="0" applyNumberFormat="1" applyFont="1" applyBorder="1" applyAlignment="1" applyProtection="1"/>
    <xf numFmtId="0" fontId="5271" fillId="0" borderId="5271" xfId="0" applyNumberFormat="1" applyFont="1" applyBorder="1" applyAlignment="1" applyProtection="1"/>
    <xf numFmtId="0" fontId="5272" fillId="0" borderId="5272" xfId="0" applyNumberFormat="1" applyFont="1" applyBorder="1" applyAlignment="1" applyProtection="1"/>
    <xf numFmtId="0" fontId="5273" fillId="0" borderId="5273" xfId="0" applyNumberFormat="1" applyFont="1" applyBorder="1" applyAlignment="1" applyProtection="1"/>
    <xf numFmtId="0" fontId="5274" fillId="0" borderId="5274" xfId="0" applyNumberFormat="1" applyFont="1" applyBorder="1" applyAlignment="1" applyProtection="1"/>
    <xf numFmtId="0" fontId="5275" fillId="0" borderId="5275" xfId="0" applyNumberFormat="1" applyFont="1" applyBorder="1" applyAlignment="1" applyProtection="1"/>
    <xf numFmtId="0" fontId="5276" fillId="0" borderId="5276" xfId="0" applyNumberFormat="1" applyFont="1" applyBorder="1" applyAlignment="1" applyProtection="1"/>
    <xf numFmtId="0" fontId="5277" fillId="0" borderId="5277" xfId="0" applyNumberFormat="1" applyFont="1" applyBorder="1" applyAlignment="1" applyProtection="1"/>
    <xf numFmtId="0" fontId="5278" fillId="0" borderId="5278" xfId="0" applyNumberFormat="1" applyFont="1" applyBorder="1" applyAlignment="1" applyProtection="1"/>
    <xf numFmtId="0" fontId="5279" fillId="0" borderId="5279" xfId="0" applyNumberFormat="1" applyFont="1" applyBorder="1" applyAlignment="1" applyProtection="1"/>
    <xf numFmtId="0" fontId="5280" fillId="0" borderId="5280" xfId="0" applyNumberFormat="1" applyFont="1" applyBorder="1" applyAlignment="1" applyProtection="1"/>
    <xf numFmtId="0" fontId="5281" fillId="0" borderId="5281" xfId="0" applyNumberFormat="1" applyFont="1" applyBorder="1" applyAlignment="1" applyProtection="1"/>
    <xf numFmtId="0" fontId="5282" fillId="0" borderId="5282" xfId="0" applyNumberFormat="1" applyFont="1" applyBorder="1" applyAlignment="1" applyProtection="1"/>
    <xf numFmtId="0" fontId="5283" fillId="0" borderId="5283" xfId="0" applyNumberFormat="1" applyFont="1" applyBorder="1" applyAlignment="1" applyProtection="1"/>
    <xf numFmtId="0" fontId="5284" fillId="0" borderId="5284" xfId="0" applyNumberFormat="1" applyFont="1" applyBorder="1" applyAlignment="1" applyProtection="1"/>
    <xf numFmtId="0" fontId="5285" fillId="0" borderId="5285" xfId="0" applyNumberFormat="1" applyFont="1" applyBorder="1" applyAlignment="1" applyProtection="1"/>
    <xf numFmtId="0" fontId="5286" fillId="0" borderId="5286" xfId="0" applyNumberFormat="1" applyFont="1" applyBorder="1" applyAlignment="1" applyProtection="1"/>
    <xf numFmtId="0" fontId="5287" fillId="0" borderId="5287" xfId="0" applyNumberFormat="1" applyFont="1" applyBorder="1" applyAlignment="1" applyProtection="1"/>
    <xf numFmtId="0" fontId="5288" fillId="0" borderId="5288" xfId="0" applyNumberFormat="1" applyFont="1" applyBorder="1" applyAlignment="1" applyProtection="1"/>
    <xf numFmtId="0" fontId="5289" fillId="0" borderId="5289" xfId="0" applyNumberFormat="1" applyFont="1" applyBorder="1" applyAlignment="1" applyProtection="1"/>
    <xf numFmtId="0" fontId="5290" fillId="0" borderId="5290" xfId="0" applyNumberFormat="1" applyFont="1" applyBorder="1" applyAlignment="1" applyProtection="1"/>
    <xf numFmtId="0" fontId="5291" fillId="0" borderId="5291" xfId="0" applyNumberFormat="1" applyFont="1" applyBorder="1" applyAlignment="1" applyProtection="1"/>
    <xf numFmtId="0" fontId="5292" fillId="0" borderId="5292" xfId="0" applyNumberFormat="1" applyFont="1" applyBorder="1" applyAlignment="1" applyProtection="1"/>
    <xf numFmtId="0" fontId="5293" fillId="0" borderId="5293" xfId="0" applyNumberFormat="1" applyFont="1" applyBorder="1" applyAlignment="1" applyProtection="1"/>
    <xf numFmtId="0" fontId="5294" fillId="0" borderId="5294" xfId="0" applyNumberFormat="1" applyFont="1" applyBorder="1" applyAlignment="1" applyProtection="1"/>
    <xf numFmtId="0" fontId="5295" fillId="0" borderId="5295" xfId="0" applyNumberFormat="1" applyFont="1" applyBorder="1" applyAlignment="1" applyProtection="1"/>
    <xf numFmtId="0" fontId="5296" fillId="0" borderId="5296" xfId="0" applyNumberFormat="1" applyFont="1" applyBorder="1" applyAlignment="1" applyProtection="1"/>
    <xf numFmtId="0" fontId="5297" fillId="0" borderId="5297" xfId="0" applyNumberFormat="1" applyFont="1" applyBorder="1" applyAlignment="1" applyProtection="1"/>
    <xf numFmtId="0" fontId="5298" fillId="0" borderId="5298" xfId="0" applyNumberFormat="1" applyFont="1" applyBorder="1" applyAlignment="1" applyProtection="1"/>
    <xf numFmtId="0" fontId="5299" fillId="0" borderId="5299" xfId="0" applyNumberFormat="1" applyFont="1" applyBorder="1" applyAlignment="1" applyProtection="1"/>
    <xf numFmtId="0" fontId="5300" fillId="0" borderId="5300" xfId="0" applyNumberFormat="1" applyFont="1" applyBorder="1" applyAlignment="1" applyProtection="1"/>
    <xf numFmtId="0" fontId="5301" fillId="0" borderId="5301" xfId="0" applyNumberFormat="1" applyFont="1" applyBorder="1" applyAlignment="1" applyProtection="1"/>
    <xf numFmtId="0" fontId="5302" fillId="0" borderId="5302" xfId="0" applyNumberFormat="1" applyFont="1" applyBorder="1" applyAlignment="1" applyProtection="1"/>
    <xf numFmtId="0" fontId="5303" fillId="0" borderId="5303" xfId="0" applyNumberFormat="1" applyFont="1" applyBorder="1" applyAlignment="1" applyProtection="1"/>
    <xf numFmtId="0" fontId="5304" fillId="0" borderId="5304" xfId="0" applyNumberFormat="1" applyFont="1" applyBorder="1" applyAlignment="1" applyProtection="1"/>
    <xf numFmtId="0" fontId="5305" fillId="0" borderId="5305" xfId="0" applyNumberFormat="1" applyFont="1" applyBorder="1" applyAlignment="1" applyProtection="1"/>
    <xf numFmtId="0" fontId="5306" fillId="0" borderId="5306" xfId="0" applyNumberFormat="1" applyFont="1" applyBorder="1" applyAlignment="1" applyProtection="1"/>
    <xf numFmtId="0" fontId="5307" fillId="0" borderId="5307" xfId="0" applyNumberFormat="1" applyFont="1" applyBorder="1" applyAlignment="1" applyProtection="1"/>
    <xf numFmtId="0" fontId="5308" fillId="0" borderId="5308" xfId="0" applyNumberFormat="1" applyFont="1" applyBorder="1" applyAlignment="1" applyProtection="1"/>
    <xf numFmtId="0" fontId="5309" fillId="0" borderId="5309" xfId="0" applyNumberFormat="1" applyFont="1" applyBorder="1" applyAlignment="1" applyProtection="1"/>
    <xf numFmtId="0" fontId="5310" fillId="0" borderId="5310" xfId="0" applyNumberFormat="1" applyFont="1" applyBorder="1" applyAlignment="1" applyProtection="1"/>
    <xf numFmtId="0" fontId="5311" fillId="0" borderId="5311" xfId="0" applyNumberFormat="1" applyFont="1" applyBorder="1" applyAlignment="1" applyProtection="1"/>
    <xf numFmtId="0" fontId="5312" fillId="0" borderId="5312" xfId="0" applyNumberFormat="1" applyFont="1" applyBorder="1" applyAlignment="1" applyProtection="1"/>
    <xf numFmtId="0" fontId="5313" fillId="0" borderId="5313" xfId="0" applyNumberFormat="1" applyFont="1" applyBorder="1" applyAlignment="1" applyProtection="1"/>
    <xf numFmtId="0" fontId="5314" fillId="0" borderId="5314" xfId="0" applyNumberFormat="1" applyFont="1" applyBorder="1" applyAlignment="1" applyProtection="1"/>
    <xf numFmtId="0" fontId="5315" fillId="0" borderId="5315" xfId="0" applyNumberFormat="1" applyFont="1" applyBorder="1" applyAlignment="1" applyProtection="1"/>
    <xf numFmtId="0" fontId="5316" fillId="0" borderId="5316" xfId="0" applyNumberFormat="1" applyFont="1" applyBorder="1" applyAlignment="1" applyProtection="1"/>
    <xf numFmtId="0" fontId="5317" fillId="0" borderId="5317" xfId="0" applyNumberFormat="1" applyFont="1" applyBorder="1" applyAlignment="1" applyProtection="1"/>
    <xf numFmtId="0" fontId="5318" fillId="0" borderId="5318" xfId="0" applyNumberFormat="1" applyFont="1" applyBorder="1" applyAlignment="1" applyProtection="1"/>
    <xf numFmtId="0" fontId="5319" fillId="0" borderId="5319" xfId="0" applyNumberFormat="1" applyFont="1" applyBorder="1" applyAlignment="1" applyProtection="1"/>
    <xf numFmtId="0" fontId="5320" fillId="0" borderId="5320" xfId="0" applyNumberFormat="1" applyFont="1" applyBorder="1" applyAlignment="1" applyProtection="1"/>
    <xf numFmtId="0" fontId="5321" fillId="0" borderId="5321" xfId="0" applyNumberFormat="1" applyFont="1" applyBorder="1" applyAlignment="1" applyProtection="1"/>
    <xf numFmtId="0" fontId="5322" fillId="0" borderId="5322" xfId="0" applyNumberFormat="1" applyFont="1" applyBorder="1" applyAlignment="1" applyProtection="1"/>
    <xf numFmtId="0" fontId="5323" fillId="0" borderId="5323" xfId="0" applyNumberFormat="1" applyFont="1" applyBorder="1" applyAlignment="1" applyProtection="1"/>
    <xf numFmtId="0" fontId="5324" fillId="0" borderId="5324" xfId="0" applyNumberFormat="1" applyFont="1" applyBorder="1" applyAlignment="1" applyProtection="1"/>
    <xf numFmtId="0" fontId="5325" fillId="0" borderId="5325" xfId="0" applyNumberFormat="1" applyFont="1" applyBorder="1" applyAlignment="1" applyProtection="1"/>
    <xf numFmtId="0" fontId="5326" fillId="0" borderId="5326" xfId="0" applyNumberFormat="1" applyFont="1" applyBorder="1" applyAlignment="1" applyProtection="1"/>
    <xf numFmtId="0" fontId="5327" fillId="0" borderId="5327" xfId="0" applyNumberFormat="1" applyFont="1" applyBorder="1" applyAlignment="1" applyProtection="1"/>
    <xf numFmtId="0" fontId="5328" fillId="0" borderId="5328" xfId="0" applyNumberFormat="1" applyFont="1" applyBorder="1" applyAlignment="1" applyProtection="1"/>
    <xf numFmtId="0" fontId="5329" fillId="0" borderId="5329" xfId="0" applyNumberFormat="1" applyFont="1" applyBorder="1" applyAlignment="1" applyProtection="1"/>
    <xf numFmtId="0" fontId="5330" fillId="0" borderId="5330" xfId="0" applyNumberFormat="1" applyFont="1" applyBorder="1" applyAlignment="1" applyProtection="1"/>
    <xf numFmtId="0" fontId="5331" fillId="0" borderId="5331" xfId="0" applyNumberFormat="1" applyFont="1" applyBorder="1" applyAlignment="1" applyProtection="1"/>
    <xf numFmtId="0" fontId="5332" fillId="0" borderId="5332" xfId="0" applyNumberFormat="1" applyFont="1" applyBorder="1" applyAlignment="1" applyProtection="1"/>
    <xf numFmtId="0" fontId="5333" fillId="0" borderId="5333" xfId="0" applyNumberFormat="1" applyFont="1" applyBorder="1" applyAlignment="1" applyProtection="1"/>
    <xf numFmtId="0" fontId="5334" fillId="0" borderId="5334" xfId="0" applyNumberFormat="1" applyFont="1" applyBorder="1" applyAlignment="1" applyProtection="1"/>
    <xf numFmtId="0" fontId="5335" fillId="0" borderId="5335" xfId="0" applyNumberFormat="1" applyFont="1" applyBorder="1" applyAlignment="1" applyProtection="1"/>
    <xf numFmtId="0" fontId="5336" fillId="0" borderId="5336" xfId="0" applyNumberFormat="1" applyFont="1" applyBorder="1" applyAlignment="1" applyProtection="1"/>
    <xf numFmtId="0" fontId="5337" fillId="0" borderId="5337" xfId="0" applyNumberFormat="1" applyFont="1" applyBorder="1" applyAlignment="1" applyProtection="1"/>
    <xf numFmtId="0" fontId="5338" fillId="0" borderId="5338" xfId="0" applyNumberFormat="1" applyFont="1" applyBorder="1" applyAlignment="1" applyProtection="1"/>
    <xf numFmtId="0" fontId="5339" fillId="0" borderId="5339" xfId="0" applyNumberFormat="1" applyFont="1" applyBorder="1" applyAlignment="1" applyProtection="1"/>
    <xf numFmtId="0" fontId="5340" fillId="0" borderId="5340" xfId="0" applyNumberFormat="1" applyFont="1" applyBorder="1" applyAlignment="1" applyProtection="1"/>
    <xf numFmtId="0" fontId="5341" fillId="0" borderId="5341" xfId="0" applyNumberFormat="1" applyFont="1" applyBorder="1" applyAlignment="1" applyProtection="1"/>
    <xf numFmtId="0" fontId="5342" fillId="0" borderId="5342" xfId="0" applyNumberFormat="1" applyFont="1" applyBorder="1" applyAlignment="1" applyProtection="1"/>
    <xf numFmtId="0" fontId="5343" fillId="0" borderId="5343" xfId="0" applyNumberFormat="1" applyFont="1" applyBorder="1" applyAlignment="1" applyProtection="1"/>
    <xf numFmtId="0" fontId="5344" fillId="0" borderId="5344" xfId="0" applyNumberFormat="1" applyFont="1" applyBorder="1" applyAlignment="1" applyProtection="1"/>
    <xf numFmtId="0" fontId="5345" fillId="0" borderId="5345" xfId="0" applyNumberFormat="1" applyFont="1" applyBorder="1" applyAlignment="1" applyProtection="1"/>
    <xf numFmtId="0" fontId="5346" fillId="0" borderId="5346" xfId="0" applyNumberFormat="1" applyFont="1" applyBorder="1" applyAlignment="1" applyProtection="1"/>
    <xf numFmtId="0" fontId="5347" fillId="0" borderId="5347" xfId="0" applyNumberFormat="1" applyFont="1" applyBorder="1" applyAlignment="1" applyProtection="1"/>
    <xf numFmtId="0" fontId="5348" fillId="0" borderId="5348" xfId="0" applyNumberFormat="1" applyFont="1" applyBorder="1" applyAlignment="1" applyProtection="1"/>
    <xf numFmtId="0" fontId="5349" fillId="0" borderId="5349" xfId="0" applyNumberFormat="1" applyFont="1" applyBorder="1" applyAlignment="1" applyProtection="1"/>
    <xf numFmtId="0" fontId="5350" fillId="0" borderId="5350" xfId="0" applyNumberFormat="1" applyFont="1" applyBorder="1" applyAlignment="1" applyProtection="1"/>
    <xf numFmtId="0" fontId="5351" fillId="0" borderId="5351" xfId="0" applyNumberFormat="1" applyFont="1" applyBorder="1" applyAlignment="1" applyProtection="1"/>
    <xf numFmtId="0" fontId="5352" fillId="0" borderId="5352" xfId="0" applyNumberFormat="1" applyFont="1" applyBorder="1" applyAlignment="1" applyProtection="1"/>
    <xf numFmtId="0" fontId="5353" fillId="0" borderId="5353" xfId="0" applyNumberFormat="1" applyFont="1" applyBorder="1" applyAlignment="1" applyProtection="1"/>
    <xf numFmtId="0" fontId="5354" fillId="0" borderId="5354" xfId="0" applyNumberFormat="1" applyFont="1" applyBorder="1" applyAlignment="1" applyProtection="1"/>
    <xf numFmtId="0" fontId="5355" fillId="0" borderId="5355" xfId="0" applyNumberFormat="1" applyFont="1" applyBorder="1" applyAlignment="1" applyProtection="1"/>
    <xf numFmtId="0" fontId="5356" fillId="0" borderId="5356" xfId="0" applyNumberFormat="1" applyFont="1" applyBorder="1" applyAlignment="1" applyProtection="1"/>
    <xf numFmtId="0" fontId="5357" fillId="0" borderId="5357" xfId="0" applyNumberFormat="1" applyFont="1" applyBorder="1" applyAlignment="1" applyProtection="1"/>
    <xf numFmtId="0" fontId="5358" fillId="0" borderId="5358" xfId="0" applyNumberFormat="1" applyFont="1" applyBorder="1" applyAlignment="1" applyProtection="1"/>
    <xf numFmtId="0" fontId="5359" fillId="0" borderId="5359" xfId="0" applyNumberFormat="1" applyFont="1" applyBorder="1" applyAlignment="1" applyProtection="1"/>
    <xf numFmtId="0" fontId="5360" fillId="0" borderId="5360" xfId="0" applyNumberFormat="1" applyFont="1" applyBorder="1" applyAlignment="1" applyProtection="1"/>
    <xf numFmtId="0" fontId="5361" fillId="0" borderId="5361" xfId="0" applyNumberFormat="1" applyFont="1" applyBorder="1" applyAlignment="1" applyProtection="1"/>
    <xf numFmtId="0" fontId="5362" fillId="0" borderId="5362" xfId="0" applyNumberFormat="1" applyFont="1" applyBorder="1" applyAlignment="1" applyProtection="1"/>
    <xf numFmtId="0" fontId="5363" fillId="0" borderId="5363" xfId="0" applyNumberFormat="1" applyFont="1" applyBorder="1" applyAlignment="1" applyProtection="1"/>
    <xf numFmtId="0" fontId="5364" fillId="0" borderId="5364" xfId="0" applyNumberFormat="1" applyFont="1" applyBorder="1" applyAlignment="1" applyProtection="1"/>
    <xf numFmtId="0" fontId="5365" fillId="0" borderId="5365" xfId="0" applyNumberFormat="1" applyFont="1" applyBorder="1" applyAlignment="1" applyProtection="1"/>
    <xf numFmtId="0" fontId="5366" fillId="0" borderId="5366" xfId="0" applyNumberFormat="1" applyFont="1" applyBorder="1" applyAlignment="1" applyProtection="1"/>
    <xf numFmtId="0" fontId="5367" fillId="0" borderId="5367" xfId="0" applyNumberFormat="1" applyFont="1" applyBorder="1" applyAlignment="1" applyProtection="1"/>
    <xf numFmtId="0" fontId="5368" fillId="0" borderId="5368" xfId="0" applyNumberFormat="1" applyFont="1" applyBorder="1" applyAlignment="1" applyProtection="1"/>
    <xf numFmtId="0" fontId="5369" fillId="0" borderId="5369" xfId="0" applyNumberFormat="1" applyFont="1" applyBorder="1" applyAlignment="1" applyProtection="1"/>
    <xf numFmtId="0" fontId="5370" fillId="0" borderId="5370" xfId="0" applyNumberFormat="1" applyFont="1" applyBorder="1" applyAlignment="1" applyProtection="1"/>
    <xf numFmtId="0" fontId="5371" fillId="0" borderId="5371" xfId="0" applyNumberFormat="1" applyFont="1" applyBorder="1" applyAlignment="1" applyProtection="1"/>
    <xf numFmtId="0" fontId="5372" fillId="0" borderId="5372" xfId="0" applyNumberFormat="1" applyFont="1" applyBorder="1" applyAlignment="1" applyProtection="1"/>
    <xf numFmtId="0" fontId="5373" fillId="0" borderId="5373" xfId="0" applyNumberFormat="1" applyFont="1" applyBorder="1" applyAlignment="1" applyProtection="1"/>
    <xf numFmtId="0" fontId="5374" fillId="0" borderId="5374" xfId="0" applyNumberFormat="1" applyFont="1" applyBorder="1" applyAlignment="1" applyProtection="1"/>
    <xf numFmtId="0" fontId="5375" fillId="0" borderId="5375" xfId="0" applyNumberFormat="1" applyFont="1" applyBorder="1" applyAlignment="1" applyProtection="1"/>
    <xf numFmtId="0" fontId="5376" fillId="0" borderId="5376" xfId="0" applyNumberFormat="1" applyFont="1" applyBorder="1" applyAlignment="1" applyProtection="1"/>
    <xf numFmtId="0" fontId="5377" fillId="0" borderId="5377" xfId="0" applyNumberFormat="1" applyFont="1" applyBorder="1" applyAlignment="1" applyProtection="1"/>
    <xf numFmtId="0" fontId="5378" fillId="0" borderId="5378" xfId="0" applyNumberFormat="1" applyFont="1" applyBorder="1" applyAlignment="1" applyProtection="1"/>
    <xf numFmtId="0" fontId="5379" fillId="0" borderId="5379" xfId="0" applyNumberFormat="1" applyFont="1" applyBorder="1" applyAlignment="1" applyProtection="1"/>
    <xf numFmtId="0" fontId="5380" fillId="0" borderId="5380" xfId="0" applyNumberFormat="1" applyFont="1" applyBorder="1" applyAlignment="1" applyProtection="1"/>
    <xf numFmtId="0" fontId="5381" fillId="0" borderId="5381" xfId="0" applyNumberFormat="1" applyFont="1" applyBorder="1" applyAlignment="1" applyProtection="1"/>
    <xf numFmtId="0" fontId="5382" fillId="0" borderId="5382" xfId="0" applyNumberFormat="1" applyFont="1" applyBorder="1" applyAlignment="1" applyProtection="1"/>
    <xf numFmtId="0" fontId="5383" fillId="0" borderId="5383" xfId="0" applyNumberFormat="1" applyFont="1" applyBorder="1" applyAlignment="1" applyProtection="1"/>
    <xf numFmtId="0" fontId="5384" fillId="0" borderId="5384" xfId="0" applyNumberFormat="1" applyFont="1" applyBorder="1" applyAlignment="1" applyProtection="1"/>
    <xf numFmtId="0" fontId="5385" fillId="0" borderId="5385" xfId="0" applyNumberFormat="1" applyFont="1" applyBorder="1" applyAlignment="1" applyProtection="1"/>
    <xf numFmtId="0" fontId="5386" fillId="0" borderId="5386" xfId="0" applyNumberFormat="1" applyFont="1" applyBorder="1" applyAlignment="1" applyProtection="1"/>
    <xf numFmtId="0" fontId="5387" fillId="0" borderId="5387" xfId="0" applyNumberFormat="1" applyFont="1" applyBorder="1" applyAlignment="1" applyProtection="1"/>
    <xf numFmtId="0" fontId="5388" fillId="0" borderId="5388" xfId="0" applyNumberFormat="1" applyFont="1" applyBorder="1" applyAlignment="1" applyProtection="1"/>
    <xf numFmtId="0" fontId="5389" fillId="0" borderId="5389" xfId="0" applyNumberFormat="1" applyFont="1" applyBorder="1" applyAlignment="1" applyProtection="1"/>
    <xf numFmtId="0" fontId="5390" fillId="0" borderId="5390" xfId="0" applyNumberFormat="1" applyFont="1" applyBorder="1" applyAlignment="1" applyProtection="1"/>
    <xf numFmtId="0" fontId="5391" fillId="0" borderId="5391" xfId="0" applyNumberFormat="1" applyFont="1" applyBorder="1" applyAlignment="1" applyProtection="1"/>
    <xf numFmtId="0" fontId="5392" fillId="0" borderId="5392" xfId="0" applyNumberFormat="1" applyFont="1" applyBorder="1" applyAlignment="1" applyProtection="1"/>
    <xf numFmtId="0" fontId="5393" fillId="0" borderId="5393" xfId="0" applyNumberFormat="1" applyFont="1" applyBorder="1" applyAlignment="1" applyProtection="1"/>
    <xf numFmtId="0" fontId="5394" fillId="0" borderId="5394" xfId="0" applyNumberFormat="1" applyFont="1" applyBorder="1" applyAlignment="1" applyProtection="1"/>
    <xf numFmtId="0" fontId="5395" fillId="0" borderId="5395" xfId="0" applyNumberFormat="1" applyFont="1" applyBorder="1" applyAlignment="1" applyProtection="1"/>
    <xf numFmtId="0" fontId="5396" fillId="0" borderId="5396" xfId="0" applyNumberFormat="1" applyFont="1" applyBorder="1" applyAlignment="1" applyProtection="1"/>
    <xf numFmtId="0" fontId="5397" fillId="0" borderId="5397" xfId="0" applyNumberFormat="1" applyFont="1" applyBorder="1" applyAlignment="1" applyProtection="1"/>
    <xf numFmtId="0" fontId="5398" fillId="0" borderId="5398" xfId="0" applyNumberFormat="1" applyFont="1" applyBorder="1" applyAlignment="1" applyProtection="1"/>
    <xf numFmtId="0" fontId="5399" fillId="0" borderId="5399" xfId="0" applyNumberFormat="1" applyFont="1" applyBorder="1" applyAlignment="1" applyProtection="1"/>
    <xf numFmtId="0" fontId="5400" fillId="0" borderId="5400" xfId="0" applyNumberFormat="1" applyFont="1" applyBorder="1" applyAlignment="1" applyProtection="1"/>
    <xf numFmtId="0" fontId="5401" fillId="0" borderId="5401" xfId="0" applyNumberFormat="1" applyFont="1" applyBorder="1" applyAlignment="1" applyProtection="1"/>
    <xf numFmtId="0" fontId="5402" fillId="0" borderId="5402" xfId="0" applyNumberFormat="1" applyFont="1" applyBorder="1" applyAlignment="1" applyProtection="1"/>
    <xf numFmtId="0" fontId="5403" fillId="0" borderId="5403" xfId="0" applyNumberFormat="1" applyFont="1" applyBorder="1" applyAlignment="1" applyProtection="1"/>
    <xf numFmtId="0" fontId="5404" fillId="0" borderId="5404" xfId="0" applyNumberFormat="1" applyFont="1" applyBorder="1" applyAlignment="1" applyProtection="1"/>
    <xf numFmtId="0" fontId="5405" fillId="0" borderId="5405" xfId="0" applyNumberFormat="1" applyFont="1" applyBorder="1" applyAlignment="1" applyProtection="1"/>
    <xf numFmtId="0" fontId="5406" fillId="0" borderId="5406" xfId="0" applyNumberFormat="1" applyFont="1" applyBorder="1" applyAlignment="1" applyProtection="1"/>
    <xf numFmtId="0" fontId="5407" fillId="0" borderId="5407" xfId="0" applyNumberFormat="1" applyFont="1" applyBorder="1" applyAlignment="1" applyProtection="1"/>
    <xf numFmtId="0" fontId="5408" fillId="0" borderId="5408" xfId="0" applyNumberFormat="1" applyFont="1" applyBorder="1" applyAlignment="1" applyProtection="1"/>
    <xf numFmtId="0" fontId="5409" fillId="0" borderId="5409" xfId="0" applyNumberFormat="1" applyFont="1" applyBorder="1" applyAlignment="1" applyProtection="1"/>
    <xf numFmtId="0" fontId="5410" fillId="0" borderId="5410" xfId="0" applyNumberFormat="1" applyFont="1" applyBorder="1" applyAlignment="1" applyProtection="1"/>
    <xf numFmtId="0" fontId="5411" fillId="0" borderId="5411" xfId="0" applyNumberFormat="1" applyFont="1" applyBorder="1" applyAlignment="1" applyProtection="1"/>
    <xf numFmtId="0" fontId="5412" fillId="0" borderId="5412" xfId="0" applyNumberFormat="1" applyFont="1" applyBorder="1" applyAlignment="1" applyProtection="1"/>
    <xf numFmtId="0" fontId="5413" fillId="0" borderId="5413" xfId="0" applyNumberFormat="1" applyFont="1" applyBorder="1" applyAlignment="1" applyProtection="1"/>
    <xf numFmtId="0" fontId="5414" fillId="0" borderId="5414" xfId="0" applyNumberFormat="1" applyFont="1" applyBorder="1" applyAlignment="1" applyProtection="1"/>
    <xf numFmtId="0" fontId="5415" fillId="0" borderId="5415" xfId="0" applyNumberFormat="1" applyFont="1" applyBorder="1" applyAlignment="1" applyProtection="1"/>
    <xf numFmtId="0" fontId="5416" fillId="0" borderId="5416" xfId="0" applyNumberFormat="1" applyFont="1" applyBorder="1" applyAlignment="1" applyProtection="1"/>
    <xf numFmtId="0" fontId="5417" fillId="0" borderId="5417" xfId="0" applyNumberFormat="1" applyFont="1" applyBorder="1" applyAlignment="1" applyProtection="1"/>
    <xf numFmtId="0" fontId="5418" fillId="0" borderId="5418" xfId="0" applyNumberFormat="1" applyFont="1" applyBorder="1" applyAlignment="1" applyProtection="1"/>
    <xf numFmtId="0" fontId="5419" fillId="0" borderId="5419" xfId="0" applyNumberFormat="1" applyFont="1" applyBorder="1" applyAlignment="1" applyProtection="1"/>
    <xf numFmtId="0" fontId="5420" fillId="0" borderId="5420" xfId="0" applyNumberFormat="1" applyFont="1" applyBorder="1" applyAlignment="1" applyProtection="1"/>
    <xf numFmtId="0" fontId="5421" fillId="0" borderId="5421" xfId="0" applyNumberFormat="1" applyFont="1" applyBorder="1" applyAlignment="1" applyProtection="1"/>
    <xf numFmtId="0" fontId="5422" fillId="0" borderId="5422" xfId="0" applyNumberFormat="1" applyFont="1" applyBorder="1" applyAlignment="1" applyProtection="1"/>
    <xf numFmtId="0" fontId="5423" fillId="0" borderId="5423" xfId="0" applyNumberFormat="1" applyFont="1" applyBorder="1" applyAlignment="1" applyProtection="1"/>
    <xf numFmtId="0" fontId="5424" fillId="0" borderId="5424" xfId="0" applyNumberFormat="1" applyFont="1" applyBorder="1" applyAlignment="1" applyProtection="1"/>
    <xf numFmtId="0" fontId="5425" fillId="0" borderId="5425" xfId="0" applyNumberFormat="1" applyFont="1" applyBorder="1" applyAlignment="1" applyProtection="1"/>
    <xf numFmtId="0" fontId="5426" fillId="0" borderId="5426" xfId="0" applyNumberFormat="1" applyFont="1" applyBorder="1" applyAlignment="1" applyProtection="1"/>
    <xf numFmtId="0" fontId="5427" fillId="0" borderId="5427" xfId="0" applyNumberFormat="1" applyFont="1" applyBorder="1" applyAlignment="1" applyProtection="1"/>
    <xf numFmtId="0" fontId="5428" fillId="0" borderId="5428" xfId="0" applyNumberFormat="1" applyFont="1" applyBorder="1" applyAlignment="1" applyProtection="1"/>
    <xf numFmtId="0" fontId="5429" fillId="0" borderId="5429" xfId="0" applyNumberFormat="1" applyFont="1" applyBorder="1" applyAlignment="1" applyProtection="1"/>
    <xf numFmtId="0" fontId="5430" fillId="0" borderId="5430" xfId="0" applyNumberFormat="1" applyFont="1" applyBorder="1" applyAlignment="1" applyProtection="1"/>
    <xf numFmtId="0" fontId="5431" fillId="0" borderId="5431" xfId="0" applyNumberFormat="1" applyFont="1" applyBorder="1" applyAlignment="1" applyProtection="1"/>
    <xf numFmtId="0" fontId="5432" fillId="0" borderId="5432" xfId="0" applyNumberFormat="1" applyFont="1" applyBorder="1" applyAlignment="1" applyProtection="1"/>
    <xf numFmtId="0" fontId="5433" fillId="0" borderId="5433" xfId="0" applyNumberFormat="1" applyFont="1" applyBorder="1" applyAlignment="1" applyProtection="1"/>
    <xf numFmtId="0" fontId="5434" fillId="0" borderId="5434" xfId="0" applyNumberFormat="1" applyFont="1" applyBorder="1" applyAlignment="1" applyProtection="1"/>
    <xf numFmtId="0" fontId="5435" fillId="0" borderId="5435" xfId="0" applyNumberFormat="1" applyFont="1" applyBorder="1" applyAlignment="1" applyProtection="1"/>
    <xf numFmtId="0" fontId="5436" fillId="0" borderId="5436" xfId="0" applyNumberFormat="1" applyFont="1" applyBorder="1" applyAlignment="1" applyProtection="1"/>
    <xf numFmtId="0" fontId="5437" fillId="0" borderId="5437" xfId="0" applyNumberFormat="1" applyFont="1" applyBorder="1" applyAlignment="1" applyProtection="1"/>
    <xf numFmtId="0" fontId="5438" fillId="0" borderId="5438" xfId="0" applyNumberFormat="1" applyFont="1" applyBorder="1" applyAlignment="1" applyProtection="1"/>
    <xf numFmtId="0" fontId="5439" fillId="0" borderId="5439" xfId="0" applyNumberFormat="1" applyFont="1" applyBorder="1" applyAlignment="1" applyProtection="1"/>
    <xf numFmtId="0" fontId="5440" fillId="0" borderId="5440" xfId="0" applyNumberFormat="1" applyFont="1" applyBorder="1" applyAlignment="1" applyProtection="1"/>
    <xf numFmtId="0" fontId="5441" fillId="0" borderId="5441" xfId="0" applyNumberFormat="1" applyFont="1" applyBorder="1" applyAlignment="1" applyProtection="1"/>
    <xf numFmtId="0" fontId="5442" fillId="0" borderId="5442" xfId="0" applyNumberFormat="1" applyFont="1" applyBorder="1" applyAlignment="1" applyProtection="1"/>
    <xf numFmtId="0" fontId="5443" fillId="0" borderId="5443" xfId="0" applyNumberFormat="1" applyFont="1" applyBorder="1" applyAlignment="1" applyProtection="1"/>
    <xf numFmtId="0" fontId="5444" fillId="0" borderId="5444" xfId="0" applyNumberFormat="1" applyFont="1" applyBorder="1" applyAlignment="1" applyProtection="1"/>
    <xf numFmtId="0" fontId="5445" fillId="0" borderId="5445" xfId="0" applyNumberFormat="1" applyFont="1" applyBorder="1" applyAlignment="1" applyProtection="1"/>
    <xf numFmtId="0" fontId="5446" fillId="0" borderId="5446" xfId="0" applyNumberFormat="1" applyFont="1" applyBorder="1" applyAlignment="1" applyProtection="1"/>
    <xf numFmtId="0" fontId="5447" fillId="0" borderId="5447" xfId="0" applyNumberFormat="1" applyFont="1" applyBorder="1" applyAlignment="1" applyProtection="1"/>
    <xf numFmtId="0" fontId="5448" fillId="0" borderId="5448" xfId="0" applyNumberFormat="1" applyFont="1" applyBorder="1" applyAlignment="1" applyProtection="1"/>
    <xf numFmtId="0" fontId="5449" fillId="0" borderId="5449" xfId="0" applyNumberFormat="1" applyFont="1" applyBorder="1" applyAlignment="1" applyProtection="1"/>
    <xf numFmtId="0" fontId="5450" fillId="0" borderId="5450" xfId="0" applyNumberFormat="1" applyFont="1" applyBorder="1" applyAlignment="1" applyProtection="1"/>
    <xf numFmtId="0" fontId="5451" fillId="0" borderId="5451" xfId="0" applyNumberFormat="1" applyFont="1" applyBorder="1" applyAlignment="1" applyProtection="1"/>
    <xf numFmtId="0" fontId="5452" fillId="0" borderId="5452" xfId="0" applyNumberFormat="1" applyFont="1" applyBorder="1" applyAlignment="1" applyProtection="1"/>
    <xf numFmtId="0" fontId="5453" fillId="0" borderId="5453" xfId="0" applyNumberFormat="1" applyFont="1" applyBorder="1" applyAlignment="1" applyProtection="1"/>
    <xf numFmtId="0" fontId="5454" fillId="0" borderId="5454" xfId="0" applyNumberFormat="1" applyFont="1" applyBorder="1" applyAlignment="1" applyProtection="1"/>
    <xf numFmtId="0" fontId="5455" fillId="0" borderId="5455" xfId="0" applyNumberFormat="1" applyFont="1" applyBorder="1" applyAlignment="1" applyProtection="1"/>
    <xf numFmtId="0" fontId="5456" fillId="0" borderId="5456" xfId="0" applyNumberFormat="1" applyFont="1" applyBorder="1" applyAlignment="1" applyProtection="1"/>
    <xf numFmtId="0" fontId="5457" fillId="0" borderId="5457" xfId="0" applyNumberFormat="1" applyFont="1" applyBorder="1" applyAlignment="1" applyProtection="1"/>
    <xf numFmtId="0" fontId="5458" fillId="0" borderId="5458" xfId="0" applyNumberFormat="1" applyFont="1" applyBorder="1" applyAlignment="1" applyProtection="1"/>
    <xf numFmtId="0" fontId="5459" fillId="0" borderId="5459" xfId="0" applyNumberFormat="1" applyFont="1" applyBorder="1" applyAlignment="1" applyProtection="1"/>
    <xf numFmtId="0" fontId="5460" fillId="0" borderId="5460" xfId="0" applyNumberFormat="1" applyFont="1" applyBorder="1" applyAlignment="1" applyProtection="1"/>
    <xf numFmtId="0" fontId="5461" fillId="0" borderId="5461" xfId="0" applyNumberFormat="1" applyFont="1" applyBorder="1" applyAlignment="1" applyProtection="1"/>
    <xf numFmtId="0" fontId="5462" fillId="0" borderId="5462" xfId="0" applyNumberFormat="1" applyFont="1" applyBorder="1" applyAlignment="1" applyProtection="1"/>
    <xf numFmtId="0" fontId="5463" fillId="0" borderId="5463" xfId="0" applyNumberFormat="1" applyFont="1" applyBorder="1" applyAlignment="1" applyProtection="1"/>
    <xf numFmtId="0" fontId="5464" fillId="0" borderId="5464" xfId="0" applyNumberFormat="1" applyFont="1" applyBorder="1" applyAlignment="1" applyProtection="1"/>
    <xf numFmtId="0" fontId="5465" fillId="0" borderId="5465" xfId="0" applyNumberFormat="1" applyFont="1" applyBorder="1" applyAlignment="1" applyProtection="1"/>
    <xf numFmtId="0" fontId="5466" fillId="0" borderId="5466" xfId="0" applyNumberFormat="1" applyFont="1" applyBorder="1" applyAlignment="1" applyProtection="1"/>
    <xf numFmtId="0" fontId="5467" fillId="0" borderId="5467" xfId="0" applyNumberFormat="1" applyFont="1" applyBorder="1" applyAlignment="1" applyProtection="1"/>
    <xf numFmtId="0" fontId="5468" fillId="0" borderId="5468" xfId="0" applyNumberFormat="1" applyFont="1" applyBorder="1" applyAlignment="1" applyProtection="1"/>
    <xf numFmtId="0" fontId="5469" fillId="0" borderId="5469" xfId="0" applyNumberFormat="1" applyFont="1" applyBorder="1" applyAlignment="1" applyProtection="1"/>
    <xf numFmtId="0" fontId="5470" fillId="0" borderId="5470" xfId="0" applyNumberFormat="1" applyFont="1" applyBorder="1" applyAlignment="1" applyProtection="1"/>
    <xf numFmtId="0" fontId="5471" fillId="0" borderId="5471" xfId="0" applyNumberFormat="1" applyFont="1" applyBorder="1" applyAlignment="1" applyProtection="1"/>
    <xf numFmtId="0" fontId="5472" fillId="0" borderId="5472" xfId="0" applyNumberFormat="1" applyFont="1" applyBorder="1" applyAlignment="1" applyProtection="1"/>
    <xf numFmtId="0" fontId="5473" fillId="0" borderId="5473" xfId="0" applyNumberFormat="1" applyFont="1" applyBorder="1" applyAlignment="1" applyProtection="1"/>
    <xf numFmtId="0" fontId="5474" fillId="0" borderId="5474" xfId="0" applyNumberFormat="1" applyFont="1" applyBorder="1" applyAlignment="1" applyProtection="1"/>
    <xf numFmtId="0" fontId="5475" fillId="0" borderId="5475" xfId="0" applyNumberFormat="1" applyFont="1" applyBorder="1" applyAlignment="1" applyProtection="1"/>
    <xf numFmtId="0" fontId="5476" fillId="0" borderId="5476" xfId="0" applyNumberFormat="1" applyFont="1" applyBorder="1" applyAlignment="1" applyProtection="1"/>
    <xf numFmtId="0" fontId="5477" fillId="0" borderId="5477" xfId="0" applyNumberFormat="1" applyFont="1" applyBorder="1" applyAlignment="1" applyProtection="1"/>
    <xf numFmtId="0" fontId="5478" fillId="0" borderId="5478" xfId="0" applyNumberFormat="1" applyFont="1" applyBorder="1" applyAlignment="1" applyProtection="1"/>
    <xf numFmtId="0" fontId="5479" fillId="0" borderId="5479" xfId="0" applyNumberFormat="1" applyFont="1" applyBorder="1" applyAlignment="1" applyProtection="1"/>
    <xf numFmtId="0" fontId="5480" fillId="0" borderId="5480" xfId="0" applyNumberFormat="1" applyFont="1" applyBorder="1" applyAlignment="1" applyProtection="1"/>
    <xf numFmtId="0" fontId="5481" fillId="0" borderId="5481" xfId="0" applyNumberFormat="1" applyFont="1" applyBorder="1" applyAlignment="1" applyProtection="1"/>
    <xf numFmtId="0" fontId="5482" fillId="0" borderId="5482" xfId="0" applyNumberFormat="1" applyFont="1" applyBorder="1" applyAlignment="1" applyProtection="1"/>
    <xf numFmtId="0" fontId="5483" fillId="0" borderId="5483" xfId="0" applyNumberFormat="1" applyFont="1" applyBorder="1" applyAlignment="1" applyProtection="1"/>
    <xf numFmtId="0" fontId="5484" fillId="0" borderId="5484" xfId="0" applyNumberFormat="1" applyFont="1" applyBorder="1" applyAlignment="1" applyProtection="1"/>
    <xf numFmtId="0" fontId="5485" fillId="0" borderId="5485" xfId="0" applyNumberFormat="1" applyFont="1" applyBorder="1" applyAlignment="1" applyProtection="1"/>
    <xf numFmtId="0" fontId="5486" fillId="0" borderId="5486" xfId="0" applyNumberFormat="1" applyFont="1" applyBorder="1" applyAlignment="1" applyProtection="1"/>
    <xf numFmtId="0" fontId="5487" fillId="0" borderId="5487" xfId="0" applyNumberFormat="1" applyFont="1" applyBorder="1" applyAlignment="1" applyProtection="1"/>
    <xf numFmtId="0" fontId="5488" fillId="0" borderId="5488" xfId="0" applyNumberFormat="1" applyFont="1" applyBorder="1" applyAlignment="1" applyProtection="1"/>
    <xf numFmtId="0" fontId="5489" fillId="0" borderId="5489" xfId="0" applyNumberFormat="1" applyFont="1" applyBorder="1" applyAlignment="1" applyProtection="1"/>
    <xf numFmtId="0" fontId="5490" fillId="0" borderId="5490" xfId="0" applyNumberFormat="1" applyFont="1" applyBorder="1" applyAlignment="1" applyProtection="1"/>
    <xf numFmtId="0" fontId="5491" fillId="0" borderId="5491" xfId="0" applyNumberFormat="1" applyFont="1" applyBorder="1" applyAlignment="1" applyProtection="1"/>
    <xf numFmtId="0" fontId="5492" fillId="0" borderId="5492" xfId="0" applyNumberFormat="1" applyFont="1" applyBorder="1" applyAlignment="1" applyProtection="1"/>
    <xf numFmtId="0" fontId="5493" fillId="0" borderId="5493" xfId="0" applyNumberFormat="1" applyFont="1" applyBorder="1" applyAlignment="1" applyProtection="1"/>
    <xf numFmtId="0" fontId="5494" fillId="0" borderId="5494" xfId="0" applyNumberFormat="1" applyFont="1" applyBorder="1" applyAlignment="1" applyProtection="1"/>
    <xf numFmtId="0" fontId="5495" fillId="0" borderId="5495" xfId="0" applyNumberFormat="1" applyFont="1" applyBorder="1" applyAlignment="1" applyProtection="1"/>
    <xf numFmtId="0" fontId="5496" fillId="0" borderId="5496" xfId="0" applyNumberFormat="1" applyFont="1" applyBorder="1" applyAlignment="1" applyProtection="1"/>
    <xf numFmtId="0" fontId="5497" fillId="0" borderId="5497" xfId="0" applyNumberFormat="1" applyFont="1" applyBorder="1" applyAlignment="1" applyProtection="1"/>
    <xf numFmtId="0" fontId="5498" fillId="0" borderId="5498" xfId="0" applyNumberFormat="1" applyFont="1" applyBorder="1" applyAlignment="1" applyProtection="1"/>
    <xf numFmtId="0" fontId="5499" fillId="0" borderId="5499" xfId="0" applyNumberFormat="1" applyFont="1" applyBorder="1" applyAlignment="1" applyProtection="1"/>
    <xf numFmtId="0" fontId="5500" fillId="0" borderId="5500" xfId="0" applyNumberFormat="1" applyFont="1" applyBorder="1" applyAlignment="1" applyProtection="1"/>
    <xf numFmtId="0" fontId="5501" fillId="0" borderId="5501" xfId="0" applyNumberFormat="1" applyFont="1" applyBorder="1" applyAlignment="1" applyProtection="1"/>
    <xf numFmtId="0" fontId="5502" fillId="0" borderId="5502" xfId="0" applyNumberFormat="1" applyFont="1" applyBorder="1" applyAlignment="1" applyProtection="1"/>
    <xf numFmtId="0" fontId="5503" fillId="0" borderId="5503" xfId="0" applyNumberFormat="1" applyFont="1" applyBorder="1" applyAlignment="1" applyProtection="1"/>
    <xf numFmtId="0" fontId="5504" fillId="0" borderId="5504" xfId="0" applyNumberFormat="1" applyFont="1" applyBorder="1" applyAlignment="1" applyProtection="1"/>
    <xf numFmtId="0" fontId="5505" fillId="0" borderId="5505" xfId="0" applyNumberFormat="1" applyFont="1" applyBorder="1" applyAlignment="1" applyProtection="1"/>
    <xf numFmtId="0" fontId="5506" fillId="0" borderId="5506" xfId="0" applyNumberFormat="1" applyFont="1" applyBorder="1" applyAlignment="1" applyProtection="1"/>
    <xf numFmtId="0" fontId="5507" fillId="0" borderId="5507" xfId="0" applyNumberFormat="1" applyFont="1" applyBorder="1" applyAlignment="1" applyProtection="1"/>
    <xf numFmtId="0" fontId="5508" fillId="0" borderId="5508" xfId="0" applyNumberFormat="1" applyFont="1" applyBorder="1" applyAlignment="1" applyProtection="1"/>
    <xf numFmtId="0" fontId="5509" fillId="0" borderId="5509" xfId="0" applyNumberFormat="1" applyFont="1" applyBorder="1" applyAlignment="1" applyProtection="1"/>
    <xf numFmtId="0" fontId="5510" fillId="0" borderId="5510" xfId="0" applyNumberFormat="1" applyFont="1" applyBorder="1" applyAlignment="1" applyProtection="1"/>
    <xf numFmtId="0" fontId="5511" fillId="0" borderId="5511" xfId="0" applyNumberFormat="1" applyFont="1" applyBorder="1" applyAlignment="1" applyProtection="1"/>
    <xf numFmtId="0" fontId="5512" fillId="0" borderId="5512" xfId="0" applyNumberFormat="1" applyFont="1" applyBorder="1" applyAlignment="1" applyProtection="1"/>
    <xf numFmtId="0" fontId="5513" fillId="0" borderId="5513" xfId="0" applyNumberFormat="1" applyFont="1" applyBorder="1" applyAlignment="1" applyProtection="1"/>
    <xf numFmtId="0" fontId="5514" fillId="0" borderId="5514" xfId="0" applyNumberFormat="1" applyFont="1" applyBorder="1" applyAlignment="1" applyProtection="1"/>
    <xf numFmtId="0" fontId="5515" fillId="0" borderId="5515" xfId="0" applyNumberFormat="1" applyFont="1" applyBorder="1" applyAlignment="1" applyProtection="1"/>
    <xf numFmtId="0" fontId="5516" fillId="0" borderId="5516" xfId="0" applyNumberFormat="1" applyFont="1" applyBorder="1" applyAlignment="1" applyProtection="1"/>
    <xf numFmtId="0" fontId="5517" fillId="0" borderId="5517" xfId="0" applyNumberFormat="1" applyFont="1" applyBorder="1" applyAlignment="1" applyProtection="1"/>
    <xf numFmtId="0" fontId="5518" fillId="0" borderId="5518" xfId="0" applyNumberFormat="1" applyFont="1" applyBorder="1" applyAlignment="1" applyProtection="1"/>
    <xf numFmtId="0" fontId="5519" fillId="0" borderId="5519" xfId="0" applyNumberFormat="1" applyFont="1" applyBorder="1" applyAlignment="1" applyProtection="1"/>
    <xf numFmtId="0" fontId="5520" fillId="0" borderId="5520" xfId="0" applyNumberFormat="1" applyFont="1" applyBorder="1" applyAlignment="1" applyProtection="1"/>
    <xf numFmtId="0" fontId="5521" fillId="0" borderId="5521" xfId="0" applyNumberFormat="1" applyFont="1" applyBorder="1" applyAlignment="1" applyProtection="1"/>
    <xf numFmtId="0" fontId="5522" fillId="0" borderId="5522" xfId="0" applyNumberFormat="1" applyFont="1" applyBorder="1" applyAlignment="1" applyProtection="1"/>
    <xf numFmtId="0" fontId="5523" fillId="0" borderId="5523" xfId="0" applyNumberFormat="1" applyFont="1" applyBorder="1" applyAlignment="1" applyProtection="1"/>
    <xf numFmtId="0" fontId="5524" fillId="0" borderId="5524" xfId="0" applyNumberFormat="1" applyFont="1" applyBorder="1" applyAlignment="1" applyProtection="1"/>
    <xf numFmtId="0" fontId="5525" fillId="0" borderId="5525" xfId="0" applyNumberFormat="1" applyFont="1" applyBorder="1" applyAlignment="1" applyProtection="1"/>
    <xf numFmtId="0" fontId="5526" fillId="0" borderId="5526" xfId="0" applyNumberFormat="1" applyFont="1" applyBorder="1" applyAlignment="1" applyProtection="1"/>
    <xf numFmtId="0" fontId="5527" fillId="0" borderId="5527" xfId="0" applyNumberFormat="1" applyFont="1" applyBorder="1" applyAlignment="1" applyProtection="1"/>
    <xf numFmtId="0" fontId="5528" fillId="0" borderId="5528" xfId="0" applyNumberFormat="1" applyFont="1" applyBorder="1" applyAlignment="1" applyProtection="1"/>
    <xf numFmtId="0" fontId="5529" fillId="0" borderId="5529" xfId="0" applyNumberFormat="1" applyFont="1" applyBorder="1" applyAlignment="1" applyProtection="1"/>
    <xf numFmtId="0" fontId="5530" fillId="0" borderId="5530" xfId="0" applyNumberFormat="1" applyFont="1" applyBorder="1" applyAlignment="1" applyProtection="1"/>
    <xf numFmtId="0" fontId="5531" fillId="0" borderId="5531" xfId="0" applyNumberFormat="1" applyFont="1" applyBorder="1" applyAlignment="1" applyProtection="1"/>
    <xf numFmtId="0" fontId="5532" fillId="0" borderId="5532" xfId="0" applyNumberFormat="1" applyFont="1" applyBorder="1" applyAlignment="1" applyProtection="1"/>
    <xf numFmtId="0" fontId="5533" fillId="0" borderId="5533" xfId="0" applyNumberFormat="1" applyFont="1" applyBorder="1" applyAlignment="1" applyProtection="1"/>
    <xf numFmtId="0" fontId="5534" fillId="0" borderId="5534" xfId="0" applyNumberFormat="1" applyFont="1" applyBorder="1" applyAlignment="1" applyProtection="1"/>
    <xf numFmtId="0" fontId="5535" fillId="0" borderId="5535" xfId="0" applyNumberFormat="1" applyFont="1" applyBorder="1" applyAlignment="1" applyProtection="1"/>
    <xf numFmtId="0" fontId="5536" fillId="0" borderId="5536" xfId="0" applyNumberFormat="1" applyFont="1" applyBorder="1" applyAlignment="1" applyProtection="1"/>
    <xf numFmtId="0" fontId="5537" fillId="0" borderId="5537" xfId="0" applyNumberFormat="1" applyFont="1" applyBorder="1" applyAlignment="1" applyProtection="1"/>
    <xf numFmtId="0" fontId="5538" fillId="0" borderId="5538" xfId="0" applyNumberFormat="1" applyFont="1" applyBorder="1" applyAlignment="1" applyProtection="1"/>
    <xf numFmtId="0" fontId="5539" fillId="0" borderId="5539" xfId="0" applyNumberFormat="1" applyFont="1" applyBorder="1" applyAlignment="1" applyProtection="1"/>
    <xf numFmtId="0" fontId="5540" fillId="0" borderId="5540" xfId="0" applyNumberFormat="1" applyFont="1" applyBorder="1" applyAlignment="1" applyProtection="1"/>
    <xf numFmtId="0" fontId="5541" fillId="0" borderId="5541" xfId="0" applyNumberFormat="1" applyFont="1" applyBorder="1" applyAlignment="1" applyProtection="1"/>
    <xf numFmtId="0" fontId="5542" fillId="0" borderId="5542" xfId="0" applyNumberFormat="1" applyFont="1" applyBorder="1" applyAlignment="1" applyProtection="1"/>
    <xf numFmtId="0" fontId="5543" fillId="0" borderId="5543" xfId="0" applyNumberFormat="1" applyFont="1" applyBorder="1" applyAlignment="1" applyProtection="1"/>
    <xf numFmtId="0" fontId="5544" fillId="0" borderId="5544" xfId="0" applyNumberFormat="1" applyFont="1" applyBorder="1" applyAlignment="1" applyProtection="1"/>
    <xf numFmtId="0" fontId="5545" fillId="0" borderId="5545" xfId="0" applyNumberFormat="1" applyFont="1" applyBorder="1" applyAlignment="1" applyProtection="1"/>
    <xf numFmtId="0" fontId="5546" fillId="0" borderId="5546" xfId="0" applyNumberFormat="1" applyFont="1" applyBorder="1" applyAlignment="1" applyProtection="1"/>
    <xf numFmtId="0" fontId="5547" fillId="0" borderId="5547" xfId="0" applyNumberFormat="1" applyFont="1" applyBorder="1" applyAlignment="1" applyProtection="1"/>
    <xf numFmtId="0" fontId="5548" fillId="0" borderId="5548" xfId="0" applyNumberFormat="1" applyFont="1" applyBorder="1" applyAlignment="1" applyProtection="1"/>
    <xf numFmtId="0" fontId="5549" fillId="0" borderId="5549" xfId="0" applyNumberFormat="1" applyFont="1" applyBorder="1" applyAlignment="1" applyProtection="1"/>
    <xf numFmtId="0" fontId="5550" fillId="0" borderId="5550" xfId="0" applyNumberFormat="1" applyFont="1" applyBorder="1" applyAlignment="1" applyProtection="1"/>
    <xf numFmtId="0" fontId="5551" fillId="0" borderId="5551" xfId="0" applyNumberFormat="1" applyFont="1" applyBorder="1" applyAlignment="1" applyProtection="1"/>
    <xf numFmtId="0" fontId="5552" fillId="0" borderId="5552" xfId="0" applyNumberFormat="1" applyFont="1" applyBorder="1" applyAlignment="1" applyProtection="1"/>
    <xf numFmtId="0" fontId="5553" fillId="0" borderId="5553" xfId="0" applyNumberFormat="1" applyFont="1" applyBorder="1" applyAlignment="1" applyProtection="1"/>
    <xf numFmtId="0" fontId="5554" fillId="0" borderId="5554" xfId="0" applyNumberFormat="1" applyFont="1" applyBorder="1" applyAlignment="1" applyProtection="1"/>
    <xf numFmtId="0" fontId="5555" fillId="0" borderId="5555" xfId="0" applyNumberFormat="1" applyFont="1" applyBorder="1" applyAlignment="1" applyProtection="1"/>
    <xf numFmtId="0" fontId="5556" fillId="0" borderId="5556" xfId="0" applyNumberFormat="1" applyFont="1" applyBorder="1" applyAlignment="1" applyProtection="1"/>
    <xf numFmtId="0" fontId="5557" fillId="0" borderId="5557" xfId="0" applyNumberFormat="1" applyFont="1" applyBorder="1" applyAlignment="1" applyProtection="1"/>
    <xf numFmtId="0" fontId="5558" fillId="0" borderId="5558" xfId="0" applyNumberFormat="1" applyFont="1" applyBorder="1" applyAlignment="1" applyProtection="1"/>
    <xf numFmtId="0" fontId="5559" fillId="0" borderId="5559" xfId="0" applyNumberFormat="1" applyFont="1" applyBorder="1" applyAlignment="1" applyProtection="1"/>
    <xf numFmtId="0" fontId="5560" fillId="0" borderId="5560" xfId="0" applyNumberFormat="1" applyFont="1" applyBorder="1" applyAlignment="1" applyProtection="1"/>
    <xf numFmtId="0" fontId="5561" fillId="0" borderId="5561" xfId="0" applyNumberFormat="1" applyFont="1" applyBorder="1" applyAlignment="1" applyProtection="1"/>
    <xf numFmtId="0" fontId="5562" fillId="0" borderId="5562" xfId="0" applyNumberFormat="1" applyFont="1" applyBorder="1" applyAlignment="1" applyProtection="1"/>
    <xf numFmtId="0" fontId="5563" fillId="0" borderId="5563" xfId="0" applyNumberFormat="1" applyFont="1" applyBorder="1" applyAlignment="1" applyProtection="1"/>
    <xf numFmtId="0" fontId="5564" fillId="0" borderId="5564" xfId="0" applyNumberFormat="1" applyFont="1" applyBorder="1" applyAlignment="1" applyProtection="1"/>
    <xf numFmtId="0" fontId="5565" fillId="0" borderId="5565" xfId="0" applyNumberFormat="1" applyFont="1" applyBorder="1" applyAlignment="1" applyProtection="1"/>
    <xf numFmtId="0" fontId="5566" fillId="0" borderId="5566" xfId="0" applyNumberFormat="1" applyFont="1" applyBorder="1" applyAlignment="1" applyProtection="1"/>
    <xf numFmtId="0" fontId="5567" fillId="0" borderId="5567" xfId="0" applyNumberFormat="1" applyFont="1" applyBorder="1" applyAlignment="1" applyProtection="1"/>
    <xf numFmtId="0" fontId="5568" fillId="0" borderId="5568" xfId="0" applyNumberFormat="1" applyFont="1" applyBorder="1" applyAlignment="1" applyProtection="1"/>
    <xf numFmtId="0" fontId="5569" fillId="0" borderId="5569" xfId="0" applyNumberFormat="1" applyFont="1" applyBorder="1" applyAlignment="1" applyProtection="1"/>
    <xf numFmtId="0" fontId="5570" fillId="0" borderId="5570" xfId="0" applyNumberFormat="1" applyFont="1" applyBorder="1" applyAlignment="1" applyProtection="1"/>
    <xf numFmtId="0" fontId="5571" fillId="0" borderId="5571" xfId="0" applyNumberFormat="1" applyFont="1" applyBorder="1" applyAlignment="1" applyProtection="1"/>
    <xf numFmtId="0" fontId="5572" fillId="0" borderId="5572" xfId="0" applyNumberFormat="1" applyFont="1" applyBorder="1" applyAlignment="1" applyProtection="1"/>
    <xf numFmtId="0" fontId="5573" fillId="0" borderId="5573" xfId="0" applyNumberFormat="1" applyFont="1" applyBorder="1" applyAlignment="1" applyProtection="1"/>
    <xf numFmtId="0" fontId="5574" fillId="0" borderId="5574" xfId="0" applyNumberFormat="1" applyFont="1" applyBorder="1" applyAlignment="1" applyProtection="1"/>
    <xf numFmtId="0" fontId="5575" fillId="0" borderId="5575" xfId="0" applyNumberFormat="1" applyFont="1" applyBorder="1" applyAlignment="1" applyProtection="1"/>
    <xf numFmtId="0" fontId="5576" fillId="0" borderId="5576" xfId="0" applyNumberFormat="1" applyFont="1" applyBorder="1" applyAlignment="1" applyProtection="1"/>
    <xf numFmtId="0" fontId="5577" fillId="0" borderId="5577" xfId="0" applyNumberFormat="1" applyFont="1" applyBorder="1" applyAlignment="1" applyProtection="1"/>
    <xf numFmtId="0" fontId="5578" fillId="0" borderId="5578" xfId="0" applyNumberFormat="1" applyFont="1" applyBorder="1" applyAlignment="1" applyProtection="1"/>
    <xf numFmtId="0" fontId="5579" fillId="0" borderId="5579" xfId="0" applyNumberFormat="1" applyFont="1" applyBorder="1" applyAlignment="1" applyProtection="1"/>
    <xf numFmtId="0" fontId="5580" fillId="0" borderId="5580" xfId="0" applyNumberFormat="1" applyFont="1" applyBorder="1" applyAlignment="1" applyProtection="1"/>
    <xf numFmtId="0" fontId="5581" fillId="0" borderId="5581" xfId="0" applyNumberFormat="1" applyFont="1" applyBorder="1" applyAlignment="1" applyProtection="1"/>
    <xf numFmtId="0" fontId="5582" fillId="0" borderId="5582" xfId="0" applyNumberFormat="1" applyFont="1" applyBorder="1" applyAlignment="1" applyProtection="1"/>
    <xf numFmtId="0" fontId="5583" fillId="0" borderId="5583" xfId="0" applyNumberFormat="1" applyFont="1" applyBorder="1" applyAlignment="1" applyProtection="1"/>
    <xf numFmtId="0" fontId="5584" fillId="0" borderId="5584" xfId="0" applyNumberFormat="1" applyFont="1" applyBorder="1" applyAlignment="1" applyProtection="1"/>
    <xf numFmtId="0" fontId="5585" fillId="0" borderId="5585" xfId="0" applyNumberFormat="1" applyFont="1" applyBorder="1" applyAlignment="1" applyProtection="1"/>
    <xf numFmtId="0" fontId="5586" fillId="0" borderId="5586" xfId="0" applyNumberFormat="1" applyFont="1" applyBorder="1" applyAlignment="1" applyProtection="1"/>
    <xf numFmtId="0" fontId="5587" fillId="0" borderId="5587" xfId="0" applyNumberFormat="1" applyFont="1" applyBorder="1" applyAlignment="1" applyProtection="1"/>
    <xf numFmtId="0" fontId="5588" fillId="0" borderId="5588" xfId="0" applyNumberFormat="1" applyFont="1" applyBorder="1" applyAlignment="1" applyProtection="1"/>
    <xf numFmtId="0" fontId="5589" fillId="0" borderId="5589" xfId="0" applyNumberFormat="1" applyFont="1" applyBorder="1" applyAlignment="1" applyProtection="1"/>
    <xf numFmtId="0" fontId="5590" fillId="0" borderId="5590" xfId="0" applyNumberFormat="1" applyFont="1" applyBorder="1" applyAlignment="1" applyProtection="1"/>
    <xf numFmtId="0" fontId="5591" fillId="0" borderId="5591" xfId="0" applyNumberFormat="1" applyFont="1" applyBorder="1" applyAlignment="1" applyProtection="1"/>
    <xf numFmtId="0" fontId="5592" fillId="0" borderId="5592" xfId="0" applyNumberFormat="1" applyFont="1" applyBorder="1" applyAlignment="1" applyProtection="1"/>
    <xf numFmtId="0" fontId="5593" fillId="0" borderId="5593" xfId="0" applyNumberFormat="1" applyFont="1" applyBorder="1" applyAlignment="1" applyProtection="1"/>
    <xf numFmtId="0" fontId="5594" fillId="0" borderId="5594" xfId="0" applyNumberFormat="1" applyFont="1" applyBorder="1" applyAlignment="1" applyProtection="1"/>
    <xf numFmtId="0" fontId="5595" fillId="0" borderId="5595" xfId="0" applyNumberFormat="1" applyFont="1" applyBorder="1" applyAlignment="1" applyProtection="1"/>
    <xf numFmtId="0" fontId="5596" fillId="0" borderId="5596" xfId="0" applyNumberFormat="1" applyFont="1" applyBorder="1" applyAlignment="1" applyProtection="1"/>
    <xf numFmtId="0" fontId="5597" fillId="0" borderId="5597" xfId="0" applyNumberFormat="1" applyFont="1" applyBorder="1" applyAlignment="1" applyProtection="1"/>
    <xf numFmtId="0" fontId="5598" fillId="0" borderId="5598" xfId="0" applyNumberFormat="1" applyFont="1" applyBorder="1" applyAlignment="1" applyProtection="1"/>
    <xf numFmtId="0" fontId="5599" fillId="0" borderId="5599" xfId="0" applyNumberFormat="1" applyFont="1" applyBorder="1" applyAlignment="1" applyProtection="1"/>
    <xf numFmtId="0" fontId="5600" fillId="0" borderId="5600" xfId="0" applyNumberFormat="1" applyFont="1" applyBorder="1" applyAlignment="1" applyProtection="1"/>
    <xf numFmtId="0" fontId="5601" fillId="0" borderId="5601" xfId="0" applyNumberFormat="1" applyFont="1" applyBorder="1" applyAlignment="1" applyProtection="1"/>
    <xf numFmtId="0" fontId="5602" fillId="0" borderId="5602" xfId="0" applyNumberFormat="1" applyFont="1" applyBorder="1" applyAlignment="1" applyProtection="1"/>
    <xf numFmtId="0" fontId="5603" fillId="0" borderId="5603" xfId="0" applyNumberFormat="1" applyFont="1" applyBorder="1" applyAlignment="1" applyProtection="1"/>
    <xf numFmtId="0" fontId="5604" fillId="0" borderId="5604" xfId="0" applyNumberFormat="1" applyFont="1" applyBorder="1" applyAlignment="1" applyProtection="1"/>
    <xf numFmtId="0" fontId="5605" fillId="0" borderId="5605" xfId="0" applyNumberFormat="1" applyFont="1" applyBorder="1" applyAlignment="1" applyProtection="1"/>
    <xf numFmtId="0" fontId="5606" fillId="0" borderId="5606" xfId="0" applyNumberFormat="1" applyFont="1" applyBorder="1" applyAlignment="1" applyProtection="1"/>
    <xf numFmtId="0" fontId="5607" fillId="0" borderId="5607" xfId="0" applyNumberFormat="1" applyFont="1" applyBorder="1" applyAlignment="1" applyProtection="1"/>
    <xf numFmtId="0" fontId="5608" fillId="0" borderId="5608" xfId="0" applyNumberFormat="1" applyFont="1" applyBorder="1" applyAlignment="1" applyProtection="1"/>
    <xf numFmtId="0" fontId="5609" fillId="0" borderId="5609" xfId="0" applyNumberFormat="1" applyFont="1" applyBorder="1" applyAlignment="1" applyProtection="1"/>
    <xf numFmtId="0" fontId="5610" fillId="0" borderId="5610" xfId="0" applyNumberFormat="1" applyFont="1" applyBorder="1" applyAlignment="1" applyProtection="1"/>
    <xf numFmtId="0" fontId="5611" fillId="0" borderId="5611" xfId="0" applyNumberFormat="1" applyFont="1" applyBorder="1" applyAlignment="1" applyProtection="1"/>
    <xf numFmtId="0" fontId="5612" fillId="0" borderId="5612" xfId="0" applyNumberFormat="1" applyFont="1" applyBorder="1" applyAlignment="1" applyProtection="1"/>
    <xf numFmtId="0" fontId="5613" fillId="0" borderId="5613" xfId="0" applyNumberFormat="1" applyFont="1" applyBorder="1" applyAlignment="1" applyProtection="1"/>
    <xf numFmtId="0" fontId="5614" fillId="0" borderId="5614" xfId="0" applyNumberFormat="1" applyFont="1" applyBorder="1" applyAlignment="1" applyProtection="1"/>
    <xf numFmtId="0" fontId="5615" fillId="0" borderId="5615" xfId="0" applyNumberFormat="1" applyFont="1" applyBorder="1" applyAlignment="1" applyProtection="1"/>
    <xf numFmtId="0" fontId="5616" fillId="0" borderId="5616" xfId="0" applyNumberFormat="1" applyFont="1" applyBorder="1" applyAlignment="1" applyProtection="1"/>
    <xf numFmtId="0" fontId="5617" fillId="0" borderId="5617" xfId="0" applyNumberFormat="1" applyFont="1" applyBorder="1" applyAlignment="1" applyProtection="1"/>
    <xf numFmtId="0" fontId="5618" fillId="0" borderId="5618" xfId="0" applyNumberFormat="1" applyFont="1" applyBorder="1" applyAlignment="1" applyProtection="1"/>
    <xf numFmtId="0" fontId="5619" fillId="0" borderId="5619" xfId="0" applyNumberFormat="1" applyFont="1" applyBorder="1" applyAlignment="1" applyProtection="1"/>
    <xf numFmtId="0" fontId="5620" fillId="0" borderId="5620" xfId="0" applyNumberFormat="1" applyFont="1" applyBorder="1" applyAlignment="1" applyProtection="1"/>
    <xf numFmtId="0" fontId="5621" fillId="0" borderId="5621" xfId="0" applyNumberFormat="1" applyFont="1" applyBorder="1" applyAlignment="1" applyProtection="1"/>
    <xf numFmtId="0" fontId="5622" fillId="0" borderId="5622" xfId="0" applyNumberFormat="1" applyFont="1" applyBorder="1" applyAlignment="1" applyProtection="1"/>
    <xf numFmtId="0" fontId="5623" fillId="0" borderId="5623" xfId="0" applyNumberFormat="1" applyFont="1" applyBorder="1" applyAlignment="1" applyProtection="1"/>
    <xf numFmtId="0" fontId="5624" fillId="0" borderId="5624" xfId="0" applyNumberFormat="1" applyFont="1" applyBorder="1" applyAlignment="1" applyProtection="1"/>
    <xf numFmtId="0" fontId="5625" fillId="0" borderId="5625" xfId="0" applyNumberFormat="1" applyFont="1" applyBorder="1" applyAlignment="1" applyProtection="1"/>
    <xf numFmtId="0" fontId="5626" fillId="0" borderId="5626" xfId="0" applyNumberFormat="1" applyFont="1" applyBorder="1" applyAlignment="1" applyProtection="1"/>
    <xf numFmtId="0" fontId="5627" fillId="0" borderId="5627" xfId="0" applyNumberFormat="1" applyFont="1" applyBorder="1" applyAlignment="1" applyProtection="1"/>
    <xf numFmtId="0" fontId="5628" fillId="0" borderId="5628" xfId="0" applyNumberFormat="1" applyFont="1" applyBorder="1" applyAlignment="1" applyProtection="1"/>
    <xf numFmtId="0" fontId="5629" fillId="0" borderId="5629" xfId="0" applyNumberFormat="1" applyFont="1" applyBorder="1" applyAlignment="1" applyProtection="1"/>
    <xf numFmtId="0" fontId="5630" fillId="0" borderId="5630" xfId="0" applyNumberFormat="1" applyFont="1" applyBorder="1" applyAlignment="1" applyProtection="1"/>
    <xf numFmtId="0" fontId="5631" fillId="0" borderId="5631" xfId="0" applyNumberFormat="1" applyFont="1" applyBorder="1" applyAlignment="1" applyProtection="1"/>
    <xf numFmtId="0" fontId="5632" fillId="0" borderId="5632" xfId="0" applyNumberFormat="1" applyFont="1" applyBorder="1" applyAlignment="1" applyProtection="1"/>
    <xf numFmtId="0" fontId="5633" fillId="0" borderId="5633" xfId="0" applyNumberFormat="1" applyFont="1" applyBorder="1" applyAlignment="1" applyProtection="1"/>
    <xf numFmtId="0" fontId="5634" fillId="0" borderId="5634" xfId="0" applyNumberFormat="1" applyFont="1" applyBorder="1" applyAlignment="1" applyProtection="1"/>
    <xf numFmtId="0" fontId="5635" fillId="0" borderId="5635" xfId="0" applyNumberFormat="1" applyFont="1" applyBorder="1" applyAlignment="1" applyProtection="1"/>
    <xf numFmtId="0" fontId="5636" fillId="0" borderId="5636" xfId="0" applyNumberFormat="1" applyFont="1" applyBorder="1" applyAlignment="1" applyProtection="1"/>
    <xf numFmtId="0" fontId="5637" fillId="0" borderId="5637" xfId="0" applyNumberFormat="1" applyFont="1" applyBorder="1" applyAlignment="1" applyProtection="1"/>
    <xf numFmtId="0" fontId="5638" fillId="0" borderId="5638" xfId="0" applyNumberFormat="1" applyFont="1" applyBorder="1" applyAlignment="1" applyProtection="1"/>
    <xf numFmtId="0" fontId="5639" fillId="0" borderId="5639" xfId="0" applyNumberFormat="1" applyFont="1" applyBorder="1" applyAlignment="1" applyProtection="1"/>
    <xf numFmtId="0" fontId="5640" fillId="0" borderId="5640" xfId="0" applyNumberFormat="1" applyFont="1" applyBorder="1" applyAlignment="1" applyProtection="1"/>
    <xf numFmtId="0" fontId="5641" fillId="0" borderId="5641" xfId="0" applyNumberFormat="1" applyFont="1" applyBorder="1" applyAlignment="1" applyProtection="1"/>
    <xf numFmtId="0" fontId="5642" fillId="0" borderId="5642" xfId="0" applyNumberFormat="1" applyFont="1" applyBorder="1" applyAlignment="1" applyProtection="1"/>
    <xf numFmtId="0" fontId="5643" fillId="0" borderId="5643" xfId="0" applyNumberFormat="1" applyFont="1" applyBorder="1" applyAlignment="1" applyProtection="1"/>
    <xf numFmtId="0" fontId="5644" fillId="0" borderId="5644" xfId="0" applyNumberFormat="1" applyFont="1" applyBorder="1" applyAlignment="1" applyProtection="1"/>
    <xf numFmtId="0" fontId="5645" fillId="0" borderId="5645" xfId="0" applyNumberFormat="1" applyFont="1" applyBorder="1" applyAlignment="1" applyProtection="1"/>
    <xf numFmtId="0" fontId="5646" fillId="0" borderId="5646" xfId="0" applyNumberFormat="1" applyFont="1" applyBorder="1" applyAlignment="1" applyProtection="1"/>
    <xf numFmtId="0" fontId="5647" fillId="0" borderId="5647" xfId="0" applyNumberFormat="1" applyFont="1" applyBorder="1" applyAlignment="1" applyProtection="1"/>
    <xf numFmtId="0" fontId="5648" fillId="0" borderId="5648" xfId="0" applyNumberFormat="1" applyFont="1" applyBorder="1" applyAlignment="1" applyProtection="1"/>
    <xf numFmtId="0" fontId="5649" fillId="0" borderId="5649" xfId="0" applyNumberFormat="1" applyFont="1" applyBorder="1" applyAlignment="1" applyProtection="1"/>
    <xf numFmtId="0" fontId="5650" fillId="0" borderId="5650" xfId="0" applyNumberFormat="1" applyFont="1" applyBorder="1" applyAlignment="1" applyProtection="1"/>
    <xf numFmtId="0" fontId="5651" fillId="0" borderId="5651" xfId="0" applyNumberFormat="1" applyFont="1" applyBorder="1" applyAlignment="1" applyProtection="1"/>
    <xf numFmtId="0" fontId="5652" fillId="0" borderId="5652" xfId="0" applyNumberFormat="1" applyFont="1" applyBorder="1" applyAlignment="1" applyProtection="1"/>
    <xf numFmtId="0" fontId="5653" fillId="0" borderId="5653" xfId="0" applyNumberFormat="1" applyFont="1" applyBorder="1" applyAlignment="1" applyProtection="1"/>
    <xf numFmtId="0" fontId="5654" fillId="0" borderId="5654" xfId="0" applyNumberFormat="1" applyFont="1" applyBorder="1" applyAlignment="1" applyProtection="1"/>
    <xf numFmtId="0" fontId="5655" fillId="0" borderId="5655" xfId="0" applyNumberFormat="1" applyFont="1" applyBorder="1" applyAlignment="1" applyProtection="1"/>
    <xf numFmtId="0" fontId="5656" fillId="0" borderId="5656" xfId="0" applyNumberFormat="1" applyFont="1" applyBorder="1" applyAlignment="1" applyProtection="1"/>
    <xf numFmtId="0" fontId="5657" fillId="0" borderId="5657" xfId="0" applyNumberFormat="1" applyFont="1" applyBorder="1" applyAlignment="1" applyProtection="1"/>
    <xf numFmtId="0" fontId="5658" fillId="0" borderId="5658" xfId="0" applyNumberFormat="1" applyFont="1" applyBorder="1" applyAlignment="1" applyProtection="1"/>
    <xf numFmtId="0" fontId="5659" fillId="0" borderId="5659" xfId="0" applyNumberFormat="1" applyFont="1" applyBorder="1" applyAlignment="1" applyProtection="1"/>
    <xf numFmtId="0" fontId="5660" fillId="0" borderId="5660" xfId="0" applyNumberFormat="1" applyFont="1" applyBorder="1" applyAlignment="1" applyProtection="1"/>
    <xf numFmtId="0" fontId="5661" fillId="0" borderId="5661" xfId="0" applyNumberFormat="1" applyFont="1" applyBorder="1" applyAlignment="1" applyProtection="1"/>
    <xf numFmtId="0" fontId="5662" fillId="0" borderId="5662" xfId="0" applyNumberFormat="1" applyFont="1" applyBorder="1" applyAlignment="1" applyProtection="1"/>
    <xf numFmtId="0" fontId="5663" fillId="0" borderId="5663" xfId="0" applyNumberFormat="1" applyFont="1" applyBorder="1" applyAlignment="1" applyProtection="1"/>
    <xf numFmtId="0" fontId="5664" fillId="0" borderId="5664" xfId="0" applyNumberFormat="1" applyFont="1" applyBorder="1" applyAlignment="1" applyProtection="1"/>
    <xf numFmtId="0" fontId="5665" fillId="0" borderId="5665" xfId="0" applyNumberFormat="1" applyFont="1" applyBorder="1" applyAlignment="1" applyProtection="1"/>
    <xf numFmtId="0" fontId="5666" fillId="0" borderId="5666" xfId="0" applyNumberFormat="1" applyFont="1" applyBorder="1" applyAlignment="1" applyProtection="1"/>
    <xf numFmtId="0" fontId="5667" fillId="0" borderId="5667" xfId="0" applyNumberFormat="1" applyFont="1" applyBorder="1" applyAlignment="1" applyProtection="1"/>
    <xf numFmtId="0" fontId="5668" fillId="0" borderId="5668" xfId="0" applyNumberFormat="1" applyFont="1" applyBorder="1" applyAlignment="1" applyProtection="1"/>
    <xf numFmtId="0" fontId="5669" fillId="0" borderId="5669" xfId="0" applyNumberFormat="1" applyFont="1" applyBorder="1" applyAlignment="1" applyProtection="1"/>
    <xf numFmtId="0" fontId="5670" fillId="0" borderId="5670" xfId="0" applyNumberFormat="1" applyFont="1" applyBorder="1" applyAlignment="1" applyProtection="1"/>
    <xf numFmtId="0" fontId="5671" fillId="0" borderId="5671" xfId="0" applyNumberFormat="1" applyFont="1" applyBorder="1" applyAlignment="1" applyProtection="1"/>
    <xf numFmtId="0" fontId="5672" fillId="0" borderId="5672" xfId="0" applyNumberFormat="1" applyFont="1" applyBorder="1" applyAlignment="1" applyProtection="1"/>
    <xf numFmtId="0" fontId="5673" fillId="0" borderId="5673" xfId="0" applyNumberFormat="1" applyFont="1" applyBorder="1" applyAlignment="1" applyProtection="1"/>
    <xf numFmtId="0" fontId="5674" fillId="0" borderId="5674" xfId="0" applyNumberFormat="1" applyFont="1" applyBorder="1" applyAlignment="1" applyProtection="1"/>
    <xf numFmtId="0" fontId="5675" fillId="0" borderId="5675" xfId="0" applyNumberFormat="1" applyFont="1" applyBorder="1" applyAlignment="1" applyProtection="1"/>
    <xf numFmtId="0" fontId="5676" fillId="0" borderId="5676" xfId="0" applyNumberFormat="1" applyFont="1" applyBorder="1" applyAlignment="1" applyProtection="1"/>
    <xf numFmtId="0" fontId="5677" fillId="0" borderId="5677" xfId="0" applyNumberFormat="1" applyFont="1" applyBorder="1" applyAlignment="1" applyProtection="1"/>
    <xf numFmtId="0" fontId="5678" fillId="0" borderId="5678" xfId="0" applyNumberFormat="1" applyFont="1" applyBorder="1" applyAlignment="1" applyProtection="1"/>
    <xf numFmtId="0" fontId="5679" fillId="0" borderId="5679" xfId="0" applyNumberFormat="1" applyFont="1" applyBorder="1" applyAlignment="1" applyProtection="1"/>
    <xf numFmtId="0" fontId="5680" fillId="0" borderId="5680" xfId="0" applyNumberFormat="1" applyFont="1" applyBorder="1" applyAlignment="1" applyProtection="1"/>
    <xf numFmtId="0" fontId="5681" fillId="0" borderId="5681" xfId="0" applyNumberFormat="1" applyFont="1" applyBorder="1" applyAlignment="1" applyProtection="1"/>
    <xf numFmtId="0" fontId="5682" fillId="0" borderId="5682" xfId="0" applyNumberFormat="1" applyFont="1" applyBorder="1" applyAlignment="1" applyProtection="1"/>
    <xf numFmtId="0" fontId="5683" fillId="0" borderId="5683" xfId="0" applyNumberFormat="1" applyFont="1" applyBorder="1" applyAlignment="1" applyProtection="1"/>
    <xf numFmtId="0" fontId="5684" fillId="0" borderId="5684" xfId="0" applyNumberFormat="1" applyFont="1" applyBorder="1" applyAlignment="1" applyProtection="1"/>
    <xf numFmtId="0" fontId="5685" fillId="0" borderId="5685" xfId="0" applyNumberFormat="1" applyFont="1" applyBorder="1" applyAlignment="1" applyProtection="1"/>
    <xf numFmtId="0" fontId="5686" fillId="0" borderId="5686" xfId="0" applyNumberFormat="1" applyFont="1" applyBorder="1" applyAlignment="1" applyProtection="1"/>
    <xf numFmtId="0" fontId="5687" fillId="0" borderId="5687" xfId="0" applyNumberFormat="1" applyFont="1" applyBorder="1" applyAlignment="1" applyProtection="1"/>
    <xf numFmtId="0" fontId="5688" fillId="0" borderId="5688" xfId="0" applyNumberFormat="1" applyFont="1" applyBorder="1" applyAlignment="1" applyProtection="1"/>
    <xf numFmtId="0" fontId="5689" fillId="0" borderId="5689" xfId="0" applyNumberFormat="1" applyFont="1" applyBorder="1" applyAlignment="1" applyProtection="1"/>
    <xf numFmtId="0" fontId="5690" fillId="0" borderId="5690" xfId="0" applyNumberFormat="1" applyFont="1" applyBorder="1" applyAlignment="1" applyProtection="1"/>
    <xf numFmtId="0" fontId="5691" fillId="0" borderId="5691" xfId="0" applyNumberFormat="1" applyFont="1" applyBorder="1" applyAlignment="1" applyProtection="1"/>
    <xf numFmtId="0" fontId="5692" fillId="0" borderId="5692" xfId="0" applyNumberFormat="1" applyFont="1" applyBorder="1" applyAlignment="1" applyProtection="1"/>
    <xf numFmtId="0" fontId="5693" fillId="0" borderId="5693" xfId="0" applyNumberFormat="1" applyFont="1" applyBorder="1" applyAlignment="1" applyProtection="1"/>
    <xf numFmtId="0" fontId="5694" fillId="0" borderId="5694" xfId="0" applyNumberFormat="1" applyFont="1" applyBorder="1" applyAlignment="1" applyProtection="1"/>
    <xf numFmtId="0" fontId="5695" fillId="0" borderId="5695" xfId="0" applyNumberFormat="1" applyFont="1" applyBorder="1" applyAlignment="1" applyProtection="1"/>
    <xf numFmtId="0" fontId="5696" fillId="0" borderId="5696" xfId="0" applyNumberFormat="1" applyFont="1" applyBorder="1" applyAlignment="1" applyProtection="1"/>
    <xf numFmtId="0" fontId="5697" fillId="0" borderId="5697" xfId="0" applyNumberFormat="1" applyFont="1" applyBorder="1" applyAlignment="1" applyProtection="1"/>
    <xf numFmtId="0" fontId="5698" fillId="0" borderId="5698" xfId="0" applyNumberFormat="1" applyFont="1" applyBorder="1" applyAlignment="1" applyProtection="1"/>
    <xf numFmtId="0" fontId="5699" fillId="0" borderId="5699" xfId="0" applyNumberFormat="1" applyFont="1" applyBorder="1" applyAlignment="1" applyProtection="1"/>
    <xf numFmtId="0" fontId="5700" fillId="0" borderId="5700" xfId="0" applyNumberFormat="1" applyFont="1" applyBorder="1" applyAlignment="1" applyProtection="1"/>
    <xf numFmtId="0" fontId="5701" fillId="0" borderId="5701" xfId="0" applyNumberFormat="1" applyFont="1" applyBorder="1" applyAlignment="1" applyProtection="1"/>
    <xf numFmtId="0" fontId="5702" fillId="0" borderId="5702" xfId="0" applyNumberFormat="1" applyFont="1" applyBorder="1" applyAlignment="1" applyProtection="1"/>
    <xf numFmtId="0" fontId="5703" fillId="0" borderId="5703" xfId="0" applyNumberFormat="1" applyFont="1" applyBorder="1" applyAlignment="1" applyProtection="1"/>
    <xf numFmtId="0" fontId="5704" fillId="0" borderId="5704" xfId="0" applyNumberFormat="1" applyFont="1" applyBorder="1" applyAlignment="1" applyProtection="1"/>
    <xf numFmtId="0" fontId="5705" fillId="0" borderId="5705" xfId="0" applyNumberFormat="1" applyFont="1" applyBorder="1" applyAlignment="1" applyProtection="1"/>
    <xf numFmtId="0" fontId="5706" fillId="0" borderId="5706" xfId="0" applyNumberFormat="1" applyFont="1" applyBorder="1" applyAlignment="1" applyProtection="1"/>
    <xf numFmtId="0" fontId="5707" fillId="0" borderId="5707" xfId="0" applyNumberFormat="1" applyFont="1" applyBorder="1" applyAlignment="1" applyProtection="1"/>
    <xf numFmtId="0" fontId="5708" fillId="0" borderId="5708" xfId="0" applyNumberFormat="1" applyFont="1" applyBorder="1" applyAlignment="1" applyProtection="1"/>
    <xf numFmtId="0" fontId="5709" fillId="0" borderId="5709" xfId="0" applyNumberFormat="1" applyFont="1" applyBorder="1" applyAlignment="1" applyProtection="1"/>
    <xf numFmtId="0" fontId="5710" fillId="0" borderId="5710" xfId="0" applyNumberFormat="1" applyFont="1" applyBorder="1" applyAlignment="1" applyProtection="1"/>
    <xf numFmtId="0" fontId="5711" fillId="0" borderId="5711" xfId="0" applyNumberFormat="1" applyFont="1" applyBorder="1" applyAlignment="1" applyProtection="1"/>
    <xf numFmtId="0" fontId="5712" fillId="0" borderId="5712" xfId="0" applyNumberFormat="1" applyFont="1" applyBorder="1" applyAlignment="1" applyProtection="1"/>
    <xf numFmtId="0" fontId="5713" fillId="0" borderId="5713" xfId="0" applyNumberFormat="1" applyFont="1" applyBorder="1" applyAlignment="1" applyProtection="1"/>
    <xf numFmtId="0" fontId="5714" fillId="0" borderId="5714" xfId="0" applyNumberFormat="1" applyFont="1" applyBorder="1" applyAlignment="1" applyProtection="1"/>
    <xf numFmtId="0" fontId="5715" fillId="0" borderId="5715" xfId="0" applyNumberFormat="1" applyFont="1" applyBorder="1" applyAlignment="1" applyProtection="1"/>
    <xf numFmtId="0" fontId="5716" fillId="0" borderId="5716" xfId="0" applyNumberFormat="1" applyFont="1" applyBorder="1" applyAlignment="1" applyProtection="1"/>
    <xf numFmtId="0" fontId="5717" fillId="0" borderId="5717" xfId="0" applyNumberFormat="1" applyFont="1" applyBorder="1" applyAlignment="1" applyProtection="1"/>
    <xf numFmtId="0" fontId="5718" fillId="0" borderId="5718" xfId="0" applyNumberFormat="1" applyFont="1" applyBorder="1" applyAlignment="1" applyProtection="1"/>
    <xf numFmtId="0" fontId="5719" fillId="0" borderId="5719" xfId="0" applyNumberFormat="1" applyFont="1" applyBorder="1" applyAlignment="1" applyProtection="1"/>
    <xf numFmtId="0" fontId="5720" fillId="0" borderId="5720" xfId="0" applyNumberFormat="1" applyFont="1" applyBorder="1" applyAlignment="1" applyProtection="1"/>
    <xf numFmtId="0" fontId="5721" fillId="0" borderId="5721" xfId="0" applyNumberFormat="1" applyFont="1" applyBorder="1" applyAlignment="1" applyProtection="1"/>
    <xf numFmtId="0" fontId="5722" fillId="0" borderId="5722" xfId="0" applyNumberFormat="1" applyFont="1" applyBorder="1" applyAlignment="1" applyProtection="1"/>
    <xf numFmtId="0" fontId="5723" fillId="0" borderId="5723" xfId="0" applyNumberFormat="1" applyFont="1" applyBorder="1" applyAlignment="1" applyProtection="1"/>
    <xf numFmtId="0" fontId="5724" fillId="0" borderId="5724" xfId="0" applyNumberFormat="1" applyFont="1" applyBorder="1" applyAlignment="1" applyProtection="1"/>
    <xf numFmtId="0" fontId="5725" fillId="0" borderId="5725" xfId="0" applyNumberFormat="1" applyFont="1" applyBorder="1" applyAlignment="1" applyProtection="1"/>
    <xf numFmtId="0" fontId="5726" fillId="0" borderId="5726" xfId="0" applyNumberFormat="1" applyFont="1" applyBorder="1" applyAlignment="1" applyProtection="1"/>
    <xf numFmtId="0" fontId="5727" fillId="0" borderId="5727" xfId="0" applyNumberFormat="1" applyFont="1" applyBorder="1" applyAlignment="1" applyProtection="1"/>
    <xf numFmtId="0" fontId="5728" fillId="0" borderId="5728" xfId="0" applyNumberFormat="1" applyFont="1" applyBorder="1" applyAlignment="1" applyProtection="1"/>
    <xf numFmtId="0" fontId="5729" fillId="0" borderId="5729" xfId="0" applyNumberFormat="1" applyFont="1" applyBorder="1" applyAlignment="1" applyProtection="1"/>
    <xf numFmtId="0" fontId="5730" fillId="0" borderId="5730" xfId="0" applyNumberFormat="1" applyFont="1" applyBorder="1" applyAlignment="1" applyProtection="1"/>
    <xf numFmtId="0" fontId="5731" fillId="0" borderId="5731" xfId="0" applyNumberFormat="1" applyFont="1" applyBorder="1" applyAlignment="1" applyProtection="1"/>
    <xf numFmtId="0" fontId="5732" fillId="0" borderId="5732" xfId="0" applyNumberFormat="1" applyFont="1" applyBorder="1" applyAlignment="1" applyProtection="1"/>
    <xf numFmtId="0" fontId="5733" fillId="0" borderId="5733" xfId="0" applyNumberFormat="1" applyFont="1" applyBorder="1" applyAlignment="1" applyProtection="1"/>
    <xf numFmtId="0" fontId="5734" fillId="0" borderId="5734" xfId="0" applyNumberFormat="1" applyFont="1" applyBorder="1" applyAlignment="1" applyProtection="1"/>
    <xf numFmtId="0" fontId="5735" fillId="0" borderId="5735" xfId="0" applyNumberFormat="1" applyFont="1" applyBorder="1" applyAlignment="1" applyProtection="1"/>
    <xf numFmtId="0" fontId="5736" fillId="0" borderId="5736" xfId="0" applyNumberFormat="1" applyFont="1" applyBorder="1" applyAlignment="1" applyProtection="1"/>
    <xf numFmtId="0" fontId="5737" fillId="0" borderId="5737" xfId="0" applyNumberFormat="1" applyFont="1" applyBorder="1" applyAlignment="1" applyProtection="1"/>
    <xf numFmtId="0" fontId="5738" fillId="0" borderId="5738" xfId="0" applyNumberFormat="1" applyFont="1" applyBorder="1" applyAlignment="1" applyProtection="1"/>
    <xf numFmtId="0" fontId="5739" fillId="0" borderId="5739" xfId="0" applyNumberFormat="1" applyFont="1" applyBorder="1" applyAlignment="1" applyProtection="1"/>
    <xf numFmtId="0" fontId="5740" fillId="0" borderId="5740" xfId="0" applyNumberFormat="1" applyFont="1" applyBorder="1" applyAlignment="1" applyProtection="1"/>
    <xf numFmtId="0" fontId="5741" fillId="0" borderId="5741" xfId="0" applyNumberFormat="1" applyFont="1" applyBorder="1" applyAlignment="1" applyProtection="1"/>
    <xf numFmtId="0" fontId="5742" fillId="0" borderId="5742" xfId="0" applyNumberFormat="1" applyFont="1" applyBorder="1" applyAlignment="1" applyProtection="1"/>
    <xf numFmtId="0" fontId="5743" fillId="0" borderId="5743" xfId="0" applyNumberFormat="1" applyFont="1" applyBorder="1" applyAlignment="1" applyProtection="1"/>
    <xf numFmtId="0" fontId="5744" fillId="0" borderId="5744" xfId="0" applyNumberFormat="1" applyFont="1" applyBorder="1" applyAlignment="1" applyProtection="1"/>
    <xf numFmtId="0" fontId="5745" fillId="0" borderId="5745" xfId="0" applyNumberFormat="1" applyFont="1" applyBorder="1" applyAlignment="1" applyProtection="1"/>
    <xf numFmtId="0" fontId="5746" fillId="0" borderId="5746" xfId="0" applyNumberFormat="1" applyFont="1" applyBorder="1" applyAlignment="1" applyProtection="1"/>
    <xf numFmtId="0" fontId="5747" fillId="0" borderId="5747" xfId="0" applyNumberFormat="1" applyFont="1" applyBorder="1" applyAlignment="1" applyProtection="1"/>
    <xf numFmtId="0" fontId="5748" fillId="0" borderId="5748" xfId="0" applyNumberFormat="1" applyFont="1" applyBorder="1" applyAlignment="1" applyProtection="1"/>
    <xf numFmtId="0" fontId="5749" fillId="0" borderId="5749" xfId="0" applyNumberFormat="1" applyFont="1" applyBorder="1" applyAlignment="1" applyProtection="1"/>
    <xf numFmtId="0" fontId="5750" fillId="0" borderId="5750" xfId="0" applyNumberFormat="1" applyFont="1" applyBorder="1" applyAlignment="1" applyProtection="1"/>
    <xf numFmtId="0" fontId="5751" fillId="0" borderId="5751" xfId="0" applyNumberFormat="1" applyFont="1" applyBorder="1" applyAlignment="1" applyProtection="1"/>
    <xf numFmtId="0" fontId="5752" fillId="0" borderId="5752" xfId="0" applyNumberFormat="1" applyFont="1" applyBorder="1" applyAlignment="1" applyProtection="1"/>
    <xf numFmtId="0" fontId="5753" fillId="0" borderId="5753" xfId="0" applyNumberFormat="1" applyFont="1" applyBorder="1" applyAlignment="1" applyProtection="1"/>
    <xf numFmtId="0" fontId="5754" fillId="0" borderId="5754" xfId="0" applyNumberFormat="1" applyFont="1" applyBorder="1" applyAlignment="1" applyProtection="1"/>
    <xf numFmtId="0" fontId="5755" fillId="0" borderId="5755" xfId="0" applyNumberFormat="1" applyFont="1" applyBorder="1" applyAlignment="1" applyProtection="1"/>
    <xf numFmtId="0" fontId="5756" fillId="0" borderId="5756" xfId="0" applyNumberFormat="1" applyFont="1" applyBorder="1" applyAlignment="1" applyProtection="1"/>
    <xf numFmtId="0" fontId="5757" fillId="0" borderId="5757" xfId="0" applyNumberFormat="1" applyFont="1" applyBorder="1" applyAlignment="1" applyProtection="1"/>
    <xf numFmtId="0" fontId="5758" fillId="0" borderId="5758" xfId="0" applyNumberFormat="1" applyFont="1" applyBorder="1" applyAlignment="1" applyProtection="1"/>
    <xf numFmtId="0" fontId="5759" fillId="0" borderId="5759" xfId="0" applyNumberFormat="1" applyFont="1" applyBorder="1" applyAlignment="1" applyProtection="1"/>
    <xf numFmtId="0" fontId="5760" fillId="0" borderId="5760" xfId="0" applyNumberFormat="1" applyFont="1" applyBorder="1" applyAlignment="1" applyProtection="1"/>
    <xf numFmtId="0" fontId="5761" fillId="0" borderId="5761" xfId="0" applyNumberFormat="1" applyFont="1" applyBorder="1" applyAlignment="1" applyProtection="1"/>
    <xf numFmtId="0" fontId="5762" fillId="0" borderId="5762" xfId="0" applyNumberFormat="1" applyFont="1" applyBorder="1" applyAlignment="1" applyProtection="1"/>
    <xf numFmtId="0" fontId="5763" fillId="0" borderId="5763" xfId="0" applyNumberFormat="1" applyFont="1" applyBorder="1" applyAlignment="1" applyProtection="1"/>
    <xf numFmtId="0" fontId="5764" fillId="0" borderId="5764" xfId="0" applyNumberFormat="1" applyFont="1" applyBorder="1" applyAlignment="1" applyProtection="1"/>
    <xf numFmtId="0" fontId="5765" fillId="0" borderId="5765" xfId="0" applyNumberFormat="1" applyFont="1" applyBorder="1" applyAlignment="1" applyProtection="1"/>
    <xf numFmtId="0" fontId="5766" fillId="0" borderId="5766" xfId="0" applyNumberFormat="1" applyFont="1" applyBorder="1" applyAlignment="1" applyProtection="1"/>
    <xf numFmtId="0" fontId="5767" fillId="0" borderId="5767" xfId="0" applyNumberFormat="1" applyFont="1" applyBorder="1" applyAlignment="1" applyProtection="1"/>
    <xf numFmtId="0" fontId="5768" fillId="0" borderId="5768" xfId="0" applyNumberFormat="1" applyFont="1" applyBorder="1" applyAlignment="1" applyProtection="1"/>
    <xf numFmtId="0" fontId="5769" fillId="0" borderId="5769" xfId="0" applyNumberFormat="1" applyFont="1" applyBorder="1" applyAlignment="1" applyProtection="1"/>
    <xf numFmtId="0" fontId="5770" fillId="0" borderId="5770" xfId="0" applyNumberFormat="1" applyFont="1" applyBorder="1" applyAlignment="1" applyProtection="1"/>
    <xf numFmtId="0" fontId="5771" fillId="0" borderId="5771" xfId="0" applyNumberFormat="1" applyFont="1" applyBorder="1" applyAlignment="1" applyProtection="1"/>
    <xf numFmtId="0" fontId="5772" fillId="0" borderId="5772" xfId="0" applyNumberFormat="1" applyFont="1" applyBorder="1" applyAlignment="1" applyProtection="1"/>
    <xf numFmtId="0" fontId="5773" fillId="0" borderId="5773" xfId="0" applyNumberFormat="1" applyFont="1" applyBorder="1" applyAlignment="1" applyProtection="1"/>
    <xf numFmtId="0" fontId="5774" fillId="0" borderId="5774" xfId="0" applyNumberFormat="1" applyFont="1" applyBorder="1" applyAlignment="1" applyProtection="1"/>
    <xf numFmtId="0" fontId="5775" fillId="0" borderId="5775" xfId="0" applyNumberFormat="1" applyFont="1" applyBorder="1" applyAlignment="1" applyProtection="1"/>
    <xf numFmtId="0" fontId="5776" fillId="0" borderId="5776" xfId="0" applyNumberFormat="1" applyFont="1" applyBorder="1" applyAlignment="1" applyProtection="1"/>
    <xf numFmtId="0" fontId="5777" fillId="0" borderId="5777" xfId="0" applyNumberFormat="1" applyFont="1" applyBorder="1" applyAlignment="1" applyProtection="1"/>
    <xf numFmtId="0" fontId="5778" fillId="0" borderId="5778" xfId="0" applyNumberFormat="1" applyFont="1" applyBorder="1" applyAlignment="1" applyProtection="1"/>
    <xf numFmtId="0" fontId="5779" fillId="0" borderId="5779" xfId="0" applyNumberFormat="1" applyFont="1" applyBorder="1" applyAlignment="1" applyProtection="1"/>
    <xf numFmtId="0" fontId="5780" fillId="0" borderId="5780" xfId="0" applyNumberFormat="1" applyFont="1" applyBorder="1" applyAlignment="1" applyProtection="1"/>
    <xf numFmtId="0" fontId="5781" fillId="0" borderId="5781" xfId="0" applyNumberFormat="1" applyFont="1" applyBorder="1" applyAlignment="1" applyProtection="1"/>
    <xf numFmtId="0" fontId="5782" fillId="0" borderId="5782" xfId="0" applyNumberFormat="1" applyFont="1" applyBorder="1" applyAlignment="1" applyProtection="1"/>
    <xf numFmtId="0" fontId="5783" fillId="0" borderId="5783" xfId="0" applyNumberFormat="1" applyFont="1" applyBorder="1" applyAlignment="1" applyProtection="1"/>
    <xf numFmtId="0" fontId="5784" fillId="0" borderId="5784" xfId="0" applyNumberFormat="1" applyFont="1" applyBorder="1" applyAlignment="1" applyProtection="1"/>
    <xf numFmtId="0" fontId="5785" fillId="0" borderId="5785" xfId="0" applyNumberFormat="1" applyFont="1" applyBorder="1" applyAlignment="1" applyProtection="1"/>
    <xf numFmtId="0" fontId="5786" fillId="0" borderId="5786" xfId="0" applyNumberFormat="1" applyFont="1" applyBorder="1" applyAlignment="1" applyProtection="1"/>
    <xf numFmtId="0" fontId="5787" fillId="0" borderId="5787" xfId="0" applyNumberFormat="1" applyFont="1" applyBorder="1" applyAlignment="1" applyProtection="1"/>
    <xf numFmtId="0" fontId="5788" fillId="0" borderId="5788" xfId="0" applyNumberFormat="1" applyFont="1" applyBorder="1" applyAlignment="1" applyProtection="1"/>
    <xf numFmtId="0" fontId="5789" fillId="0" borderId="5789" xfId="0" applyNumberFormat="1" applyFont="1" applyBorder="1" applyAlignment="1" applyProtection="1"/>
    <xf numFmtId="0" fontId="5790" fillId="0" borderId="5790" xfId="0" applyNumberFormat="1" applyFont="1" applyBorder="1" applyAlignment="1" applyProtection="1"/>
    <xf numFmtId="0" fontId="5791" fillId="0" borderId="5791" xfId="0" applyNumberFormat="1" applyFont="1" applyBorder="1" applyAlignment="1" applyProtection="1"/>
    <xf numFmtId="0" fontId="5792" fillId="0" borderId="5792" xfId="0" applyNumberFormat="1" applyFont="1" applyBorder="1" applyAlignment="1" applyProtection="1"/>
    <xf numFmtId="0" fontId="5793" fillId="0" borderId="5793" xfId="0" applyNumberFormat="1" applyFont="1" applyBorder="1" applyAlignment="1" applyProtection="1"/>
    <xf numFmtId="0" fontId="5794" fillId="0" borderId="5794" xfId="0" applyNumberFormat="1" applyFont="1" applyBorder="1" applyAlignment="1" applyProtection="1"/>
    <xf numFmtId="0" fontId="5795" fillId="0" borderId="5795" xfId="0" applyNumberFormat="1" applyFont="1" applyBorder="1" applyAlignment="1" applyProtection="1"/>
    <xf numFmtId="0" fontId="5796" fillId="0" borderId="5796" xfId="0" applyNumberFormat="1" applyFont="1" applyBorder="1" applyAlignment="1" applyProtection="1"/>
    <xf numFmtId="0" fontId="5797" fillId="0" borderId="5797" xfId="0" applyNumberFormat="1" applyFont="1" applyBorder="1" applyAlignment="1" applyProtection="1"/>
    <xf numFmtId="0" fontId="5798" fillId="0" borderId="5798" xfId="0" applyNumberFormat="1" applyFont="1" applyBorder="1" applyAlignment="1" applyProtection="1"/>
    <xf numFmtId="0" fontId="5799" fillId="0" borderId="5799" xfId="0" applyNumberFormat="1" applyFont="1" applyBorder="1" applyAlignment="1" applyProtection="1"/>
    <xf numFmtId="0" fontId="5800" fillId="0" borderId="5800" xfId="0" applyNumberFormat="1" applyFont="1" applyBorder="1" applyAlignment="1" applyProtection="1"/>
    <xf numFmtId="0" fontId="5801" fillId="0" borderId="5801" xfId="0" applyNumberFormat="1" applyFont="1" applyBorder="1" applyAlignment="1" applyProtection="1"/>
    <xf numFmtId="0" fontId="5802" fillId="0" borderId="5802" xfId="0" applyNumberFormat="1" applyFont="1" applyBorder="1" applyAlignment="1" applyProtection="1"/>
    <xf numFmtId="0" fontId="5803" fillId="0" borderId="5803" xfId="0" applyNumberFormat="1" applyFont="1" applyBorder="1" applyAlignment="1" applyProtection="1"/>
    <xf numFmtId="0" fontId="5804" fillId="0" borderId="5804" xfId="0" applyNumberFormat="1" applyFont="1" applyBorder="1" applyAlignment="1" applyProtection="1"/>
    <xf numFmtId="0" fontId="5805" fillId="0" borderId="5805" xfId="0" applyNumberFormat="1" applyFont="1" applyBorder="1" applyAlignment="1" applyProtection="1"/>
    <xf numFmtId="0" fontId="5806" fillId="0" borderId="5806" xfId="0" applyNumberFormat="1" applyFont="1" applyBorder="1" applyAlignment="1" applyProtection="1"/>
    <xf numFmtId="0" fontId="5807" fillId="0" borderId="5807" xfId="0" applyNumberFormat="1" applyFont="1" applyBorder="1" applyAlignment="1" applyProtection="1"/>
    <xf numFmtId="0" fontId="5808" fillId="0" borderId="5808" xfId="0" applyNumberFormat="1" applyFont="1" applyBorder="1" applyAlignment="1" applyProtection="1"/>
    <xf numFmtId="0" fontId="5809" fillId="0" borderId="5809" xfId="0" applyNumberFormat="1" applyFont="1" applyBorder="1" applyAlignment="1" applyProtection="1"/>
    <xf numFmtId="0" fontId="5810" fillId="0" borderId="5810" xfId="0" applyNumberFormat="1" applyFont="1" applyBorder="1" applyAlignment="1" applyProtection="1"/>
    <xf numFmtId="0" fontId="5811" fillId="0" borderId="5811" xfId="0" applyNumberFormat="1" applyFont="1" applyBorder="1" applyAlignment="1" applyProtection="1"/>
    <xf numFmtId="0" fontId="5812" fillId="0" borderId="5812" xfId="0" applyNumberFormat="1" applyFont="1" applyBorder="1" applyAlignment="1" applyProtection="1"/>
    <xf numFmtId="0" fontId="5813" fillId="0" borderId="5813" xfId="0" applyNumberFormat="1" applyFont="1" applyBorder="1" applyAlignment="1" applyProtection="1"/>
    <xf numFmtId="0" fontId="5814" fillId="0" borderId="5814" xfId="0" applyNumberFormat="1" applyFont="1" applyBorder="1" applyAlignment="1" applyProtection="1"/>
    <xf numFmtId="0" fontId="5815" fillId="0" borderId="5815" xfId="0" applyNumberFormat="1" applyFont="1" applyBorder="1" applyAlignment="1" applyProtection="1"/>
    <xf numFmtId="0" fontId="5816" fillId="0" borderId="5816" xfId="0" applyNumberFormat="1" applyFont="1" applyBorder="1" applyAlignment="1" applyProtection="1"/>
    <xf numFmtId="0" fontId="5817" fillId="0" borderId="5817" xfId="0" applyNumberFormat="1" applyFont="1" applyBorder="1" applyAlignment="1" applyProtection="1"/>
    <xf numFmtId="0" fontId="5818" fillId="0" borderId="5818" xfId="0" applyNumberFormat="1" applyFont="1" applyBorder="1" applyAlignment="1" applyProtection="1"/>
    <xf numFmtId="0" fontId="5819" fillId="0" borderId="5819" xfId="0" applyNumberFormat="1" applyFont="1" applyBorder="1" applyAlignment="1" applyProtection="1"/>
    <xf numFmtId="0" fontId="5820" fillId="0" borderId="5820" xfId="0" applyNumberFormat="1" applyFont="1" applyBorder="1" applyAlignment="1" applyProtection="1"/>
    <xf numFmtId="0" fontId="5821" fillId="0" borderId="5821" xfId="0" applyNumberFormat="1" applyFont="1" applyBorder="1" applyAlignment="1" applyProtection="1"/>
    <xf numFmtId="0" fontId="5822" fillId="0" borderId="5822" xfId="0" applyNumberFormat="1" applyFont="1" applyBorder="1" applyAlignment="1" applyProtection="1"/>
    <xf numFmtId="0" fontId="5823" fillId="0" borderId="5823" xfId="0" applyNumberFormat="1" applyFont="1" applyBorder="1" applyAlignment="1" applyProtection="1"/>
    <xf numFmtId="0" fontId="5824" fillId="0" borderId="5824" xfId="0" applyNumberFormat="1" applyFont="1" applyBorder="1" applyAlignment="1" applyProtection="1"/>
    <xf numFmtId="0" fontId="5825" fillId="0" borderId="5825" xfId="0" applyNumberFormat="1" applyFont="1" applyBorder="1" applyAlignment="1" applyProtection="1"/>
    <xf numFmtId="0" fontId="5826" fillId="0" borderId="5826" xfId="0" applyNumberFormat="1" applyFont="1" applyBorder="1" applyAlignment="1" applyProtection="1"/>
    <xf numFmtId="0" fontId="5827" fillId="0" borderId="5827" xfId="0" applyNumberFormat="1" applyFont="1" applyBorder="1" applyAlignment="1" applyProtection="1"/>
    <xf numFmtId="0" fontId="5828" fillId="0" borderId="5828" xfId="0" applyNumberFormat="1" applyFont="1" applyBorder="1" applyAlignment="1" applyProtection="1"/>
    <xf numFmtId="0" fontId="5829" fillId="0" borderId="5829" xfId="0" applyNumberFormat="1" applyFont="1" applyBorder="1" applyAlignment="1" applyProtection="1"/>
    <xf numFmtId="0" fontId="5830" fillId="0" borderId="5830" xfId="0" applyNumberFormat="1" applyFont="1" applyBorder="1" applyAlignment="1" applyProtection="1"/>
    <xf numFmtId="0" fontId="5831" fillId="0" borderId="5831" xfId="0" applyNumberFormat="1" applyFont="1" applyBorder="1" applyAlignment="1" applyProtection="1"/>
    <xf numFmtId="0" fontId="5832" fillId="0" borderId="5832" xfId="0" applyNumberFormat="1" applyFont="1" applyBorder="1" applyAlignment="1" applyProtection="1"/>
    <xf numFmtId="0" fontId="5833" fillId="0" borderId="5833" xfId="0" applyNumberFormat="1" applyFont="1" applyBorder="1" applyAlignment="1" applyProtection="1"/>
    <xf numFmtId="0" fontId="5834" fillId="0" borderId="5834" xfId="0" applyNumberFormat="1" applyFont="1" applyBorder="1" applyAlignment="1" applyProtection="1"/>
    <xf numFmtId="0" fontId="5835" fillId="0" borderId="5835" xfId="0" applyNumberFormat="1" applyFont="1" applyBorder="1" applyAlignment="1" applyProtection="1"/>
    <xf numFmtId="0" fontId="5836" fillId="0" borderId="5836" xfId="0" applyNumberFormat="1" applyFont="1" applyBorder="1" applyAlignment="1" applyProtection="1"/>
    <xf numFmtId="0" fontId="5837" fillId="0" borderId="5837" xfId="0" applyNumberFormat="1" applyFont="1" applyBorder="1" applyAlignment="1" applyProtection="1"/>
    <xf numFmtId="0" fontId="5838" fillId="0" borderId="5838" xfId="0" applyNumberFormat="1" applyFont="1" applyBorder="1" applyAlignment="1" applyProtection="1"/>
    <xf numFmtId="0" fontId="5839" fillId="0" borderId="5839" xfId="0" applyNumberFormat="1" applyFont="1" applyBorder="1" applyAlignment="1" applyProtection="1"/>
    <xf numFmtId="0" fontId="5840" fillId="0" borderId="5840" xfId="0" applyNumberFormat="1" applyFont="1" applyBorder="1" applyAlignment="1" applyProtection="1"/>
    <xf numFmtId="0" fontId="5841" fillId="0" borderId="5841" xfId="0" applyNumberFormat="1" applyFont="1" applyBorder="1" applyAlignment="1" applyProtection="1"/>
    <xf numFmtId="0" fontId="5842" fillId="0" borderId="5842" xfId="0" applyNumberFormat="1" applyFont="1" applyBorder="1" applyAlignment="1" applyProtection="1"/>
    <xf numFmtId="0" fontId="5843" fillId="0" borderId="5843" xfId="0" applyNumberFormat="1" applyFont="1" applyBorder="1" applyAlignment="1" applyProtection="1"/>
    <xf numFmtId="0" fontId="5844" fillId="0" borderId="5844" xfId="0" applyNumberFormat="1" applyFont="1" applyBorder="1" applyAlignment="1" applyProtection="1"/>
    <xf numFmtId="0" fontId="5845" fillId="0" borderId="5845" xfId="0" applyNumberFormat="1" applyFont="1" applyBorder="1" applyAlignment="1" applyProtection="1"/>
    <xf numFmtId="0" fontId="5846" fillId="0" borderId="5846" xfId="0" applyNumberFormat="1" applyFont="1" applyBorder="1" applyAlignment="1" applyProtection="1"/>
    <xf numFmtId="0" fontId="5847" fillId="0" borderId="5847" xfId="0" applyNumberFormat="1" applyFont="1" applyBorder="1" applyAlignment="1" applyProtection="1"/>
    <xf numFmtId="0" fontId="5848" fillId="0" borderId="5848" xfId="0" applyNumberFormat="1" applyFont="1" applyBorder="1" applyAlignment="1" applyProtection="1"/>
    <xf numFmtId="0" fontId="5849" fillId="0" borderId="5849" xfId="0" applyNumberFormat="1" applyFont="1" applyBorder="1" applyAlignment="1" applyProtection="1"/>
    <xf numFmtId="0" fontId="5850" fillId="0" borderId="5850" xfId="0" applyNumberFormat="1" applyFont="1" applyBorder="1" applyAlignment="1" applyProtection="1"/>
    <xf numFmtId="0" fontId="5851" fillId="0" borderId="5851" xfId="0" applyNumberFormat="1" applyFont="1" applyBorder="1" applyAlignment="1" applyProtection="1"/>
    <xf numFmtId="0" fontId="5852" fillId="0" borderId="5852" xfId="0" applyNumberFormat="1" applyFont="1" applyBorder="1" applyAlignment="1" applyProtection="1"/>
    <xf numFmtId="0" fontId="5853" fillId="0" borderId="5853" xfId="0" applyNumberFormat="1" applyFont="1" applyBorder="1" applyAlignment="1" applyProtection="1"/>
    <xf numFmtId="0" fontId="5854" fillId="0" borderId="5854" xfId="0" applyNumberFormat="1" applyFont="1" applyBorder="1" applyAlignment="1" applyProtection="1"/>
    <xf numFmtId="0" fontId="5855" fillId="0" borderId="5855" xfId="0" applyNumberFormat="1" applyFont="1" applyBorder="1" applyAlignment="1" applyProtection="1"/>
    <xf numFmtId="0" fontId="5856" fillId="0" borderId="5856" xfId="0" applyNumberFormat="1" applyFont="1" applyBorder="1" applyAlignment="1" applyProtection="1"/>
    <xf numFmtId="0" fontId="5857" fillId="0" borderId="5857" xfId="0" applyNumberFormat="1" applyFont="1" applyBorder="1" applyAlignment="1" applyProtection="1"/>
    <xf numFmtId="0" fontId="5858" fillId="0" borderId="5858" xfId="0" applyNumberFormat="1" applyFont="1" applyBorder="1" applyAlignment="1" applyProtection="1"/>
    <xf numFmtId="0" fontId="5859" fillId="0" borderId="5859" xfId="0" applyNumberFormat="1" applyFont="1" applyBorder="1" applyAlignment="1" applyProtection="1"/>
    <xf numFmtId="0" fontId="5860" fillId="0" borderId="5860" xfId="0" applyNumberFormat="1" applyFont="1" applyBorder="1" applyAlignment="1" applyProtection="1"/>
    <xf numFmtId="0" fontId="5861" fillId="0" borderId="5861" xfId="0" applyNumberFormat="1" applyFont="1" applyBorder="1" applyAlignment="1" applyProtection="1"/>
    <xf numFmtId="0" fontId="5862" fillId="0" borderId="5862" xfId="0" applyNumberFormat="1" applyFont="1" applyBorder="1" applyAlignment="1" applyProtection="1"/>
    <xf numFmtId="0" fontId="5863" fillId="0" borderId="5863" xfId="0" applyNumberFormat="1" applyFont="1" applyBorder="1" applyAlignment="1" applyProtection="1"/>
    <xf numFmtId="0" fontId="5864" fillId="0" borderId="5864" xfId="0" applyNumberFormat="1" applyFont="1" applyBorder="1" applyAlignment="1" applyProtection="1"/>
    <xf numFmtId="0" fontId="5865" fillId="0" borderId="5865" xfId="0" applyNumberFormat="1" applyFont="1" applyBorder="1" applyAlignment="1" applyProtection="1"/>
    <xf numFmtId="0" fontId="5866" fillId="0" borderId="5866" xfId="0" applyNumberFormat="1" applyFont="1" applyBorder="1" applyAlignment="1" applyProtection="1"/>
    <xf numFmtId="0" fontId="5867" fillId="0" borderId="5867" xfId="0" applyNumberFormat="1" applyFont="1" applyBorder="1" applyAlignment="1" applyProtection="1"/>
    <xf numFmtId="0" fontId="5868" fillId="0" borderId="5868" xfId="0" applyNumberFormat="1" applyFont="1" applyBorder="1" applyAlignment="1" applyProtection="1"/>
    <xf numFmtId="0" fontId="5869" fillId="0" borderId="5869" xfId="0" applyNumberFormat="1" applyFont="1" applyBorder="1" applyAlignment="1" applyProtection="1"/>
    <xf numFmtId="0" fontId="5870" fillId="0" borderId="5870" xfId="0" applyNumberFormat="1" applyFont="1" applyBorder="1" applyAlignment="1" applyProtection="1"/>
    <xf numFmtId="0" fontId="5871" fillId="0" borderId="5871" xfId="0" applyNumberFormat="1" applyFont="1" applyBorder="1" applyAlignment="1" applyProtection="1"/>
    <xf numFmtId="0" fontId="5872" fillId="0" borderId="5872" xfId="0" applyNumberFormat="1" applyFont="1" applyBorder="1" applyAlignment="1" applyProtection="1"/>
    <xf numFmtId="0" fontId="5873" fillId="0" borderId="5873" xfId="0" applyNumberFormat="1" applyFont="1" applyBorder="1" applyAlignment="1" applyProtection="1"/>
    <xf numFmtId="0" fontId="5874" fillId="0" borderId="5874" xfId="0" applyNumberFormat="1" applyFont="1" applyBorder="1" applyAlignment="1" applyProtection="1"/>
    <xf numFmtId="0" fontId="5875" fillId="0" borderId="5875" xfId="0" applyNumberFormat="1" applyFont="1" applyBorder="1" applyAlignment="1" applyProtection="1"/>
    <xf numFmtId="0" fontId="5876" fillId="0" borderId="5876" xfId="0" applyNumberFormat="1" applyFont="1" applyBorder="1" applyAlignment="1" applyProtection="1"/>
    <xf numFmtId="0" fontId="5877" fillId="0" borderId="5877" xfId="0" applyNumberFormat="1" applyFont="1" applyBorder="1" applyAlignment="1" applyProtection="1"/>
    <xf numFmtId="0" fontId="5878" fillId="0" borderId="5878" xfId="0" applyNumberFormat="1" applyFont="1" applyBorder="1" applyAlignment="1" applyProtection="1"/>
    <xf numFmtId="0" fontId="5879" fillId="0" borderId="5879" xfId="0" applyNumberFormat="1" applyFont="1" applyBorder="1" applyAlignment="1" applyProtection="1"/>
    <xf numFmtId="0" fontId="5880" fillId="0" borderId="5880" xfId="0" applyNumberFormat="1" applyFont="1" applyBorder="1" applyAlignment="1" applyProtection="1"/>
    <xf numFmtId="0" fontId="5881" fillId="0" borderId="5881" xfId="0" applyNumberFormat="1" applyFont="1" applyBorder="1" applyAlignment="1" applyProtection="1"/>
    <xf numFmtId="0" fontId="5882" fillId="0" borderId="5882" xfId="0" applyNumberFormat="1" applyFont="1" applyBorder="1" applyAlignment="1" applyProtection="1"/>
    <xf numFmtId="0" fontId="5883" fillId="0" borderId="5883" xfId="0" applyNumberFormat="1" applyFont="1" applyBorder="1" applyAlignment="1" applyProtection="1"/>
    <xf numFmtId="0" fontId="5884" fillId="0" borderId="5884" xfId="0" applyNumberFormat="1" applyFont="1" applyBorder="1" applyAlignment="1" applyProtection="1"/>
    <xf numFmtId="0" fontId="5885" fillId="0" borderId="5885" xfId="0" applyNumberFormat="1" applyFont="1" applyBorder="1" applyAlignment="1" applyProtection="1"/>
    <xf numFmtId="0" fontId="5886" fillId="0" borderId="5886" xfId="0" applyNumberFormat="1" applyFont="1" applyBorder="1" applyAlignment="1" applyProtection="1"/>
    <xf numFmtId="0" fontId="5887" fillId="0" borderId="5887" xfId="0" applyNumberFormat="1" applyFont="1" applyBorder="1" applyAlignment="1" applyProtection="1"/>
    <xf numFmtId="0" fontId="5888" fillId="0" borderId="5888" xfId="0" applyNumberFormat="1" applyFont="1" applyBorder="1" applyAlignment="1" applyProtection="1"/>
    <xf numFmtId="0" fontId="5889" fillId="0" borderId="5889" xfId="0" applyNumberFormat="1" applyFont="1" applyBorder="1" applyAlignment="1" applyProtection="1"/>
    <xf numFmtId="0" fontId="5890" fillId="0" borderId="5890" xfId="0" applyNumberFormat="1" applyFont="1" applyBorder="1" applyAlignment="1" applyProtection="1"/>
    <xf numFmtId="0" fontId="5891" fillId="0" borderId="5891" xfId="0" applyNumberFormat="1" applyFont="1" applyBorder="1" applyAlignment="1" applyProtection="1"/>
    <xf numFmtId="0" fontId="5892" fillId="0" borderId="5892" xfId="0" applyNumberFormat="1" applyFont="1" applyBorder="1" applyAlignment="1" applyProtection="1"/>
    <xf numFmtId="0" fontId="5893" fillId="0" borderId="5893" xfId="0" applyNumberFormat="1" applyFont="1" applyBorder="1" applyAlignment="1" applyProtection="1"/>
    <xf numFmtId="0" fontId="5894" fillId="0" borderId="5894" xfId="0" applyNumberFormat="1" applyFont="1" applyBorder="1" applyAlignment="1" applyProtection="1"/>
    <xf numFmtId="0" fontId="5895" fillId="0" borderId="5895" xfId="0" applyNumberFormat="1" applyFont="1" applyBorder="1" applyAlignment="1" applyProtection="1"/>
    <xf numFmtId="0" fontId="5896" fillId="0" borderId="5896" xfId="0" applyNumberFormat="1" applyFont="1" applyBorder="1" applyAlignment="1" applyProtection="1"/>
    <xf numFmtId="0" fontId="5897" fillId="0" borderId="5897" xfId="0" applyNumberFormat="1" applyFont="1" applyBorder="1" applyAlignment="1" applyProtection="1"/>
    <xf numFmtId="0" fontId="5898" fillId="0" borderId="5898" xfId="0" applyNumberFormat="1" applyFont="1" applyBorder="1" applyAlignment="1" applyProtection="1"/>
    <xf numFmtId="0" fontId="5899" fillId="0" borderId="5899" xfId="0" applyNumberFormat="1" applyFont="1" applyBorder="1" applyAlignment="1" applyProtection="1"/>
    <xf numFmtId="0" fontId="5900" fillId="0" borderId="5900" xfId="0" applyNumberFormat="1" applyFont="1" applyBorder="1" applyAlignment="1" applyProtection="1"/>
    <xf numFmtId="0" fontId="5901" fillId="0" borderId="5901" xfId="0" applyNumberFormat="1" applyFont="1" applyBorder="1" applyAlignment="1" applyProtection="1"/>
    <xf numFmtId="0" fontId="5902" fillId="0" borderId="5902" xfId="0" applyNumberFormat="1" applyFont="1" applyBorder="1" applyAlignment="1" applyProtection="1"/>
    <xf numFmtId="0" fontId="5903" fillId="0" borderId="5903" xfId="0" applyNumberFormat="1" applyFont="1" applyBorder="1" applyAlignment="1" applyProtection="1"/>
    <xf numFmtId="0" fontId="5904" fillId="0" borderId="5904" xfId="0" applyNumberFormat="1" applyFont="1" applyBorder="1" applyAlignment="1" applyProtection="1"/>
    <xf numFmtId="0" fontId="5905" fillId="0" borderId="5905" xfId="0" applyNumberFormat="1" applyFont="1" applyBorder="1" applyAlignment="1" applyProtection="1"/>
    <xf numFmtId="0" fontId="5906" fillId="0" borderId="5906" xfId="0" applyNumberFormat="1" applyFont="1" applyBorder="1" applyAlignment="1" applyProtection="1"/>
    <xf numFmtId="0" fontId="5907" fillId="0" borderId="5907" xfId="0" applyNumberFormat="1" applyFont="1" applyBorder="1" applyAlignment="1" applyProtection="1"/>
    <xf numFmtId="0" fontId="5908" fillId="0" borderId="5908" xfId="0" applyNumberFormat="1" applyFont="1" applyBorder="1" applyAlignment="1" applyProtection="1"/>
    <xf numFmtId="0" fontId="5909" fillId="0" borderId="5909" xfId="0" applyNumberFormat="1" applyFont="1" applyBorder="1" applyAlignment="1" applyProtection="1"/>
    <xf numFmtId="0" fontId="5910" fillId="0" borderId="5910" xfId="0" applyNumberFormat="1" applyFont="1" applyBorder="1" applyAlignment="1" applyProtection="1"/>
    <xf numFmtId="0" fontId="5911" fillId="0" borderId="5911" xfId="0" applyNumberFormat="1" applyFont="1" applyBorder="1" applyAlignment="1" applyProtection="1"/>
    <xf numFmtId="0" fontId="5912" fillId="0" borderId="5912" xfId="0" applyNumberFormat="1" applyFont="1" applyBorder="1" applyAlignment="1" applyProtection="1"/>
    <xf numFmtId="0" fontId="5913" fillId="0" borderId="5913" xfId="0" applyNumberFormat="1" applyFont="1" applyBorder="1" applyAlignment="1" applyProtection="1"/>
    <xf numFmtId="0" fontId="5914" fillId="0" borderId="5914" xfId="0" applyNumberFormat="1" applyFont="1" applyBorder="1" applyAlignment="1" applyProtection="1"/>
    <xf numFmtId="0" fontId="5915" fillId="0" borderId="5915" xfId="0" applyNumberFormat="1" applyFont="1" applyBorder="1" applyAlignment="1" applyProtection="1"/>
    <xf numFmtId="0" fontId="5916" fillId="0" borderId="5916" xfId="0" applyNumberFormat="1" applyFont="1" applyBorder="1" applyAlignment="1" applyProtection="1"/>
    <xf numFmtId="0" fontId="5917" fillId="0" borderId="5917" xfId="0" applyNumberFormat="1" applyFont="1" applyBorder="1" applyAlignment="1" applyProtection="1"/>
    <xf numFmtId="0" fontId="5918" fillId="0" borderId="5918" xfId="0" applyNumberFormat="1" applyFont="1" applyBorder="1" applyAlignment="1" applyProtection="1"/>
    <xf numFmtId="0" fontId="5919" fillId="0" borderId="5919" xfId="0" applyNumberFormat="1" applyFont="1" applyBorder="1" applyAlignment="1" applyProtection="1"/>
    <xf numFmtId="0" fontId="5920" fillId="0" borderId="5920" xfId="0" applyNumberFormat="1" applyFont="1" applyBorder="1" applyAlignment="1" applyProtection="1"/>
    <xf numFmtId="0" fontId="5921" fillId="0" borderId="5921" xfId="0" applyNumberFormat="1" applyFont="1" applyBorder="1" applyAlignment="1" applyProtection="1"/>
    <xf numFmtId="0" fontId="5922" fillId="0" borderId="5922" xfId="0" applyNumberFormat="1" applyFont="1" applyBorder="1" applyAlignment="1" applyProtection="1"/>
    <xf numFmtId="0" fontId="5923" fillId="0" borderId="5923" xfId="0" applyNumberFormat="1" applyFont="1" applyBorder="1" applyAlignment="1" applyProtection="1"/>
    <xf numFmtId="0" fontId="5924" fillId="0" borderId="5924" xfId="0" applyNumberFormat="1" applyFont="1" applyBorder="1" applyAlignment="1" applyProtection="1"/>
    <xf numFmtId="0" fontId="5925" fillId="0" borderId="5925" xfId="0" applyNumberFormat="1" applyFont="1" applyBorder="1" applyAlignment="1" applyProtection="1"/>
    <xf numFmtId="0" fontId="5926" fillId="0" borderId="5926" xfId="0" applyNumberFormat="1" applyFont="1" applyBorder="1" applyAlignment="1" applyProtection="1"/>
    <xf numFmtId="0" fontId="5927" fillId="0" borderId="5927" xfId="0" applyNumberFormat="1" applyFont="1" applyBorder="1" applyAlignment="1" applyProtection="1"/>
    <xf numFmtId="0" fontId="5928" fillId="0" borderId="5928" xfId="0" applyNumberFormat="1" applyFont="1" applyBorder="1" applyAlignment="1" applyProtection="1"/>
    <xf numFmtId="0" fontId="5929" fillId="0" borderId="5929" xfId="0" applyNumberFormat="1" applyFont="1" applyBorder="1" applyAlignment="1" applyProtection="1"/>
    <xf numFmtId="0" fontId="5930" fillId="0" borderId="5930" xfId="0" applyNumberFormat="1" applyFont="1" applyBorder="1" applyAlignment="1" applyProtection="1"/>
    <xf numFmtId="0" fontId="5931" fillId="0" borderId="5931" xfId="0" applyNumberFormat="1" applyFont="1" applyBorder="1" applyAlignment="1" applyProtection="1"/>
    <xf numFmtId="0" fontId="5932" fillId="0" borderId="5932" xfId="0" applyNumberFormat="1" applyFont="1" applyBorder="1" applyAlignment="1" applyProtection="1"/>
    <xf numFmtId="0" fontId="5933" fillId="0" borderId="5933" xfId="0" applyNumberFormat="1" applyFont="1" applyBorder="1" applyAlignment="1" applyProtection="1"/>
    <xf numFmtId="0" fontId="5934" fillId="0" borderId="5934" xfId="0" applyNumberFormat="1" applyFont="1" applyBorder="1" applyAlignment="1" applyProtection="1"/>
    <xf numFmtId="0" fontId="5935" fillId="0" borderId="5935" xfId="0" applyNumberFormat="1" applyFont="1" applyBorder="1" applyAlignment="1" applyProtection="1"/>
    <xf numFmtId="0" fontId="5936" fillId="0" borderId="5936" xfId="0" applyNumberFormat="1" applyFont="1" applyBorder="1" applyAlignment="1" applyProtection="1"/>
    <xf numFmtId="0" fontId="5937" fillId="0" borderId="5937" xfId="0" applyNumberFormat="1" applyFont="1" applyBorder="1" applyAlignment="1" applyProtection="1"/>
    <xf numFmtId="0" fontId="5938" fillId="0" borderId="5938" xfId="0" applyNumberFormat="1" applyFont="1" applyBorder="1" applyAlignment="1" applyProtection="1"/>
    <xf numFmtId="0" fontId="5939" fillId="0" borderId="5939" xfId="0" applyNumberFormat="1" applyFont="1" applyBorder="1" applyAlignment="1" applyProtection="1"/>
    <xf numFmtId="0" fontId="5940" fillId="0" borderId="5940" xfId="0" applyNumberFormat="1" applyFont="1" applyBorder="1" applyAlignment="1" applyProtection="1"/>
    <xf numFmtId="0" fontId="5941" fillId="0" borderId="5941" xfId="0" applyNumberFormat="1" applyFont="1" applyBorder="1" applyAlignment="1" applyProtection="1"/>
    <xf numFmtId="0" fontId="5942" fillId="0" borderId="5942" xfId="0" applyNumberFormat="1" applyFont="1" applyBorder="1" applyAlignment="1" applyProtection="1"/>
    <xf numFmtId="0" fontId="5943" fillId="0" borderId="5943" xfId="0" applyNumberFormat="1" applyFont="1" applyBorder="1" applyAlignment="1" applyProtection="1"/>
    <xf numFmtId="0" fontId="5944" fillId="0" borderId="5944" xfId="0" applyNumberFormat="1" applyFont="1" applyBorder="1" applyAlignment="1" applyProtection="1"/>
    <xf numFmtId="0" fontId="5945" fillId="0" borderId="5945" xfId="0" applyNumberFormat="1" applyFont="1" applyBorder="1" applyAlignment="1" applyProtection="1"/>
    <xf numFmtId="0" fontId="5946" fillId="0" borderId="5946" xfId="0" applyNumberFormat="1" applyFont="1" applyBorder="1" applyAlignment="1" applyProtection="1"/>
    <xf numFmtId="0" fontId="5947" fillId="0" borderId="5947" xfId="0" applyNumberFormat="1" applyFont="1" applyBorder="1" applyAlignment="1" applyProtection="1"/>
    <xf numFmtId="0" fontId="5948" fillId="0" borderId="5948" xfId="0" applyNumberFormat="1" applyFont="1" applyBorder="1" applyAlignment="1" applyProtection="1"/>
    <xf numFmtId="0" fontId="5949" fillId="0" borderId="5949" xfId="0" applyNumberFormat="1" applyFont="1" applyBorder="1" applyAlignment="1" applyProtection="1"/>
    <xf numFmtId="0" fontId="5950" fillId="0" borderId="5950" xfId="0" applyNumberFormat="1" applyFont="1" applyBorder="1" applyAlignment="1" applyProtection="1"/>
    <xf numFmtId="0" fontId="5951" fillId="0" borderId="5951" xfId="0" applyNumberFormat="1" applyFont="1" applyBorder="1" applyAlignment="1" applyProtection="1"/>
    <xf numFmtId="0" fontId="5952" fillId="0" borderId="5952" xfId="0" applyNumberFormat="1" applyFont="1" applyBorder="1" applyAlignment="1" applyProtection="1"/>
    <xf numFmtId="0" fontId="5953" fillId="0" borderId="5953" xfId="0" applyNumberFormat="1" applyFont="1" applyBorder="1" applyAlignment="1" applyProtection="1"/>
    <xf numFmtId="0" fontId="5954" fillId="0" borderId="5954" xfId="0" applyNumberFormat="1" applyFont="1" applyBorder="1" applyAlignment="1" applyProtection="1"/>
    <xf numFmtId="0" fontId="5955" fillId="0" borderId="5955" xfId="0" applyNumberFormat="1" applyFont="1" applyBorder="1" applyAlignment="1" applyProtection="1"/>
    <xf numFmtId="0" fontId="5956" fillId="0" borderId="5956" xfId="0" applyNumberFormat="1" applyFont="1" applyBorder="1" applyAlignment="1" applyProtection="1"/>
    <xf numFmtId="0" fontId="5957" fillId="0" borderId="5957" xfId="0" applyNumberFormat="1" applyFont="1" applyBorder="1" applyAlignment="1" applyProtection="1"/>
    <xf numFmtId="0" fontId="5958" fillId="0" borderId="5958" xfId="0" applyNumberFormat="1" applyFont="1" applyBorder="1" applyAlignment="1" applyProtection="1"/>
    <xf numFmtId="0" fontId="5959" fillId="0" borderId="5959" xfId="0" applyNumberFormat="1" applyFont="1" applyBorder="1" applyAlignment="1" applyProtection="1"/>
    <xf numFmtId="0" fontId="5960" fillId="0" borderId="5960" xfId="0" applyNumberFormat="1" applyFont="1" applyBorder="1" applyAlignment="1" applyProtection="1"/>
    <xf numFmtId="0" fontId="5961" fillId="0" borderId="5961" xfId="0" applyNumberFormat="1" applyFont="1" applyBorder="1" applyAlignment="1" applyProtection="1"/>
    <xf numFmtId="0" fontId="5962" fillId="0" borderId="5962" xfId="0" applyNumberFormat="1" applyFont="1" applyBorder="1" applyAlignment="1" applyProtection="1"/>
    <xf numFmtId="0" fontId="5963" fillId="0" borderId="5963" xfId="0" applyNumberFormat="1" applyFont="1" applyBorder="1" applyAlignment="1" applyProtection="1"/>
    <xf numFmtId="0" fontId="5964" fillId="0" borderId="5964" xfId="0" applyNumberFormat="1" applyFont="1" applyBorder="1" applyAlignment="1" applyProtection="1"/>
    <xf numFmtId="0" fontId="5965" fillId="0" borderId="5965" xfId="0" applyNumberFormat="1" applyFont="1" applyBorder="1" applyAlignment="1" applyProtection="1"/>
    <xf numFmtId="0" fontId="5966" fillId="0" borderId="5966" xfId="0" applyNumberFormat="1" applyFont="1" applyBorder="1" applyAlignment="1" applyProtection="1"/>
    <xf numFmtId="0" fontId="5967" fillId="0" borderId="5967" xfId="0" applyNumberFormat="1" applyFont="1" applyBorder="1" applyAlignment="1" applyProtection="1"/>
    <xf numFmtId="0" fontId="5968" fillId="0" borderId="5968" xfId="0" applyNumberFormat="1" applyFont="1" applyBorder="1" applyAlignment="1" applyProtection="1"/>
    <xf numFmtId="0" fontId="5969" fillId="0" borderId="5969" xfId="0" applyNumberFormat="1" applyFont="1" applyBorder="1" applyAlignment="1" applyProtection="1"/>
    <xf numFmtId="0" fontId="5970" fillId="0" borderId="5970" xfId="0" applyNumberFormat="1" applyFont="1" applyBorder="1" applyAlignment="1" applyProtection="1"/>
    <xf numFmtId="0" fontId="5971" fillId="0" borderId="5971" xfId="0" applyNumberFormat="1" applyFont="1" applyBorder="1" applyAlignment="1" applyProtection="1"/>
    <xf numFmtId="0" fontId="5972" fillId="0" borderId="5972" xfId="0" applyNumberFormat="1" applyFont="1" applyBorder="1" applyAlignment="1" applyProtection="1"/>
    <xf numFmtId="0" fontId="5973" fillId="0" borderId="5973" xfId="0" applyNumberFormat="1" applyFont="1" applyBorder="1" applyAlignment="1" applyProtection="1"/>
    <xf numFmtId="0" fontId="5974" fillId="0" borderId="5974" xfId="0" applyNumberFormat="1" applyFont="1" applyBorder="1" applyAlignment="1" applyProtection="1"/>
    <xf numFmtId="0" fontId="5975" fillId="0" borderId="5975" xfId="0" applyNumberFormat="1" applyFont="1" applyBorder="1" applyAlignment="1" applyProtection="1"/>
    <xf numFmtId="0" fontId="5976" fillId="0" borderId="5976" xfId="0" applyNumberFormat="1" applyFont="1" applyBorder="1" applyAlignment="1" applyProtection="1"/>
    <xf numFmtId="0" fontId="5977" fillId="0" borderId="5977" xfId="0" applyNumberFormat="1" applyFont="1" applyBorder="1" applyAlignment="1" applyProtection="1"/>
    <xf numFmtId="0" fontId="5978" fillId="0" borderId="5978" xfId="0" applyNumberFormat="1" applyFont="1" applyBorder="1" applyAlignment="1" applyProtection="1"/>
    <xf numFmtId="0" fontId="5979" fillId="0" borderId="5979" xfId="0" applyNumberFormat="1" applyFont="1" applyBorder="1" applyAlignment="1" applyProtection="1"/>
    <xf numFmtId="0" fontId="5980" fillId="0" borderId="5980" xfId="0" applyNumberFormat="1" applyFont="1" applyBorder="1" applyAlignment="1" applyProtection="1"/>
    <xf numFmtId="0" fontId="5981" fillId="0" borderId="5981" xfId="0" applyNumberFormat="1" applyFont="1" applyBorder="1" applyAlignment="1" applyProtection="1"/>
    <xf numFmtId="0" fontId="5982" fillId="0" borderId="5982" xfId="0" applyNumberFormat="1" applyFont="1" applyBorder="1" applyAlignment="1" applyProtection="1"/>
    <xf numFmtId="0" fontId="5983" fillId="0" borderId="5983" xfId="0" applyNumberFormat="1" applyFont="1" applyBorder="1" applyAlignment="1" applyProtection="1"/>
    <xf numFmtId="0" fontId="5984" fillId="0" borderId="5984" xfId="0" applyNumberFormat="1" applyFont="1" applyBorder="1" applyAlignment="1" applyProtection="1"/>
    <xf numFmtId="0" fontId="5985" fillId="0" borderId="5985" xfId="0" applyNumberFormat="1" applyFont="1" applyBorder="1" applyAlignment="1" applyProtection="1"/>
    <xf numFmtId="0" fontId="5986" fillId="0" borderId="5986" xfId="0" applyNumberFormat="1" applyFont="1" applyBorder="1" applyAlignment="1" applyProtection="1"/>
    <xf numFmtId="0" fontId="5987" fillId="0" borderId="5987" xfId="0" applyNumberFormat="1" applyFont="1" applyBorder="1" applyAlignment="1" applyProtection="1"/>
    <xf numFmtId="0" fontId="5988" fillId="0" borderId="5988" xfId="0" applyNumberFormat="1" applyFont="1" applyBorder="1" applyAlignment="1" applyProtection="1"/>
    <xf numFmtId="0" fontId="5989" fillId="0" borderId="5989" xfId="0" applyNumberFormat="1" applyFont="1" applyBorder="1" applyAlignment="1" applyProtection="1"/>
    <xf numFmtId="0" fontId="5990" fillId="0" borderId="5990" xfId="0" applyNumberFormat="1" applyFont="1" applyBorder="1" applyAlignment="1" applyProtection="1"/>
    <xf numFmtId="0" fontId="5991" fillId="0" borderId="5991" xfId="0" applyNumberFormat="1" applyFont="1" applyBorder="1" applyAlignment="1" applyProtection="1"/>
    <xf numFmtId="0" fontId="5992" fillId="0" borderId="5992" xfId="0" applyNumberFormat="1" applyFont="1" applyBorder="1" applyAlignment="1" applyProtection="1"/>
    <xf numFmtId="0" fontId="5993" fillId="0" borderId="5993" xfId="0" applyNumberFormat="1" applyFont="1" applyBorder="1" applyAlignment="1" applyProtection="1"/>
    <xf numFmtId="0" fontId="5994" fillId="0" borderId="5994" xfId="0" applyNumberFormat="1" applyFont="1" applyBorder="1" applyAlignment="1" applyProtection="1"/>
    <xf numFmtId="0" fontId="5995" fillId="0" borderId="5995" xfId="0" applyNumberFormat="1" applyFont="1" applyBorder="1" applyAlignment="1" applyProtection="1"/>
    <xf numFmtId="0" fontId="5996" fillId="0" borderId="5996" xfId="0" applyNumberFormat="1" applyFont="1" applyBorder="1" applyAlignment="1" applyProtection="1"/>
    <xf numFmtId="0" fontId="5997" fillId="0" borderId="5997" xfId="0" applyNumberFormat="1" applyFont="1" applyBorder="1" applyAlignment="1" applyProtection="1"/>
    <xf numFmtId="0" fontId="5998" fillId="0" borderId="5998" xfId="0" applyNumberFormat="1" applyFont="1" applyBorder="1" applyAlignment="1" applyProtection="1"/>
    <xf numFmtId="0" fontId="5999" fillId="0" borderId="5999" xfId="0" applyNumberFormat="1" applyFont="1" applyBorder="1" applyAlignment="1" applyProtection="1"/>
    <xf numFmtId="0" fontId="6000" fillId="0" borderId="6000" xfId="0" applyNumberFormat="1" applyFont="1" applyBorder="1" applyAlignment="1" applyProtection="1"/>
    <xf numFmtId="0" fontId="6001" fillId="0" borderId="6001" xfId="0" applyNumberFormat="1" applyFont="1" applyBorder="1" applyAlignment="1" applyProtection="1"/>
    <xf numFmtId="0" fontId="6002" fillId="0" borderId="6002" xfId="0" applyNumberFormat="1" applyFont="1" applyBorder="1" applyAlignment="1" applyProtection="1"/>
    <xf numFmtId="0" fontId="6003" fillId="0" borderId="6003" xfId="0" applyNumberFormat="1" applyFont="1" applyBorder="1" applyAlignment="1" applyProtection="1"/>
    <xf numFmtId="0" fontId="6004" fillId="0" borderId="6004" xfId="0" applyNumberFormat="1" applyFont="1" applyBorder="1" applyAlignment="1" applyProtection="1"/>
    <xf numFmtId="0" fontId="6005" fillId="0" borderId="6005" xfId="0" applyNumberFormat="1" applyFont="1" applyBorder="1" applyAlignment="1" applyProtection="1"/>
    <xf numFmtId="0" fontId="6006" fillId="0" borderId="6006" xfId="0" applyNumberFormat="1" applyFont="1" applyBorder="1" applyAlignment="1" applyProtection="1"/>
    <xf numFmtId="0" fontId="6007" fillId="0" borderId="6007" xfId="0" applyNumberFormat="1" applyFont="1" applyBorder="1" applyAlignment="1" applyProtection="1"/>
    <xf numFmtId="0" fontId="6008" fillId="0" borderId="6008" xfId="0" applyNumberFormat="1" applyFont="1" applyBorder="1" applyAlignment="1" applyProtection="1"/>
    <xf numFmtId="0" fontId="6009" fillId="0" borderId="6009" xfId="0" applyNumberFormat="1" applyFont="1" applyBorder="1" applyAlignment="1" applyProtection="1"/>
    <xf numFmtId="0" fontId="6010" fillId="0" borderId="6010" xfId="0" applyNumberFormat="1" applyFont="1" applyBorder="1" applyAlignment="1" applyProtection="1"/>
    <xf numFmtId="0" fontId="6011" fillId="0" borderId="6011" xfId="0" applyNumberFormat="1" applyFont="1" applyBorder="1" applyAlignment="1" applyProtection="1"/>
    <xf numFmtId="0" fontId="6012" fillId="0" borderId="6012" xfId="0" applyNumberFormat="1" applyFont="1" applyBorder="1" applyAlignment="1" applyProtection="1"/>
    <xf numFmtId="0" fontId="6013" fillId="0" borderId="6013" xfId="0" applyNumberFormat="1" applyFont="1" applyBorder="1" applyAlignment="1" applyProtection="1"/>
    <xf numFmtId="0" fontId="6014" fillId="0" borderId="6014" xfId="0" applyNumberFormat="1" applyFont="1" applyBorder="1" applyAlignment="1" applyProtection="1"/>
    <xf numFmtId="0" fontId="6015" fillId="0" borderId="6015" xfId="0" applyNumberFormat="1" applyFont="1" applyBorder="1" applyAlignment="1" applyProtection="1"/>
    <xf numFmtId="0" fontId="6016" fillId="0" borderId="6016" xfId="0" applyNumberFormat="1" applyFont="1" applyBorder="1" applyAlignment="1" applyProtection="1"/>
    <xf numFmtId="0" fontId="6017" fillId="0" borderId="6017" xfId="0" applyNumberFormat="1" applyFont="1" applyBorder="1" applyAlignment="1" applyProtection="1"/>
    <xf numFmtId="0" fontId="6018" fillId="0" borderId="6018" xfId="0" applyNumberFormat="1" applyFont="1" applyBorder="1" applyAlignment="1" applyProtection="1"/>
    <xf numFmtId="0" fontId="6019" fillId="0" borderId="6019" xfId="0" applyNumberFormat="1" applyFont="1" applyBorder="1" applyAlignment="1" applyProtection="1"/>
    <xf numFmtId="0" fontId="6020" fillId="0" borderId="6020" xfId="0" applyNumberFormat="1" applyFont="1" applyBorder="1" applyAlignment="1" applyProtection="1"/>
    <xf numFmtId="0" fontId="6021" fillId="0" borderId="6021" xfId="0" applyNumberFormat="1" applyFont="1" applyBorder="1" applyAlignment="1" applyProtection="1"/>
    <xf numFmtId="0" fontId="6022" fillId="0" borderId="6022" xfId="0" applyNumberFormat="1" applyFont="1" applyBorder="1" applyAlignment="1" applyProtection="1"/>
    <xf numFmtId="0" fontId="6023" fillId="0" borderId="6023" xfId="0" applyNumberFormat="1" applyFont="1" applyBorder="1" applyAlignment="1" applyProtection="1"/>
    <xf numFmtId="0" fontId="6024" fillId="0" borderId="6024" xfId="0" applyNumberFormat="1" applyFont="1" applyBorder="1" applyAlignment="1" applyProtection="1"/>
    <xf numFmtId="0" fontId="6025" fillId="0" borderId="6025" xfId="0" applyNumberFormat="1" applyFont="1" applyBorder="1" applyAlignment="1" applyProtection="1"/>
    <xf numFmtId="0" fontId="6026" fillId="0" borderId="6026" xfId="0" applyNumberFormat="1" applyFont="1" applyBorder="1" applyAlignment="1" applyProtection="1"/>
    <xf numFmtId="0" fontId="6027" fillId="0" borderId="6027" xfId="0" applyNumberFormat="1" applyFont="1" applyBorder="1" applyAlignment="1" applyProtection="1"/>
    <xf numFmtId="0" fontId="6028" fillId="0" borderId="6028" xfId="0" applyNumberFormat="1" applyFont="1" applyBorder="1" applyAlignment="1" applyProtection="1"/>
    <xf numFmtId="0" fontId="6029" fillId="0" borderId="6029" xfId="0" applyNumberFormat="1" applyFont="1" applyBorder="1" applyAlignment="1" applyProtection="1"/>
    <xf numFmtId="0" fontId="6030" fillId="0" borderId="6030" xfId="0" applyNumberFormat="1" applyFont="1" applyBorder="1" applyAlignment="1" applyProtection="1"/>
    <xf numFmtId="0" fontId="6031" fillId="0" borderId="6031" xfId="0" applyNumberFormat="1" applyFont="1" applyBorder="1" applyAlignment="1" applyProtection="1"/>
    <xf numFmtId="0" fontId="6032" fillId="0" borderId="6032" xfId="0" applyNumberFormat="1" applyFont="1" applyBorder="1" applyAlignment="1" applyProtection="1"/>
    <xf numFmtId="0" fontId="6033" fillId="0" borderId="6033" xfId="0" applyNumberFormat="1" applyFont="1" applyBorder="1" applyAlignment="1" applyProtection="1"/>
    <xf numFmtId="0" fontId="6034" fillId="0" borderId="6034" xfId="0" applyNumberFormat="1" applyFont="1" applyBorder="1" applyAlignment="1" applyProtection="1"/>
    <xf numFmtId="0" fontId="6035" fillId="0" borderId="6035" xfId="0" applyNumberFormat="1" applyFont="1" applyBorder="1" applyAlignment="1" applyProtection="1"/>
    <xf numFmtId="0" fontId="6036" fillId="0" borderId="6036" xfId="0" applyNumberFormat="1" applyFont="1" applyBorder="1" applyAlignment="1" applyProtection="1"/>
    <xf numFmtId="0" fontId="6037" fillId="0" borderId="6037" xfId="0" applyNumberFormat="1" applyFont="1" applyBorder="1" applyAlignment="1" applyProtection="1"/>
    <xf numFmtId="0" fontId="6038" fillId="0" borderId="6038" xfId="0" applyNumberFormat="1" applyFont="1" applyBorder="1" applyAlignment="1" applyProtection="1"/>
    <xf numFmtId="0" fontId="6039" fillId="0" borderId="6039" xfId="0" applyNumberFormat="1" applyFont="1" applyBorder="1" applyAlignment="1" applyProtection="1"/>
    <xf numFmtId="0" fontId="6040" fillId="0" borderId="6040" xfId="0" applyNumberFormat="1" applyFont="1" applyBorder="1" applyAlignment="1" applyProtection="1"/>
    <xf numFmtId="0" fontId="6041" fillId="0" borderId="6041" xfId="0" applyNumberFormat="1" applyFont="1" applyBorder="1" applyAlignment="1" applyProtection="1"/>
    <xf numFmtId="0" fontId="6042" fillId="0" borderId="6042" xfId="0" applyNumberFormat="1" applyFont="1" applyBorder="1" applyAlignment="1" applyProtection="1"/>
    <xf numFmtId="0" fontId="6043" fillId="0" borderId="6043" xfId="0" applyNumberFormat="1" applyFont="1" applyBorder="1" applyAlignment="1" applyProtection="1"/>
    <xf numFmtId="0" fontId="6044" fillId="0" borderId="6044" xfId="0" applyNumberFormat="1" applyFont="1" applyBorder="1" applyAlignment="1" applyProtection="1"/>
    <xf numFmtId="0" fontId="6045" fillId="0" borderId="6045" xfId="0" applyNumberFormat="1" applyFont="1" applyBorder="1" applyAlignment="1" applyProtection="1"/>
    <xf numFmtId="0" fontId="6046" fillId="0" borderId="6046" xfId="0" applyNumberFormat="1" applyFont="1" applyBorder="1" applyAlignment="1" applyProtection="1"/>
    <xf numFmtId="0" fontId="6047" fillId="0" borderId="6047" xfId="0" applyNumberFormat="1" applyFont="1" applyBorder="1" applyAlignment="1" applyProtection="1"/>
    <xf numFmtId="0" fontId="6048" fillId="0" borderId="6048" xfId="0" applyNumberFormat="1" applyFont="1" applyBorder="1" applyAlignment="1" applyProtection="1"/>
    <xf numFmtId="0" fontId="6049" fillId="0" borderId="6049" xfId="0" applyNumberFormat="1" applyFont="1" applyBorder="1" applyAlignment="1" applyProtection="1"/>
    <xf numFmtId="0" fontId="6050" fillId="0" borderId="6050" xfId="0" applyNumberFormat="1" applyFont="1" applyBorder="1" applyAlignment="1" applyProtection="1"/>
    <xf numFmtId="0" fontId="6051" fillId="0" borderId="6051" xfId="0" applyNumberFormat="1" applyFont="1" applyBorder="1" applyAlignment="1" applyProtection="1"/>
    <xf numFmtId="0" fontId="6052" fillId="0" borderId="6052" xfId="0" applyNumberFormat="1" applyFont="1" applyBorder="1" applyAlignment="1" applyProtection="1"/>
    <xf numFmtId="0" fontId="6053" fillId="0" borderId="6053" xfId="0" applyNumberFormat="1" applyFont="1" applyBorder="1" applyAlignment="1" applyProtection="1"/>
    <xf numFmtId="0" fontId="6054" fillId="0" borderId="6054" xfId="0" applyNumberFormat="1" applyFont="1" applyBorder="1" applyAlignment="1" applyProtection="1"/>
    <xf numFmtId="0" fontId="6055" fillId="0" borderId="6055" xfId="0" applyNumberFormat="1" applyFont="1" applyBorder="1" applyAlignment="1" applyProtection="1"/>
    <xf numFmtId="0" fontId="6056" fillId="0" borderId="6056" xfId="0" applyNumberFormat="1" applyFont="1" applyBorder="1" applyAlignment="1" applyProtection="1"/>
    <xf numFmtId="0" fontId="6057" fillId="0" borderId="6057" xfId="0" applyNumberFormat="1" applyFont="1" applyBorder="1" applyAlignment="1" applyProtection="1"/>
    <xf numFmtId="0" fontId="6058" fillId="0" borderId="6058" xfId="0" applyNumberFormat="1" applyFont="1" applyBorder="1" applyAlignment="1" applyProtection="1"/>
    <xf numFmtId="0" fontId="6059" fillId="0" borderId="6059" xfId="0" applyNumberFormat="1" applyFont="1" applyBorder="1" applyAlignment="1" applyProtection="1"/>
    <xf numFmtId="0" fontId="6060" fillId="0" borderId="6060" xfId="0" applyNumberFormat="1" applyFont="1" applyBorder="1" applyAlignment="1" applyProtection="1"/>
    <xf numFmtId="0" fontId="6061" fillId="0" borderId="6061" xfId="0" applyNumberFormat="1" applyFont="1" applyBorder="1" applyAlignment="1" applyProtection="1"/>
    <xf numFmtId="0" fontId="6062" fillId="0" borderId="6062" xfId="0" applyNumberFormat="1" applyFont="1" applyBorder="1" applyAlignment="1" applyProtection="1"/>
    <xf numFmtId="0" fontId="6063" fillId="0" borderId="6063" xfId="0" applyNumberFormat="1" applyFont="1" applyBorder="1" applyAlignment="1" applyProtection="1"/>
    <xf numFmtId="0" fontId="6064" fillId="0" borderId="6064" xfId="0" applyNumberFormat="1" applyFont="1" applyBorder="1" applyAlignment="1" applyProtection="1"/>
    <xf numFmtId="0" fontId="6065" fillId="0" borderId="6065" xfId="0" applyNumberFormat="1" applyFont="1" applyBorder="1" applyAlignment="1" applyProtection="1"/>
    <xf numFmtId="0" fontId="6066" fillId="0" borderId="6066" xfId="0" applyNumberFormat="1" applyFont="1" applyBorder="1" applyAlignment="1" applyProtection="1"/>
    <xf numFmtId="0" fontId="6067" fillId="0" borderId="6067" xfId="0" applyNumberFormat="1" applyFont="1" applyBorder="1" applyAlignment="1" applyProtection="1"/>
    <xf numFmtId="0" fontId="6068" fillId="0" borderId="6068" xfId="0" applyNumberFormat="1" applyFont="1" applyBorder="1" applyAlignment="1" applyProtection="1"/>
    <xf numFmtId="0" fontId="6069" fillId="0" borderId="6069" xfId="0" applyNumberFormat="1" applyFont="1" applyBorder="1" applyAlignment="1" applyProtection="1"/>
    <xf numFmtId="0" fontId="6070" fillId="0" borderId="6070" xfId="0" applyNumberFormat="1" applyFont="1" applyBorder="1" applyAlignment="1" applyProtection="1"/>
    <xf numFmtId="0" fontId="6071" fillId="0" borderId="6071" xfId="0" applyNumberFormat="1" applyFont="1" applyBorder="1" applyAlignment="1" applyProtection="1"/>
    <xf numFmtId="0" fontId="6072" fillId="0" borderId="6072" xfId="0" applyNumberFormat="1" applyFont="1" applyBorder="1" applyAlignment="1" applyProtection="1"/>
    <xf numFmtId="0" fontId="6073" fillId="0" borderId="6073" xfId="0" applyNumberFormat="1" applyFont="1" applyBorder="1" applyAlignment="1" applyProtection="1"/>
    <xf numFmtId="0" fontId="6074" fillId="0" borderId="6074" xfId="0" applyNumberFormat="1" applyFont="1" applyBorder="1" applyAlignment="1" applyProtection="1"/>
    <xf numFmtId="0" fontId="6075" fillId="0" borderId="6075" xfId="0" applyNumberFormat="1" applyFont="1" applyBorder="1" applyAlignment="1" applyProtection="1"/>
    <xf numFmtId="0" fontId="6076" fillId="0" borderId="6076" xfId="0" applyNumberFormat="1" applyFont="1" applyBorder="1" applyAlignment="1" applyProtection="1"/>
    <xf numFmtId="0" fontId="6077" fillId="0" borderId="6077" xfId="0" applyNumberFormat="1" applyFont="1" applyBorder="1" applyAlignment="1" applyProtection="1"/>
    <xf numFmtId="0" fontId="6078" fillId="0" borderId="6078" xfId="0" applyNumberFormat="1" applyFont="1" applyBorder="1" applyAlignment="1" applyProtection="1"/>
    <xf numFmtId="0" fontId="6079" fillId="0" borderId="6079" xfId="0" applyNumberFormat="1" applyFont="1" applyBorder="1" applyAlignment="1" applyProtection="1"/>
    <xf numFmtId="0" fontId="6080" fillId="0" borderId="6080" xfId="0" applyNumberFormat="1" applyFont="1" applyBorder="1" applyAlignment="1" applyProtection="1"/>
    <xf numFmtId="0" fontId="6081" fillId="0" borderId="6081" xfId="0" applyNumberFormat="1" applyFont="1" applyBorder="1" applyAlignment="1" applyProtection="1"/>
    <xf numFmtId="0" fontId="6082" fillId="0" borderId="6082" xfId="0" applyNumberFormat="1" applyFont="1" applyBorder="1" applyAlignment="1" applyProtection="1"/>
    <xf numFmtId="0" fontId="6083" fillId="0" borderId="6083" xfId="0" applyNumberFormat="1" applyFont="1" applyBorder="1" applyAlignment="1" applyProtection="1"/>
    <xf numFmtId="0" fontId="6084" fillId="0" borderId="6084" xfId="0" applyNumberFormat="1" applyFont="1" applyBorder="1" applyAlignment="1" applyProtection="1"/>
    <xf numFmtId="0" fontId="6085" fillId="0" borderId="6085" xfId="0" applyNumberFormat="1" applyFont="1" applyBorder="1" applyAlignment="1" applyProtection="1"/>
    <xf numFmtId="0" fontId="6086" fillId="0" borderId="6086" xfId="0" applyNumberFormat="1" applyFont="1" applyBorder="1" applyAlignment="1" applyProtection="1"/>
    <xf numFmtId="0" fontId="6087" fillId="0" borderId="6087" xfId="0" applyNumberFormat="1" applyFont="1" applyBorder="1" applyAlignment="1" applyProtection="1"/>
    <xf numFmtId="0" fontId="6088" fillId="0" borderId="6088" xfId="0" applyNumberFormat="1" applyFont="1" applyBorder="1" applyAlignment="1" applyProtection="1"/>
    <xf numFmtId="0" fontId="6089" fillId="0" borderId="6089" xfId="0" applyNumberFormat="1" applyFont="1" applyBorder="1" applyAlignment="1" applyProtection="1"/>
    <xf numFmtId="0" fontId="6090" fillId="0" borderId="6090" xfId="0" applyNumberFormat="1" applyFont="1" applyBorder="1" applyAlignment="1" applyProtection="1"/>
    <xf numFmtId="0" fontId="6091" fillId="0" borderId="6091" xfId="0" applyNumberFormat="1" applyFont="1" applyBorder="1" applyAlignment="1" applyProtection="1"/>
    <xf numFmtId="0" fontId="6092" fillId="0" borderId="6092" xfId="0" applyNumberFormat="1" applyFont="1" applyBorder="1" applyAlignment="1" applyProtection="1"/>
    <xf numFmtId="0" fontId="6093" fillId="0" borderId="6093" xfId="0" applyNumberFormat="1" applyFont="1" applyBorder="1" applyAlignment="1" applyProtection="1"/>
    <xf numFmtId="0" fontId="6094" fillId="0" borderId="6094" xfId="0" applyNumberFormat="1" applyFont="1" applyBorder="1" applyAlignment="1" applyProtection="1"/>
    <xf numFmtId="0" fontId="6095" fillId="0" borderId="6095" xfId="0" applyNumberFormat="1" applyFont="1" applyBorder="1" applyAlignment="1" applyProtection="1"/>
    <xf numFmtId="0" fontId="6096" fillId="0" borderId="6096" xfId="0" applyNumberFormat="1" applyFont="1" applyBorder="1" applyAlignment="1" applyProtection="1"/>
    <xf numFmtId="0" fontId="6097" fillId="0" borderId="6097" xfId="0" applyNumberFormat="1" applyFont="1" applyBorder="1" applyAlignment="1" applyProtection="1"/>
    <xf numFmtId="0" fontId="6098" fillId="0" borderId="6098" xfId="0" applyNumberFormat="1" applyFont="1" applyBorder="1" applyAlignment="1" applyProtection="1"/>
    <xf numFmtId="0" fontId="6099" fillId="0" borderId="6099" xfId="0" applyNumberFormat="1" applyFont="1" applyBorder="1" applyAlignment="1" applyProtection="1"/>
    <xf numFmtId="0" fontId="6100" fillId="0" borderId="6100" xfId="0" applyNumberFormat="1" applyFont="1" applyBorder="1" applyAlignment="1" applyProtection="1"/>
    <xf numFmtId="0" fontId="6101" fillId="0" borderId="6101" xfId="0" applyNumberFormat="1" applyFont="1" applyBorder="1" applyAlignment="1" applyProtection="1"/>
    <xf numFmtId="0" fontId="6102" fillId="0" borderId="6102" xfId="0" applyNumberFormat="1" applyFont="1" applyBorder="1" applyAlignment="1" applyProtection="1"/>
    <xf numFmtId="0" fontId="6103" fillId="0" borderId="6103" xfId="0" applyNumberFormat="1" applyFont="1" applyBorder="1" applyAlignment="1" applyProtection="1"/>
    <xf numFmtId="0" fontId="6104" fillId="0" borderId="6104" xfId="0" applyNumberFormat="1" applyFont="1" applyBorder="1" applyAlignment="1" applyProtection="1"/>
    <xf numFmtId="0" fontId="6105" fillId="0" borderId="6105" xfId="0" applyNumberFormat="1" applyFont="1" applyBorder="1" applyAlignment="1" applyProtection="1"/>
    <xf numFmtId="0" fontId="6106" fillId="0" borderId="6106" xfId="0" applyNumberFormat="1" applyFont="1" applyBorder="1" applyAlignment="1" applyProtection="1"/>
    <xf numFmtId="0" fontId="6107" fillId="0" borderId="6107" xfId="0" applyNumberFormat="1" applyFont="1" applyBorder="1" applyAlignment="1" applyProtection="1"/>
    <xf numFmtId="0" fontId="6108" fillId="0" borderId="6108" xfId="0" applyNumberFormat="1" applyFont="1" applyBorder="1" applyAlignment="1" applyProtection="1"/>
    <xf numFmtId="0" fontId="6109" fillId="0" borderId="6109" xfId="0" applyNumberFormat="1" applyFont="1" applyBorder="1" applyAlignment="1" applyProtection="1"/>
    <xf numFmtId="0" fontId="6110" fillId="0" borderId="6110" xfId="0" applyNumberFormat="1" applyFont="1" applyBorder="1" applyAlignment="1" applyProtection="1"/>
    <xf numFmtId="0" fontId="6111" fillId="0" borderId="6111" xfId="0" applyNumberFormat="1" applyFont="1" applyBorder="1" applyAlignment="1" applyProtection="1"/>
    <xf numFmtId="0" fontId="6112" fillId="0" borderId="6112" xfId="0" applyNumberFormat="1" applyFont="1" applyBorder="1" applyAlignment="1" applyProtection="1"/>
    <xf numFmtId="0" fontId="6113" fillId="0" borderId="6113" xfId="0" applyNumberFormat="1" applyFont="1" applyBorder="1" applyAlignment="1" applyProtection="1"/>
    <xf numFmtId="0" fontId="6114" fillId="0" borderId="6114" xfId="0" applyNumberFormat="1" applyFont="1" applyBorder="1" applyAlignment="1" applyProtection="1"/>
    <xf numFmtId="0" fontId="6115" fillId="0" borderId="6115" xfId="0" applyNumberFormat="1" applyFont="1" applyBorder="1" applyAlignment="1" applyProtection="1"/>
    <xf numFmtId="0" fontId="6116" fillId="0" borderId="6116" xfId="0" applyNumberFormat="1" applyFont="1" applyBorder="1" applyAlignment="1" applyProtection="1"/>
    <xf numFmtId="0" fontId="6117" fillId="0" borderId="6117" xfId="0" applyNumberFormat="1" applyFont="1" applyBorder="1" applyAlignment="1" applyProtection="1"/>
    <xf numFmtId="0" fontId="6118" fillId="0" borderId="6118" xfId="0" applyNumberFormat="1" applyFont="1" applyBorder="1" applyAlignment="1" applyProtection="1"/>
    <xf numFmtId="0" fontId="6119" fillId="0" borderId="6119" xfId="0" applyNumberFormat="1" applyFont="1" applyBorder="1" applyAlignment="1" applyProtection="1"/>
    <xf numFmtId="0" fontId="6120" fillId="0" borderId="6120" xfId="0" applyNumberFormat="1" applyFont="1" applyBorder="1" applyAlignment="1" applyProtection="1"/>
    <xf numFmtId="0" fontId="6121" fillId="0" borderId="6121" xfId="0" applyNumberFormat="1" applyFont="1" applyBorder="1" applyAlignment="1" applyProtection="1"/>
    <xf numFmtId="0" fontId="6122" fillId="0" borderId="6122" xfId="0" applyNumberFormat="1" applyFont="1" applyBorder="1" applyAlignment="1" applyProtection="1"/>
    <xf numFmtId="0" fontId="6123" fillId="0" borderId="6123" xfId="0" applyNumberFormat="1" applyFont="1" applyBorder="1" applyAlignment="1" applyProtection="1"/>
    <xf numFmtId="0" fontId="6124" fillId="0" borderId="6124" xfId="0" applyNumberFormat="1" applyFont="1" applyBorder="1" applyAlignment="1" applyProtection="1"/>
    <xf numFmtId="0" fontId="6125" fillId="0" borderId="6125" xfId="0" applyNumberFormat="1" applyFont="1" applyBorder="1" applyAlignment="1" applyProtection="1"/>
    <xf numFmtId="0" fontId="6126" fillId="0" borderId="6126" xfId="0" applyNumberFormat="1" applyFont="1" applyBorder="1" applyAlignment="1" applyProtection="1"/>
    <xf numFmtId="0" fontId="6127" fillId="0" borderId="6127" xfId="0" applyNumberFormat="1" applyFont="1" applyBorder="1" applyAlignment="1" applyProtection="1"/>
    <xf numFmtId="0" fontId="6128" fillId="0" borderId="6128" xfId="0" applyNumberFormat="1" applyFont="1" applyBorder="1" applyAlignment="1" applyProtection="1"/>
    <xf numFmtId="0" fontId="6129" fillId="0" borderId="6129" xfId="0" applyNumberFormat="1" applyFont="1" applyBorder="1" applyAlignment="1" applyProtection="1"/>
    <xf numFmtId="0" fontId="6130" fillId="0" borderId="6130" xfId="0" applyNumberFormat="1" applyFont="1" applyBorder="1" applyAlignment="1" applyProtection="1"/>
    <xf numFmtId="0" fontId="6131" fillId="0" borderId="6131" xfId="0" applyNumberFormat="1" applyFont="1" applyBorder="1" applyAlignment="1" applyProtection="1"/>
    <xf numFmtId="0" fontId="6132" fillId="0" borderId="6132" xfId="0" applyNumberFormat="1" applyFont="1" applyBorder="1" applyAlignment="1" applyProtection="1"/>
    <xf numFmtId="0" fontId="6133" fillId="0" borderId="6133" xfId="0" applyNumberFormat="1" applyFont="1" applyBorder="1" applyAlignment="1" applyProtection="1"/>
    <xf numFmtId="0" fontId="6134" fillId="0" borderId="6134" xfId="0" applyNumberFormat="1" applyFont="1" applyBorder="1" applyAlignment="1" applyProtection="1"/>
    <xf numFmtId="0" fontId="6135" fillId="0" borderId="6135" xfId="0" applyNumberFormat="1" applyFont="1" applyBorder="1" applyAlignment="1" applyProtection="1"/>
    <xf numFmtId="0" fontId="6136" fillId="0" borderId="6136" xfId="0" applyNumberFormat="1" applyFont="1" applyBorder="1" applyAlignment="1" applyProtection="1"/>
    <xf numFmtId="0" fontId="6137" fillId="0" borderId="6137" xfId="0" applyNumberFormat="1" applyFont="1" applyBorder="1" applyAlignment="1" applyProtection="1"/>
    <xf numFmtId="0" fontId="6138" fillId="0" borderId="6138" xfId="0" applyNumberFormat="1" applyFont="1" applyBorder="1" applyAlignment="1" applyProtection="1"/>
    <xf numFmtId="0" fontId="6139" fillId="0" borderId="6139" xfId="0" applyNumberFormat="1" applyFont="1" applyBorder="1" applyAlignment="1" applyProtection="1"/>
    <xf numFmtId="0" fontId="6140" fillId="0" borderId="6140" xfId="0" applyNumberFormat="1" applyFont="1" applyBorder="1" applyAlignment="1" applyProtection="1"/>
    <xf numFmtId="0" fontId="6141" fillId="0" borderId="6141" xfId="0" applyNumberFormat="1" applyFont="1" applyBorder="1" applyAlignment="1" applyProtection="1"/>
    <xf numFmtId="0" fontId="6142" fillId="0" borderId="6142" xfId="0" applyNumberFormat="1" applyFont="1" applyBorder="1" applyAlignment="1" applyProtection="1"/>
    <xf numFmtId="0" fontId="6143" fillId="0" borderId="6143" xfId="0" applyNumberFormat="1" applyFont="1" applyBorder="1" applyAlignment="1" applyProtection="1"/>
    <xf numFmtId="0" fontId="6144" fillId="0" borderId="6144" xfId="0" applyNumberFormat="1" applyFont="1" applyBorder="1" applyAlignment="1" applyProtection="1"/>
    <xf numFmtId="0" fontId="6145" fillId="0" borderId="6145" xfId="0" applyNumberFormat="1" applyFont="1" applyBorder="1" applyAlignment="1" applyProtection="1"/>
    <xf numFmtId="0" fontId="6146" fillId="0" borderId="6146" xfId="0" applyNumberFormat="1" applyFont="1" applyBorder="1" applyAlignment="1" applyProtection="1"/>
    <xf numFmtId="0" fontId="6147" fillId="0" borderId="6147" xfId="0" applyNumberFormat="1" applyFont="1" applyBorder="1" applyAlignment="1" applyProtection="1"/>
    <xf numFmtId="0" fontId="6148" fillId="0" borderId="6148" xfId="0" applyNumberFormat="1" applyFont="1" applyBorder="1" applyAlignment="1" applyProtection="1"/>
    <xf numFmtId="0" fontId="6149" fillId="0" borderId="6149" xfId="0" applyNumberFormat="1" applyFont="1" applyBorder="1" applyAlignment="1" applyProtection="1"/>
    <xf numFmtId="0" fontId="6150" fillId="0" borderId="6150" xfId="0" applyNumberFormat="1" applyFont="1" applyBorder="1" applyAlignment="1" applyProtection="1"/>
    <xf numFmtId="0" fontId="6151" fillId="0" borderId="6151" xfId="0" applyNumberFormat="1" applyFont="1" applyBorder="1" applyAlignment="1" applyProtection="1"/>
    <xf numFmtId="0" fontId="6152" fillId="0" borderId="6152" xfId="0" applyNumberFormat="1" applyFont="1" applyBorder="1" applyAlignment="1" applyProtection="1"/>
    <xf numFmtId="0" fontId="6153" fillId="0" borderId="6153" xfId="0" applyNumberFormat="1" applyFont="1" applyBorder="1" applyAlignment="1" applyProtection="1"/>
    <xf numFmtId="0" fontId="6154" fillId="0" borderId="6154" xfId="0" applyNumberFormat="1" applyFont="1" applyBorder="1" applyAlignment="1" applyProtection="1"/>
    <xf numFmtId="0" fontId="6155" fillId="0" borderId="6155" xfId="0" applyNumberFormat="1" applyFont="1" applyBorder="1" applyAlignment="1" applyProtection="1"/>
    <xf numFmtId="0" fontId="6156" fillId="0" borderId="6156" xfId="0" applyNumberFormat="1" applyFont="1" applyBorder="1" applyAlignment="1" applyProtection="1"/>
    <xf numFmtId="0" fontId="6157" fillId="0" borderId="6157" xfId="0" applyNumberFormat="1" applyFont="1" applyBorder="1" applyAlignment="1" applyProtection="1"/>
    <xf numFmtId="0" fontId="6158" fillId="0" borderId="6158" xfId="0" applyNumberFormat="1" applyFont="1" applyBorder="1" applyAlignment="1" applyProtection="1"/>
    <xf numFmtId="0" fontId="6159" fillId="0" borderId="6159" xfId="0" applyNumberFormat="1" applyFont="1" applyBorder="1" applyAlignment="1" applyProtection="1"/>
    <xf numFmtId="0" fontId="6160" fillId="0" borderId="6160" xfId="0" applyNumberFormat="1" applyFont="1" applyBorder="1" applyAlignment="1" applyProtection="1"/>
    <xf numFmtId="0" fontId="6161" fillId="0" borderId="6161" xfId="0" applyNumberFormat="1" applyFont="1" applyBorder="1" applyAlignment="1" applyProtection="1"/>
    <xf numFmtId="0" fontId="6162" fillId="0" borderId="6162" xfId="0" applyNumberFormat="1" applyFont="1" applyBorder="1" applyAlignment="1" applyProtection="1"/>
    <xf numFmtId="0" fontId="6163" fillId="0" borderId="6163" xfId="0" applyNumberFormat="1" applyFont="1" applyBorder="1" applyAlignment="1" applyProtection="1"/>
    <xf numFmtId="0" fontId="6164" fillId="0" borderId="6164" xfId="0" applyNumberFormat="1" applyFont="1" applyBorder="1" applyAlignment="1" applyProtection="1"/>
    <xf numFmtId="0" fontId="6165" fillId="0" borderId="6165" xfId="0" applyNumberFormat="1" applyFont="1" applyBorder="1" applyAlignment="1" applyProtection="1"/>
    <xf numFmtId="0" fontId="6166" fillId="0" borderId="6166" xfId="0" applyNumberFormat="1" applyFont="1" applyBorder="1" applyAlignment="1" applyProtection="1"/>
    <xf numFmtId="0" fontId="6167" fillId="0" borderId="6167" xfId="0" applyNumberFormat="1" applyFont="1" applyBorder="1" applyAlignment="1" applyProtection="1"/>
    <xf numFmtId="0" fontId="6168" fillId="0" borderId="6168" xfId="0" applyNumberFormat="1" applyFont="1" applyBorder="1" applyAlignment="1" applyProtection="1"/>
    <xf numFmtId="0" fontId="6169" fillId="0" borderId="6169" xfId="0" applyNumberFormat="1" applyFont="1" applyBorder="1" applyAlignment="1" applyProtection="1"/>
    <xf numFmtId="0" fontId="6170" fillId="0" borderId="6170" xfId="0" applyNumberFormat="1" applyFont="1" applyBorder="1" applyAlignment="1" applyProtection="1"/>
    <xf numFmtId="0" fontId="6171" fillId="0" borderId="6171" xfId="0" applyNumberFormat="1" applyFont="1" applyBorder="1" applyAlignment="1" applyProtection="1"/>
    <xf numFmtId="0" fontId="6172" fillId="0" borderId="6172" xfId="0" applyNumberFormat="1" applyFont="1" applyBorder="1" applyAlignment="1" applyProtection="1"/>
    <xf numFmtId="0" fontId="6173" fillId="0" borderId="6173" xfId="0" applyNumberFormat="1" applyFont="1" applyBorder="1" applyAlignment="1" applyProtection="1"/>
    <xf numFmtId="0" fontId="6174" fillId="0" borderId="6174" xfId="0" applyNumberFormat="1" applyFont="1" applyBorder="1" applyAlignment="1" applyProtection="1"/>
    <xf numFmtId="0" fontId="6175" fillId="0" borderId="6175" xfId="0" applyNumberFormat="1" applyFont="1" applyBorder="1" applyAlignment="1" applyProtection="1"/>
    <xf numFmtId="0" fontId="6176" fillId="0" borderId="6176" xfId="0" applyNumberFormat="1" applyFont="1" applyBorder="1" applyAlignment="1" applyProtection="1"/>
    <xf numFmtId="0" fontId="6177" fillId="0" borderId="6177" xfId="0" applyNumberFormat="1" applyFont="1" applyBorder="1" applyAlignment="1" applyProtection="1"/>
    <xf numFmtId="0" fontId="6178" fillId="0" borderId="6178" xfId="0" applyNumberFormat="1" applyFont="1" applyBorder="1" applyAlignment="1" applyProtection="1"/>
    <xf numFmtId="0" fontId="6179" fillId="0" borderId="6179" xfId="0" applyNumberFormat="1" applyFont="1" applyBorder="1" applyAlignment="1" applyProtection="1"/>
    <xf numFmtId="0" fontId="6180" fillId="0" borderId="6180" xfId="0" applyNumberFormat="1" applyFont="1" applyBorder="1" applyAlignment="1" applyProtection="1"/>
    <xf numFmtId="0" fontId="6181" fillId="0" borderId="6181" xfId="0" applyNumberFormat="1" applyFont="1" applyBorder="1" applyAlignment="1" applyProtection="1"/>
    <xf numFmtId="0" fontId="6182" fillId="0" borderId="6182" xfId="0" applyNumberFormat="1" applyFont="1" applyBorder="1" applyAlignment="1" applyProtection="1"/>
    <xf numFmtId="0" fontId="6183" fillId="0" borderId="6183" xfId="0" applyNumberFormat="1" applyFont="1" applyBorder="1" applyAlignment="1" applyProtection="1"/>
    <xf numFmtId="0" fontId="6184" fillId="0" borderId="6184" xfId="0" applyNumberFormat="1" applyFont="1" applyBorder="1" applyAlignment="1" applyProtection="1"/>
    <xf numFmtId="0" fontId="6185" fillId="0" borderId="6185" xfId="0" applyNumberFormat="1" applyFont="1" applyBorder="1" applyAlignment="1" applyProtection="1"/>
    <xf numFmtId="0" fontId="6186" fillId="0" borderId="6186" xfId="0" applyNumberFormat="1" applyFont="1" applyBorder="1" applyAlignment="1" applyProtection="1"/>
    <xf numFmtId="0" fontId="6187" fillId="0" borderId="6187" xfId="0" applyNumberFormat="1" applyFont="1" applyBorder="1" applyAlignment="1" applyProtection="1"/>
    <xf numFmtId="0" fontId="6188" fillId="0" borderId="6188" xfId="0" applyNumberFormat="1" applyFont="1" applyBorder="1" applyAlignment="1" applyProtection="1"/>
    <xf numFmtId="0" fontId="6189" fillId="0" borderId="6189" xfId="0" applyNumberFormat="1" applyFont="1" applyBorder="1" applyAlignment="1" applyProtection="1"/>
    <xf numFmtId="0" fontId="6190" fillId="0" borderId="6190" xfId="0" applyNumberFormat="1" applyFont="1" applyBorder="1" applyAlignment="1" applyProtection="1"/>
    <xf numFmtId="0" fontId="6191" fillId="0" borderId="6191" xfId="0" applyNumberFormat="1" applyFont="1" applyBorder="1" applyAlignment="1" applyProtection="1"/>
    <xf numFmtId="0" fontId="6192" fillId="0" borderId="6192" xfId="0" applyNumberFormat="1" applyFont="1" applyBorder="1" applyAlignment="1" applyProtection="1"/>
    <xf numFmtId="0" fontId="6193" fillId="0" borderId="6193" xfId="0" applyNumberFormat="1" applyFont="1" applyBorder="1" applyAlignment="1" applyProtection="1"/>
    <xf numFmtId="0" fontId="6194" fillId="0" borderId="6194" xfId="0" applyNumberFormat="1" applyFont="1" applyBorder="1" applyAlignment="1" applyProtection="1"/>
    <xf numFmtId="0" fontId="6195" fillId="0" borderId="6195" xfId="0" applyNumberFormat="1" applyFont="1" applyBorder="1" applyAlignment="1" applyProtection="1"/>
    <xf numFmtId="0" fontId="6196" fillId="0" borderId="6196" xfId="0" applyNumberFormat="1" applyFont="1" applyBorder="1" applyAlignment="1" applyProtection="1"/>
    <xf numFmtId="0" fontId="6197" fillId="0" borderId="6197" xfId="0" applyNumberFormat="1" applyFont="1" applyBorder="1" applyAlignment="1" applyProtection="1"/>
    <xf numFmtId="0" fontId="6198" fillId="0" borderId="6198" xfId="0" applyNumberFormat="1" applyFont="1" applyBorder="1" applyAlignment="1" applyProtection="1"/>
    <xf numFmtId="0" fontId="6199" fillId="0" borderId="6199" xfId="0" applyNumberFormat="1" applyFont="1" applyBorder="1" applyAlignment="1" applyProtection="1"/>
    <xf numFmtId="0" fontId="6200" fillId="0" borderId="6200" xfId="0" applyNumberFormat="1" applyFont="1" applyBorder="1" applyAlignment="1" applyProtection="1"/>
    <xf numFmtId="0" fontId="6201" fillId="0" borderId="6201" xfId="0" applyNumberFormat="1" applyFont="1" applyBorder="1" applyAlignment="1" applyProtection="1"/>
    <xf numFmtId="0" fontId="6202" fillId="0" borderId="6202" xfId="0" applyNumberFormat="1" applyFont="1" applyBorder="1" applyAlignment="1" applyProtection="1"/>
    <xf numFmtId="0" fontId="6203" fillId="0" borderId="6203" xfId="0" applyNumberFormat="1" applyFont="1" applyBorder="1" applyAlignment="1" applyProtection="1"/>
    <xf numFmtId="0" fontId="6204" fillId="0" borderId="6204" xfId="0" applyNumberFormat="1" applyFont="1" applyBorder="1" applyAlignment="1" applyProtection="1"/>
    <xf numFmtId="0" fontId="6205" fillId="0" borderId="6205" xfId="0" applyNumberFormat="1" applyFont="1" applyBorder="1" applyAlignment="1" applyProtection="1"/>
    <xf numFmtId="0" fontId="6206" fillId="0" borderId="6206" xfId="0" applyNumberFormat="1" applyFont="1" applyBorder="1" applyAlignment="1" applyProtection="1"/>
    <xf numFmtId="0" fontId="6207" fillId="0" borderId="6207" xfId="0" applyNumberFormat="1" applyFont="1" applyBorder="1" applyAlignment="1" applyProtection="1"/>
    <xf numFmtId="0" fontId="6208" fillId="0" borderId="6208" xfId="0" applyNumberFormat="1" applyFont="1" applyBorder="1" applyAlignment="1" applyProtection="1"/>
    <xf numFmtId="0" fontId="6209" fillId="0" borderId="6209" xfId="0" applyNumberFormat="1" applyFont="1" applyBorder="1" applyAlignment="1" applyProtection="1"/>
    <xf numFmtId="0" fontId="6210" fillId="0" borderId="6210" xfId="0" applyNumberFormat="1" applyFont="1" applyBorder="1" applyAlignment="1" applyProtection="1"/>
    <xf numFmtId="0" fontId="6211" fillId="0" borderId="6211" xfId="0" applyNumberFormat="1" applyFont="1" applyBorder="1" applyAlignment="1" applyProtection="1"/>
    <xf numFmtId="0" fontId="6212" fillId="0" borderId="6212" xfId="0" applyNumberFormat="1" applyFont="1" applyBorder="1" applyAlignment="1" applyProtection="1"/>
    <xf numFmtId="0" fontId="6213" fillId="0" borderId="6213" xfId="0" applyNumberFormat="1" applyFont="1" applyBorder="1" applyAlignment="1" applyProtection="1"/>
    <xf numFmtId="0" fontId="6214" fillId="0" borderId="6214" xfId="0" applyNumberFormat="1" applyFont="1" applyBorder="1" applyAlignment="1" applyProtection="1"/>
    <xf numFmtId="0" fontId="6215" fillId="0" borderId="6215" xfId="0" applyNumberFormat="1" applyFont="1" applyBorder="1" applyAlignment="1" applyProtection="1"/>
    <xf numFmtId="0" fontId="6216" fillId="0" borderId="6216" xfId="0" applyNumberFormat="1" applyFont="1" applyBorder="1" applyAlignment="1" applyProtection="1"/>
    <xf numFmtId="0" fontId="6217" fillId="0" borderId="6217" xfId="0" applyNumberFormat="1" applyFont="1" applyBorder="1" applyAlignment="1" applyProtection="1"/>
    <xf numFmtId="0" fontId="6218" fillId="0" borderId="6218" xfId="0" applyNumberFormat="1" applyFont="1" applyBorder="1" applyAlignment="1" applyProtection="1"/>
    <xf numFmtId="0" fontId="6219" fillId="0" borderId="6219" xfId="0" applyNumberFormat="1" applyFont="1" applyBorder="1" applyAlignment="1" applyProtection="1"/>
    <xf numFmtId="0" fontId="6220" fillId="0" borderId="6220" xfId="0" applyNumberFormat="1" applyFont="1" applyBorder="1" applyAlignment="1" applyProtection="1"/>
    <xf numFmtId="0" fontId="6221" fillId="0" borderId="6221" xfId="0" applyNumberFormat="1" applyFont="1" applyBorder="1" applyAlignment="1" applyProtection="1"/>
    <xf numFmtId="0" fontId="6222" fillId="0" borderId="6222" xfId="0" applyNumberFormat="1" applyFont="1" applyBorder="1" applyAlignment="1" applyProtection="1"/>
    <xf numFmtId="0" fontId="6223" fillId="0" borderId="6223" xfId="0" applyNumberFormat="1" applyFont="1" applyBorder="1" applyAlignment="1" applyProtection="1"/>
    <xf numFmtId="0" fontId="6224" fillId="0" borderId="6224" xfId="0" applyNumberFormat="1" applyFont="1" applyBorder="1" applyAlignment="1" applyProtection="1"/>
    <xf numFmtId="0" fontId="6225" fillId="0" borderId="6225" xfId="0" applyNumberFormat="1" applyFont="1" applyBorder="1" applyAlignment="1" applyProtection="1"/>
    <xf numFmtId="0" fontId="6226" fillId="0" borderId="6226" xfId="0" applyNumberFormat="1" applyFont="1" applyBorder="1" applyAlignment="1" applyProtection="1"/>
    <xf numFmtId="0" fontId="6227" fillId="0" borderId="6227" xfId="0" applyNumberFormat="1" applyFont="1" applyBorder="1" applyAlignment="1" applyProtection="1"/>
    <xf numFmtId="0" fontId="6228" fillId="0" borderId="6228" xfId="0" applyNumberFormat="1" applyFont="1" applyBorder="1" applyAlignment="1" applyProtection="1"/>
    <xf numFmtId="0" fontId="6229" fillId="0" borderId="6229" xfId="0" applyNumberFormat="1" applyFont="1" applyBorder="1" applyAlignment="1" applyProtection="1"/>
    <xf numFmtId="0" fontId="6230" fillId="0" borderId="6230" xfId="0" applyNumberFormat="1" applyFont="1" applyBorder="1" applyAlignment="1" applyProtection="1"/>
    <xf numFmtId="0" fontId="6231" fillId="0" borderId="6231" xfId="0" applyNumberFormat="1" applyFont="1" applyBorder="1" applyAlignment="1" applyProtection="1"/>
    <xf numFmtId="0" fontId="6232" fillId="0" borderId="6232" xfId="0" applyNumberFormat="1" applyFont="1" applyBorder="1" applyAlignment="1" applyProtection="1"/>
    <xf numFmtId="0" fontId="6233" fillId="0" borderId="6233" xfId="0" applyNumberFormat="1" applyFont="1" applyBorder="1" applyAlignment="1" applyProtection="1"/>
    <xf numFmtId="0" fontId="6234" fillId="0" borderId="6234" xfId="0" applyNumberFormat="1" applyFont="1" applyBorder="1" applyAlignment="1" applyProtection="1"/>
    <xf numFmtId="0" fontId="6235" fillId="0" borderId="6235" xfId="0" applyNumberFormat="1" applyFont="1" applyBorder="1" applyAlignment="1" applyProtection="1"/>
    <xf numFmtId="0" fontId="6236" fillId="0" borderId="6236" xfId="0" applyNumberFormat="1" applyFont="1" applyBorder="1" applyAlignment="1" applyProtection="1"/>
    <xf numFmtId="0" fontId="6237" fillId="0" borderId="6237" xfId="0" applyNumberFormat="1" applyFont="1" applyBorder="1" applyAlignment="1" applyProtection="1"/>
    <xf numFmtId="0" fontId="6238" fillId="0" borderId="6238" xfId="0" applyNumberFormat="1" applyFont="1" applyBorder="1" applyAlignment="1" applyProtection="1"/>
    <xf numFmtId="0" fontId="6239" fillId="0" borderId="6239" xfId="0" applyNumberFormat="1" applyFont="1" applyBorder="1" applyAlignment="1" applyProtection="1"/>
    <xf numFmtId="0" fontId="6240" fillId="0" borderId="6240" xfId="0" applyNumberFormat="1" applyFont="1" applyBorder="1" applyAlignment="1" applyProtection="1"/>
    <xf numFmtId="0" fontId="6241" fillId="0" borderId="6241" xfId="0" applyNumberFormat="1" applyFont="1" applyBorder="1" applyAlignment="1" applyProtection="1"/>
    <xf numFmtId="0" fontId="6242" fillId="0" borderId="6242" xfId="0" applyNumberFormat="1" applyFont="1" applyBorder="1" applyAlignment="1" applyProtection="1"/>
    <xf numFmtId="0" fontId="6243" fillId="0" borderId="6243" xfId="0" applyNumberFormat="1" applyFont="1" applyBorder="1" applyAlignment="1" applyProtection="1"/>
    <xf numFmtId="0" fontId="6244" fillId="0" borderId="6244" xfId="0" applyNumberFormat="1" applyFont="1" applyBorder="1" applyAlignment="1" applyProtection="1"/>
    <xf numFmtId="0" fontId="6245" fillId="0" borderId="6245" xfId="0" applyNumberFormat="1" applyFont="1" applyBorder="1" applyAlignment="1" applyProtection="1"/>
    <xf numFmtId="0" fontId="6246" fillId="0" borderId="6246" xfId="0" applyNumberFormat="1" applyFont="1" applyBorder="1" applyAlignment="1" applyProtection="1"/>
    <xf numFmtId="0" fontId="6247" fillId="0" borderId="6247" xfId="0" applyNumberFormat="1" applyFont="1" applyBorder="1" applyAlignment="1" applyProtection="1"/>
    <xf numFmtId="0" fontId="6248" fillId="0" borderId="6248" xfId="0" applyNumberFormat="1" applyFont="1" applyBorder="1" applyAlignment="1" applyProtection="1"/>
    <xf numFmtId="0" fontId="6249" fillId="0" borderId="6249" xfId="0" applyNumberFormat="1" applyFont="1" applyBorder="1" applyAlignment="1" applyProtection="1"/>
    <xf numFmtId="0" fontId="6250" fillId="0" borderId="6250" xfId="0" applyNumberFormat="1" applyFont="1" applyBorder="1" applyAlignment="1" applyProtection="1"/>
    <xf numFmtId="0" fontId="6251" fillId="0" borderId="6251" xfId="0" applyNumberFormat="1" applyFont="1" applyBorder="1" applyAlignment="1" applyProtection="1"/>
    <xf numFmtId="0" fontId="6252" fillId="0" borderId="6252" xfId="0" applyNumberFormat="1" applyFont="1" applyBorder="1" applyAlignment="1" applyProtection="1"/>
    <xf numFmtId="0" fontId="6253" fillId="0" borderId="6253" xfId="0" applyNumberFormat="1" applyFont="1" applyBorder="1" applyAlignment="1" applyProtection="1"/>
    <xf numFmtId="0" fontId="6254" fillId="0" borderId="6254" xfId="0" applyNumberFormat="1" applyFont="1" applyBorder="1" applyAlignment="1" applyProtection="1"/>
    <xf numFmtId="0" fontId="6255" fillId="0" borderId="6255" xfId="0" applyNumberFormat="1" applyFont="1" applyBorder="1" applyAlignment="1" applyProtection="1"/>
    <xf numFmtId="0" fontId="6256" fillId="0" borderId="6256" xfId="0" applyNumberFormat="1" applyFont="1" applyBorder="1" applyAlignment="1" applyProtection="1"/>
    <xf numFmtId="0" fontId="6257" fillId="0" borderId="6257" xfId="0" applyNumberFormat="1" applyFont="1" applyBorder="1" applyAlignment="1" applyProtection="1"/>
    <xf numFmtId="0" fontId="6258" fillId="0" borderId="6258" xfId="0" applyNumberFormat="1" applyFont="1" applyBorder="1" applyAlignment="1" applyProtection="1"/>
    <xf numFmtId="0" fontId="6259" fillId="0" borderId="6259" xfId="0" applyNumberFormat="1" applyFont="1" applyBorder="1" applyAlignment="1" applyProtection="1"/>
    <xf numFmtId="0" fontId="6260" fillId="0" borderId="6260" xfId="0" applyNumberFormat="1" applyFont="1" applyBorder="1" applyAlignment="1" applyProtection="1"/>
    <xf numFmtId="0" fontId="6261" fillId="0" borderId="6261" xfId="0" applyNumberFormat="1" applyFont="1" applyBorder="1" applyAlignment="1" applyProtection="1"/>
    <xf numFmtId="0" fontId="6262" fillId="0" borderId="6262" xfId="0" applyNumberFormat="1" applyFont="1" applyBorder="1" applyAlignment="1" applyProtection="1"/>
    <xf numFmtId="0" fontId="6263" fillId="0" borderId="6263" xfId="0" applyNumberFormat="1" applyFont="1" applyBorder="1" applyAlignment="1" applyProtection="1"/>
    <xf numFmtId="0" fontId="6264" fillId="0" borderId="6264" xfId="0" applyNumberFormat="1" applyFont="1" applyBorder="1" applyAlignment="1" applyProtection="1"/>
    <xf numFmtId="0" fontId="6265" fillId="0" borderId="6265" xfId="0" applyNumberFormat="1" applyFont="1" applyBorder="1" applyAlignment="1" applyProtection="1"/>
    <xf numFmtId="0" fontId="6266" fillId="0" borderId="6266" xfId="0" applyNumberFormat="1" applyFont="1" applyBorder="1" applyAlignment="1" applyProtection="1"/>
    <xf numFmtId="0" fontId="6267" fillId="0" borderId="6267" xfId="0" applyNumberFormat="1" applyFont="1" applyBorder="1" applyAlignment="1" applyProtection="1"/>
    <xf numFmtId="0" fontId="6268" fillId="0" borderId="6268" xfId="0" applyNumberFormat="1" applyFont="1" applyBorder="1" applyAlignment="1" applyProtection="1"/>
    <xf numFmtId="0" fontId="6269" fillId="0" borderId="6269" xfId="0" applyNumberFormat="1" applyFont="1" applyBorder="1" applyAlignment="1" applyProtection="1"/>
    <xf numFmtId="0" fontId="6270" fillId="0" borderId="6270" xfId="0" applyNumberFormat="1" applyFont="1" applyBorder="1" applyAlignment="1" applyProtection="1"/>
    <xf numFmtId="0" fontId="6271" fillId="0" borderId="6271" xfId="0" applyNumberFormat="1" applyFont="1" applyBorder="1" applyAlignment="1" applyProtection="1"/>
    <xf numFmtId="0" fontId="6272" fillId="0" borderId="6272" xfId="0" applyNumberFormat="1" applyFont="1" applyBorder="1" applyAlignment="1" applyProtection="1"/>
    <xf numFmtId="0" fontId="6273" fillId="0" borderId="6273" xfId="0" applyNumberFormat="1" applyFont="1" applyBorder="1" applyAlignment="1" applyProtection="1"/>
    <xf numFmtId="0" fontId="6274" fillId="0" borderId="6274" xfId="0" applyNumberFormat="1" applyFont="1" applyBorder="1" applyAlignment="1" applyProtection="1"/>
    <xf numFmtId="0" fontId="6275" fillId="0" borderId="6275" xfId="0" applyNumberFormat="1" applyFont="1" applyBorder="1" applyAlignment="1" applyProtection="1"/>
    <xf numFmtId="0" fontId="6276" fillId="0" borderId="6276" xfId="0" applyNumberFormat="1" applyFont="1" applyBorder="1" applyAlignment="1" applyProtection="1"/>
    <xf numFmtId="0" fontId="6277" fillId="0" borderId="6277" xfId="0" applyNumberFormat="1" applyFont="1" applyBorder="1" applyAlignment="1" applyProtection="1"/>
    <xf numFmtId="0" fontId="6278" fillId="0" borderId="6278" xfId="0" applyNumberFormat="1" applyFont="1" applyBorder="1" applyAlignment="1" applyProtection="1"/>
    <xf numFmtId="0" fontId="6279" fillId="0" borderId="6279" xfId="0" applyNumberFormat="1" applyFont="1" applyBorder="1" applyAlignment="1" applyProtection="1"/>
    <xf numFmtId="0" fontId="6280" fillId="0" borderId="6280" xfId="0" applyNumberFormat="1" applyFont="1" applyBorder="1" applyAlignment="1" applyProtection="1"/>
    <xf numFmtId="0" fontId="6281" fillId="0" borderId="6281" xfId="0" applyNumberFormat="1" applyFont="1" applyBorder="1" applyAlignment="1" applyProtection="1"/>
    <xf numFmtId="0" fontId="6282" fillId="0" borderId="6282" xfId="0" applyNumberFormat="1" applyFont="1" applyBorder="1" applyAlignment="1" applyProtection="1"/>
    <xf numFmtId="0" fontId="6283" fillId="0" borderId="6283" xfId="0" applyNumberFormat="1" applyFont="1" applyBorder="1" applyAlignment="1" applyProtection="1"/>
    <xf numFmtId="0" fontId="6284" fillId="0" borderId="6284" xfId="0" applyNumberFormat="1" applyFont="1" applyBorder="1" applyAlignment="1" applyProtection="1"/>
    <xf numFmtId="0" fontId="6285" fillId="0" borderId="6285" xfId="0" applyNumberFormat="1" applyFont="1" applyBorder="1" applyAlignment="1" applyProtection="1"/>
    <xf numFmtId="0" fontId="6286" fillId="0" borderId="6286" xfId="0" applyNumberFormat="1" applyFont="1" applyBorder="1" applyAlignment="1" applyProtection="1"/>
    <xf numFmtId="0" fontId="6287" fillId="0" borderId="6287" xfId="0" applyNumberFormat="1" applyFont="1" applyBorder="1" applyAlignment="1" applyProtection="1"/>
    <xf numFmtId="0" fontId="6288" fillId="0" borderId="6288" xfId="0" applyNumberFormat="1" applyFont="1" applyBorder="1" applyAlignment="1" applyProtection="1"/>
    <xf numFmtId="0" fontId="6289" fillId="0" borderId="6289" xfId="0" applyNumberFormat="1" applyFont="1" applyBorder="1" applyAlignment="1" applyProtection="1"/>
    <xf numFmtId="0" fontId="6290" fillId="0" borderId="6290" xfId="0" applyNumberFormat="1" applyFont="1" applyBorder="1" applyAlignment="1" applyProtection="1"/>
    <xf numFmtId="0" fontId="6291" fillId="0" borderId="6291" xfId="0" applyNumberFormat="1" applyFont="1" applyBorder="1" applyAlignment="1" applyProtection="1"/>
    <xf numFmtId="0" fontId="6292" fillId="0" borderId="6292" xfId="0" applyNumberFormat="1" applyFont="1" applyBorder="1" applyAlignment="1" applyProtection="1"/>
    <xf numFmtId="0" fontId="6293" fillId="0" borderId="6293" xfId="0" applyNumberFormat="1" applyFont="1" applyBorder="1" applyAlignment="1" applyProtection="1"/>
    <xf numFmtId="0" fontId="6294" fillId="0" borderId="6294" xfId="0" applyNumberFormat="1" applyFont="1" applyBorder="1" applyAlignment="1" applyProtection="1"/>
    <xf numFmtId="0" fontId="6295" fillId="0" borderId="6295" xfId="0" applyNumberFormat="1" applyFont="1" applyBorder="1" applyAlignment="1" applyProtection="1"/>
    <xf numFmtId="0" fontId="6296" fillId="0" borderId="6296" xfId="0" applyNumberFormat="1" applyFont="1" applyBorder="1" applyAlignment="1" applyProtection="1"/>
    <xf numFmtId="0" fontId="6297" fillId="0" borderId="6297" xfId="0" applyNumberFormat="1" applyFont="1" applyBorder="1" applyAlignment="1" applyProtection="1"/>
    <xf numFmtId="0" fontId="6298" fillId="0" borderId="6298" xfId="0" applyNumberFormat="1" applyFont="1" applyBorder="1" applyAlignment="1" applyProtection="1"/>
    <xf numFmtId="0" fontId="6299" fillId="0" borderId="6299" xfId="0" applyNumberFormat="1" applyFont="1" applyBorder="1" applyAlignment="1" applyProtection="1"/>
    <xf numFmtId="0" fontId="6300" fillId="0" borderId="6300" xfId="0" applyNumberFormat="1" applyFont="1" applyBorder="1" applyAlignment="1" applyProtection="1"/>
    <xf numFmtId="0" fontId="6301" fillId="0" borderId="6301" xfId="0" applyNumberFormat="1" applyFont="1" applyBorder="1" applyAlignment="1" applyProtection="1"/>
    <xf numFmtId="0" fontId="6302" fillId="0" borderId="6302" xfId="0" applyNumberFormat="1" applyFont="1" applyBorder="1" applyAlignment="1" applyProtection="1"/>
    <xf numFmtId="0" fontId="6303" fillId="0" borderId="6303" xfId="0" applyNumberFormat="1" applyFont="1" applyBorder="1" applyAlignment="1" applyProtection="1"/>
    <xf numFmtId="0" fontId="6304" fillId="0" borderId="6304" xfId="0" applyNumberFormat="1" applyFont="1" applyBorder="1" applyAlignment="1" applyProtection="1"/>
    <xf numFmtId="0" fontId="6305" fillId="0" borderId="6305" xfId="0" applyNumberFormat="1" applyFont="1" applyBorder="1" applyAlignment="1" applyProtection="1"/>
    <xf numFmtId="0" fontId="6306" fillId="0" borderId="6306" xfId="0" applyNumberFormat="1" applyFont="1" applyBorder="1" applyAlignment="1" applyProtection="1"/>
    <xf numFmtId="0" fontId="6307" fillId="0" borderId="6307" xfId="0" applyNumberFormat="1" applyFont="1" applyBorder="1" applyAlignment="1" applyProtection="1"/>
    <xf numFmtId="0" fontId="6308" fillId="0" borderId="6308" xfId="0" applyNumberFormat="1" applyFont="1" applyBorder="1" applyAlignment="1" applyProtection="1"/>
    <xf numFmtId="0" fontId="6309" fillId="0" borderId="6309" xfId="0" applyNumberFormat="1" applyFont="1" applyBorder="1" applyAlignment="1" applyProtection="1"/>
    <xf numFmtId="0" fontId="6310" fillId="0" borderId="6310" xfId="0" applyNumberFormat="1" applyFont="1" applyBorder="1" applyAlignment="1" applyProtection="1"/>
    <xf numFmtId="0" fontId="6311" fillId="0" borderId="6311" xfId="0" applyNumberFormat="1" applyFont="1" applyBorder="1" applyAlignment="1" applyProtection="1"/>
    <xf numFmtId="0" fontId="6312" fillId="0" borderId="6312" xfId="0" applyNumberFormat="1" applyFont="1" applyBorder="1" applyAlignment="1" applyProtection="1"/>
    <xf numFmtId="0" fontId="6313" fillId="0" borderId="6313" xfId="0" applyNumberFormat="1" applyFont="1" applyBorder="1" applyAlignment="1" applyProtection="1"/>
    <xf numFmtId="0" fontId="6314" fillId="0" borderId="6314" xfId="0" applyNumberFormat="1" applyFont="1" applyBorder="1" applyAlignment="1" applyProtection="1"/>
    <xf numFmtId="0" fontId="6315" fillId="0" borderId="6315" xfId="0" applyNumberFormat="1" applyFont="1" applyBorder="1" applyAlignment="1" applyProtection="1"/>
    <xf numFmtId="0" fontId="6316" fillId="0" borderId="6316" xfId="0" applyNumberFormat="1" applyFont="1" applyBorder="1" applyAlignment="1" applyProtection="1"/>
    <xf numFmtId="0" fontId="6317" fillId="0" borderId="6317" xfId="0" applyNumberFormat="1" applyFont="1" applyBorder="1" applyAlignment="1" applyProtection="1"/>
    <xf numFmtId="0" fontId="6318" fillId="0" borderId="6318" xfId="0" applyNumberFormat="1" applyFont="1" applyBorder="1" applyAlignment="1" applyProtection="1"/>
    <xf numFmtId="0" fontId="6319" fillId="0" borderId="6319" xfId="0" applyNumberFormat="1" applyFont="1" applyBorder="1" applyAlignment="1" applyProtection="1"/>
    <xf numFmtId="0" fontId="6320" fillId="0" borderId="6320" xfId="0" applyNumberFormat="1" applyFont="1" applyBorder="1" applyAlignment="1" applyProtection="1"/>
    <xf numFmtId="0" fontId="6321" fillId="0" borderId="6321" xfId="0" applyNumberFormat="1" applyFont="1" applyBorder="1" applyAlignment="1" applyProtection="1"/>
    <xf numFmtId="0" fontId="6322" fillId="0" borderId="6322" xfId="0" applyNumberFormat="1" applyFont="1" applyBorder="1" applyAlignment="1" applyProtection="1"/>
    <xf numFmtId="0" fontId="6323" fillId="0" borderId="6323" xfId="0" applyNumberFormat="1" applyFont="1" applyBorder="1" applyAlignment="1" applyProtection="1"/>
    <xf numFmtId="0" fontId="6324" fillId="0" borderId="6324" xfId="0" applyNumberFormat="1" applyFont="1" applyBorder="1" applyAlignment="1" applyProtection="1"/>
    <xf numFmtId="0" fontId="6325" fillId="0" borderId="6325" xfId="0" applyNumberFormat="1" applyFont="1" applyBorder="1" applyAlignment="1" applyProtection="1"/>
    <xf numFmtId="0" fontId="6326" fillId="0" borderId="6326" xfId="0" applyNumberFormat="1" applyFont="1" applyBorder="1" applyAlignment="1" applyProtection="1"/>
    <xf numFmtId="0" fontId="6327" fillId="0" borderId="6327" xfId="0" applyNumberFormat="1" applyFont="1" applyBorder="1" applyAlignment="1" applyProtection="1"/>
    <xf numFmtId="0" fontId="6328" fillId="0" borderId="6328" xfId="0" applyNumberFormat="1" applyFont="1" applyBorder="1" applyAlignment="1" applyProtection="1"/>
    <xf numFmtId="0" fontId="6329" fillId="0" borderId="6329" xfId="0" applyNumberFormat="1" applyFont="1" applyBorder="1" applyAlignment="1" applyProtection="1"/>
    <xf numFmtId="0" fontId="6330" fillId="0" borderId="6330" xfId="0" applyNumberFormat="1" applyFont="1" applyBorder="1" applyAlignment="1" applyProtection="1"/>
    <xf numFmtId="0" fontId="6331" fillId="0" borderId="6331" xfId="0" applyNumberFormat="1" applyFont="1" applyBorder="1" applyAlignment="1" applyProtection="1"/>
    <xf numFmtId="0" fontId="6332" fillId="0" borderId="6332" xfId="0" applyNumberFormat="1" applyFont="1" applyBorder="1" applyAlignment="1" applyProtection="1"/>
    <xf numFmtId="0" fontId="6333" fillId="0" borderId="6333" xfId="0" applyNumberFormat="1" applyFont="1" applyBorder="1" applyAlignment="1" applyProtection="1"/>
    <xf numFmtId="0" fontId="6334" fillId="0" borderId="6334" xfId="0" applyNumberFormat="1" applyFont="1" applyBorder="1" applyAlignment="1" applyProtection="1"/>
    <xf numFmtId="0" fontId="6335" fillId="0" borderId="6335" xfId="0" applyNumberFormat="1" applyFont="1" applyBorder="1" applyAlignment="1" applyProtection="1"/>
    <xf numFmtId="0" fontId="6336" fillId="0" borderId="6336" xfId="0" applyNumberFormat="1" applyFont="1" applyBorder="1" applyAlignment="1" applyProtection="1"/>
    <xf numFmtId="0" fontId="6337" fillId="0" borderId="6337" xfId="0" applyNumberFormat="1" applyFont="1" applyBorder="1" applyAlignment="1" applyProtection="1"/>
    <xf numFmtId="0" fontId="6338" fillId="0" borderId="6338" xfId="0" applyNumberFormat="1" applyFont="1" applyBorder="1" applyAlignment="1" applyProtection="1"/>
    <xf numFmtId="0" fontId="6339" fillId="0" borderId="6339" xfId="0" applyNumberFormat="1" applyFont="1" applyBorder="1" applyAlignment="1" applyProtection="1"/>
    <xf numFmtId="0" fontId="6340" fillId="0" borderId="6340" xfId="0" applyNumberFormat="1" applyFont="1" applyBorder="1" applyAlignment="1" applyProtection="1"/>
    <xf numFmtId="0" fontId="6341" fillId="0" borderId="6341" xfId="0" applyNumberFormat="1" applyFont="1" applyBorder="1" applyAlignment="1" applyProtection="1"/>
    <xf numFmtId="0" fontId="6342" fillId="0" borderId="6342" xfId="0" applyNumberFormat="1" applyFont="1" applyBorder="1" applyAlignment="1" applyProtection="1"/>
    <xf numFmtId="0" fontId="6343" fillId="0" borderId="6343" xfId="0" applyNumberFormat="1" applyFont="1" applyBorder="1" applyAlignment="1" applyProtection="1"/>
    <xf numFmtId="0" fontId="6344" fillId="0" borderId="6344" xfId="0" applyNumberFormat="1" applyFont="1" applyBorder="1" applyAlignment="1" applyProtection="1"/>
    <xf numFmtId="0" fontId="6345" fillId="0" borderId="6345" xfId="0" applyNumberFormat="1" applyFont="1" applyBorder="1" applyAlignment="1" applyProtection="1"/>
    <xf numFmtId="0" fontId="6346" fillId="0" borderId="6346" xfId="0" applyNumberFormat="1" applyFont="1" applyBorder="1" applyAlignment="1" applyProtection="1"/>
    <xf numFmtId="0" fontId="6347" fillId="0" borderId="6347" xfId="0" applyNumberFormat="1" applyFont="1" applyBorder="1" applyAlignment="1" applyProtection="1"/>
    <xf numFmtId="0" fontId="6348" fillId="0" borderId="6348" xfId="0" applyNumberFormat="1" applyFont="1" applyBorder="1" applyAlignment="1" applyProtection="1"/>
    <xf numFmtId="0" fontId="6349" fillId="0" borderId="6349" xfId="0" applyNumberFormat="1" applyFont="1" applyBorder="1" applyAlignment="1" applyProtection="1"/>
    <xf numFmtId="0" fontId="6350" fillId="0" borderId="6350" xfId="0" applyNumberFormat="1" applyFont="1" applyBorder="1" applyAlignment="1" applyProtection="1"/>
    <xf numFmtId="0" fontId="6351" fillId="0" borderId="6351" xfId="0" applyNumberFormat="1" applyFont="1" applyBorder="1" applyAlignment="1" applyProtection="1"/>
    <xf numFmtId="0" fontId="6352" fillId="0" borderId="6352" xfId="0" applyNumberFormat="1" applyFont="1" applyBorder="1" applyAlignment="1" applyProtection="1"/>
    <xf numFmtId="0" fontId="6353" fillId="0" borderId="6353" xfId="0" applyNumberFormat="1" applyFont="1" applyBorder="1" applyAlignment="1" applyProtection="1"/>
    <xf numFmtId="0" fontId="6354" fillId="0" borderId="6354" xfId="0" applyNumberFormat="1" applyFont="1" applyBorder="1" applyAlignment="1" applyProtection="1"/>
    <xf numFmtId="0" fontId="6355" fillId="0" borderId="6355" xfId="0" applyNumberFormat="1" applyFont="1" applyBorder="1" applyAlignment="1" applyProtection="1"/>
    <xf numFmtId="0" fontId="6356" fillId="0" borderId="6356" xfId="0" applyNumberFormat="1" applyFont="1" applyBorder="1" applyAlignment="1" applyProtection="1"/>
    <xf numFmtId="0" fontId="6357" fillId="0" borderId="6357" xfId="0" applyNumberFormat="1" applyFont="1" applyBorder="1" applyAlignment="1" applyProtection="1"/>
    <xf numFmtId="0" fontId="6358" fillId="0" borderId="6358" xfId="0" applyNumberFormat="1" applyFont="1" applyBorder="1" applyAlignment="1" applyProtection="1"/>
    <xf numFmtId="0" fontId="6359" fillId="0" borderId="6359" xfId="0" applyNumberFormat="1" applyFont="1" applyBorder="1" applyAlignment="1" applyProtection="1"/>
    <xf numFmtId="0" fontId="6360" fillId="0" borderId="6360" xfId="0" applyNumberFormat="1" applyFont="1" applyBorder="1" applyAlignment="1" applyProtection="1"/>
    <xf numFmtId="0" fontId="6361" fillId="0" borderId="6361" xfId="0" applyNumberFormat="1" applyFont="1" applyBorder="1" applyAlignment="1" applyProtection="1"/>
    <xf numFmtId="0" fontId="6362" fillId="0" borderId="6362" xfId="0" applyNumberFormat="1" applyFont="1" applyBorder="1" applyAlignment="1" applyProtection="1"/>
    <xf numFmtId="0" fontId="6363" fillId="0" borderId="6363" xfId="0" applyNumberFormat="1" applyFont="1" applyBorder="1" applyAlignment="1" applyProtection="1"/>
    <xf numFmtId="0" fontId="6364" fillId="0" borderId="6364" xfId="0" applyNumberFormat="1" applyFont="1" applyBorder="1" applyAlignment="1" applyProtection="1"/>
    <xf numFmtId="0" fontId="6365" fillId="0" borderId="6365" xfId="0" applyNumberFormat="1" applyFont="1" applyBorder="1" applyAlignment="1" applyProtection="1"/>
    <xf numFmtId="0" fontId="6366" fillId="0" borderId="6366" xfId="0" applyNumberFormat="1" applyFont="1" applyBorder="1" applyAlignment="1" applyProtection="1"/>
    <xf numFmtId="0" fontId="6367" fillId="0" borderId="6367" xfId="0" applyNumberFormat="1" applyFont="1" applyBorder="1" applyAlignment="1" applyProtection="1"/>
    <xf numFmtId="0" fontId="6368" fillId="0" borderId="6368" xfId="0" applyNumberFormat="1" applyFont="1" applyBorder="1" applyAlignment="1" applyProtection="1"/>
    <xf numFmtId="0" fontId="6369" fillId="0" borderId="6369" xfId="0" applyNumberFormat="1" applyFont="1" applyBorder="1" applyAlignment="1" applyProtection="1"/>
    <xf numFmtId="0" fontId="6370" fillId="0" borderId="6370" xfId="0" applyNumberFormat="1" applyFont="1" applyBorder="1" applyAlignment="1" applyProtection="1"/>
    <xf numFmtId="0" fontId="6371" fillId="0" borderId="6371" xfId="0" applyNumberFormat="1" applyFont="1" applyBorder="1" applyAlignment="1" applyProtection="1"/>
    <xf numFmtId="0" fontId="6372" fillId="0" borderId="6372" xfId="0" applyNumberFormat="1" applyFont="1" applyBorder="1" applyAlignment="1" applyProtection="1"/>
    <xf numFmtId="0" fontId="6373" fillId="0" borderId="6373" xfId="0" applyNumberFormat="1" applyFont="1" applyBorder="1" applyAlignment="1" applyProtection="1"/>
    <xf numFmtId="0" fontId="6374" fillId="0" borderId="6374" xfId="0" applyNumberFormat="1" applyFont="1" applyBorder="1" applyAlignment="1" applyProtection="1"/>
    <xf numFmtId="0" fontId="6375" fillId="0" borderId="6375" xfId="0" applyNumberFormat="1" applyFont="1" applyBorder="1" applyAlignment="1" applyProtection="1"/>
    <xf numFmtId="0" fontId="6376" fillId="0" borderId="6376" xfId="0" applyNumberFormat="1" applyFont="1" applyBorder="1" applyAlignment="1" applyProtection="1"/>
    <xf numFmtId="0" fontId="6377" fillId="0" borderId="6377" xfId="0" applyNumberFormat="1" applyFont="1" applyBorder="1" applyAlignment="1" applyProtection="1"/>
    <xf numFmtId="0" fontId="6378" fillId="0" borderId="6378" xfId="0" applyNumberFormat="1" applyFont="1" applyBorder="1" applyAlignment="1" applyProtection="1"/>
    <xf numFmtId="0" fontId="6379" fillId="0" borderId="6379" xfId="0" applyNumberFormat="1" applyFont="1" applyBorder="1" applyAlignment="1" applyProtection="1"/>
    <xf numFmtId="0" fontId="6380" fillId="0" borderId="6380" xfId="0" applyNumberFormat="1" applyFont="1" applyBorder="1" applyAlignment="1" applyProtection="1"/>
    <xf numFmtId="0" fontId="6381" fillId="0" borderId="6381" xfId="0" applyNumberFormat="1" applyFont="1" applyBorder="1" applyAlignment="1" applyProtection="1"/>
    <xf numFmtId="0" fontId="6382" fillId="0" borderId="6382" xfId="0" applyNumberFormat="1" applyFont="1" applyBorder="1" applyAlignment="1" applyProtection="1"/>
    <xf numFmtId="0" fontId="6383" fillId="0" borderId="6383" xfId="0" applyNumberFormat="1" applyFont="1" applyBorder="1" applyAlignment="1" applyProtection="1"/>
    <xf numFmtId="0" fontId="6384" fillId="0" borderId="6384" xfId="0" applyNumberFormat="1" applyFont="1" applyBorder="1" applyAlignment="1" applyProtection="1"/>
    <xf numFmtId="0" fontId="6385" fillId="0" borderId="6385" xfId="0" applyNumberFormat="1" applyFont="1" applyBorder="1" applyAlignment="1" applyProtection="1"/>
    <xf numFmtId="0" fontId="6386" fillId="0" borderId="6386" xfId="0" applyNumberFormat="1" applyFont="1" applyBorder="1" applyAlignment="1" applyProtection="1"/>
    <xf numFmtId="0" fontId="6387" fillId="0" borderId="6387" xfId="0" applyNumberFormat="1" applyFont="1" applyBorder="1" applyAlignment="1" applyProtection="1"/>
    <xf numFmtId="0" fontId="6388" fillId="0" borderId="6388" xfId="0" applyNumberFormat="1" applyFont="1" applyBorder="1" applyAlignment="1" applyProtection="1"/>
    <xf numFmtId="0" fontId="6389" fillId="0" borderId="6389" xfId="0" applyNumberFormat="1" applyFont="1" applyBorder="1" applyAlignment="1" applyProtection="1"/>
    <xf numFmtId="0" fontId="6390" fillId="0" borderId="6390" xfId="0" applyNumberFormat="1" applyFont="1" applyBorder="1" applyAlignment="1" applyProtection="1"/>
    <xf numFmtId="0" fontId="6391" fillId="0" borderId="6391" xfId="0" applyNumberFormat="1" applyFont="1" applyBorder="1" applyAlignment="1" applyProtection="1"/>
    <xf numFmtId="0" fontId="6392" fillId="0" borderId="6392" xfId="0" applyNumberFormat="1" applyFont="1" applyBorder="1" applyAlignment="1" applyProtection="1"/>
    <xf numFmtId="0" fontId="6393" fillId="0" borderId="6393" xfId="0" applyNumberFormat="1" applyFont="1" applyBorder="1" applyAlignment="1" applyProtection="1"/>
    <xf numFmtId="0" fontId="6394" fillId="0" borderId="6394" xfId="0" applyNumberFormat="1" applyFont="1" applyBorder="1" applyAlignment="1" applyProtection="1"/>
    <xf numFmtId="0" fontId="6395" fillId="0" borderId="6395" xfId="0" applyNumberFormat="1" applyFont="1" applyBorder="1" applyAlignment="1" applyProtection="1"/>
    <xf numFmtId="0" fontId="6396" fillId="0" borderId="6396" xfId="0" applyNumberFormat="1" applyFont="1" applyBorder="1" applyAlignment="1" applyProtection="1"/>
    <xf numFmtId="0" fontId="6397" fillId="0" borderId="6397" xfId="0" applyNumberFormat="1" applyFont="1" applyBorder="1" applyAlignment="1" applyProtection="1"/>
    <xf numFmtId="0" fontId="6398" fillId="0" borderId="6398" xfId="0" applyNumberFormat="1" applyFont="1" applyBorder="1" applyAlignment="1" applyProtection="1"/>
    <xf numFmtId="0" fontId="6399" fillId="0" borderId="6399" xfId="0" applyNumberFormat="1" applyFont="1" applyBorder="1" applyAlignment="1" applyProtection="1"/>
    <xf numFmtId="0" fontId="6400" fillId="0" borderId="6400" xfId="0" applyNumberFormat="1" applyFont="1" applyBorder="1" applyAlignment="1" applyProtection="1"/>
    <xf numFmtId="0" fontId="6401" fillId="0" borderId="6401" xfId="0" applyNumberFormat="1" applyFont="1" applyBorder="1" applyAlignment="1" applyProtection="1"/>
    <xf numFmtId="0" fontId="6402" fillId="0" borderId="6402" xfId="0" applyNumberFormat="1" applyFont="1" applyBorder="1" applyAlignment="1" applyProtection="1"/>
    <xf numFmtId="0" fontId="6403" fillId="0" borderId="6403" xfId="0" applyNumberFormat="1" applyFont="1" applyBorder="1" applyAlignment="1" applyProtection="1"/>
    <xf numFmtId="0" fontId="6404" fillId="0" borderId="6404" xfId="0" applyNumberFormat="1" applyFont="1" applyBorder="1" applyAlignment="1" applyProtection="1"/>
    <xf numFmtId="0" fontId="6405" fillId="0" borderId="6405" xfId="0" applyNumberFormat="1" applyFont="1" applyBorder="1" applyAlignment="1" applyProtection="1"/>
    <xf numFmtId="0" fontId="6406" fillId="0" borderId="6406" xfId="0" applyNumberFormat="1" applyFont="1" applyBorder="1" applyAlignment="1" applyProtection="1"/>
    <xf numFmtId="0" fontId="6407" fillId="0" borderId="6407" xfId="0" applyNumberFormat="1" applyFont="1" applyBorder="1" applyAlignment="1" applyProtection="1"/>
    <xf numFmtId="0" fontId="6408" fillId="0" borderId="6408" xfId="0" applyNumberFormat="1" applyFont="1" applyBorder="1" applyAlignment="1" applyProtection="1"/>
    <xf numFmtId="0" fontId="6409" fillId="0" borderId="6409" xfId="0" applyNumberFormat="1" applyFont="1" applyBorder="1" applyAlignment="1" applyProtection="1"/>
    <xf numFmtId="0" fontId="6410" fillId="0" borderId="6410" xfId="0" applyNumberFormat="1" applyFont="1" applyBorder="1" applyAlignment="1" applyProtection="1"/>
    <xf numFmtId="0" fontId="6411" fillId="0" borderId="6411" xfId="0" applyNumberFormat="1" applyFont="1" applyBorder="1" applyAlignment="1" applyProtection="1"/>
    <xf numFmtId="0" fontId="6412" fillId="0" borderId="6412" xfId="0" applyNumberFormat="1" applyFont="1" applyBorder="1" applyAlignment="1" applyProtection="1"/>
    <xf numFmtId="0" fontId="6413" fillId="0" borderId="6413" xfId="0" applyNumberFormat="1" applyFont="1" applyBorder="1" applyAlignment="1" applyProtection="1"/>
    <xf numFmtId="0" fontId="6414" fillId="0" borderId="6414" xfId="0" applyNumberFormat="1" applyFont="1" applyBorder="1" applyAlignment="1" applyProtection="1"/>
    <xf numFmtId="0" fontId="6415" fillId="0" borderId="6415" xfId="0" applyNumberFormat="1" applyFont="1" applyBorder="1" applyAlignment="1" applyProtection="1"/>
    <xf numFmtId="0" fontId="6416" fillId="0" borderId="6416" xfId="0" applyNumberFormat="1" applyFont="1" applyBorder="1" applyAlignment="1" applyProtection="1"/>
    <xf numFmtId="0" fontId="6417" fillId="0" borderId="6417" xfId="0" applyNumberFormat="1" applyFont="1" applyBorder="1" applyAlignment="1" applyProtection="1"/>
    <xf numFmtId="0" fontId="6418" fillId="0" borderId="6418" xfId="0" applyNumberFormat="1" applyFont="1" applyBorder="1" applyAlignment="1" applyProtection="1"/>
    <xf numFmtId="0" fontId="6419" fillId="0" borderId="6419" xfId="0" applyNumberFormat="1" applyFont="1" applyBorder="1" applyAlignment="1" applyProtection="1"/>
    <xf numFmtId="0" fontId="6420" fillId="0" borderId="6420" xfId="0" applyNumberFormat="1" applyFont="1" applyBorder="1" applyAlignment="1" applyProtection="1"/>
    <xf numFmtId="0" fontId="6421" fillId="0" borderId="6421" xfId="0" applyNumberFormat="1" applyFont="1" applyBorder="1" applyAlignment="1" applyProtection="1"/>
    <xf numFmtId="0" fontId="6422" fillId="0" borderId="6422" xfId="0" applyNumberFormat="1" applyFont="1" applyBorder="1" applyAlignment="1" applyProtection="1"/>
    <xf numFmtId="0" fontId="6423" fillId="0" borderId="6423" xfId="0" applyNumberFormat="1" applyFont="1" applyBorder="1" applyAlignment="1" applyProtection="1"/>
    <xf numFmtId="0" fontId="6424" fillId="0" borderId="6424" xfId="0" applyNumberFormat="1" applyFont="1" applyBorder="1" applyAlignment="1" applyProtection="1"/>
    <xf numFmtId="0" fontId="6425" fillId="0" borderId="6425" xfId="0" applyNumberFormat="1" applyFont="1" applyBorder="1" applyAlignment="1" applyProtection="1"/>
    <xf numFmtId="0" fontId="6426" fillId="0" borderId="6426" xfId="0" applyNumberFormat="1" applyFont="1" applyBorder="1" applyAlignment="1" applyProtection="1"/>
    <xf numFmtId="0" fontId="6427" fillId="0" borderId="6427" xfId="0" applyNumberFormat="1" applyFont="1" applyBorder="1" applyAlignment="1" applyProtection="1"/>
    <xf numFmtId="0" fontId="6428" fillId="0" borderId="6428" xfId="0" applyNumberFormat="1" applyFont="1" applyBorder="1" applyAlignment="1" applyProtection="1"/>
    <xf numFmtId="0" fontId="6429" fillId="0" borderId="6429" xfId="0" applyNumberFormat="1" applyFont="1" applyBorder="1" applyAlignment="1" applyProtection="1"/>
    <xf numFmtId="0" fontId="6430" fillId="0" borderId="6430" xfId="0" applyNumberFormat="1" applyFont="1" applyBorder="1" applyAlignment="1" applyProtection="1"/>
    <xf numFmtId="0" fontId="6431" fillId="0" borderId="6431" xfId="0" applyNumberFormat="1" applyFont="1" applyBorder="1" applyAlignment="1" applyProtection="1"/>
    <xf numFmtId="0" fontId="6432" fillId="0" borderId="6432" xfId="0" applyNumberFormat="1" applyFont="1" applyBorder="1" applyAlignment="1" applyProtection="1"/>
    <xf numFmtId="0" fontId="6433" fillId="0" borderId="6433" xfId="0" applyNumberFormat="1" applyFont="1" applyBorder="1" applyAlignment="1" applyProtection="1"/>
    <xf numFmtId="0" fontId="6434" fillId="0" borderId="6434" xfId="0" applyNumberFormat="1" applyFont="1" applyBorder="1" applyAlignment="1" applyProtection="1"/>
    <xf numFmtId="0" fontId="6435" fillId="0" borderId="6435" xfId="0" applyNumberFormat="1" applyFont="1" applyBorder="1" applyAlignment="1" applyProtection="1"/>
    <xf numFmtId="0" fontId="6436" fillId="0" borderId="6436" xfId="0" applyNumberFormat="1" applyFont="1" applyBorder="1" applyAlignment="1" applyProtection="1"/>
    <xf numFmtId="0" fontId="6437" fillId="0" borderId="6437" xfId="0" applyNumberFormat="1" applyFont="1" applyBorder="1" applyAlignment="1" applyProtection="1"/>
    <xf numFmtId="0" fontId="6438" fillId="0" borderId="6438" xfId="0" applyNumberFormat="1" applyFont="1" applyBorder="1" applyAlignment="1" applyProtection="1"/>
    <xf numFmtId="0" fontId="6439" fillId="0" borderId="6439" xfId="0" applyNumberFormat="1" applyFont="1" applyBorder="1" applyAlignment="1" applyProtection="1"/>
    <xf numFmtId="0" fontId="6440" fillId="0" borderId="6440" xfId="0" applyNumberFormat="1" applyFont="1" applyBorder="1" applyAlignment="1" applyProtection="1"/>
    <xf numFmtId="0" fontId="6441" fillId="0" borderId="6441" xfId="0" applyNumberFormat="1" applyFont="1" applyBorder="1" applyAlignment="1" applyProtection="1"/>
    <xf numFmtId="0" fontId="6442" fillId="0" borderId="6442" xfId="0" applyNumberFormat="1" applyFont="1" applyBorder="1" applyAlignment="1" applyProtection="1"/>
    <xf numFmtId="0" fontId="6443" fillId="0" borderId="6443" xfId="0" applyNumberFormat="1" applyFont="1" applyBorder="1" applyAlignment="1" applyProtection="1"/>
    <xf numFmtId="0" fontId="6444" fillId="0" borderId="6444" xfId="0" applyNumberFormat="1" applyFont="1" applyBorder="1" applyAlignment="1" applyProtection="1"/>
    <xf numFmtId="0" fontId="6445" fillId="0" borderId="6445" xfId="0" applyNumberFormat="1" applyFont="1" applyBorder="1" applyAlignment="1" applyProtection="1"/>
    <xf numFmtId="0" fontId="6446" fillId="0" borderId="6446" xfId="0" applyNumberFormat="1" applyFont="1" applyBorder="1" applyAlignment="1" applyProtection="1"/>
    <xf numFmtId="0" fontId="6447" fillId="0" borderId="6447" xfId="0" applyNumberFormat="1" applyFont="1" applyBorder="1" applyAlignment="1" applyProtection="1"/>
    <xf numFmtId="0" fontId="6448" fillId="0" borderId="6448" xfId="0" applyNumberFormat="1" applyFont="1" applyBorder="1" applyAlignment="1" applyProtection="1"/>
    <xf numFmtId="0" fontId="6449" fillId="0" borderId="6449" xfId="0" applyNumberFormat="1" applyFont="1" applyBorder="1" applyAlignment="1" applyProtection="1"/>
    <xf numFmtId="0" fontId="6450" fillId="0" borderId="6450" xfId="0" applyNumberFormat="1" applyFont="1" applyBorder="1" applyAlignment="1" applyProtection="1"/>
    <xf numFmtId="0" fontId="6451" fillId="0" borderId="6451" xfId="0" applyNumberFormat="1" applyFont="1" applyBorder="1" applyAlignment="1" applyProtection="1"/>
    <xf numFmtId="0" fontId="6452" fillId="0" borderId="6452" xfId="0" applyNumberFormat="1" applyFont="1" applyBorder="1" applyAlignment="1" applyProtection="1"/>
    <xf numFmtId="0" fontId="6453" fillId="0" borderId="6453" xfId="0" applyNumberFormat="1" applyFont="1" applyBorder="1" applyAlignment="1" applyProtection="1"/>
    <xf numFmtId="0" fontId="6454" fillId="0" borderId="6454" xfId="0" applyNumberFormat="1" applyFont="1" applyBorder="1" applyAlignment="1" applyProtection="1"/>
    <xf numFmtId="0" fontId="6455" fillId="0" borderId="6455" xfId="0" applyNumberFormat="1" applyFont="1" applyBorder="1" applyAlignment="1" applyProtection="1"/>
    <xf numFmtId="0" fontId="6456" fillId="0" borderId="6456" xfId="0" applyNumberFormat="1" applyFont="1" applyBorder="1" applyAlignment="1" applyProtection="1"/>
    <xf numFmtId="0" fontId="6457" fillId="0" borderId="6457" xfId="0" applyNumberFormat="1" applyFont="1" applyBorder="1" applyAlignment="1" applyProtection="1"/>
    <xf numFmtId="0" fontId="6458" fillId="0" borderId="6458" xfId="0" applyNumberFormat="1" applyFont="1" applyBorder="1" applyAlignment="1" applyProtection="1"/>
    <xf numFmtId="0" fontId="6459" fillId="0" borderId="6459" xfId="0" applyNumberFormat="1" applyFont="1" applyBorder="1" applyAlignment="1" applyProtection="1"/>
    <xf numFmtId="0" fontId="6460" fillId="0" borderId="6460" xfId="0" applyNumberFormat="1" applyFont="1" applyBorder="1" applyAlignment="1" applyProtection="1"/>
    <xf numFmtId="0" fontId="6461" fillId="0" borderId="6461" xfId="0" applyNumberFormat="1" applyFont="1" applyBorder="1" applyAlignment="1" applyProtection="1"/>
    <xf numFmtId="0" fontId="6462" fillId="0" borderId="6462" xfId="0" applyNumberFormat="1" applyFont="1" applyBorder="1" applyAlignment="1" applyProtection="1"/>
    <xf numFmtId="0" fontId="6463" fillId="0" borderId="6463" xfId="0" applyNumberFormat="1" applyFont="1" applyBorder="1" applyAlignment="1" applyProtection="1"/>
    <xf numFmtId="0" fontId="6464" fillId="0" borderId="6464" xfId="0" applyNumberFormat="1" applyFont="1" applyBorder="1" applyAlignment="1" applyProtection="1"/>
    <xf numFmtId="0" fontId="6465" fillId="0" borderId="6465" xfId="0" applyNumberFormat="1" applyFont="1" applyBorder="1" applyAlignment="1" applyProtection="1"/>
    <xf numFmtId="0" fontId="6466" fillId="0" borderId="6466" xfId="0" applyNumberFormat="1" applyFont="1" applyBorder="1" applyAlignment="1" applyProtection="1"/>
    <xf numFmtId="0" fontId="6467" fillId="0" borderId="6467" xfId="0" applyNumberFormat="1" applyFont="1" applyBorder="1" applyAlignment="1" applyProtection="1"/>
    <xf numFmtId="0" fontId="6468" fillId="0" borderId="6468" xfId="0" applyNumberFormat="1" applyFont="1" applyBorder="1" applyAlignment="1" applyProtection="1"/>
    <xf numFmtId="0" fontId="6469" fillId="0" borderId="6469" xfId="0" applyNumberFormat="1" applyFont="1" applyBorder="1" applyAlignment="1" applyProtection="1"/>
    <xf numFmtId="0" fontId="6470" fillId="0" borderId="6470" xfId="0" applyNumberFormat="1" applyFont="1" applyBorder="1" applyAlignment="1" applyProtection="1"/>
    <xf numFmtId="0" fontId="6471" fillId="0" borderId="6471" xfId="0" applyNumberFormat="1" applyFont="1" applyBorder="1" applyAlignment="1" applyProtection="1"/>
    <xf numFmtId="0" fontId="6472" fillId="0" borderId="6472" xfId="0" applyNumberFormat="1" applyFont="1" applyBorder="1" applyAlignment="1" applyProtection="1"/>
    <xf numFmtId="0" fontId="6473" fillId="0" borderId="6473" xfId="0" applyNumberFormat="1" applyFont="1" applyBorder="1" applyAlignment="1" applyProtection="1"/>
    <xf numFmtId="0" fontId="6474" fillId="0" borderId="6474" xfId="0" applyNumberFormat="1" applyFont="1" applyBorder="1" applyAlignment="1" applyProtection="1"/>
    <xf numFmtId="0" fontId="6475" fillId="0" borderId="6475" xfId="0" applyNumberFormat="1" applyFont="1" applyBorder="1" applyAlignment="1" applyProtection="1"/>
    <xf numFmtId="0" fontId="6476" fillId="0" borderId="6476" xfId="0" applyNumberFormat="1" applyFont="1" applyBorder="1" applyAlignment="1" applyProtection="1"/>
    <xf numFmtId="0" fontId="6477" fillId="0" borderId="6477" xfId="0" applyNumberFormat="1" applyFont="1" applyBorder="1" applyAlignment="1" applyProtection="1"/>
    <xf numFmtId="0" fontId="6478" fillId="0" borderId="6478" xfId="0" applyNumberFormat="1" applyFont="1" applyBorder="1" applyAlignment="1" applyProtection="1"/>
    <xf numFmtId="0" fontId="6479" fillId="0" borderId="6479" xfId="0" applyNumberFormat="1" applyFont="1" applyBorder="1" applyAlignment="1" applyProtection="1"/>
    <xf numFmtId="0" fontId="6480" fillId="0" borderId="6480" xfId="0" applyNumberFormat="1" applyFont="1" applyBorder="1" applyAlignment="1" applyProtection="1"/>
    <xf numFmtId="0" fontId="6481" fillId="0" borderId="6481" xfId="0" applyNumberFormat="1" applyFont="1" applyBorder="1" applyAlignment="1" applyProtection="1"/>
    <xf numFmtId="0" fontId="6482" fillId="0" borderId="6482" xfId="0" applyNumberFormat="1" applyFont="1" applyBorder="1" applyAlignment="1" applyProtection="1"/>
    <xf numFmtId="0" fontId="6483" fillId="0" borderId="6483" xfId="0" applyNumberFormat="1" applyFont="1" applyBorder="1" applyAlignment="1" applyProtection="1"/>
    <xf numFmtId="0" fontId="6484" fillId="0" borderId="6484" xfId="0" applyNumberFormat="1" applyFont="1" applyBorder="1" applyAlignment="1" applyProtection="1"/>
    <xf numFmtId="0" fontId="6485" fillId="0" borderId="6485" xfId="0" applyNumberFormat="1" applyFont="1" applyBorder="1" applyAlignment="1" applyProtection="1"/>
    <xf numFmtId="0" fontId="6486" fillId="0" borderId="6486" xfId="0" applyNumberFormat="1" applyFont="1" applyBorder="1" applyAlignment="1" applyProtection="1"/>
    <xf numFmtId="0" fontId="6487" fillId="0" borderId="6487" xfId="0" applyNumberFormat="1" applyFont="1" applyBorder="1" applyAlignment="1" applyProtection="1"/>
    <xf numFmtId="0" fontId="6488" fillId="0" borderId="6488" xfId="0" applyNumberFormat="1" applyFont="1" applyBorder="1" applyAlignment="1" applyProtection="1"/>
    <xf numFmtId="0" fontId="6489" fillId="0" borderId="6489" xfId="0" applyNumberFormat="1" applyFont="1" applyBorder="1" applyAlignment="1" applyProtection="1"/>
    <xf numFmtId="0" fontId="6490" fillId="0" borderId="6490" xfId="0" applyNumberFormat="1" applyFont="1" applyBorder="1" applyAlignment="1" applyProtection="1"/>
    <xf numFmtId="0" fontId="6491" fillId="0" borderId="6491" xfId="0" applyNumberFormat="1" applyFont="1" applyBorder="1" applyAlignment="1" applyProtection="1"/>
    <xf numFmtId="0" fontId="6492" fillId="0" borderId="6492" xfId="0" applyNumberFormat="1" applyFont="1" applyBorder="1" applyAlignment="1" applyProtection="1"/>
    <xf numFmtId="0" fontId="6493" fillId="0" borderId="6493" xfId="0" applyNumberFormat="1" applyFont="1" applyBorder="1" applyAlignment="1" applyProtection="1"/>
    <xf numFmtId="0" fontId="6494" fillId="0" borderId="6494" xfId="0" applyNumberFormat="1" applyFont="1" applyBorder="1" applyAlignment="1" applyProtection="1"/>
    <xf numFmtId="0" fontId="6495" fillId="0" borderId="6495" xfId="0" applyNumberFormat="1" applyFont="1" applyBorder="1" applyAlignment="1" applyProtection="1"/>
    <xf numFmtId="0" fontId="6496" fillId="0" borderId="6496" xfId="0" applyNumberFormat="1" applyFont="1" applyBorder="1" applyAlignment="1" applyProtection="1"/>
    <xf numFmtId="0" fontId="6497" fillId="0" borderId="6497" xfId="0" applyNumberFormat="1" applyFont="1" applyBorder="1" applyAlignment="1" applyProtection="1"/>
    <xf numFmtId="0" fontId="6498" fillId="0" borderId="6498" xfId="0" applyNumberFormat="1" applyFont="1" applyBorder="1" applyAlignment="1" applyProtection="1"/>
    <xf numFmtId="0" fontId="6499" fillId="0" borderId="6499" xfId="0" applyNumberFormat="1" applyFont="1" applyBorder="1" applyAlignment="1" applyProtection="1"/>
    <xf numFmtId="0" fontId="6500" fillId="0" borderId="6500" xfId="0" applyNumberFormat="1" applyFont="1" applyBorder="1" applyAlignment="1" applyProtection="1"/>
    <xf numFmtId="0" fontId="6501" fillId="0" borderId="6501" xfId="0" applyNumberFormat="1" applyFont="1" applyBorder="1" applyAlignment="1" applyProtection="1"/>
    <xf numFmtId="0" fontId="6502" fillId="0" borderId="6502" xfId="0" applyNumberFormat="1" applyFont="1" applyBorder="1" applyAlignment="1" applyProtection="1"/>
    <xf numFmtId="0" fontId="6503" fillId="0" borderId="6503" xfId="0" applyNumberFormat="1" applyFont="1" applyBorder="1" applyAlignment="1" applyProtection="1"/>
    <xf numFmtId="0" fontId="6504" fillId="0" borderId="6504" xfId="0" applyNumberFormat="1" applyFont="1" applyBorder="1" applyAlignment="1" applyProtection="1"/>
    <xf numFmtId="0" fontId="6505" fillId="0" borderId="6505" xfId="0" applyNumberFormat="1" applyFont="1" applyBorder="1" applyAlignment="1" applyProtection="1"/>
    <xf numFmtId="0" fontId="6506" fillId="0" borderId="6506" xfId="0" applyNumberFormat="1" applyFont="1" applyBorder="1" applyAlignment="1" applyProtection="1"/>
    <xf numFmtId="0" fontId="6507" fillId="0" borderId="6507" xfId="0" applyNumberFormat="1" applyFont="1" applyBorder="1" applyAlignment="1" applyProtection="1"/>
    <xf numFmtId="0" fontId="6508" fillId="0" borderId="6508" xfId="0" applyNumberFormat="1" applyFont="1" applyBorder="1" applyAlignment="1" applyProtection="1"/>
    <xf numFmtId="0" fontId="6509" fillId="0" borderId="6509" xfId="0" applyNumberFormat="1" applyFont="1" applyBorder="1" applyAlignment="1" applyProtection="1"/>
    <xf numFmtId="0" fontId="6510" fillId="0" borderId="6510" xfId="0" applyNumberFormat="1" applyFont="1" applyBorder="1" applyAlignment="1" applyProtection="1"/>
    <xf numFmtId="0" fontId="6511" fillId="0" borderId="6511" xfId="0" applyNumberFormat="1" applyFont="1" applyBorder="1" applyAlignment="1" applyProtection="1"/>
    <xf numFmtId="0" fontId="6512" fillId="0" borderId="6512" xfId="0" applyNumberFormat="1" applyFont="1" applyBorder="1" applyAlignment="1" applyProtection="1"/>
    <xf numFmtId="0" fontId="6513" fillId="0" borderId="6513" xfId="0" applyNumberFormat="1" applyFont="1" applyBorder="1" applyAlignment="1" applyProtection="1"/>
    <xf numFmtId="0" fontId="6514" fillId="0" borderId="6514" xfId="0" applyNumberFormat="1" applyFont="1" applyBorder="1" applyAlignment="1" applyProtection="1"/>
    <xf numFmtId="0" fontId="6515" fillId="0" borderId="6515" xfId="0" applyNumberFormat="1" applyFont="1" applyBorder="1" applyAlignment="1" applyProtection="1"/>
    <xf numFmtId="0" fontId="6516" fillId="0" borderId="6516" xfId="0" applyNumberFormat="1" applyFont="1" applyBorder="1" applyAlignment="1" applyProtection="1"/>
    <xf numFmtId="0" fontId="6517" fillId="0" borderId="6517" xfId="0" applyNumberFormat="1" applyFont="1" applyBorder="1" applyAlignment="1" applyProtection="1"/>
    <xf numFmtId="0" fontId="6518" fillId="0" borderId="6518" xfId="0" applyNumberFormat="1" applyFont="1" applyBorder="1" applyAlignment="1" applyProtection="1"/>
    <xf numFmtId="0" fontId="6519" fillId="0" borderId="6519" xfId="0" applyNumberFormat="1" applyFont="1" applyBorder="1" applyAlignment="1" applyProtection="1"/>
    <xf numFmtId="0" fontId="6520" fillId="0" borderId="6520" xfId="0" applyNumberFormat="1" applyFont="1" applyBorder="1" applyAlignment="1" applyProtection="1"/>
    <xf numFmtId="0" fontId="6521" fillId="0" borderId="6521" xfId="0" applyNumberFormat="1" applyFont="1" applyBorder="1" applyAlignment="1" applyProtection="1"/>
    <xf numFmtId="0" fontId="6522" fillId="0" borderId="6522" xfId="0" applyNumberFormat="1" applyFont="1" applyBorder="1" applyAlignment="1" applyProtection="1"/>
    <xf numFmtId="0" fontId="6523" fillId="0" borderId="6523" xfId="0" applyNumberFormat="1" applyFont="1" applyBorder="1" applyAlignment="1" applyProtection="1"/>
    <xf numFmtId="0" fontId="6524" fillId="0" borderId="6524" xfId="0" applyNumberFormat="1" applyFont="1" applyBorder="1" applyAlignment="1" applyProtection="1"/>
    <xf numFmtId="0" fontId="6525" fillId="0" borderId="6525" xfId="0" applyNumberFormat="1" applyFont="1" applyBorder="1" applyAlignment="1" applyProtection="1"/>
    <xf numFmtId="0" fontId="6526" fillId="0" borderId="6526" xfId="0" applyNumberFormat="1" applyFont="1" applyBorder="1" applyAlignment="1" applyProtection="1"/>
    <xf numFmtId="0" fontId="6527" fillId="0" borderId="6527" xfId="0" applyNumberFormat="1" applyFont="1" applyBorder="1" applyAlignment="1" applyProtection="1"/>
    <xf numFmtId="0" fontId="6528" fillId="0" borderId="6528" xfId="0" applyNumberFormat="1" applyFont="1" applyBorder="1" applyAlignment="1" applyProtection="1"/>
    <xf numFmtId="0" fontId="6529" fillId="0" borderId="6529" xfId="0" applyNumberFormat="1" applyFont="1" applyBorder="1" applyAlignment="1" applyProtection="1"/>
    <xf numFmtId="0" fontId="6530" fillId="0" borderId="6530" xfId="0" applyNumberFormat="1" applyFont="1" applyBorder="1" applyAlignment="1" applyProtection="1"/>
    <xf numFmtId="0" fontId="6531" fillId="0" borderId="6531" xfId="0" applyNumberFormat="1" applyFont="1" applyBorder="1" applyAlignment="1" applyProtection="1"/>
    <xf numFmtId="0" fontId="6532" fillId="0" borderId="6532" xfId="0" applyNumberFormat="1" applyFont="1" applyBorder="1" applyAlignment="1" applyProtection="1"/>
    <xf numFmtId="0" fontId="6533" fillId="0" borderId="6533" xfId="0" applyNumberFormat="1" applyFont="1" applyBorder="1" applyAlignment="1" applyProtection="1"/>
    <xf numFmtId="0" fontId="6534" fillId="0" borderId="6534" xfId="0" applyNumberFormat="1" applyFont="1" applyBorder="1" applyAlignment="1" applyProtection="1"/>
    <xf numFmtId="0" fontId="6535" fillId="0" borderId="6535" xfId="0" applyNumberFormat="1" applyFont="1" applyBorder="1" applyAlignment="1" applyProtection="1"/>
    <xf numFmtId="0" fontId="6536" fillId="0" borderId="6536" xfId="0" applyNumberFormat="1" applyFont="1" applyBorder="1" applyAlignment="1" applyProtection="1"/>
    <xf numFmtId="0" fontId="6537" fillId="0" borderId="6537" xfId="0" applyNumberFormat="1" applyFont="1" applyBorder="1" applyAlignment="1" applyProtection="1"/>
    <xf numFmtId="0" fontId="6538" fillId="0" borderId="6538" xfId="0" applyNumberFormat="1" applyFont="1" applyBorder="1" applyAlignment="1" applyProtection="1"/>
    <xf numFmtId="0" fontId="6539" fillId="0" borderId="6539" xfId="0" applyNumberFormat="1" applyFont="1" applyBorder="1" applyAlignment="1" applyProtection="1"/>
    <xf numFmtId="0" fontId="6540" fillId="0" borderId="6540" xfId="0" applyNumberFormat="1" applyFont="1" applyBorder="1" applyAlignment="1" applyProtection="1"/>
    <xf numFmtId="0" fontId="6541" fillId="0" borderId="6541" xfId="0" applyNumberFormat="1" applyFont="1" applyBorder="1" applyAlignment="1" applyProtection="1"/>
    <xf numFmtId="0" fontId="6542" fillId="0" borderId="6542" xfId="0" applyNumberFormat="1" applyFont="1" applyBorder="1" applyAlignment="1" applyProtection="1"/>
    <xf numFmtId="0" fontId="6543" fillId="0" borderId="6543" xfId="0" applyNumberFormat="1" applyFont="1" applyBorder="1" applyAlignment="1" applyProtection="1"/>
    <xf numFmtId="0" fontId="6544" fillId="0" borderId="6544" xfId="0" applyNumberFormat="1" applyFont="1" applyBorder="1" applyAlignment="1" applyProtection="1"/>
    <xf numFmtId="0" fontId="6545" fillId="0" borderId="6545" xfId="0" applyNumberFormat="1" applyFont="1" applyBorder="1" applyAlignment="1" applyProtection="1"/>
    <xf numFmtId="0" fontId="6546" fillId="0" borderId="6546" xfId="0" applyNumberFormat="1" applyFont="1" applyBorder="1" applyAlignment="1" applyProtection="1"/>
    <xf numFmtId="0" fontId="6547" fillId="0" borderId="6547" xfId="0" applyNumberFormat="1" applyFont="1" applyBorder="1" applyAlignment="1" applyProtection="1"/>
    <xf numFmtId="0" fontId="6548" fillId="0" borderId="6548" xfId="0" applyNumberFormat="1" applyFont="1" applyBorder="1" applyAlignment="1" applyProtection="1"/>
    <xf numFmtId="0" fontId="6549" fillId="0" borderId="6549" xfId="0" applyNumberFormat="1" applyFont="1" applyBorder="1" applyAlignment="1" applyProtection="1"/>
    <xf numFmtId="0" fontId="6550" fillId="0" borderId="6550" xfId="0" applyNumberFormat="1" applyFont="1" applyBorder="1" applyAlignment="1" applyProtection="1"/>
    <xf numFmtId="0" fontId="6551" fillId="0" borderId="6551" xfId="0" applyNumberFormat="1" applyFont="1" applyBorder="1" applyAlignment="1" applyProtection="1"/>
    <xf numFmtId="0" fontId="6552" fillId="0" borderId="6552" xfId="0" applyNumberFormat="1" applyFont="1" applyBorder="1" applyAlignment="1" applyProtection="1"/>
    <xf numFmtId="0" fontId="6553" fillId="0" borderId="6553" xfId="0" applyNumberFormat="1" applyFont="1" applyBorder="1" applyAlignment="1" applyProtection="1"/>
    <xf numFmtId="0" fontId="6554" fillId="0" borderId="6554" xfId="0" applyNumberFormat="1" applyFont="1" applyBorder="1" applyAlignment="1" applyProtection="1"/>
    <xf numFmtId="0" fontId="6555" fillId="0" borderId="6555" xfId="0" applyNumberFormat="1" applyFont="1" applyBorder="1" applyAlignment="1" applyProtection="1"/>
    <xf numFmtId="0" fontId="6556" fillId="0" borderId="6556" xfId="0" applyNumberFormat="1" applyFont="1" applyBorder="1" applyAlignment="1" applyProtection="1"/>
    <xf numFmtId="0" fontId="6557" fillId="0" borderId="6557" xfId="0" applyNumberFormat="1" applyFont="1" applyBorder="1" applyAlignment="1" applyProtection="1"/>
    <xf numFmtId="0" fontId="6558" fillId="0" borderId="6558" xfId="0" applyNumberFormat="1" applyFont="1" applyBorder="1" applyAlignment="1" applyProtection="1"/>
    <xf numFmtId="0" fontId="6559" fillId="0" borderId="6559" xfId="0" applyNumberFormat="1" applyFont="1" applyBorder="1" applyAlignment="1" applyProtection="1"/>
    <xf numFmtId="0" fontId="6560" fillId="0" borderId="6560" xfId="0" applyNumberFormat="1" applyFont="1" applyBorder="1" applyAlignment="1" applyProtection="1"/>
    <xf numFmtId="0" fontId="6561" fillId="0" borderId="6561" xfId="0" applyNumberFormat="1" applyFont="1" applyBorder="1" applyAlignment="1" applyProtection="1"/>
    <xf numFmtId="0" fontId="6562" fillId="0" borderId="6562" xfId="0" applyNumberFormat="1" applyFont="1" applyBorder="1" applyAlignment="1" applyProtection="1"/>
    <xf numFmtId="0" fontId="6563" fillId="0" borderId="6563" xfId="0" applyNumberFormat="1" applyFont="1" applyBorder="1" applyAlignment="1" applyProtection="1"/>
    <xf numFmtId="0" fontId="6564" fillId="0" borderId="6564" xfId="0" applyNumberFormat="1" applyFont="1" applyBorder="1" applyAlignment="1" applyProtection="1"/>
    <xf numFmtId="0" fontId="6565" fillId="0" borderId="6565" xfId="0" applyNumberFormat="1" applyFont="1" applyBorder="1" applyAlignment="1" applyProtection="1"/>
    <xf numFmtId="0" fontId="6566" fillId="0" borderId="6566" xfId="0" applyNumberFormat="1" applyFont="1" applyBorder="1" applyAlignment="1" applyProtection="1"/>
    <xf numFmtId="0" fontId="6567" fillId="0" borderId="6567" xfId="0" applyNumberFormat="1" applyFont="1" applyBorder="1" applyAlignment="1" applyProtection="1"/>
    <xf numFmtId="0" fontId="6568" fillId="0" borderId="6568" xfId="0" applyNumberFormat="1" applyFont="1" applyBorder="1" applyAlignment="1" applyProtection="1"/>
    <xf numFmtId="0" fontId="6569" fillId="0" borderId="6569" xfId="0" applyNumberFormat="1" applyFont="1" applyBorder="1" applyAlignment="1" applyProtection="1"/>
    <xf numFmtId="0" fontId="6570" fillId="0" borderId="6570" xfId="0" applyNumberFormat="1" applyFont="1" applyBorder="1" applyAlignment="1" applyProtection="1"/>
    <xf numFmtId="0" fontId="6571" fillId="0" borderId="6571" xfId="0" applyNumberFormat="1" applyFont="1" applyBorder="1" applyAlignment="1" applyProtection="1"/>
    <xf numFmtId="0" fontId="6572" fillId="0" borderId="6572" xfId="0" applyNumberFormat="1" applyFont="1" applyBorder="1" applyAlignment="1" applyProtection="1"/>
    <xf numFmtId="0" fontId="6573" fillId="0" borderId="6573" xfId="0" applyNumberFormat="1" applyFont="1" applyBorder="1" applyAlignment="1" applyProtection="1"/>
    <xf numFmtId="0" fontId="6574" fillId="0" borderId="6574" xfId="0" applyNumberFormat="1" applyFont="1" applyBorder="1" applyAlignment="1" applyProtection="1"/>
    <xf numFmtId="0" fontId="6575" fillId="0" borderId="6575" xfId="0" applyNumberFormat="1" applyFont="1" applyBorder="1" applyAlignment="1" applyProtection="1"/>
    <xf numFmtId="0" fontId="6576" fillId="0" borderId="6576" xfId="0" applyNumberFormat="1" applyFont="1" applyBorder="1" applyAlignment="1" applyProtection="1"/>
    <xf numFmtId="0" fontId="6577" fillId="0" borderId="6577" xfId="0" applyNumberFormat="1" applyFont="1" applyBorder="1" applyAlignment="1" applyProtection="1"/>
    <xf numFmtId="0" fontId="6578" fillId="0" borderId="6578" xfId="0" applyNumberFormat="1" applyFont="1" applyBorder="1" applyAlignment="1" applyProtection="1"/>
    <xf numFmtId="0" fontId="6579" fillId="0" borderId="6579" xfId="0" applyNumberFormat="1" applyFont="1" applyBorder="1" applyAlignment="1" applyProtection="1"/>
    <xf numFmtId="0" fontId="6580" fillId="0" borderId="6580" xfId="0" applyNumberFormat="1" applyFont="1" applyBorder="1" applyAlignment="1" applyProtection="1"/>
    <xf numFmtId="0" fontId="6581" fillId="0" borderId="6581" xfId="0" applyNumberFormat="1" applyFont="1" applyBorder="1" applyAlignment="1" applyProtection="1"/>
    <xf numFmtId="0" fontId="6582" fillId="0" borderId="6582" xfId="0" applyNumberFormat="1" applyFont="1" applyBorder="1" applyAlignment="1" applyProtection="1"/>
    <xf numFmtId="0" fontId="6583" fillId="0" borderId="6583" xfId="0" applyNumberFormat="1" applyFont="1" applyBorder="1" applyAlignment="1" applyProtection="1"/>
    <xf numFmtId="0" fontId="6584" fillId="0" borderId="6584" xfId="0" applyNumberFormat="1" applyFont="1" applyBorder="1" applyAlignment="1" applyProtection="1"/>
    <xf numFmtId="0" fontId="6585" fillId="0" borderId="6585" xfId="0" applyNumberFormat="1" applyFont="1" applyBorder="1" applyAlignment="1" applyProtection="1"/>
    <xf numFmtId="0" fontId="6586" fillId="0" borderId="6586" xfId="0" applyNumberFormat="1" applyFont="1" applyBorder="1" applyAlignment="1" applyProtection="1"/>
    <xf numFmtId="0" fontId="6587" fillId="0" borderId="6587" xfId="0" applyNumberFormat="1" applyFont="1" applyBorder="1" applyAlignment="1" applyProtection="1"/>
    <xf numFmtId="0" fontId="6588" fillId="0" borderId="6588" xfId="0" applyNumberFormat="1" applyFont="1" applyBorder="1" applyAlignment="1" applyProtection="1"/>
    <xf numFmtId="0" fontId="6589" fillId="0" borderId="6589" xfId="0" applyNumberFormat="1" applyFont="1" applyBorder="1" applyAlignment="1" applyProtection="1"/>
    <xf numFmtId="0" fontId="6590" fillId="0" borderId="6590" xfId="0" applyNumberFormat="1" applyFont="1" applyBorder="1" applyAlignment="1" applyProtection="1"/>
    <xf numFmtId="0" fontId="6591" fillId="0" borderId="6591" xfId="0" applyNumberFormat="1" applyFont="1" applyBorder="1" applyAlignment="1" applyProtection="1"/>
    <xf numFmtId="0" fontId="6592" fillId="0" borderId="6592" xfId="0" applyNumberFormat="1" applyFont="1" applyBorder="1" applyAlignment="1" applyProtection="1"/>
    <xf numFmtId="0" fontId="6593" fillId="0" borderId="6593" xfId="0" applyNumberFormat="1" applyFont="1" applyBorder="1" applyAlignment="1" applyProtection="1"/>
    <xf numFmtId="0" fontId="6594" fillId="0" borderId="6594" xfId="0" applyNumberFormat="1" applyFont="1" applyBorder="1" applyAlignment="1" applyProtection="1"/>
    <xf numFmtId="0" fontId="6595" fillId="0" borderId="6595" xfId="0" applyNumberFormat="1" applyFont="1" applyBorder="1" applyAlignment="1" applyProtection="1"/>
    <xf numFmtId="0" fontId="6596" fillId="0" borderId="6596" xfId="0" applyNumberFormat="1" applyFont="1" applyBorder="1" applyAlignment="1" applyProtection="1"/>
    <xf numFmtId="0" fontId="6597" fillId="0" borderId="6597" xfId="0" applyNumberFormat="1" applyFont="1" applyBorder="1" applyAlignment="1" applyProtection="1"/>
    <xf numFmtId="0" fontId="6598" fillId="0" borderId="6598" xfId="0" applyNumberFormat="1" applyFont="1" applyBorder="1" applyAlignment="1" applyProtection="1"/>
    <xf numFmtId="0" fontId="6599" fillId="0" borderId="6599" xfId="0" applyNumberFormat="1" applyFont="1" applyBorder="1" applyAlignment="1" applyProtection="1"/>
    <xf numFmtId="0" fontId="6600" fillId="0" borderId="6600" xfId="0" applyNumberFormat="1" applyFont="1" applyBorder="1" applyAlignment="1" applyProtection="1"/>
    <xf numFmtId="0" fontId="6601" fillId="0" borderId="6601" xfId="0" applyNumberFormat="1" applyFont="1" applyBorder="1" applyAlignment="1" applyProtection="1"/>
    <xf numFmtId="0" fontId="6602" fillId="0" borderId="6602" xfId="0" applyNumberFormat="1" applyFont="1" applyBorder="1" applyAlignment="1" applyProtection="1"/>
    <xf numFmtId="0" fontId="6603" fillId="0" borderId="6603" xfId="0" applyNumberFormat="1" applyFont="1" applyBorder="1" applyAlignment="1" applyProtection="1"/>
    <xf numFmtId="0" fontId="6604" fillId="0" borderId="6604" xfId="0" applyNumberFormat="1" applyFont="1" applyBorder="1" applyAlignment="1" applyProtection="1"/>
    <xf numFmtId="0" fontId="6605" fillId="0" borderId="6605" xfId="0" applyNumberFormat="1" applyFont="1" applyBorder="1" applyAlignment="1" applyProtection="1"/>
    <xf numFmtId="0" fontId="6606" fillId="0" borderId="6606" xfId="0" applyNumberFormat="1" applyFont="1" applyBorder="1" applyAlignment="1" applyProtection="1"/>
    <xf numFmtId="0" fontId="6607" fillId="0" borderId="6607" xfId="0" applyNumberFormat="1" applyFont="1" applyBorder="1" applyAlignment="1" applyProtection="1"/>
    <xf numFmtId="0" fontId="6608" fillId="0" borderId="6608" xfId="0" applyNumberFormat="1" applyFont="1" applyBorder="1" applyAlignment="1" applyProtection="1"/>
    <xf numFmtId="0" fontId="6609" fillId="0" borderId="6609" xfId="0" applyNumberFormat="1" applyFont="1" applyBorder="1" applyAlignment="1" applyProtection="1"/>
    <xf numFmtId="0" fontId="6610" fillId="0" borderId="6610" xfId="0" applyNumberFormat="1" applyFont="1" applyBorder="1" applyAlignment="1" applyProtection="1"/>
    <xf numFmtId="0" fontId="6611" fillId="0" borderId="6611" xfId="0" applyNumberFormat="1" applyFont="1" applyBorder="1" applyAlignment="1" applyProtection="1"/>
    <xf numFmtId="0" fontId="6612" fillId="0" borderId="6612" xfId="0" applyNumberFormat="1" applyFont="1" applyBorder="1" applyAlignment="1" applyProtection="1"/>
    <xf numFmtId="0" fontId="6613" fillId="0" borderId="6613" xfId="0" applyNumberFormat="1" applyFont="1" applyBorder="1" applyAlignment="1" applyProtection="1"/>
    <xf numFmtId="0" fontId="6614" fillId="0" borderId="6614" xfId="0" applyNumberFormat="1" applyFont="1" applyBorder="1" applyAlignment="1" applyProtection="1"/>
    <xf numFmtId="0" fontId="6615" fillId="0" borderId="6615" xfId="0" applyNumberFormat="1" applyFont="1" applyBorder="1" applyAlignment="1" applyProtection="1"/>
    <xf numFmtId="0" fontId="6616" fillId="0" borderId="6616" xfId="0" applyNumberFormat="1" applyFont="1" applyBorder="1" applyAlignment="1" applyProtection="1"/>
    <xf numFmtId="0" fontId="6617" fillId="0" borderId="6617" xfId="0" applyNumberFormat="1" applyFont="1" applyBorder="1" applyAlignment="1" applyProtection="1"/>
    <xf numFmtId="0" fontId="6618" fillId="0" borderId="6618" xfId="0" applyNumberFormat="1" applyFont="1" applyBorder="1" applyAlignment="1" applyProtection="1"/>
    <xf numFmtId="0" fontId="6619" fillId="0" borderId="6619" xfId="0" applyNumberFormat="1" applyFont="1" applyBorder="1" applyAlignment="1" applyProtection="1"/>
    <xf numFmtId="0" fontId="6620" fillId="0" borderId="6620" xfId="0" applyNumberFormat="1" applyFont="1" applyBorder="1" applyAlignment="1" applyProtection="1"/>
    <xf numFmtId="0" fontId="6621" fillId="0" borderId="6621" xfId="0" applyNumberFormat="1" applyFont="1" applyBorder="1" applyAlignment="1" applyProtection="1"/>
    <xf numFmtId="0" fontId="6622" fillId="0" borderId="6622" xfId="0" applyNumberFormat="1" applyFont="1" applyBorder="1" applyAlignment="1" applyProtection="1"/>
    <xf numFmtId="0" fontId="6623" fillId="0" borderId="6623" xfId="0" applyNumberFormat="1" applyFont="1" applyBorder="1" applyAlignment="1" applyProtection="1"/>
    <xf numFmtId="0" fontId="6624" fillId="0" borderId="6624" xfId="0" applyNumberFormat="1" applyFont="1" applyBorder="1" applyAlignment="1" applyProtection="1"/>
    <xf numFmtId="0" fontId="6625" fillId="0" borderId="6625" xfId="0" applyNumberFormat="1" applyFont="1" applyBorder="1" applyAlignment="1" applyProtection="1"/>
    <xf numFmtId="0" fontId="6626" fillId="0" borderId="6626" xfId="0" applyNumberFormat="1" applyFont="1" applyBorder="1" applyAlignment="1" applyProtection="1"/>
    <xf numFmtId="0" fontId="6627" fillId="0" borderId="6627" xfId="0" applyNumberFormat="1" applyFont="1" applyBorder="1" applyAlignment="1" applyProtection="1"/>
    <xf numFmtId="0" fontId="6628" fillId="0" borderId="6628" xfId="0" applyNumberFormat="1" applyFont="1" applyBorder="1" applyAlignment="1" applyProtection="1"/>
    <xf numFmtId="0" fontId="6629" fillId="0" borderId="6629" xfId="0" applyNumberFormat="1" applyFont="1" applyBorder="1" applyAlignment="1" applyProtection="1"/>
    <xf numFmtId="0" fontId="6630" fillId="0" borderId="6630" xfId="0" applyNumberFormat="1" applyFont="1" applyBorder="1" applyAlignment="1" applyProtection="1"/>
    <xf numFmtId="0" fontId="6631" fillId="0" borderId="6631" xfId="0" applyNumberFormat="1" applyFont="1" applyBorder="1" applyAlignment="1" applyProtection="1"/>
    <xf numFmtId="0" fontId="6632" fillId="0" borderId="6632" xfId="0" applyNumberFormat="1" applyFont="1" applyBorder="1" applyAlignment="1" applyProtection="1"/>
    <xf numFmtId="0" fontId="6633" fillId="0" borderId="6633" xfId="0" applyNumberFormat="1" applyFont="1" applyBorder="1" applyAlignment="1" applyProtection="1"/>
    <xf numFmtId="0" fontId="6634" fillId="0" borderId="6634" xfId="0" applyNumberFormat="1" applyFont="1" applyBorder="1" applyAlignment="1" applyProtection="1"/>
    <xf numFmtId="0" fontId="6635" fillId="0" borderId="6635" xfId="0" applyNumberFormat="1" applyFont="1" applyBorder="1" applyAlignment="1" applyProtection="1"/>
    <xf numFmtId="0" fontId="6636" fillId="0" borderId="6636" xfId="0" applyNumberFormat="1" applyFont="1" applyBorder="1" applyAlignment="1" applyProtection="1"/>
    <xf numFmtId="0" fontId="6637" fillId="0" borderId="6637" xfId="0" applyNumberFormat="1" applyFont="1" applyBorder="1" applyAlignment="1" applyProtection="1"/>
    <xf numFmtId="0" fontId="6638" fillId="0" borderId="6638" xfId="0" applyNumberFormat="1" applyFont="1" applyBorder="1" applyAlignment="1" applyProtection="1"/>
    <xf numFmtId="0" fontId="6639" fillId="0" borderId="6639" xfId="0" applyNumberFormat="1" applyFont="1" applyBorder="1" applyAlignment="1" applyProtection="1"/>
    <xf numFmtId="0" fontId="6640" fillId="0" borderId="6640" xfId="0" applyNumberFormat="1" applyFont="1" applyBorder="1" applyAlignment="1" applyProtection="1"/>
    <xf numFmtId="0" fontId="6641" fillId="0" borderId="6641" xfId="0" applyNumberFormat="1" applyFont="1" applyBorder="1" applyAlignment="1" applyProtection="1"/>
    <xf numFmtId="0" fontId="6642" fillId="0" borderId="6642" xfId="0" applyNumberFormat="1" applyFont="1" applyBorder="1" applyAlignment="1" applyProtection="1"/>
    <xf numFmtId="0" fontId="6643" fillId="0" borderId="6643" xfId="0" applyNumberFormat="1" applyFont="1" applyBorder="1" applyAlignment="1" applyProtection="1"/>
    <xf numFmtId="0" fontId="6644" fillId="0" borderId="6644" xfId="0" applyNumberFormat="1" applyFont="1" applyBorder="1" applyAlignment="1" applyProtection="1"/>
    <xf numFmtId="0" fontId="6645" fillId="0" borderId="6645" xfId="0" applyNumberFormat="1" applyFont="1" applyBorder="1" applyAlignment="1" applyProtection="1"/>
    <xf numFmtId="0" fontId="6646" fillId="0" borderId="6646" xfId="0" applyNumberFormat="1" applyFont="1" applyBorder="1" applyAlignment="1" applyProtection="1"/>
    <xf numFmtId="0" fontId="6647" fillId="0" borderId="6647" xfId="0" applyNumberFormat="1" applyFont="1" applyBorder="1" applyAlignment="1" applyProtection="1"/>
    <xf numFmtId="0" fontId="6648" fillId="0" borderId="6648" xfId="0" applyNumberFormat="1" applyFont="1" applyBorder="1" applyAlignment="1" applyProtection="1"/>
    <xf numFmtId="0" fontId="6649" fillId="0" borderId="6649" xfId="0" applyNumberFormat="1" applyFont="1" applyBorder="1" applyAlignment="1" applyProtection="1"/>
    <xf numFmtId="0" fontId="6650" fillId="0" borderId="6650" xfId="0" applyNumberFormat="1" applyFont="1" applyBorder="1" applyAlignment="1" applyProtection="1"/>
    <xf numFmtId="0" fontId="6651" fillId="0" borderId="6651" xfId="0" applyNumberFormat="1" applyFont="1" applyBorder="1" applyAlignment="1" applyProtection="1"/>
    <xf numFmtId="0" fontId="6652" fillId="0" borderId="6652" xfId="0" applyNumberFormat="1" applyFont="1" applyBorder="1" applyAlignment="1" applyProtection="1"/>
    <xf numFmtId="0" fontId="6653" fillId="0" borderId="6653" xfId="0" applyNumberFormat="1" applyFont="1" applyBorder="1" applyAlignment="1" applyProtection="1"/>
    <xf numFmtId="0" fontId="6654" fillId="0" borderId="6654" xfId="0" applyNumberFormat="1" applyFont="1" applyBorder="1" applyAlignment="1" applyProtection="1"/>
    <xf numFmtId="0" fontId="6655" fillId="0" borderId="6655" xfId="0" applyNumberFormat="1" applyFont="1" applyBorder="1" applyAlignment="1" applyProtection="1"/>
    <xf numFmtId="0" fontId="6656" fillId="0" borderId="6656" xfId="0" applyNumberFormat="1" applyFont="1" applyBorder="1" applyAlignment="1" applyProtection="1"/>
    <xf numFmtId="0" fontId="6657" fillId="0" borderId="6657" xfId="0" applyNumberFormat="1" applyFont="1" applyBorder="1" applyAlignment="1" applyProtection="1"/>
    <xf numFmtId="0" fontId="6658" fillId="0" borderId="6658" xfId="0" applyNumberFormat="1" applyFont="1" applyBorder="1" applyAlignment="1" applyProtection="1"/>
    <xf numFmtId="0" fontId="6659" fillId="0" borderId="6659" xfId="0" applyNumberFormat="1" applyFont="1" applyBorder="1" applyAlignment="1" applyProtection="1"/>
    <xf numFmtId="0" fontId="6660" fillId="0" borderId="6660" xfId="0" applyNumberFormat="1" applyFont="1" applyBorder="1" applyAlignment="1" applyProtection="1"/>
    <xf numFmtId="0" fontId="6661" fillId="0" borderId="6661" xfId="0" applyNumberFormat="1" applyFont="1" applyBorder="1" applyAlignment="1" applyProtection="1"/>
    <xf numFmtId="0" fontId="6662" fillId="0" borderId="6662" xfId="0" applyNumberFormat="1" applyFont="1" applyBorder="1" applyAlignment="1" applyProtection="1"/>
    <xf numFmtId="0" fontId="6663" fillId="0" borderId="6663" xfId="0" applyNumberFormat="1" applyFont="1" applyBorder="1" applyAlignment="1" applyProtection="1"/>
    <xf numFmtId="0" fontId="6664" fillId="0" borderId="6664" xfId="0" applyNumberFormat="1" applyFont="1" applyBorder="1" applyAlignment="1" applyProtection="1"/>
    <xf numFmtId="0" fontId="6665" fillId="0" borderId="6665" xfId="0" applyNumberFormat="1" applyFont="1" applyBorder="1" applyAlignment="1" applyProtection="1"/>
    <xf numFmtId="0" fontId="6666" fillId="0" borderId="6666" xfId="0" applyNumberFormat="1" applyFont="1" applyBorder="1" applyAlignment="1" applyProtection="1"/>
    <xf numFmtId="0" fontId="6667" fillId="0" borderId="6667" xfId="0" applyNumberFormat="1" applyFont="1" applyBorder="1" applyAlignment="1" applyProtection="1"/>
    <xf numFmtId="0" fontId="6668" fillId="0" borderId="6668" xfId="0" applyNumberFormat="1" applyFont="1" applyBorder="1" applyAlignment="1" applyProtection="1"/>
    <xf numFmtId="0" fontId="6669" fillId="0" borderId="6669" xfId="0" applyNumberFormat="1" applyFont="1" applyBorder="1" applyAlignment="1" applyProtection="1"/>
    <xf numFmtId="0" fontId="6670" fillId="0" borderId="6670" xfId="0" applyNumberFormat="1" applyFont="1" applyBorder="1" applyAlignment="1" applyProtection="1"/>
    <xf numFmtId="0" fontId="6671" fillId="0" borderId="6671" xfId="0" applyNumberFormat="1" applyFont="1" applyBorder="1" applyAlignment="1" applyProtection="1"/>
    <xf numFmtId="0" fontId="6672" fillId="0" borderId="6672" xfId="0" applyNumberFormat="1" applyFont="1" applyBorder="1" applyAlignment="1" applyProtection="1"/>
    <xf numFmtId="0" fontId="6673" fillId="0" borderId="6673" xfId="0" applyNumberFormat="1" applyFont="1" applyBorder="1" applyAlignment="1" applyProtection="1"/>
    <xf numFmtId="0" fontId="6674" fillId="0" borderId="6674" xfId="0" applyNumberFormat="1" applyFont="1" applyBorder="1" applyAlignment="1" applyProtection="1"/>
    <xf numFmtId="0" fontId="6675" fillId="0" borderId="6675" xfId="0" applyNumberFormat="1" applyFont="1" applyBorder="1" applyAlignment="1" applyProtection="1"/>
    <xf numFmtId="0" fontId="6676" fillId="0" borderId="6676" xfId="0" applyNumberFormat="1" applyFont="1" applyBorder="1" applyAlignment="1" applyProtection="1"/>
    <xf numFmtId="0" fontId="6677" fillId="0" borderId="6677" xfId="0" applyNumberFormat="1" applyFont="1" applyBorder="1" applyAlignment="1" applyProtection="1"/>
    <xf numFmtId="0" fontId="6678" fillId="0" borderId="6678" xfId="0" applyNumberFormat="1" applyFont="1" applyBorder="1" applyAlignment="1" applyProtection="1"/>
    <xf numFmtId="0" fontId="6679" fillId="0" borderId="6679" xfId="0" applyNumberFormat="1" applyFont="1" applyBorder="1" applyAlignment="1" applyProtection="1"/>
    <xf numFmtId="0" fontId="6680" fillId="0" borderId="6680" xfId="0" applyNumberFormat="1" applyFont="1" applyBorder="1" applyAlignment="1" applyProtection="1"/>
    <xf numFmtId="0" fontId="6681" fillId="0" borderId="6681" xfId="0" applyNumberFormat="1" applyFont="1" applyBorder="1" applyAlignment="1" applyProtection="1"/>
    <xf numFmtId="0" fontId="6682" fillId="0" borderId="6682" xfId="0" applyNumberFormat="1" applyFont="1" applyBorder="1" applyAlignment="1" applyProtection="1"/>
    <xf numFmtId="0" fontId="6683" fillId="0" borderId="6683" xfId="0" applyNumberFormat="1" applyFont="1" applyBorder="1" applyAlignment="1" applyProtection="1"/>
    <xf numFmtId="0" fontId="6684" fillId="0" borderId="6684" xfId="0" applyNumberFormat="1" applyFont="1" applyBorder="1" applyAlignment="1" applyProtection="1"/>
    <xf numFmtId="0" fontId="6685" fillId="0" borderId="6685" xfId="0" applyNumberFormat="1" applyFont="1" applyBorder="1" applyAlignment="1" applyProtection="1"/>
    <xf numFmtId="0" fontId="6686" fillId="0" borderId="6686" xfId="0" applyNumberFormat="1" applyFont="1" applyBorder="1" applyAlignment="1" applyProtection="1"/>
    <xf numFmtId="0" fontId="6687" fillId="0" borderId="6687" xfId="0" applyNumberFormat="1" applyFont="1" applyBorder="1" applyAlignment="1" applyProtection="1"/>
    <xf numFmtId="0" fontId="6688" fillId="0" borderId="6688" xfId="0" applyNumberFormat="1" applyFont="1" applyBorder="1" applyAlignment="1" applyProtection="1"/>
    <xf numFmtId="0" fontId="6689" fillId="0" borderId="6689" xfId="0" applyNumberFormat="1" applyFont="1" applyBorder="1" applyAlignment="1" applyProtection="1"/>
    <xf numFmtId="0" fontId="6690" fillId="0" borderId="6690" xfId="0" applyNumberFormat="1" applyFont="1" applyBorder="1" applyAlignment="1" applyProtection="1"/>
    <xf numFmtId="0" fontId="6691" fillId="0" borderId="6691" xfId="0" applyNumberFormat="1" applyFont="1" applyBorder="1" applyAlignment="1" applyProtection="1"/>
    <xf numFmtId="0" fontId="6692" fillId="0" borderId="6692" xfId="0" applyNumberFormat="1" applyFont="1" applyBorder="1" applyAlignment="1" applyProtection="1"/>
    <xf numFmtId="0" fontId="6693" fillId="0" borderId="6693" xfId="0" applyNumberFormat="1" applyFont="1" applyBorder="1" applyAlignment="1" applyProtection="1"/>
    <xf numFmtId="0" fontId="6694" fillId="0" borderId="6694" xfId="0" applyNumberFormat="1" applyFont="1" applyBorder="1" applyAlignment="1" applyProtection="1"/>
    <xf numFmtId="0" fontId="6695" fillId="0" borderId="6695" xfId="0" applyNumberFormat="1" applyFont="1" applyBorder="1" applyAlignment="1" applyProtection="1"/>
    <xf numFmtId="0" fontId="6696" fillId="0" borderId="6696" xfId="0" applyNumberFormat="1" applyFont="1" applyBorder="1" applyAlignment="1" applyProtection="1"/>
    <xf numFmtId="0" fontId="6697" fillId="0" borderId="6697" xfId="0" applyNumberFormat="1" applyFont="1" applyBorder="1" applyAlignment="1" applyProtection="1"/>
    <xf numFmtId="0" fontId="6698" fillId="0" borderId="6698" xfId="0" applyNumberFormat="1" applyFont="1" applyBorder="1" applyAlignment="1" applyProtection="1"/>
    <xf numFmtId="0" fontId="6699" fillId="0" borderId="6699" xfId="0" applyNumberFormat="1" applyFont="1" applyBorder="1" applyAlignment="1" applyProtection="1"/>
    <xf numFmtId="0" fontId="6700" fillId="0" borderId="6700" xfId="0" applyNumberFormat="1" applyFont="1" applyBorder="1" applyAlignment="1" applyProtection="1"/>
    <xf numFmtId="0" fontId="6701" fillId="0" borderId="6701" xfId="0" applyNumberFormat="1" applyFont="1" applyBorder="1" applyAlignment="1" applyProtection="1"/>
    <xf numFmtId="0" fontId="6702" fillId="0" borderId="6702" xfId="0" applyNumberFormat="1" applyFont="1" applyBorder="1" applyAlignment="1" applyProtection="1"/>
    <xf numFmtId="0" fontId="6703" fillId="0" borderId="6703" xfId="0" applyNumberFormat="1" applyFont="1" applyBorder="1" applyAlignment="1" applyProtection="1"/>
    <xf numFmtId="0" fontId="6704" fillId="0" borderId="6704" xfId="0" applyNumberFormat="1" applyFont="1" applyBorder="1" applyAlignment="1" applyProtection="1"/>
    <xf numFmtId="0" fontId="6705" fillId="0" borderId="6705" xfId="0" applyNumberFormat="1" applyFont="1" applyBorder="1" applyAlignment="1" applyProtection="1"/>
    <xf numFmtId="0" fontId="6706" fillId="0" borderId="6706" xfId="0" applyNumberFormat="1" applyFont="1" applyBorder="1" applyAlignment="1" applyProtection="1"/>
    <xf numFmtId="0" fontId="6707" fillId="0" borderId="6707" xfId="0" applyNumberFormat="1" applyFont="1" applyBorder="1" applyAlignment="1" applyProtection="1"/>
    <xf numFmtId="0" fontId="6708" fillId="0" borderId="6708" xfId="0" applyNumberFormat="1" applyFont="1" applyBorder="1" applyAlignment="1" applyProtection="1"/>
    <xf numFmtId="0" fontId="6709" fillId="0" borderId="6709" xfId="0" applyNumberFormat="1" applyFont="1" applyBorder="1" applyAlignment="1" applyProtection="1"/>
    <xf numFmtId="0" fontId="6710" fillId="0" borderId="6710" xfId="0" applyNumberFormat="1" applyFont="1" applyBorder="1" applyAlignment="1" applyProtection="1"/>
    <xf numFmtId="0" fontId="6711" fillId="0" borderId="6711" xfId="0" applyNumberFormat="1" applyFont="1" applyBorder="1" applyAlignment="1" applyProtection="1"/>
    <xf numFmtId="0" fontId="6712" fillId="0" borderId="6712" xfId="0" applyNumberFormat="1" applyFont="1" applyBorder="1" applyAlignment="1" applyProtection="1"/>
    <xf numFmtId="0" fontId="6713" fillId="0" borderId="6713" xfId="0" applyNumberFormat="1" applyFont="1" applyBorder="1" applyAlignment="1" applyProtection="1"/>
    <xf numFmtId="0" fontId="6714" fillId="0" borderId="6714" xfId="0" applyNumberFormat="1" applyFont="1" applyBorder="1" applyAlignment="1" applyProtection="1"/>
    <xf numFmtId="0" fontId="6715" fillId="0" borderId="6715" xfId="0" applyNumberFormat="1" applyFont="1" applyBorder="1" applyAlignment="1" applyProtection="1"/>
    <xf numFmtId="0" fontId="6716" fillId="0" borderId="6716" xfId="0" applyNumberFormat="1" applyFont="1" applyBorder="1" applyAlignment="1" applyProtection="1"/>
    <xf numFmtId="0" fontId="6717" fillId="0" borderId="6717" xfId="0" applyNumberFormat="1" applyFont="1" applyBorder="1" applyAlignment="1" applyProtection="1"/>
    <xf numFmtId="0" fontId="6718" fillId="0" borderId="6718" xfId="0" applyNumberFormat="1" applyFont="1" applyBorder="1" applyAlignment="1" applyProtection="1"/>
    <xf numFmtId="0" fontId="6719" fillId="0" borderId="6719" xfId="0" applyNumberFormat="1" applyFont="1" applyBorder="1" applyAlignment="1" applyProtection="1"/>
    <xf numFmtId="0" fontId="6720" fillId="0" borderId="6720" xfId="0" applyNumberFormat="1" applyFont="1" applyBorder="1" applyAlignment="1" applyProtection="1"/>
    <xf numFmtId="0" fontId="6721" fillId="0" borderId="6721" xfId="0" applyNumberFormat="1" applyFont="1" applyBorder="1" applyAlignment="1" applyProtection="1"/>
    <xf numFmtId="0" fontId="6722" fillId="0" borderId="6722" xfId="0" applyNumberFormat="1" applyFont="1" applyBorder="1" applyAlignment="1" applyProtection="1"/>
    <xf numFmtId="0" fontId="6723" fillId="0" borderId="6723" xfId="0" applyNumberFormat="1" applyFont="1" applyBorder="1" applyAlignment="1" applyProtection="1"/>
    <xf numFmtId="0" fontId="6724" fillId="0" borderId="6724" xfId="0" applyNumberFormat="1" applyFont="1" applyBorder="1" applyAlignment="1" applyProtection="1"/>
    <xf numFmtId="0" fontId="6725" fillId="0" borderId="6725" xfId="0" applyNumberFormat="1" applyFont="1" applyBorder="1" applyAlignment="1" applyProtection="1"/>
    <xf numFmtId="0" fontId="6726" fillId="0" borderId="6726" xfId="0" applyNumberFormat="1" applyFont="1" applyBorder="1" applyAlignment="1" applyProtection="1"/>
    <xf numFmtId="0" fontId="6727" fillId="0" borderId="6727" xfId="0" applyNumberFormat="1" applyFont="1" applyBorder="1" applyAlignment="1" applyProtection="1"/>
    <xf numFmtId="0" fontId="6728" fillId="0" borderId="6728" xfId="0" applyNumberFormat="1" applyFont="1" applyBorder="1" applyAlignment="1" applyProtection="1"/>
    <xf numFmtId="0" fontId="6729" fillId="0" borderId="6729" xfId="0" applyNumberFormat="1" applyFont="1" applyBorder="1" applyAlignment="1" applyProtection="1"/>
    <xf numFmtId="0" fontId="6730" fillId="0" borderId="6730" xfId="0" applyNumberFormat="1" applyFont="1" applyBorder="1" applyAlignment="1" applyProtection="1"/>
    <xf numFmtId="0" fontId="6731" fillId="0" borderId="6731" xfId="0" applyNumberFormat="1" applyFont="1" applyBorder="1" applyAlignment="1" applyProtection="1"/>
    <xf numFmtId="0" fontId="6732" fillId="0" borderId="6732" xfId="0" applyNumberFormat="1" applyFont="1" applyBorder="1" applyAlignment="1" applyProtection="1"/>
    <xf numFmtId="0" fontId="6733" fillId="0" borderId="6733" xfId="0" applyNumberFormat="1" applyFont="1" applyBorder="1" applyAlignment="1" applyProtection="1"/>
    <xf numFmtId="0" fontId="6734" fillId="0" borderId="6734" xfId="0" applyNumberFormat="1" applyFont="1" applyBorder="1" applyAlignment="1" applyProtection="1"/>
    <xf numFmtId="0" fontId="6735" fillId="0" borderId="6735" xfId="0" applyNumberFormat="1" applyFont="1" applyBorder="1" applyAlignment="1" applyProtection="1"/>
    <xf numFmtId="0" fontId="6736" fillId="0" borderId="6736" xfId="0" applyNumberFormat="1" applyFont="1" applyBorder="1" applyAlignment="1" applyProtection="1"/>
    <xf numFmtId="0" fontId="6737" fillId="0" borderId="6737" xfId="0" applyNumberFormat="1" applyFont="1" applyBorder="1" applyAlignment="1" applyProtection="1"/>
    <xf numFmtId="0" fontId="6738" fillId="0" borderId="6738" xfId="0" applyNumberFormat="1" applyFont="1" applyBorder="1" applyAlignment="1" applyProtection="1"/>
    <xf numFmtId="0" fontId="6739" fillId="0" borderId="6739" xfId="0" applyNumberFormat="1" applyFont="1" applyBorder="1" applyAlignment="1" applyProtection="1"/>
    <xf numFmtId="0" fontId="6740" fillId="0" borderId="6740" xfId="0" applyNumberFormat="1" applyFont="1" applyBorder="1" applyAlignment="1" applyProtection="1"/>
    <xf numFmtId="0" fontId="6741" fillId="0" borderId="6741" xfId="0" applyNumberFormat="1" applyFont="1" applyBorder="1" applyAlignment="1" applyProtection="1"/>
    <xf numFmtId="0" fontId="6742" fillId="0" borderId="6742" xfId="0" applyNumberFormat="1" applyFont="1" applyBorder="1" applyAlignment="1" applyProtection="1"/>
    <xf numFmtId="0" fontId="6743" fillId="0" borderId="6743" xfId="0" applyNumberFormat="1" applyFont="1" applyBorder="1" applyAlignment="1" applyProtection="1"/>
    <xf numFmtId="0" fontId="6744" fillId="0" borderId="6744" xfId="0" applyNumberFormat="1" applyFont="1" applyBorder="1" applyAlignment="1" applyProtection="1"/>
    <xf numFmtId="0" fontId="6745" fillId="0" borderId="6745" xfId="0" applyNumberFormat="1" applyFont="1" applyBorder="1" applyAlignment="1" applyProtection="1"/>
    <xf numFmtId="0" fontId="6746" fillId="0" borderId="6746" xfId="0" applyNumberFormat="1" applyFont="1" applyBorder="1" applyAlignment="1" applyProtection="1"/>
    <xf numFmtId="0" fontId="6747" fillId="0" borderId="6747" xfId="0" applyNumberFormat="1" applyFont="1" applyBorder="1" applyAlignment="1" applyProtection="1"/>
    <xf numFmtId="0" fontId="6748" fillId="0" borderId="6748" xfId="0" applyNumberFormat="1" applyFont="1" applyBorder="1" applyAlignment="1" applyProtection="1"/>
    <xf numFmtId="0" fontId="6749" fillId="0" borderId="6749" xfId="0" applyNumberFormat="1" applyFont="1" applyBorder="1" applyAlignment="1" applyProtection="1"/>
    <xf numFmtId="0" fontId="6750" fillId="0" borderId="6750" xfId="0" applyNumberFormat="1" applyFont="1" applyBorder="1" applyAlignment="1" applyProtection="1"/>
    <xf numFmtId="0" fontId="6751" fillId="0" borderId="6751" xfId="0" applyNumberFormat="1" applyFont="1" applyBorder="1" applyAlignment="1" applyProtection="1"/>
    <xf numFmtId="0" fontId="6752" fillId="0" borderId="6752" xfId="0" applyNumberFormat="1" applyFont="1" applyBorder="1" applyAlignment="1" applyProtection="1"/>
    <xf numFmtId="0" fontId="6753" fillId="0" borderId="6753" xfId="0" applyNumberFormat="1" applyFont="1" applyBorder="1" applyAlignment="1" applyProtection="1"/>
    <xf numFmtId="0" fontId="6754" fillId="0" borderId="6754" xfId="0" applyNumberFormat="1" applyFont="1" applyBorder="1" applyAlignment="1" applyProtection="1"/>
    <xf numFmtId="0" fontId="6755" fillId="0" borderId="6755" xfId="0" applyNumberFormat="1" applyFont="1" applyBorder="1" applyAlignment="1" applyProtection="1"/>
    <xf numFmtId="0" fontId="6756" fillId="0" borderId="6756" xfId="0" applyNumberFormat="1" applyFont="1" applyBorder="1" applyAlignment="1" applyProtection="1"/>
    <xf numFmtId="0" fontId="6757" fillId="0" borderId="6757" xfId="0" applyNumberFormat="1" applyFont="1" applyBorder="1" applyAlignment="1" applyProtection="1"/>
    <xf numFmtId="0" fontId="6758" fillId="0" borderId="6758" xfId="0" applyNumberFormat="1" applyFont="1" applyBorder="1" applyAlignment="1" applyProtection="1"/>
    <xf numFmtId="0" fontId="6759" fillId="0" borderId="6759" xfId="0" applyNumberFormat="1" applyFont="1" applyBorder="1" applyAlignment="1" applyProtection="1"/>
    <xf numFmtId="0" fontId="6760" fillId="0" borderId="6760" xfId="0" applyNumberFormat="1" applyFont="1" applyBorder="1" applyAlignment="1" applyProtection="1"/>
    <xf numFmtId="0" fontId="6761" fillId="0" borderId="6761" xfId="0" applyNumberFormat="1" applyFont="1" applyBorder="1" applyAlignment="1" applyProtection="1"/>
    <xf numFmtId="0" fontId="6762" fillId="0" borderId="6762" xfId="0" applyNumberFormat="1" applyFont="1" applyBorder="1" applyAlignment="1" applyProtection="1"/>
    <xf numFmtId="0" fontId="6763" fillId="0" borderId="6763" xfId="0" applyNumberFormat="1" applyFont="1" applyBorder="1" applyAlignment="1" applyProtection="1"/>
    <xf numFmtId="0" fontId="6764" fillId="0" borderId="6764" xfId="0" applyNumberFormat="1" applyFont="1" applyBorder="1" applyAlignment="1" applyProtection="1"/>
    <xf numFmtId="0" fontId="6765" fillId="0" borderId="6765" xfId="0" applyNumberFormat="1" applyFont="1" applyBorder="1" applyAlignment="1" applyProtection="1"/>
    <xf numFmtId="0" fontId="6766" fillId="0" borderId="6766" xfId="0" applyNumberFormat="1" applyFont="1" applyBorder="1" applyAlignment="1" applyProtection="1"/>
    <xf numFmtId="0" fontId="6767" fillId="0" borderId="6767" xfId="0" applyNumberFormat="1" applyFont="1" applyBorder="1" applyAlignment="1" applyProtection="1"/>
    <xf numFmtId="0" fontId="6768" fillId="0" borderId="6768" xfId="0" applyNumberFormat="1" applyFont="1" applyBorder="1" applyAlignment="1" applyProtection="1"/>
    <xf numFmtId="0" fontId="6769" fillId="0" borderId="6769" xfId="0" applyNumberFormat="1" applyFont="1" applyBorder="1" applyAlignment="1" applyProtection="1"/>
    <xf numFmtId="0" fontId="6770" fillId="0" borderId="6770" xfId="0" applyNumberFormat="1" applyFont="1" applyBorder="1" applyAlignment="1" applyProtection="1"/>
    <xf numFmtId="0" fontId="6771" fillId="0" borderId="6771" xfId="0" applyNumberFormat="1" applyFont="1" applyBorder="1" applyAlignment="1" applyProtection="1"/>
    <xf numFmtId="0" fontId="6772" fillId="0" borderId="6772" xfId="0" applyNumberFormat="1" applyFont="1" applyBorder="1" applyAlignment="1" applyProtection="1"/>
    <xf numFmtId="0" fontId="6773" fillId="0" borderId="6773" xfId="0" applyNumberFormat="1" applyFont="1" applyBorder="1" applyAlignment="1" applyProtection="1"/>
    <xf numFmtId="0" fontId="6774" fillId="0" borderId="6774" xfId="0" applyNumberFormat="1" applyFont="1" applyBorder="1" applyAlignment="1" applyProtection="1"/>
    <xf numFmtId="0" fontId="6775" fillId="0" borderId="6775" xfId="0" applyNumberFormat="1" applyFont="1" applyBorder="1" applyAlignment="1" applyProtection="1"/>
    <xf numFmtId="0" fontId="6776" fillId="0" borderId="6776" xfId="0" applyNumberFormat="1" applyFont="1" applyBorder="1" applyAlignment="1" applyProtection="1"/>
    <xf numFmtId="0" fontId="6777" fillId="0" borderId="6777" xfId="0" applyNumberFormat="1" applyFont="1" applyBorder="1" applyAlignment="1" applyProtection="1"/>
    <xf numFmtId="0" fontId="6778" fillId="0" borderId="6778" xfId="0" applyNumberFormat="1" applyFont="1" applyBorder="1" applyAlignment="1" applyProtection="1"/>
    <xf numFmtId="0" fontId="6779" fillId="0" borderId="6779" xfId="0" applyNumberFormat="1" applyFont="1" applyBorder="1" applyAlignment="1" applyProtection="1"/>
    <xf numFmtId="0" fontId="6780" fillId="0" borderId="6780" xfId="0" applyNumberFormat="1" applyFont="1" applyBorder="1" applyAlignment="1" applyProtection="1"/>
    <xf numFmtId="0" fontId="6781" fillId="0" borderId="6781" xfId="0" applyNumberFormat="1" applyFont="1" applyBorder="1" applyAlignment="1" applyProtection="1"/>
    <xf numFmtId="0" fontId="6782" fillId="0" borderId="6782" xfId="0" applyNumberFormat="1" applyFont="1" applyBorder="1" applyAlignment="1" applyProtection="1"/>
    <xf numFmtId="0" fontId="6783" fillId="0" borderId="6783" xfId="0" applyNumberFormat="1" applyFont="1" applyBorder="1" applyAlignment="1" applyProtection="1"/>
    <xf numFmtId="0" fontId="6784" fillId="0" borderId="6784" xfId="0" applyNumberFormat="1" applyFont="1" applyBorder="1" applyAlignment="1" applyProtection="1"/>
    <xf numFmtId="0" fontId="6785" fillId="0" borderId="6785" xfId="0" applyNumberFormat="1" applyFont="1" applyBorder="1" applyAlignment="1" applyProtection="1"/>
    <xf numFmtId="0" fontId="6786" fillId="0" borderId="6786" xfId="0" applyNumberFormat="1" applyFont="1" applyBorder="1" applyAlignment="1" applyProtection="1"/>
    <xf numFmtId="0" fontId="6787" fillId="0" borderId="6787" xfId="0" applyNumberFormat="1" applyFont="1" applyBorder="1" applyAlignment="1" applyProtection="1"/>
    <xf numFmtId="0" fontId="6788" fillId="0" borderId="6788" xfId="0" applyNumberFormat="1" applyFont="1" applyBorder="1" applyAlignment="1" applyProtection="1"/>
    <xf numFmtId="0" fontId="6789" fillId="0" borderId="6789" xfId="0" applyNumberFormat="1" applyFont="1" applyBorder="1" applyAlignment="1" applyProtection="1"/>
    <xf numFmtId="0" fontId="6790" fillId="0" borderId="6790" xfId="0" applyNumberFormat="1" applyFont="1" applyBorder="1" applyAlignment="1" applyProtection="1"/>
    <xf numFmtId="0" fontId="6791" fillId="0" borderId="6791" xfId="0" applyNumberFormat="1" applyFont="1" applyBorder="1" applyAlignment="1" applyProtection="1"/>
    <xf numFmtId="0" fontId="6792" fillId="0" borderId="6792" xfId="0" applyNumberFormat="1" applyFont="1" applyBorder="1" applyAlignment="1" applyProtection="1"/>
    <xf numFmtId="0" fontId="6793" fillId="0" borderId="6793" xfId="0" applyNumberFormat="1" applyFont="1" applyBorder="1" applyAlignment="1" applyProtection="1"/>
    <xf numFmtId="0" fontId="6794" fillId="0" borderId="6794" xfId="0" applyNumberFormat="1" applyFont="1" applyBorder="1" applyAlignment="1" applyProtection="1"/>
    <xf numFmtId="0" fontId="6795" fillId="0" borderId="6795" xfId="0" applyNumberFormat="1" applyFont="1" applyBorder="1" applyAlignment="1" applyProtection="1"/>
    <xf numFmtId="0" fontId="6796" fillId="0" borderId="6796" xfId="0" applyNumberFormat="1" applyFont="1" applyBorder="1" applyAlignment="1" applyProtection="1"/>
    <xf numFmtId="0" fontId="6797" fillId="0" borderId="6797" xfId="0" applyNumberFormat="1" applyFont="1" applyBorder="1" applyAlignment="1" applyProtection="1"/>
    <xf numFmtId="0" fontId="6798" fillId="0" borderId="6798" xfId="0" applyNumberFormat="1" applyFont="1" applyBorder="1" applyAlignment="1" applyProtection="1"/>
    <xf numFmtId="0" fontId="6799" fillId="0" borderId="6799" xfId="0" applyNumberFormat="1" applyFont="1" applyBorder="1" applyAlignment="1" applyProtection="1"/>
    <xf numFmtId="0" fontId="6800" fillId="0" borderId="6800" xfId="0" applyNumberFormat="1" applyFont="1" applyBorder="1" applyAlignment="1" applyProtection="1"/>
    <xf numFmtId="0" fontId="6801" fillId="0" borderId="6801" xfId="0" applyNumberFormat="1" applyFont="1" applyBorder="1" applyAlignment="1" applyProtection="1"/>
    <xf numFmtId="0" fontId="6802" fillId="0" borderId="6802" xfId="0" applyNumberFormat="1" applyFont="1" applyBorder="1" applyAlignment="1" applyProtection="1"/>
    <xf numFmtId="0" fontId="6803" fillId="0" borderId="6803" xfId="0" applyNumberFormat="1" applyFont="1" applyBorder="1" applyAlignment="1" applyProtection="1"/>
    <xf numFmtId="0" fontId="6804" fillId="0" borderId="6804" xfId="0" applyNumberFormat="1" applyFont="1" applyBorder="1" applyAlignment="1" applyProtection="1"/>
    <xf numFmtId="0" fontId="6805" fillId="0" borderId="6805" xfId="0" applyNumberFormat="1" applyFont="1" applyBorder="1" applyAlignment="1" applyProtection="1"/>
    <xf numFmtId="0" fontId="6806" fillId="0" borderId="6806" xfId="0" applyNumberFormat="1" applyFont="1" applyBorder="1" applyAlignment="1" applyProtection="1"/>
    <xf numFmtId="0" fontId="6807" fillId="0" borderId="6807" xfId="0" applyNumberFormat="1" applyFont="1" applyBorder="1" applyAlignment="1" applyProtection="1"/>
    <xf numFmtId="0" fontId="6808" fillId="0" borderId="6808" xfId="0" applyNumberFormat="1" applyFont="1" applyBorder="1" applyAlignment="1" applyProtection="1"/>
    <xf numFmtId="0" fontId="6809" fillId="0" borderId="6809" xfId="0" applyNumberFormat="1" applyFont="1" applyBorder="1" applyAlignment="1" applyProtection="1"/>
    <xf numFmtId="0" fontId="6810" fillId="0" borderId="6810" xfId="0" applyNumberFormat="1" applyFont="1" applyBorder="1" applyAlignment="1" applyProtection="1"/>
    <xf numFmtId="0" fontId="6811" fillId="0" borderId="6811" xfId="0" applyNumberFormat="1" applyFont="1" applyBorder="1" applyAlignment="1" applyProtection="1"/>
    <xf numFmtId="0" fontId="6812" fillId="0" borderId="6812" xfId="0" applyNumberFormat="1" applyFont="1" applyBorder="1" applyAlignment="1" applyProtection="1"/>
    <xf numFmtId="0" fontId="6813" fillId="0" borderId="6813" xfId="0" applyNumberFormat="1" applyFont="1" applyBorder="1" applyAlignment="1" applyProtection="1"/>
    <xf numFmtId="0" fontId="6814" fillId="0" borderId="6814" xfId="0" applyNumberFormat="1" applyFont="1" applyBorder="1" applyAlignment="1" applyProtection="1"/>
    <xf numFmtId="0" fontId="6815" fillId="0" borderId="6815" xfId="0" applyNumberFormat="1" applyFont="1" applyBorder="1" applyAlignment="1" applyProtection="1"/>
    <xf numFmtId="0" fontId="6816" fillId="0" borderId="6816" xfId="0" applyNumberFormat="1" applyFont="1" applyBorder="1" applyAlignment="1" applyProtection="1"/>
    <xf numFmtId="0" fontId="6817" fillId="0" borderId="6817" xfId="0" applyNumberFormat="1" applyFont="1" applyBorder="1" applyAlignment="1" applyProtection="1"/>
    <xf numFmtId="0" fontId="6818" fillId="0" borderId="6818" xfId="0" applyNumberFormat="1" applyFont="1" applyBorder="1" applyAlignment="1" applyProtection="1"/>
    <xf numFmtId="0" fontId="6819" fillId="0" borderId="6819" xfId="0" applyNumberFormat="1" applyFont="1" applyBorder="1" applyAlignment="1" applyProtection="1"/>
    <xf numFmtId="0" fontId="6820" fillId="0" borderId="6820" xfId="0" applyNumberFormat="1" applyFont="1" applyBorder="1" applyAlignment="1" applyProtection="1"/>
    <xf numFmtId="0" fontId="6821" fillId="0" borderId="6821" xfId="0" applyNumberFormat="1" applyFont="1" applyBorder="1" applyAlignment="1" applyProtection="1"/>
    <xf numFmtId="0" fontId="6822" fillId="0" borderId="6822" xfId="0" applyNumberFormat="1" applyFont="1" applyBorder="1" applyAlignment="1" applyProtection="1"/>
    <xf numFmtId="0" fontId="6823" fillId="0" borderId="6823" xfId="0" applyNumberFormat="1" applyFont="1" applyBorder="1" applyAlignment="1" applyProtection="1"/>
    <xf numFmtId="0" fontId="6824" fillId="0" borderId="6824" xfId="0" applyNumberFormat="1" applyFont="1" applyBorder="1" applyAlignment="1" applyProtection="1"/>
    <xf numFmtId="0" fontId="6825" fillId="0" borderId="6825" xfId="0" applyNumberFormat="1" applyFont="1" applyBorder="1" applyAlignment="1" applyProtection="1"/>
    <xf numFmtId="0" fontId="6826" fillId="0" borderId="6826" xfId="0" applyNumberFormat="1" applyFont="1" applyBorder="1" applyAlignment="1" applyProtection="1"/>
    <xf numFmtId="0" fontId="6827" fillId="0" borderId="6827" xfId="0" applyNumberFormat="1" applyFont="1" applyBorder="1" applyAlignment="1" applyProtection="1"/>
    <xf numFmtId="0" fontId="6828" fillId="0" borderId="6828" xfId="0" applyNumberFormat="1" applyFont="1" applyBorder="1" applyAlignment="1" applyProtection="1"/>
    <xf numFmtId="0" fontId="6829" fillId="0" borderId="6829" xfId="0" applyNumberFormat="1" applyFont="1" applyBorder="1" applyAlignment="1" applyProtection="1"/>
    <xf numFmtId="0" fontId="6830" fillId="0" borderId="6830" xfId="0" applyNumberFormat="1" applyFont="1" applyBorder="1" applyAlignment="1" applyProtection="1"/>
    <xf numFmtId="0" fontId="6831" fillId="0" borderId="6831" xfId="0" applyNumberFormat="1" applyFont="1" applyBorder="1" applyAlignment="1" applyProtection="1"/>
    <xf numFmtId="0" fontId="6832" fillId="0" borderId="6832" xfId="0" applyNumberFormat="1" applyFont="1" applyBorder="1" applyAlignment="1" applyProtection="1"/>
    <xf numFmtId="0" fontId="6833" fillId="0" borderId="6833" xfId="0" applyNumberFormat="1" applyFont="1" applyBorder="1" applyAlignment="1" applyProtection="1"/>
    <xf numFmtId="0" fontId="6834" fillId="0" borderId="6834" xfId="0" applyNumberFormat="1" applyFont="1" applyBorder="1" applyAlignment="1" applyProtection="1"/>
    <xf numFmtId="0" fontId="6835" fillId="0" borderId="6835" xfId="0" applyNumberFormat="1" applyFont="1" applyBorder="1" applyAlignment="1" applyProtection="1"/>
    <xf numFmtId="0" fontId="6836" fillId="0" borderId="6836" xfId="0" applyNumberFormat="1" applyFont="1" applyBorder="1" applyAlignment="1" applyProtection="1"/>
    <xf numFmtId="0" fontId="6837" fillId="0" borderId="6837" xfId="0" applyNumberFormat="1" applyFont="1" applyBorder="1" applyAlignment="1" applyProtection="1"/>
    <xf numFmtId="0" fontId="6838" fillId="0" borderId="6838" xfId="0" applyNumberFormat="1" applyFont="1" applyBorder="1" applyAlignment="1" applyProtection="1"/>
    <xf numFmtId="0" fontId="6839" fillId="0" borderId="6839" xfId="0" applyNumberFormat="1" applyFont="1" applyBorder="1" applyAlignment="1" applyProtection="1"/>
    <xf numFmtId="0" fontId="6840" fillId="0" borderId="6840" xfId="0" applyNumberFormat="1" applyFont="1" applyBorder="1" applyAlignment="1" applyProtection="1"/>
    <xf numFmtId="0" fontId="6841" fillId="0" borderId="6841" xfId="0" applyNumberFormat="1" applyFont="1" applyBorder="1" applyAlignment="1" applyProtection="1"/>
    <xf numFmtId="0" fontId="6842" fillId="0" borderId="6842" xfId="0" applyNumberFormat="1" applyFont="1" applyBorder="1" applyAlignment="1" applyProtection="1"/>
    <xf numFmtId="0" fontId="6843" fillId="0" borderId="6843" xfId="0" applyNumberFormat="1" applyFont="1" applyBorder="1" applyAlignment="1" applyProtection="1"/>
    <xf numFmtId="0" fontId="6844" fillId="0" borderId="6844" xfId="0" applyNumberFormat="1" applyFont="1" applyBorder="1" applyAlignment="1" applyProtection="1"/>
    <xf numFmtId="0" fontId="6845" fillId="0" borderId="6845" xfId="0" applyNumberFormat="1" applyFont="1" applyBorder="1" applyAlignment="1" applyProtection="1"/>
    <xf numFmtId="0" fontId="6846" fillId="0" borderId="6846" xfId="0" applyNumberFormat="1" applyFont="1" applyBorder="1" applyAlignment="1" applyProtection="1"/>
    <xf numFmtId="0" fontId="6847" fillId="0" borderId="6847" xfId="0" applyNumberFormat="1" applyFont="1" applyBorder="1" applyAlignment="1" applyProtection="1"/>
    <xf numFmtId="0" fontId="6848" fillId="0" borderId="6848" xfId="0" applyNumberFormat="1" applyFont="1" applyBorder="1" applyAlignment="1" applyProtection="1"/>
    <xf numFmtId="0" fontId="6849" fillId="0" borderId="6849" xfId="0" applyNumberFormat="1" applyFont="1" applyBorder="1" applyAlignment="1" applyProtection="1"/>
    <xf numFmtId="0" fontId="6850" fillId="0" borderId="6850" xfId="0" applyNumberFormat="1" applyFont="1" applyBorder="1" applyAlignment="1" applyProtection="1"/>
    <xf numFmtId="0" fontId="6851" fillId="0" borderId="6851" xfId="0" applyNumberFormat="1" applyFont="1" applyBorder="1" applyAlignment="1" applyProtection="1"/>
    <xf numFmtId="0" fontId="6852" fillId="0" borderId="6852" xfId="0" applyNumberFormat="1" applyFont="1" applyBorder="1" applyAlignment="1" applyProtection="1"/>
    <xf numFmtId="0" fontId="6853" fillId="0" borderId="6853" xfId="0" applyNumberFormat="1" applyFont="1" applyBorder="1" applyAlignment="1" applyProtection="1"/>
    <xf numFmtId="0" fontId="6854" fillId="0" borderId="6854" xfId="0" applyNumberFormat="1" applyFont="1" applyBorder="1" applyAlignment="1" applyProtection="1"/>
    <xf numFmtId="0" fontId="6855" fillId="0" borderId="6855" xfId="0" applyNumberFormat="1" applyFont="1" applyBorder="1" applyAlignment="1" applyProtection="1"/>
    <xf numFmtId="0" fontId="6856" fillId="0" borderId="6856" xfId="0" applyNumberFormat="1" applyFont="1" applyBorder="1" applyAlignment="1" applyProtection="1"/>
    <xf numFmtId="0" fontId="6857" fillId="0" borderId="6857" xfId="0" applyNumberFormat="1" applyFont="1" applyBorder="1" applyAlignment="1" applyProtection="1"/>
    <xf numFmtId="0" fontId="6858" fillId="0" borderId="6858" xfId="0" applyNumberFormat="1" applyFont="1" applyBorder="1" applyAlignment="1" applyProtection="1"/>
    <xf numFmtId="0" fontId="6859" fillId="0" borderId="6859" xfId="0" applyNumberFormat="1" applyFont="1" applyBorder="1" applyAlignment="1" applyProtection="1"/>
    <xf numFmtId="0" fontId="6860" fillId="0" borderId="6860" xfId="0" applyNumberFormat="1" applyFont="1" applyBorder="1" applyAlignment="1" applyProtection="1"/>
    <xf numFmtId="0" fontId="6861" fillId="0" borderId="6861" xfId="0" applyNumberFormat="1" applyFont="1" applyBorder="1" applyAlignment="1" applyProtection="1"/>
    <xf numFmtId="0" fontId="6862" fillId="0" borderId="6862" xfId="0" applyNumberFormat="1" applyFont="1" applyBorder="1" applyAlignment="1" applyProtection="1"/>
    <xf numFmtId="0" fontId="6863" fillId="0" borderId="6863" xfId="0" applyNumberFormat="1" applyFont="1" applyBorder="1" applyAlignment="1" applyProtection="1"/>
    <xf numFmtId="0" fontId="6864" fillId="0" borderId="6864" xfId="0" applyNumberFormat="1" applyFont="1" applyBorder="1" applyAlignment="1" applyProtection="1"/>
    <xf numFmtId="0" fontId="6865" fillId="0" borderId="6865" xfId="0" applyNumberFormat="1" applyFont="1" applyBorder="1" applyAlignment="1" applyProtection="1"/>
    <xf numFmtId="0" fontId="6866" fillId="0" borderId="6866" xfId="0" applyNumberFormat="1" applyFont="1" applyBorder="1" applyAlignment="1" applyProtection="1"/>
    <xf numFmtId="0" fontId="6867" fillId="0" borderId="6867" xfId="0" applyNumberFormat="1" applyFont="1" applyBorder="1" applyAlignment="1" applyProtection="1"/>
    <xf numFmtId="0" fontId="6868" fillId="0" borderId="6868" xfId="0" applyNumberFormat="1" applyFont="1" applyBorder="1" applyAlignment="1" applyProtection="1"/>
    <xf numFmtId="0" fontId="6869" fillId="0" borderId="6869" xfId="0" applyNumberFormat="1" applyFont="1" applyBorder="1" applyAlignment="1" applyProtection="1"/>
    <xf numFmtId="0" fontId="6870" fillId="0" borderId="6870" xfId="0" applyNumberFormat="1" applyFont="1" applyBorder="1" applyAlignment="1" applyProtection="1"/>
    <xf numFmtId="0" fontId="6871" fillId="0" borderId="6871" xfId="0" applyNumberFormat="1" applyFont="1" applyBorder="1" applyAlignment="1" applyProtection="1"/>
    <xf numFmtId="0" fontId="6872" fillId="0" borderId="6872" xfId="0" applyNumberFormat="1" applyFont="1" applyBorder="1" applyAlignment="1" applyProtection="1"/>
    <xf numFmtId="0" fontId="6873" fillId="0" borderId="6873" xfId="0" applyNumberFormat="1" applyFont="1" applyBorder="1" applyAlignment="1" applyProtection="1"/>
    <xf numFmtId="0" fontId="6874" fillId="0" borderId="6874" xfId="0" applyNumberFormat="1" applyFont="1" applyBorder="1" applyAlignment="1" applyProtection="1"/>
    <xf numFmtId="0" fontId="6875" fillId="0" borderId="6875" xfId="0" applyNumberFormat="1" applyFont="1" applyBorder="1" applyAlignment="1" applyProtection="1"/>
    <xf numFmtId="0" fontId="6876" fillId="0" borderId="6876" xfId="0" applyNumberFormat="1" applyFont="1" applyBorder="1" applyAlignment="1" applyProtection="1"/>
    <xf numFmtId="0" fontId="6877" fillId="0" borderId="6877" xfId="0" applyNumberFormat="1" applyFont="1" applyBorder="1" applyAlignment="1" applyProtection="1"/>
    <xf numFmtId="0" fontId="6878" fillId="0" borderId="6878" xfId="0" applyNumberFormat="1" applyFont="1" applyBorder="1" applyAlignment="1" applyProtection="1"/>
    <xf numFmtId="0" fontId="6879" fillId="0" borderId="6879" xfId="0" applyNumberFormat="1" applyFont="1" applyBorder="1" applyAlignment="1" applyProtection="1"/>
    <xf numFmtId="0" fontId="6880" fillId="0" borderId="6880" xfId="0" applyNumberFormat="1" applyFont="1" applyBorder="1" applyAlignment="1" applyProtection="1"/>
    <xf numFmtId="0" fontId="6881" fillId="0" borderId="6881" xfId="0" applyNumberFormat="1" applyFont="1" applyBorder="1" applyAlignment="1" applyProtection="1"/>
    <xf numFmtId="0" fontId="6882" fillId="0" borderId="6882" xfId="0" applyNumberFormat="1" applyFont="1" applyBorder="1" applyAlignment="1" applyProtection="1"/>
    <xf numFmtId="0" fontId="6883" fillId="0" borderId="6883" xfId="0" applyNumberFormat="1" applyFont="1" applyBorder="1" applyAlignment="1" applyProtection="1"/>
    <xf numFmtId="0" fontId="6884" fillId="0" borderId="6884" xfId="0" applyNumberFormat="1" applyFont="1" applyBorder="1" applyAlignment="1" applyProtection="1"/>
    <xf numFmtId="0" fontId="6885" fillId="0" borderId="6885" xfId="0" applyNumberFormat="1" applyFont="1" applyBorder="1" applyAlignment="1" applyProtection="1"/>
    <xf numFmtId="0" fontId="6886" fillId="0" borderId="6886" xfId="0" applyNumberFormat="1" applyFont="1" applyBorder="1" applyAlignment="1" applyProtection="1"/>
    <xf numFmtId="0" fontId="6887" fillId="0" borderId="6887" xfId="0" applyNumberFormat="1" applyFont="1" applyBorder="1" applyAlignment="1" applyProtection="1"/>
    <xf numFmtId="0" fontId="6888" fillId="0" borderId="6888" xfId="0" applyNumberFormat="1" applyFont="1" applyBorder="1" applyAlignment="1" applyProtection="1"/>
    <xf numFmtId="0" fontId="6889" fillId="0" borderId="6889" xfId="0" applyNumberFormat="1" applyFont="1" applyBorder="1" applyAlignment="1" applyProtection="1"/>
    <xf numFmtId="0" fontId="6890" fillId="0" borderId="6890" xfId="0" applyNumberFormat="1" applyFont="1" applyBorder="1" applyAlignment="1" applyProtection="1"/>
    <xf numFmtId="0" fontId="6891" fillId="0" borderId="6891" xfId="0" applyNumberFormat="1" applyFont="1" applyBorder="1" applyAlignment="1" applyProtection="1"/>
    <xf numFmtId="0" fontId="6892" fillId="0" borderId="6892" xfId="0" applyNumberFormat="1" applyFont="1" applyBorder="1" applyAlignment="1" applyProtection="1"/>
    <xf numFmtId="0" fontId="6893" fillId="0" borderId="6893" xfId="0" applyNumberFormat="1" applyFont="1" applyBorder="1" applyAlignment="1" applyProtection="1"/>
    <xf numFmtId="0" fontId="6894" fillId="0" borderId="6894" xfId="0" applyNumberFormat="1" applyFont="1" applyBorder="1" applyAlignment="1" applyProtection="1"/>
    <xf numFmtId="0" fontId="6895" fillId="0" borderId="6895" xfId="0" applyNumberFormat="1" applyFont="1" applyBorder="1" applyAlignment="1" applyProtection="1"/>
    <xf numFmtId="0" fontId="6896" fillId="0" borderId="6896" xfId="0" applyNumberFormat="1" applyFont="1" applyBorder="1" applyAlignment="1" applyProtection="1"/>
    <xf numFmtId="0" fontId="6897" fillId="0" borderId="6897" xfId="0" applyNumberFormat="1" applyFont="1" applyBorder="1" applyAlignment="1" applyProtection="1"/>
    <xf numFmtId="0" fontId="6898" fillId="0" borderId="6898" xfId="0" applyNumberFormat="1" applyFont="1" applyBorder="1" applyAlignment="1" applyProtection="1"/>
    <xf numFmtId="0" fontId="6899" fillId="0" borderId="6899" xfId="0" applyNumberFormat="1" applyFont="1" applyBorder="1" applyAlignment="1" applyProtection="1"/>
    <xf numFmtId="0" fontId="6900" fillId="0" borderId="6900" xfId="0" applyNumberFormat="1" applyFont="1" applyBorder="1" applyAlignment="1" applyProtection="1"/>
    <xf numFmtId="0" fontId="6901" fillId="0" borderId="6901" xfId="0" applyNumberFormat="1" applyFont="1" applyBorder="1" applyAlignment="1" applyProtection="1"/>
    <xf numFmtId="0" fontId="6902" fillId="0" borderId="6902" xfId="0" applyNumberFormat="1" applyFont="1" applyBorder="1" applyAlignment="1" applyProtection="1"/>
    <xf numFmtId="0" fontId="6903" fillId="0" borderId="6903" xfId="0" applyNumberFormat="1" applyFont="1" applyBorder="1" applyAlignment="1" applyProtection="1"/>
    <xf numFmtId="0" fontId="6904" fillId="0" borderId="6904" xfId="0" applyNumberFormat="1" applyFont="1" applyBorder="1" applyAlignment="1" applyProtection="1"/>
    <xf numFmtId="0" fontId="6905" fillId="0" borderId="6905" xfId="0" applyNumberFormat="1" applyFont="1" applyBorder="1" applyAlignment="1" applyProtection="1"/>
    <xf numFmtId="0" fontId="6906" fillId="0" borderId="6906" xfId="0" applyNumberFormat="1" applyFont="1" applyBorder="1" applyAlignment="1" applyProtection="1"/>
    <xf numFmtId="0" fontId="6907" fillId="0" borderId="6907" xfId="0" applyNumberFormat="1" applyFont="1" applyBorder="1" applyAlignment="1" applyProtection="1"/>
    <xf numFmtId="0" fontId="6908" fillId="0" borderId="6908" xfId="0" applyNumberFormat="1" applyFont="1" applyBorder="1" applyAlignment="1" applyProtection="1"/>
    <xf numFmtId="0" fontId="6909" fillId="0" borderId="6909" xfId="0" applyNumberFormat="1" applyFont="1" applyBorder="1" applyAlignment="1" applyProtection="1"/>
    <xf numFmtId="0" fontId="6910" fillId="0" borderId="6910" xfId="0" applyNumberFormat="1" applyFont="1" applyBorder="1" applyAlignment="1" applyProtection="1"/>
    <xf numFmtId="0" fontId="6911" fillId="0" borderId="6911" xfId="0" applyNumberFormat="1" applyFont="1" applyBorder="1" applyAlignment="1" applyProtection="1"/>
    <xf numFmtId="0" fontId="6912" fillId="0" borderId="6912" xfId="0" applyNumberFormat="1" applyFont="1" applyBorder="1" applyAlignment="1" applyProtection="1"/>
    <xf numFmtId="0" fontId="6913" fillId="0" borderId="6913" xfId="0" applyNumberFormat="1" applyFont="1" applyBorder="1" applyAlignment="1" applyProtection="1"/>
    <xf numFmtId="0" fontId="6914" fillId="0" borderId="6914" xfId="0" applyNumberFormat="1" applyFont="1" applyBorder="1" applyAlignment="1" applyProtection="1"/>
    <xf numFmtId="0" fontId="6915" fillId="0" borderId="6915" xfId="0" applyNumberFormat="1" applyFont="1" applyBorder="1" applyAlignment="1" applyProtection="1"/>
    <xf numFmtId="0" fontId="6916" fillId="0" borderId="6916" xfId="0" applyNumberFormat="1" applyFont="1" applyBorder="1" applyAlignment="1" applyProtection="1"/>
    <xf numFmtId="0" fontId="6917" fillId="0" borderId="6917" xfId="0" applyNumberFormat="1" applyFont="1" applyBorder="1" applyAlignment="1" applyProtection="1"/>
    <xf numFmtId="0" fontId="6918" fillId="0" borderId="6918" xfId="0" applyNumberFormat="1" applyFont="1" applyBorder="1" applyAlignment="1" applyProtection="1"/>
    <xf numFmtId="0" fontId="6919" fillId="0" borderId="6919" xfId="0" applyNumberFormat="1" applyFont="1" applyBorder="1" applyAlignment="1" applyProtection="1"/>
    <xf numFmtId="0" fontId="6920" fillId="0" borderId="6920" xfId="0" applyNumberFormat="1" applyFont="1" applyBorder="1" applyAlignment="1" applyProtection="1"/>
    <xf numFmtId="0" fontId="6921" fillId="0" borderId="6921" xfId="0" applyNumberFormat="1" applyFont="1" applyBorder="1" applyAlignment="1" applyProtection="1"/>
    <xf numFmtId="0" fontId="6922" fillId="0" borderId="6922" xfId="0" applyNumberFormat="1" applyFont="1" applyBorder="1" applyAlignment="1" applyProtection="1"/>
    <xf numFmtId="0" fontId="6923" fillId="0" borderId="6923" xfId="0" applyNumberFormat="1" applyFont="1" applyBorder="1" applyAlignment="1" applyProtection="1"/>
    <xf numFmtId="0" fontId="6924" fillId="0" borderId="6924" xfId="0" applyNumberFormat="1" applyFont="1" applyBorder="1" applyAlignment="1" applyProtection="1"/>
    <xf numFmtId="0" fontId="6925" fillId="0" borderId="6925" xfId="0" applyNumberFormat="1" applyFont="1" applyBorder="1" applyAlignment="1" applyProtection="1"/>
    <xf numFmtId="0" fontId="6926" fillId="0" borderId="6926" xfId="0" applyNumberFormat="1" applyFont="1" applyBorder="1" applyAlignment="1" applyProtection="1"/>
    <xf numFmtId="0" fontId="6927" fillId="0" borderId="6927" xfId="0" applyNumberFormat="1" applyFont="1" applyBorder="1" applyAlignment="1" applyProtection="1"/>
    <xf numFmtId="0" fontId="6928" fillId="0" borderId="6928" xfId="0" applyNumberFormat="1" applyFont="1" applyBorder="1" applyAlignment="1" applyProtection="1"/>
    <xf numFmtId="0" fontId="6929" fillId="0" borderId="6929" xfId="0" applyNumberFormat="1" applyFont="1" applyBorder="1" applyAlignment="1" applyProtection="1"/>
    <xf numFmtId="0" fontId="6930" fillId="0" borderId="6930" xfId="0" applyNumberFormat="1" applyFont="1" applyBorder="1" applyAlignment="1" applyProtection="1"/>
    <xf numFmtId="0" fontId="6931" fillId="0" borderId="6931" xfId="0" applyNumberFormat="1" applyFont="1" applyBorder="1" applyAlignment="1" applyProtection="1"/>
    <xf numFmtId="0" fontId="6932" fillId="0" borderId="6932" xfId="0" applyNumberFormat="1" applyFont="1" applyBorder="1" applyAlignment="1" applyProtection="1"/>
    <xf numFmtId="0" fontId="6933" fillId="0" borderId="6933" xfId="0" applyNumberFormat="1" applyFont="1" applyBorder="1" applyAlignment="1" applyProtection="1"/>
    <xf numFmtId="0" fontId="6934" fillId="0" borderId="6934" xfId="0" applyNumberFormat="1" applyFont="1" applyBorder="1" applyAlignment="1" applyProtection="1"/>
    <xf numFmtId="0" fontId="6935" fillId="0" borderId="6935" xfId="0" applyNumberFormat="1" applyFont="1" applyBorder="1" applyAlignment="1" applyProtection="1"/>
    <xf numFmtId="0" fontId="6936" fillId="0" borderId="6936" xfId="0" applyNumberFormat="1" applyFont="1" applyBorder="1" applyAlignment="1" applyProtection="1"/>
    <xf numFmtId="0" fontId="6937" fillId="0" borderId="6937" xfId="0" applyNumberFormat="1" applyFont="1" applyBorder="1" applyAlignment="1" applyProtection="1"/>
    <xf numFmtId="0" fontId="6938" fillId="0" borderId="6938" xfId="0" applyNumberFormat="1" applyFont="1" applyBorder="1" applyAlignment="1" applyProtection="1"/>
    <xf numFmtId="0" fontId="6939" fillId="0" borderId="6939" xfId="0" applyNumberFormat="1" applyFont="1" applyBorder="1" applyAlignment="1" applyProtection="1"/>
    <xf numFmtId="0" fontId="6940" fillId="0" borderId="6940" xfId="0" applyNumberFormat="1" applyFont="1" applyBorder="1" applyAlignment="1" applyProtection="1"/>
    <xf numFmtId="0" fontId="6941" fillId="0" borderId="6941" xfId="0" applyNumberFormat="1" applyFont="1" applyBorder="1" applyAlignment="1" applyProtection="1"/>
    <xf numFmtId="0" fontId="6942" fillId="0" borderId="6942" xfId="0" applyNumberFormat="1" applyFont="1" applyBorder="1" applyAlignment="1" applyProtection="1"/>
    <xf numFmtId="0" fontId="6943" fillId="0" borderId="6943" xfId="0" applyNumberFormat="1" applyFont="1" applyBorder="1" applyAlignment="1" applyProtection="1"/>
    <xf numFmtId="0" fontId="6944" fillId="0" borderId="6944" xfId="0" applyNumberFormat="1" applyFont="1" applyBorder="1" applyAlignment="1" applyProtection="1"/>
    <xf numFmtId="0" fontId="6945" fillId="0" borderId="6945" xfId="0" applyNumberFormat="1" applyFont="1" applyBorder="1" applyAlignment="1" applyProtection="1"/>
    <xf numFmtId="0" fontId="6946" fillId="0" borderId="6946" xfId="0" applyNumberFormat="1" applyFont="1" applyBorder="1" applyAlignment="1" applyProtection="1"/>
    <xf numFmtId="0" fontId="6947" fillId="0" borderId="6947" xfId="0" applyNumberFormat="1" applyFont="1" applyBorder="1" applyAlignment="1" applyProtection="1"/>
    <xf numFmtId="0" fontId="6948" fillId="0" borderId="6948" xfId="0" applyNumberFormat="1" applyFont="1" applyBorder="1" applyAlignment="1" applyProtection="1"/>
    <xf numFmtId="0" fontId="6949" fillId="0" borderId="6949" xfId="0" applyNumberFormat="1" applyFont="1" applyBorder="1" applyAlignment="1" applyProtection="1"/>
    <xf numFmtId="0" fontId="6950" fillId="0" borderId="6950" xfId="0" applyNumberFormat="1" applyFont="1" applyBorder="1" applyAlignment="1" applyProtection="1"/>
    <xf numFmtId="0" fontId="6951" fillId="0" borderId="6951" xfId="0" applyNumberFormat="1" applyFont="1" applyBorder="1" applyAlignment="1" applyProtection="1"/>
    <xf numFmtId="0" fontId="6952" fillId="0" borderId="6952" xfId="0" applyNumberFormat="1" applyFont="1" applyBorder="1" applyAlignment="1" applyProtection="1"/>
    <xf numFmtId="0" fontId="6953" fillId="0" borderId="6953" xfId="0" applyNumberFormat="1" applyFont="1" applyBorder="1" applyAlignment="1" applyProtection="1"/>
    <xf numFmtId="0" fontId="6954" fillId="0" borderId="6954" xfId="0" applyNumberFormat="1" applyFont="1" applyBorder="1" applyAlignment="1" applyProtection="1"/>
    <xf numFmtId="0" fontId="6955" fillId="0" borderId="6955" xfId="0" applyNumberFormat="1" applyFont="1" applyBorder="1" applyAlignment="1" applyProtection="1"/>
    <xf numFmtId="0" fontId="6956" fillId="0" borderId="6956" xfId="0" applyNumberFormat="1" applyFont="1" applyBorder="1" applyAlignment="1" applyProtection="1"/>
    <xf numFmtId="0" fontId="6957" fillId="0" borderId="6957" xfId="0" applyNumberFormat="1" applyFont="1" applyBorder="1" applyAlignment="1" applyProtection="1"/>
    <xf numFmtId="0" fontId="6958" fillId="0" borderId="6958" xfId="0" applyNumberFormat="1" applyFont="1" applyBorder="1" applyAlignment="1" applyProtection="1"/>
    <xf numFmtId="0" fontId="6959" fillId="0" borderId="6959" xfId="0" applyNumberFormat="1" applyFont="1" applyBorder="1" applyAlignment="1" applyProtection="1"/>
    <xf numFmtId="0" fontId="6960" fillId="0" borderId="6960" xfId="0" applyNumberFormat="1" applyFont="1" applyBorder="1" applyAlignment="1" applyProtection="1"/>
    <xf numFmtId="0" fontId="6961" fillId="0" borderId="6961" xfId="0" applyNumberFormat="1" applyFont="1" applyBorder="1" applyAlignment="1" applyProtection="1"/>
    <xf numFmtId="0" fontId="6962" fillId="0" borderId="6962" xfId="0" applyNumberFormat="1" applyFont="1" applyBorder="1" applyAlignment="1" applyProtection="1"/>
    <xf numFmtId="0" fontId="6963" fillId="0" borderId="6963" xfId="0" applyNumberFormat="1" applyFont="1" applyBorder="1" applyAlignment="1" applyProtection="1"/>
    <xf numFmtId="0" fontId="6964" fillId="0" borderId="6964" xfId="0" applyNumberFormat="1" applyFont="1" applyBorder="1" applyAlignment="1" applyProtection="1"/>
    <xf numFmtId="0" fontId="6965" fillId="0" borderId="6965" xfId="0" applyNumberFormat="1" applyFont="1" applyBorder="1" applyAlignment="1" applyProtection="1"/>
    <xf numFmtId="0" fontId="6966" fillId="0" borderId="6966" xfId="0" applyNumberFormat="1" applyFont="1" applyBorder="1" applyAlignment="1" applyProtection="1"/>
    <xf numFmtId="0" fontId="6967" fillId="0" borderId="6967" xfId="0" applyNumberFormat="1" applyFont="1" applyBorder="1" applyAlignment="1" applyProtection="1"/>
    <xf numFmtId="0" fontId="6968" fillId="0" borderId="6968" xfId="0" applyNumberFormat="1" applyFont="1" applyBorder="1" applyAlignment="1" applyProtection="1"/>
    <xf numFmtId="0" fontId="6969" fillId="0" borderId="6969" xfId="0" applyNumberFormat="1" applyFont="1" applyBorder="1" applyAlignment="1" applyProtection="1"/>
    <xf numFmtId="0" fontId="6970" fillId="0" borderId="6970" xfId="0" applyNumberFormat="1" applyFont="1" applyBorder="1" applyAlignment="1" applyProtection="1"/>
    <xf numFmtId="0" fontId="6971" fillId="0" borderId="6971" xfId="0" applyNumberFormat="1" applyFont="1" applyBorder="1" applyAlignment="1" applyProtection="1"/>
    <xf numFmtId="0" fontId="6972" fillId="0" borderId="6972" xfId="0" applyNumberFormat="1" applyFont="1" applyBorder="1" applyAlignment="1" applyProtection="1"/>
    <xf numFmtId="0" fontId="6973" fillId="0" borderId="6973" xfId="0" applyNumberFormat="1" applyFont="1" applyBorder="1" applyAlignment="1" applyProtection="1"/>
    <xf numFmtId="0" fontId="6974" fillId="0" borderId="6974" xfId="0" applyNumberFormat="1" applyFont="1" applyBorder="1" applyAlignment="1" applyProtection="1"/>
    <xf numFmtId="0" fontId="6975" fillId="0" borderId="6975" xfId="0" applyNumberFormat="1" applyFont="1" applyBorder="1" applyAlignment="1" applyProtection="1"/>
    <xf numFmtId="0" fontId="6976" fillId="0" borderId="6976" xfId="0" applyNumberFormat="1" applyFont="1" applyBorder="1" applyAlignment="1" applyProtection="1"/>
    <xf numFmtId="0" fontId="6977" fillId="0" borderId="6977" xfId="0" applyNumberFormat="1" applyFont="1" applyBorder="1" applyAlignment="1" applyProtection="1"/>
    <xf numFmtId="0" fontId="6978" fillId="0" borderId="6978" xfId="0" applyNumberFormat="1" applyFont="1" applyBorder="1" applyAlignment="1" applyProtection="1"/>
    <xf numFmtId="0" fontId="6979" fillId="0" borderId="6979" xfId="0" applyNumberFormat="1" applyFont="1" applyBorder="1" applyAlignment="1" applyProtection="1"/>
    <xf numFmtId="0" fontId="6980" fillId="0" borderId="6980" xfId="0" applyNumberFormat="1" applyFont="1" applyBorder="1" applyAlignment="1" applyProtection="1"/>
    <xf numFmtId="0" fontId="6981" fillId="0" borderId="6981" xfId="0" applyNumberFormat="1" applyFont="1" applyBorder="1" applyAlignment="1" applyProtection="1"/>
    <xf numFmtId="0" fontId="6982" fillId="0" borderId="6982" xfId="0" applyNumberFormat="1" applyFont="1" applyBorder="1" applyAlignment="1" applyProtection="1"/>
    <xf numFmtId="0" fontId="6983" fillId="0" borderId="6983" xfId="0" applyNumberFormat="1" applyFont="1" applyBorder="1" applyAlignment="1" applyProtection="1"/>
    <xf numFmtId="0" fontId="6984" fillId="0" borderId="6984" xfId="0" applyNumberFormat="1" applyFont="1" applyBorder="1" applyAlignment="1" applyProtection="1"/>
    <xf numFmtId="0" fontId="6985" fillId="0" borderId="6985" xfId="0" applyNumberFormat="1" applyFont="1" applyBorder="1" applyAlignment="1" applyProtection="1"/>
    <xf numFmtId="0" fontId="6986" fillId="0" borderId="6986" xfId="0" applyNumberFormat="1" applyFont="1" applyBorder="1" applyAlignment="1" applyProtection="1"/>
    <xf numFmtId="0" fontId="6987" fillId="0" borderId="6987" xfId="0" applyNumberFormat="1" applyFont="1" applyBorder="1" applyAlignment="1" applyProtection="1"/>
    <xf numFmtId="0" fontId="6988" fillId="0" borderId="6988" xfId="0" applyNumberFormat="1" applyFont="1" applyBorder="1" applyAlignment="1" applyProtection="1"/>
    <xf numFmtId="0" fontId="6989" fillId="0" borderId="6989" xfId="0" applyNumberFormat="1" applyFont="1" applyBorder="1" applyAlignment="1" applyProtection="1"/>
    <xf numFmtId="0" fontId="6990" fillId="0" borderId="6990" xfId="0" applyNumberFormat="1" applyFont="1" applyBorder="1" applyAlignment="1" applyProtection="1"/>
    <xf numFmtId="0" fontId="6991" fillId="0" borderId="6991" xfId="0" applyNumberFormat="1" applyFont="1" applyBorder="1" applyAlignment="1" applyProtection="1"/>
    <xf numFmtId="0" fontId="6992" fillId="0" borderId="6992" xfId="0" applyNumberFormat="1" applyFont="1" applyBorder="1" applyAlignment="1" applyProtection="1"/>
    <xf numFmtId="0" fontId="6993" fillId="0" borderId="6993" xfId="0" applyNumberFormat="1" applyFont="1" applyBorder="1" applyAlignment="1" applyProtection="1"/>
    <xf numFmtId="0" fontId="6994" fillId="0" borderId="6994" xfId="0" applyNumberFormat="1" applyFont="1" applyBorder="1" applyAlignment="1" applyProtection="1"/>
    <xf numFmtId="0" fontId="6995" fillId="0" borderId="6995" xfId="0" applyNumberFormat="1" applyFont="1" applyBorder="1" applyAlignment="1" applyProtection="1"/>
    <xf numFmtId="0" fontId="6996" fillId="0" borderId="6996" xfId="0" applyNumberFormat="1" applyFont="1" applyBorder="1" applyAlignment="1" applyProtection="1"/>
    <xf numFmtId="0" fontId="6997" fillId="0" borderId="6997" xfId="0" applyNumberFormat="1" applyFont="1" applyBorder="1" applyAlignment="1" applyProtection="1"/>
    <xf numFmtId="0" fontId="6998" fillId="0" borderId="6998" xfId="0" applyNumberFormat="1" applyFont="1" applyBorder="1" applyAlignment="1" applyProtection="1"/>
    <xf numFmtId="0" fontId="6999" fillId="0" borderId="6999" xfId="0" applyNumberFormat="1" applyFont="1" applyBorder="1" applyAlignment="1" applyProtection="1"/>
    <xf numFmtId="0" fontId="7000" fillId="0" borderId="7000" xfId="0" applyNumberFormat="1" applyFont="1" applyBorder="1" applyAlignment="1" applyProtection="1"/>
    <xf numFmtId="0" fontId="7001" fillId="0" borderId="7001" xfId="0" applyNumberFormat="1" applyFont="1" applyBorder="1" applyAlignment="1" applyProtection="1"/>
    <xf numFmtId="0" fontId="7002" fillId="0" borderId="7002" xfId="0" applyNumberFormat="1" applyFont="1" applyBorder="1" applyAlignment="1" applyProtection="1"/>
    <xf numFmtId="0" fontId="7003" fillId="0" borderId="7003" xfId="0" applyNumberFormat="1" applyFont="1" applyBorder="1" applyAlignment="1" applyProtection="1"/>
    <xf numFmtId="0" fontId="7004" fillId="0" borderId="7004" xfId="0" applyNumberFormat="1" applyFont="1" applyBorder="1" applyAlignment="1" applyProtection="1"/>
    <xf numFmtId="0" fontId="7005" fillId="0" borderId="7005" xfId="0" applyNumberFormat="1" applyFont="1" applyBorder="1" applyAlignment="1" applyProtection="1"/>
    <xf numFmtId="0" fontId="7006" fillId="0" borderId="7006" xfId="0" applyNumberFormat="1" applyFont="1" applyBorder="1" applyAlignment="1" applyProtection="1"/>
    <xf numFmtId="0" fontId="7007" fillId="0" borderId="7007" xfId="0" applyNumberFormat="1" applyFont="1" applyBorder="1" applyAlignment="1" applyProtection="1"/>
    <xf numFmtId="0" fontId="7008" fillId="0" borderId="7008" xfId="0" applyNumberFormat="1" applyFont="1" applyBorder="1" applyAlignment="1" applyProtection="1"/>
    <xf numFmtId="0" fontId="7009" fillId="0" borderId="7009" xfId="0" applyNumberFormat="1" applyFont="1" applyBorder="1" applyAlignment="1" applyProtection="1"/>
    <xf numFmtId="0" fontId="7010" fillId="0" borderId="7010" xfId="0" applyNumberFormat="1" applyFont="1" applyBorder="1" applyAlignment="1" applyProtection="1"/>
    <xf numFmtId="0" fontId="7011" fillId="0" borderId="7011" xfId="0" applyNumberFormat="1" applyFont="1" applyBorder="1" applyAlignment="1" applyProtection="1"/>
    <xf numFmtId="0" fontId="7012" fillId="0" borderId="7012" xfId="0" applyNumberFormat="1" applyFont="1" applyBorder="1" applyAlignment="1" applyProtection="1"/>
    <xf numFmtId="0" fontId="7013" fillId="0" borderId="7013" xfId="0" applyNumberFormat="1" applyFont="1" applyBorder="1" applyAlignment="1" applyProtection="1"/>
    <xf numFmtId="0" fontId="7014" fillId="0" borderId="7014" xfId="0" applyNumberFormat="1" applyFont="1" applyBorder="1" applyAlignment="1" applyProtection="1"/>
    <xf numFmtId="0" fontId="7015" fillId="0" borderId="7015" xfId="0" applyNumberFormat="1" applyFont="1" applyBorder="1" applyAlignment="1" applyProtection="1"/>
    <xf numFmtId="0" fontId="7016" fillId="0" borderId="7016" xfId="0" applyNumberFormat="1" applyFont="1" applyBorder="1" applyAlignment="1" applyProtection="1"/>
    <xf numFmtId="0" fontId="7017" fillId="0" borderId="7017" xfId="0" applyNumberFormat="1" applyFont="1" applyBorder="1" applyAlignment="1" applyProtection="1"/>
    <xf numFmtId="0" fontId="7018" fillId="0" borderId="7018" xfId="0" applyNumberFormat="1" applyFont="1" applyBorder="1" applyAlignment="1" applyProtection="1"/>
    <xf numFmtId="0" fontId="7019" fillId="0" borderId="7019" xfId="0" applyNumberFormat="1" applyFont="1" applyBorder="1" applyAlignment="1" applyProtection="1"/>
    <xf numFmtId="0" fontId="7020" fillId="0" borderId="7020" xfId="0" applyNumberFormat="1" applyFont="1" applyBorder="1" applyAlignment="1" applyProtection="1"/>
    <xf numFmtId="0" fontId="7021" fillId="0" borderId="7021" xfId="0" applyNumberFormat="1" applyFont="1" applyBorder="1" applyAlignment="1" applyProtection="1"/>
    <xf numFmtId="0" fontId="7022" fillId="0" borderId="7022" xfId="0" applyNumberFormat="1" applyFont="1" applyBorder="1" applyAlignment="1" applyProtection="1"/>
    <xf numFmtId="0" fontId="7023" fillId="0" borderId="7023" xfId="0" applyNumberFormat="1" applyFont="1" applyBorder="1" applyAlignment="1" applyProtection="1"/>
    <xf numFmtId="0" fontId="7024" fillId="0" borderId="7024" xfId="0" applyNumberFormat="1" applyFont="1" applyBorder="1" applyAlignment="1" applyProtection="1"/>
    <xf numFmtId="0" fontId="7025" fillId="0" borderId="7025" xfId="0" applyNumberFormat="1" applyFont="1" applyBorder="1" applyAlignment="1" applyProtection="1"/>
    <xf numFmtId="0" fontId="7026" fillId="0" borderId="7026" xfId="0" applyNumberFormat="1" applyFont="1" applyBorder="1" applyAlignment="1" applyProtection="1"/>
    <xf numFmtId="0" fontId="7027" fillId="0" borderId="7027" xfId="0" applyNumberFormat="1" applyFont="1" applyBorder="1" applyAlignment="1" applyProtection="1"/>
    <xf numFmtId="0" fontId="7028" fillId="0" borderId="7028" xfId="0" applyNumberFormat="1" applyFont="1" applyBorder="1" applyAlignment="1" applyProtection="1"/>
    <xf numFmtId="0" fontId="7029" fillId="0" borderId="7029" xfId="0" applyNumberFormat="1" applyFont="1" applyBorder="1" applyAlignment="1" applyProtection="1"/>
    <xf numFmtId="0" fontId="7030" fillId="0" borderId="7030" xfId="0" applyNumberFormat="1" applyFont="1" applyBorder="1" applyAlignment="1" applyProtection="1"/>
    <xf numFmtId="0" fontId="7031" fillId="0" borderId="7031" xfId="0" applyNumberFormat="1" applyFont="1" applyBorder="1" applyAlignment="1" applyProtection="1"/>
    <xf numFmtId="0" fontId="7032" fillId="0" borderId="7032" xfId="0" applyNumberFormat="1" applyFont="1" applyBorder="1" applyAlignment="1" applyProtection="1"/>
    <xf numFmtId="0" fontId="7033" fillId="0" borderId="7033" xfId="0" applyNumberFormat="1" applyFont="1" applyBorder="1" applyAlignment="1" applyProtection="1"/>
    <xf numFmtId="0" fontId="7034" fillId="0" borderId="7034" xfId="0" applyNumberFormat="1" applyFont="1" applyBorder="1" applyAlignment="1" applyProtection="1"/>
    <xf numFmtId="0" fontId="7035" fillId="0" borderId="7035" xfId="0" applyNumberFormat="1" applyFont="1" applyBorder="1" applyAlignment="1" applyProtection="1"/>
    <xf numFmtId="0" fontId="7036" fillId="0" borderId="7036" xfId="0" applyNumberFormat="1" applyFont="1" applyBorder="1" applyAlignment="1" applyProtection="1"/>
    <xf numFmtId="0" fontId="7037" fillId="0" borderId="7037" xfId="0" applyNumberFormat="1" applyFont="1" applyBorder="1" applyAlignment="1" applyProtection="1"/>
    <xf numFmtId="0" fontId="7038" fillId="0" borderId="7038" xfId="0" applyNumberFormat="1" applyFont="1" applyBorder="1" applyAlignment="1" applyProtection="1"/>
    <xf numFmtId="0" fontId="7039" fillId="0" borderId="7039" xfId="0" applyNumberFormat="1" applyFont="1" applyBorder="1" applyAlignment="1" applyProtection="1"/>
    <xf numFmtId="0" fontId="7040" fillId="0" borderId="7040" xfId="0" applyNumberFormat="1" applyFont="1" applyBorder="1" applyAlignment="1" applyProtection="1"/>
    <xf numFmtId="0" fontId="7041" fillId="0" borderId="7041" xfId="0" applyNumberFormat="1" applyFont="1" applyBorder="1" applyAlignment="1" applyProtection="1"/>
    <xf numFmtId="0" fontId="7042" fillId="0" borderId="7042" xfId="0" applyNumberFormat="1" applyFont="1" applyBorder="1" applyAlignment="1" applyProtection="1"/>
    <xf numFmtId="0" fontId="7043" fillId="0" borderId="7043" xfId="0" applyNumberFormat="1" applyFont="1" applyBorder="1" applyAlignment="1" applyProtection="1"/>
    <xf numFmtId="0" fontId="7044" fillId="0" borderId="7044" xfId="0" applyNumberFormat="1" applyFont="1" applyBorder="1" applyAlignment="1" applyProtection="1"/>
    <xf numFmtId="0" fontId="7045" fillId="0" borderId="7045" xfId="0" applyNumberFormat="1" applyFont="1" applyBorder="1" applyAlignment="1" applyProtection="1"/>
    <xf numFmtId="0" fontId="7046" fillId="0" borderId="7046" xfId="0" applyNumberFormat="1" applyFont="1" applyBorder="1" applyAlignment="1" applyProtection="1"/>
    <xf numFmtId="0" fontId="7047" fillId="0" borderId="7047" xfId="0" applyNumberFormat="1" applyFont="1" applyBorder="1" applyAlignment="1" applyProtection="1"/>
    <xf numFmtId="0" fontId="7048" fillId="0" borderId="7048" xfId="0" applyNumberFormat="1" applyFont="1" applyBorder="1" applyAlignment="1" applyProtection="1"/>
    <xf numFmtId="0" fontId="7049" fillId="0" borderId="7049" xfId="0" applyNumberFormat="1" applyFont="1" applyBorder="1" applyAlignment="1" applyProtection="1"/>
    <xf numFmtId="0" fontId="7050" fillId="0" borderId="7050" xfId="0" applyNumberFormat="1" applyFont="1" applyBorder="1" applyAlignment="1" applyProtection="1"/>
    <xf numFmtId="0" fontId="7051" fillId="0" borderId="7051" xfId="0" applyNumberFormat="1" applyFont="1" applyBorder="1" applyAlignment="1" applyProtection="1"/>
    <xf numFmtId="0" fontId="7052" fillId="0" borderId="7052" xfId="0" applyNumberFormat="1" applyFont="1" applyBorder="1" applyAlignment="1" applyProtection="1"/>
    <xf numFmtId="0" fontId="7053" fillId="0" borderId="7053" xfId="0" applyNumberFormat="1" applyFont="1" applyBorder="1" applyAlignment="1" applyProtection="1"/>
    <xf numFmtId="0" fontId="7054" fillId="0" borderId="7054" xfId="0" applyNumberFormat="1" applyFont="1" applyBorder="1" applyAlignment="1" applyProtection="1"/>
    <xf numFmtId="0" fontId="7055" fillId="0" borderId="7055" xfId="0" applyNumberFormat="1" applyFont="1" applyBorder="1" applyAlignment="1" applyProtection="1"/>
    <xf numFmtId="0" fontId="7056" fillId="0" borderId="7056" xfId="0" applyNumberFormat="1" applyFont="1" applyBorder="1" applyAlignment="1" applyProtection="1"/>
    <xf numFmtId="0" fontId="7057" fillId="0" borderId="7057" xfId="0" applyNumberFormat="1" applyFont="1" applyBorder="1" applyAlignment="1" applyProtection="1"/>
    <xf numFmtId="0" fontId="7058" fillId="0" borderId="7058" xfId="0" applyNumberFormat="1" applyFont="1" applyBorder="1" applyAlignment="1" applyProtection="1"/>
    <xf numFmtId="0" fontId="7059" fillId="0" borderId="7059" xfId="0" applyNumberFormat="1" applyFont="1" applyBorder="1" applyAlignment="1" applyProtection="1"/>
    <xf numFmtId="0" fontId="7060" fillId="0" borderId="7060" xfId="0" applyNumberFormat="1" applyFont="1" applyBorder="1" applyAlignment="1" applyProtection="1"/>
    <xf numFmtId="0" fontId="7061" fillId="0" borderId="7061" xfId="0" applyNumberFormat="1" applyFont="1" applyBorder="1" applyAlignment="1" applyProtection="1"/>
    <xf numFmtId="0" fontId="7062" fillId="0" borderId="7062" xfId="0" applyNumberFormat="1" applyFont="1" applyBorder="1" applyAlignment="1" applyProtection="1"/>
    <xf numFmtId="0" fontId="7063" fillId="0" borderId="7063" xfId="0" applyNumberFormat="1" applyFont="1" applyBorder="1" applyAlignment="1" applyProtection="1"/>
    <xf numFmtId="0" fontId="7064" fillId="0" borderId="7064" xfId="0" applyNumberFormat="1" applyFont="1" applyBorder="1" applyAlignment="1" applyProtection="1"/>
    <xf numFmtId="0" fontId="7065" fillId="0" borderId="7065" xfId="0" applyNumberFormat="1" applyFont="1" applyBorder="1" applyAlignment="1" applyProtection="1"/>
    <xf numFmtId="0" fontId="7066" fillId="0" borderId="7066" xfId="0" applyNumberFormat="1" applyFont="1" applyBorder="1" applyAlignment="1" applyProtection="1"/>
    <xf numFmtId="0" fontId="7067" fillId="0" borderId="7067" xfId="0" applyNumberFormat="1" applyFont="1" applyBorder="1" applyAlignment="1" applyProtection="1"/>
    <xf numFmtId="0" fontId="7068" fillId="0" borderId="7068" xfId="0" applyNumberFormat="1" applyFont="1" applyBorder="1" applyAlignment="1" applyProtection="1"/>
    <xf numFmtId="0" fontId="7069" fillId="0" borderId="7069" xfId="0" applyNumberFormat="1" applyFont="1" applyBorder="1" applyAlignment="1" applyProtection="1"/>
    <xf numFmtId="0" fontId="7070" fillId="0" borderId="7070" xfId="0" applyNumberFormat="1" applyFont="1" applyBorder="1" applyAlignment="1" applyProtection="1"/>
    <xf numFmtId="0" fontId="7071" fillId="0" borderId="7071" xfId="0" applyNumberFormat="1" applyFont="1" applyBorder="1" applyAlignment="1" applyProtection="1"/>
    <xf numFmtId="0" fontId="7072" fillId="0" borderId="7072" xfId="0" applyNumberFormat="1" applyFont="1" applyBorder="1" applyAlignment="1" applyProtection="1"/>
    <xf numFmtId="0" fontId="7073" fillId="0" borderId="7073" xfId="0" applyNumberFormat="1" applyFont="1" applyBorder="1" applyAlignment="1" applyProtection="1"/>
    <xf numFmtId="0" fontId="7074" fillId="0" borderId="7074" xfId="0" applyNumberFormat="1" applyFont="1" applyBorder="1" applyAlignment="1" applyProtection="1"/>
    <xf numFmtId="0" fontId="7075" fillId="0" borderId="7075" xfId="0" applyNumberFormat="1" applyFont="1" applyBorder="1" applyAlignment="1" applyProtection="1"/>
    <xf numFmtId="0" fontId="7076" fillId="0" borderId="7076" xfId="0" applyNumberFormat="1" applyFont="1" applyBorder="1" applyAlignment="1" applyProtection="1"/>
    <xf numFmtId="0" fontId="7077" fillId="0" borderId="7077" xfId="0" applyNumberFormat="1" applyFont="1" applyBorder="1" applyAlignment="1" applyProtection="1"/>
    <xf numFmtId="0" fontId="7078" fillId="0" borderId="7078" xfId="0" applyNumberFormat="1" applyFont="1" applyBorder="1" applyAlignment="1" applyProtection="1"/>
    <xf numFmtId="0" fontId="7079" fillId="0" borderId="7079" xfId="0" applyNumberFormat="1" applyFont="1" applyBorder="1" applyAlignment="1" applyProtection="1"/>
    <xf numFmtId="0" fontId="7080" fillId="0" borderId="7080" xfId="0" applyNumberFormat="1" applyFont="1" applyBorder="1" applyAlignment="1" applyProtection="1"/>
    <xf numFmtId="0" fontId="7081" fillId="0" borderId="7081" xfId="0" applyNumberFormat="1" applyFont="1" applyBorder="1" applyAlignment="1" applyProtection="1"/>
    <xf numFmtId="0" fontId="7082" fillId="0" borderId="7082" xfId="0" applyNumberFormat="1" applyFont="1" applyBorder="1" applyAlignment="1" applyProtection="1"/>
    <xf numFmtId="0" fontId="7083" fillId="0" borderId="7083" xfId="0" applyNumberFormat="1" applyFont="1" applyBorder="1" applyAlignment="1" applyProtection="1"/>
    <xf numFmtId="0" fontId="7084" fillId="0" borderId="7084" xfId="0" applyNumberFormat="1" applyFont="1" applyBorder="1" applyAlignment="1" applyProtection="1"/>
    <xf numFmtId="0" fontId="7085" fillId="0" borderId="7085" xfId="0" applyNumberFormat="1" applyFont="1" applyBorder="1" applyAlignment="1" applyProtection="1"/>
    <xf numFmtId="0" fontId="7086" fillId="0" borderId="7086" xfId="0" applyNumberFormat="1" applyFont="1" applyBorder="1" applyAlignment="1" applyProtection="1"/>
    <xf numFmtId="0" fontId="7087" fillId="0" borderId="7087" xfId="0" applyNumberFormat="1" applyFont="1" applyBorder="1" applyAlignment="1" applyProtection="1"/>
    <xf numFmtId="0" fontId="7088" fillId="0" borderId="7088" xfId="0" applyNumberFormat="1" applyFont="1" applyBorder="1" applyAlignment="1" applyProtection="1"/>
    <xf numFmtId="0" fontId="7089" fillId="0" borderId="7089" xfId="0" applyNumberFormat="1" applyFont="1" applyBorder="1" applyAlignment="1" applyProtection="1"/>
    <xf numFmtId="0" fontId="7090" fillId="0" borderId="7090" xfId="0" applyNumberFormat="1" applyFont="1" applyBorder="1" applyAlignment="1" applyProtection="1"/>
    <xf numFmtId="0" fontId="7091" fillId="0" borderId="7091" xfId="0" applyNumberFormat="1" applyFont="1" applyBorder="1" applyAlignment="1" applyProtection="1"/>
    <xf numFmtId="0" fontId="7092" fillId="0" borderId="7092" xfId="0" applyNumberFormat="1" applyFont="1" applyBorder="1" applyAlignment="1" applyProtection="1"/>
    <xf numFmtId="0" fontId="7093" fillId="0" borderId="7093" xfId="0" applyNumberFormat="1" applyFont="1" applyBorder="1" applyAlignment="1" applyProtection="1"/>
    <xf numFmtId="0" fontId="7094" fillId="0" borderId="7094" xfId="0" applyNumberFormat="1" applyFont="1" applyBorder="1" applyAlignment="1" applyProtection="1"/>
    <xf numFmtId="0" fontId="7095" fillId="0" borderId="7095" xfId="0" applyNumberFormat="1" applyFont="1" applyBorder="1" applyAlignment="1" applyProtection="1"/>
    <xf numFmtId="0" fontId="7096" fillId="0" borderId="7096" xfId="0" applyNumberFormat="1" applyFont="1" applyBorder="1" applyAlignment="1" applyProtection="1"/>
    <xf numFmtId="0" fontId="7097" fillId="0" borderId="7097" xfId="0" applyNumberFormat="1" applyFont="1" applyBorder="1" applyAlignment="1" applyProtection="1"/>
    <xf numFmtId="0" fontId="7098" fillId="0" borderId="7098" xfId="0" applyNumberFormat="1" applyFont="1" applyBorder="1" applyAlignment="1" applyProtection="1"/>
    <xf numFmtId="0" fontId="7099" fillId="0" borderId="7099" xfId="0" applyNumberFormat="1" applyFont="1" applyBorder="1" applyAlignment="1" applyProtection="1"/>
    <xf numFmtId="0" fontId="7100" fillId="0" borderId="7100" xfId="0" applyNumberFormat="1" applyFont="1" applyBorder="1" applyAlignment="1" applyProtection="1"/>
    <xf numFmtId="0" fontId="7101" fillId="0" borderId="7101" xfId="0" applyNumberFormat="1" applyFont="1" applyBorder="1" applyAlignment="1" applyProtection="1"/>
    <xf numFmtId="0" fontId="7102" fillId="0" borderId="7102" xfId="0" applyNumberFormat="1" applyFont="1" applyBorder="1" applyAlignment="1" applyProtection="1"/>
    <xf numFmtId="0" fontId="7103" fillId="0" borderId="7103" xfId="0" applyNumberFormat="1" applyFont="1" applyBorder="1" applyAlignment="1" applyProtection="1"/>
    <xf numFmtId="0" fontId="7104" fillId="0" borderId="7104" xfId="0" applyNumberFormat="1" applyFont="1" applyBorder="1" applyAlignment="1" applyProtection="1"/>
    <xf numFmtId="0" fontId="7105" fillId="0" borderId="7105" xfId="0" applyNumberFormat="1" applyFont="1" applyBorder="1" applyAlignment="1" applyProtection="1"/>
    <xf numFmtId="0" fontId="7106" fillId="0" borderId="7106" xfId="0" applyNumberFormat="1" applyFont="1" applyBorder="1" applyAlignment="1" applyProtection="1"/>
    <xf numFmtId="0" fontId="7107" fillId="0" borderId="7107" xfId="0" applyNumberFormat="1" applyFont="1" applyBorder="1" applyAlignment="1" applyProtection="1"/>
    <xf numFmtId="0" fontId="7108" fillId="0" borderId="7108" xfId="0" applyNumberFormat="1" applyFont="1" applyBorder="1" applyAlignment="1" applyProtection="1"/>
    <xf numFmtId="0" fontId="7109" fillId="0" borderId="7109" xfId="0" applyNumberFormat="1" applyFont="1" applyBorder="1" applyAlignment="1" applyProtection="1"/>
    <xf numFmtId="0" fontId="7110" fillId="0" borderId="7110" xfId="0" applyNumberFormat="1" applyFont="1" applyBorder="1" applyAlignment="1" applyProtection="1"/>
    <xf numFmtId="0" fontId="7111" fillId="0" borderId="7111" xfId="0" applyNumberFormat="1" applyFont="1" applyBorder="1" applyAlignment="1" applyProtection="1"/>
    <xf numFmtId="0" fontId="7112" fillId="0" borderId="7112" xfId="0" applyNumberFormat="1" applyFont="1" applyBorder="1" applyAlignment="1" applyProtection="1"/>
    <xf numFmtId="0" fontId="7113" fillId="0" borderId="7113" xfId="0" applyNumberFormat="1" applyFont="1" applyBorder="1" applyAlignment="1" applyProtection="1"/>
    <xf numFmtId="0" fontId="7114" fillId="0" borderId="7114" xfId="0" applyNumberFormat="1" applyFont="1" applyBorder="1" applyAlignment="1" applyProtection="1"/>
    <xf numFmtId="0" fontId="7115" fillId="0" borderId="7115" xfId="0" applyNumberFormat="1" applyFont="1" applyBorder="1" applyAlignment="1" applyProtection="1"/>
    <xf numFmtId="0" fontId="7116" fillId="0" borderId="7116" xfId="0" applyNumberFormat="1" applyFont="1" applyBorder="1" applyAlignment="1" applyProtection="1"/>
    <xf numFmtId="0" fontId="7117" fillId="0" borderId="7117" xfId="0" applyNumberFormat="1" applyFont="1" applyBorder="1" applyAlignment="1" applyProtection="1"/>
    <xf numFmtId="0" fontId="7118" fillId="0" borderId="7118" xfId="0" applyNumberFormat="1" applyFont="1" applyBorder="1" applyAlignment="1" applyProtection="1"/>
    <xf numFmtId="0" fontId="7119" fillId="0" borderId="7119" xfId="0" applyNumberFormat="1" applyFont="1" applyBorder="1" applyAlignment="1" applyProtection="1"/>
    <xf numFmtId="0" fontId="7120" fillId="0" borderId="7120" xfId="0" applyNumberFormat="1" applyFont="1" applyBorder="1" applyAlignment="1" applyProtection="1"/>
    <xf numFmtId="0" fontId="7121" fillId="0" borderId="7121" xfId="0" applyNumberFormat="1" applyFont="1" applyBorder="1" applyAlignment="1" applyProtection="1"/>
    <xf numFmtId="0" fontId="7122" fillId="0" borderId="7122" xfId="0" applyNumberFormat="1" applyFont="1" applyBorder="1" applyAlignment="1" applyProtection="1"/>
    <xf numFmtId="0" fontId="7123" fillId="0" borderId="7123" xfId="0" applyNumberFormat="1" applyFont="1" applyBorder="1" applyAlignment="1" applyProtection="1"/>
    <xf numFmtId="0" fontId="7124" fillId="0" borderId="7124" xfId="0" applyNumberFormat="1" applyFont="1" applyBorder="1" applyAlignment="1" applyProtection="1"/>
    <xf numFmtId="0" fontId="7125" fillId="0" borderId="7125" xfId="0" applyNumberFormat="1" applyFont="1" applyBorder="1" applyAlignment="1" applyProtection="1"/>
    <xf numFmtId="0" fontId="7126" fillId="0" borderId="7126" xfId="0" applyNumberFormat="1" applyFont="1" applyBorder="1" applyAlignment="1" applyProtection="1"/>
    <xf numFmtId="0" fontId="7127" fillId="0" borderId="7127" xfId="0" applyNumberFormat="1" applyFont="1" applyBorder="1" applyAlignment="1" applyProtection="1"/>
    <xf numFmtId="0" fontId="7128" fillId="0" borderId="7128" xfId="0" applyNumberFormat="1" applyFont="1" applyBorder="1" applyAlignment="1" applyProtection="1"/>
    <xf numFmtId="0" fontId="7129" fillId="0" borderId="7129" xfId="0" applyNumberFormat="1" applyFont="1" applyBorder="1" applyAlignment="1" applyProtection="1"/>
    <xf numFmtId="0" fontId="7130" fillId="0" borderId="7130" xfId="0" applyNumberFormat="1" applyFont="1" applyBorder="1" applyAlignment="1" applyProtection="1"/>
    <xf numFmtId="0" fontId="7131" fillId="0" borderId="7131" xfId="0" applyNumberFormat="1" applyFont="1" applyBorder="1" applyAlignment="1" applyProtection="1"/>
    <xf numFmtId="0" fontId="7132" fillId="0" borderId="7132" xfId="0" applyNumberFormat="1" applyFont="1" applyBorder="1" applyAlignment="1" applyProtection="1"/>
    <xf numFmtId="0" fontId="7133" fillId="0" borderId="7133" xfId="0" applyNumberFormat="1" applyFont="1" applyBorder="1" applyAlignment="1" applyProtection="1"/>
    <xf numFmtId="0" fontId="7134" fillId="0" borderId="7134" xfId="0" applyNumberFormat="1" applyFont="1" applyBorder="1" applyAlignment="1" applyProtection="1"/>
    <xf numFmtId="0" fontId="7135" fillId="0" borderId="7135" xfId="0" applyNumberFormat="1" applyFont="1" applyBorder="1" applyAlignment="1" applyProtection="1"/>
    <xf numFmtId="0" fontId="7136" fillId="0" borderId="7136" xfId="0" applyNumberFormat="1" applyFont="1" applyBorder="1" applyAlignment="1" applyProtection="1"/>
    <xf numFmtId="0" fontId="7137" fillId="0" borderId="7137" xfId="0" applyNumberFormat="1" applyFont="1" applyBorder="1" applyAlignment="1" applyProtection="1"/>
    <xf numFmtId="0" fontId="7138" fillId="0" borderId="7138" xfId="0" applyNumberFormat="1" applyFont="1" applyBorder="1" applyAlignment="1" applyProtection="1"/>
    <xf numFmtId="0" fontId="7139" fillId="0" borderId="7139" xfId="0" applyNumberFormat="1" applyFont="1" applyBorder="1" applyAlignment="1" applyProtection="1"/>
    <xf numFmtId="0" fontId="7140" fillId="0" borderId="7140" xfId="0" applyNumberFormat="1" applyFont="1" applyBorder="1" applyAlignment="1" applyProtection="1"/>
    <xf numFmtId="0" fontId="7141" fillId="0" borderId="7141" xfId="0" applyNumberFormat="1" applyFont="1" applyBorder="1" applyAlignment="1" applyProtection="1"/>
    <xf numFmtId="0" fontId="7142" fillId="0" borderId="7142" xfId="0" applyNumberFormat="1" applyFont="1" applyBorder="1" applyAlignment="1" applyProtection="1"/>
    <xf numFmtId="0" fontId="7143" fillId="0" borderId="7143" xfId="0" applyNumberFormat="1" applyFont="1" applyBorder="1" applyAlignment="1" applyProtection="1"/>
    <xf numFmtId="0" fontId="7144" fillId="0" borderId="7144" xfId="0" applyNumberFormat="1" applyFont="1" applyBorder="1" applyAlignment="1" applyProtection="1"/>
    <xf numFmtId="0" fontId="7145" fillId="0" borderId="7145" xfId="0" applyNumberFormat="1" applyFont="1" applyBorder="1" applyAlignment="1" applyProtection="1"/>
    <xf numFmtId="0" fontId="7146" fillId="0" borderId="7146" xfId="0" applyNumberFormat="1" applyFont="1" applyBorder="1" applyAlignment="1" applyProtection="1"/>
    <xf numFmtId="0" fontId="7147" fillId="0" borderId="7147" xfId="0" applyNumberFormat="1" applyFont="1" applyBorder="1" applyAlignment="1" applyProtection="1"/>
    <xf numFmtId="0" fontId="7148" fillId="0" borderId="7148" xfId="0" applyNumberFormat="1" applyFont="1" applyBorder="1" applyAlignment="1" applyProtection="1"/>
    <xf numFmtId="0" fontId="7149" fillId="0" borderId="7149" xfId="0" applyNumberFormat="1" applyFont="1" applyBorder="1" applyAlignment="1" applyProtection="1"/>
    <xf numFmtId="0" fontId="7150" fillId="0" borderId="7150" xfId="0" applyNumberFormat="1" applyFont="1" applyBorder="1" applyAlignment="1" applyProtection="1"/>
    <xf numFmtId="0" fontId="7151" fillId="0" borderId="7151" xfId="0" applyNumberFormat="1" applyFont="1" applyBorder="1" applyAlignment="1" applyProtection="1"/>
    <xf numFmtId="0" fontId="7152" fillId="0" borderId="7152" xfId="0" applyNumberFormat="1" applyFont="1" applyBorder="1" applyAlignment="1" applyProtection="1"/>
    <xf numFmtId="0" fontId="7153" fillId="0" borderId="7153" xfId="0" applyNumberFormat="1" applyFont="1" applyBorder="1" applyAlignment="1" applyProtection="1"/>
    <xf numFmtId="0" fontId="7154" fillId="0" borderId="7154" xfId="0" applyNumberFormat="1" applyFont="1" applyBorder="1" applyAlignment="1" applyProtection="1"/>
    <xf numFmtId="0" fontId="7155" fillId="0" borderId="7155" xfId="0" applyNumberFormat="1" applyFont="1" applyBorder="1" applyAlignment="1" applyProtection="1"/>
    <xf numFmtId="0" fontId="7156" fillId="0" borderId="7156" xfId="0" applyNumberFormat="1" applyFont="1" applyBorder="1" applyAlignment="1" applyProtection="1"/>
    <xf numFmtId="0" fontId="7157" fillId="0" borderId="7157" xfId="0" applyNumberFormat="1" applyFont="1" applyBorder="1" applyAlignment="1" applyProtection="1"/>
    <xf numFmtId="0" fontId="7158" fillId="0" borderId="7158" xfId="0" applyNumberFormat="1" applyFont="1" applyBorder="1" applyAlignment="1" applyProtection="1"/>
    <xf numFmtId="0" fontId="7159" fillId="0" borderId="7159" xfId="0" applyNumberFormat="1" applyFont="1" applyBorder="1" applyAlignment="1" applyProtection="1"/>
    <xf numFmtId="0" fontId="7160" fillId="0" borderId="7160" xfId="0" applyNumberFormat="1" applyFont="1" applyBorder="1" applyAlignment="1" applyProtection="1"/>
    <xf numFmtId="0" fontId="7161" fillId="0" borderId="7161" xfId="0" applyNumberFormat="1" applyFont="1" applyBorder="1" applyAlignment="1" applyProtection="1"/>
    <xf numFmtId="0" fontId="7162" fillId="0" borderId="7162" xfId="0" applyNumberFormat="1" applyFont="1" applyBorder="1" applyAlignment="1" applyProtection="1"/>
    <xf numFmtId="0" fontId="7163" fillId="0" borderId="7163" xfId="0" applyNumberFormat="1" applyFont="1" applyBorder="1" applyAlignment="1" applyProtection="1"/>
    <xf numFmtId="0" fontId="7164" fillId="0" borderId="7164" xfId="0" applyNumberFormat="1" applyFont="1" applyBorder="1" applyAlignment="1" applyProtection="1"/>
    <xf numFmtId="0" fontId="7165" fillId="0" borderId="7165" xfId="0" applyNumberFormat="1" applyFont="1" applyBorder="1" applyAlignment="1" applyProtection="1"/>
    <xf numFmtId="0" fontId="7166" fillId="0" borderId="7166" xfId="0" applyNumberFormat="1" applyFont="1" applyBorder="1" applyAlignment="1" applyProtection="1"/>
    <xf numFmtId="0" fontId="7167" fillId="0" borderId="7167" xfId="0" applyNumberFormat="1" applyFont="1" applyBorder="1" applyAlignment="1" applyProtection="1"/>
    <xf numFmtId="0" fontId="7168" fillId="0" borderId="7168" xfId="0" applyNumberFormat="1" applyFont="1" applyBorder="1" applyAlignment="1" applyProtection="1"/>
    <xf numFmtId="0" fontId="7169" fillId="0" borderId="7169" xfId="0" applyNumberFormat="1" applyFont="1" applyBorder="1" applyAlignment="1" applyProtection="1"/>
    <xf numFmtId="0" fontId="7170" fillId="0" borderId="7170" xfId="0" applyNumberFormat="1" applyFont="1" applyBorder="1" applyAlignment="1" applyProtection="1"/>
    <xf numFmtId="0" fontId="7171" fillId="0" borderId="7171" xfId="0" applyNumberFormat="1" applyFont="1" applyBorder="1" applyAlignment="1" applyProtection="1"/>
    <xf numFmtId="0" fontId="7172" fillId="0" borderId="7172" xfId="0" applyNumberFormat="1" applyFont="1" applyBorder="1" applyAlignment="1" applyProtection="1"/>
    <xf numFmtId="0" fontId="7173" fillId="0" borderId="7173" xfId="0" applyNumberFormat="1" applyFont="1" applyBorder="1" applyAlignment="1" applyProtection="1"/>
    <xf numFmtId="0" fontId="7174" fillId="0" borderId="7174" xfId="0" applyNumberFormat="1" applyFont="1" applyBorder="1" applyAlignment="1" applyProtection="1"/>
    <xf numFmtId="0" fontId="7175" fillId="0" borderId="7175" xfId="0" applyNumberFormat="1" applyFont="1" applyBorder="1" applyAlignment="1" applyProtection="1"/>
    <xf numFmtId="0" fontId="7176" fillId="0" borderId="7176" xfId="0" applyNumberFormat="1" applyFont="1" applyBorder="1" applyAlignment="1" applyProtection="1"/>
    <xf numFmtId="0" fontId="7177" fillId="0" borderId="7177" xfId="0" applyNumberFormat="1" applyFont="1" applyBorder="1" applyAlignment="1" applyProtection="1"/>
    <xf numFmtId="0" fontId="7178" fillId="0" borderId="7178" xfId="0" applyNumberFormat="1" applyFont="1" applyBorder="1" applyAlignment="1" applyProtection="1"/>
    <xf numFmtId="0" fontId="7179" fillId="0" borderId="7179" xfId="0" applyNumberFormat="1" applyFont="1" applyBorder="1" applyAlignment="1" applyProtection="1"/>
    <xf numFmtId="0" fontId="7180" fillId="0" borderId="7180" xfId="0" applyNumberFormat="1" applyFont="1" applyBorder="1" applyAlignment="1" applyProtection="1"/>
    <xf numFmtId="0" fontId="7181" fillId="0" borderId="7181" xfId="0" applyNumberFormat="1" applyFont="1" applyBorder="1" applyAlignment="1" applyProtection="1"/>
    <xf numFmtId="0" fontId="7182" fillId="0" borderId="7182" xfId="0" applyNumberFormat="1" applyFont="1" applyBorder="1" applyAlignment="1" applyProtection="1"/>
    <xf numFmtId="0" fontId="7183" fillId="0" borderId="7183" xfId="0" applyNumberFormat="1" applyFont="1" applyBorder="1" applyAlignment="1" applyProtection="1"/>
    <xf numFmtId="0" fontId="7184" fillId="0" borderId="7184" xfId="0" applyNumberFormat="1" applyFont="1" applyBorder="1" applyAlignment="1" applyProtection="1"/>
    <xf numFmtId="0" fontId="7185" fillId="0" borderId="7185" xfId="0" applyNumberFormat="1" applyFont="1" applyBorder="1" applyAlignment="1" applyProtection="1"/>
    <xf numFmtId="0" fontId="7186" fillId="0" borderId="7186" xfId="0" applyNumberFormat="1" applyFont="1" applyBorder="1" applyAlignment="1" applyProtection="1"/>
    <xf numFmtId="0" fontId="7187" fillId="0" borderId="7187" xfId="0" applyNumberFormat="1" applyFont="1" applyBorder="1" applyAlignment="1" applyProtection="1"/>
    <xf numFmtId="0" fontId="7188" fillId="0" borderId="7188" xfId="0" applyNumberFormat="1" applyFont="1" applyBorder="1" applyAlignment="1" applyProtection="1"/>
    <xf numFmtId="0" fontId="7189" fillId="0" borderId="7189" xfId="0" applyNumberFormat="1" applyFont="1" applyBorder="1" applyAlignment="1" applyProtection="1"/>
    <xf numFmtId="0" fontId="7190" fillId="0" borderId="7190" xfId="0" applyNumberFormat="1" applyFont="1" applyBorder="1" applyAlignment="1" applyProtection="1"/>
    <xf numFmtId="0" fontId="7191" fillId="0" borderId="7191" xfId="0" applyNumberFormat="1" applyFont="1" applyBorder="1" applyAlignment="1" applyProtection="1"/>
    <xf numFmtId="0" fontId="7192" fillId="0" borderId="7192" xfId="0" applyNumberFormat="1" applyFont="1" applyBorder="1" applyAlignment="1" applyProtection="1"/>
    <xf numFmtId="0" fontId="7193" fillId="0" borderId="7193" xfId="0" applyNumberFormat="1" applyFont="1" applyBorder="1" applyAlignment="1" applyProtection="1"/>
    <xf numFmtId="0" fontId="7194" fillId="0" borderId="7194" xfId="0" applyNumberFormat="1" applyFont="1" applyBorder="1" applyAlignment="1" applyProtection="1"/>
    <xf numFmtId="0" fontId="7195" fillId="0" borderId="7195" xfId="0" applyNumberFormat="1" applyFont="1" applyBorder="1" applyAlignment="1" applyProtection="1"/>
    <xf numFmtId="0" fontId="7196" fillId="0" borderId="7196" xfId="0" applyNumberFormat="1" applyFont="1" applyBorder="1" applyAlignment="1" applyProtection="1"/>
    <xf numFmtId="0" fontId="7197" fillId="0" borderId="7197" xfId="0" applyNumberFormat="1" applyFont="1" applyBorder="1" applyAlignment="1" applyProtection="1"/>
    <xf numFmtId="0" fontId="7198" fillId="0" borderId="7198" xfId="0" applyNumberFormat="1" applyFont="1" applyBorder="1" applyAlignment="1" applyProtection="1"/>
    <xf numFmtId="0" fontId="7199" fillId="0" borderId="7199" xfId="0" applyNumberFormat="1" applyFont="1" applyBorder="1" applyAlignment="1" applyProtection="1"/>
    <xf numFmtId="0" fontId="7200" fillId="0" borderId="7200" xfId="0" applyNumberFormat="1" applyFont="1" applyBorder="1" applyAlignment="1" applyProtection="1"/>
    <xf numFmtId="0" fontId="7201" fillId="0" borderId="7201" xfId="0" applyNumberFormat="1" applyFont="1" applyBorder="1" applyAlignment="1" applyProtection="1"/>
    <xf numFmtId="0" fontId="7202" fillId="0" borderId="7202" xfId="0" applyNumberFormat="1" applyFont="1" applyBorder="1" applyAlignment="1" applyProtection="1"/>
    <xf numFmtId="0" fontId="7203" fillId="0" borderId="7203" xfId="0" applyNumberFormat="1" applyFont="1" applyBorder="1" applyAlignment="1" applyProtection="1"/>
    <xf numFmtId="0" fontId="7204" fillId="0" borderId="7204" xfId="0" applyNumberFormat="1" applyFont="1" applyBorder="1" applyAlignment="1" applyProtection="1"/>
    <xf numFmtId="0" fontId="7205" fillId="0" borderId="7205" xfId="0" applyNumberFormat="1" applyFont="1" applyBorder="1" applyAlignment="1" applyProtection="1"/>
    <xf numFmtId="0" fontId="7206" fillId="0" borderId="7206" xfId="0" applyNumberFormat="1" applyFont="1" applyBorder="1" applyAlignment="1" applyProtection="1"/>
    <xf numFmtId="0" fontId="7207" fillId="0" borderId="7207" xfId="0" applyNumberFormat="1" applyFont="1" applyBorder="1" applyAlignment="1" applyProtection="1"/>
    <xf numFmtId="0" fontId="7208" fillId="0" borderId="7208" xfId="0" applyNumberFormat="1" applyFont="1" applyBorder="1" applyAlignment="1" applyProtection="1"/>
    <xf numFmtId="0" fontId="7209" fillId="0" borderId="7209" xfId="0" applyNumberFormat="1" applyFont="1" applyBorder="1" applyAlignment="1" applyProtection="1"/>
    <xf numFmtId="0" fontId="7210" fillId="0" borderId="7210" xfId="0" applyNumberFormat="1" applyFont="1" applyBorder="1" applyAlignment="1" applyProtection="1"/>
    <xf numFmtId="0" fontId="7211" fillId="0" borderId="7211" xfId="0" applyNumberFormat="1" applyFont="1" applyBorder="1" applyAlignment="1" applyProtection="1"/>
    <xf numFmtId="0" fontId="7212" fillId="0" borderId="7212" xfId="0" applyNumberFormat="1" applyFont="1" applyBorder="1" applyAlignment="1" applyProtection="1"/>
    <xf numFmtId="0" fontId="7213" fillId="0" borderId="7213" xfId="0" applyNumberFormat="1" applyFont="1" applyBorder="1" applyAlignment="1" applyProtection="1"/>
    <xf numFmtId="0" fontId="7214" fillId="0" borderId="7214" xfId="0" applyNumberFormat="1" applyFont="1" applyBorder="1" applyAlignment="1" applyProtection="1"/>
    <xf numFmtId="0" fontId="7215" fillId="0" borderId="7215" xfId="0" applyNumberFormat="1" applyFont="1" applyBorder="1" applyAlignment="1" applyProtection="1"/>
    <xf numFmtId="0" fontId="7216" fillId="0" borderId="7216" xfId="0" applyNumberFormat="1" applyFont="1" applyBorder="1" applyAlignment="1" applyProtection="1"/>
    <xf numFmtId="0" fontId="7217" fillId="0" borderId="7217" xfId="0" applyNumberFormat="1" applyFont="1" applyBorder="1" applyAlignment="1" applyProtection="1"/>
    <xf numFmtId="0" fontId="7218" fillId="0" borderId="7218" xfId="0" applyNumberFormat="1" applyFont="1" applyBorder="1" applyAlignment="1" applyProtection="1"/>
    <xf numFmtId="0" fontId="7219" fillId="0" borderId="7219" xfId="0" applyNumberFormat="1" applyFont="1" applyBorder="1" applyAlignment="1" applyProtection="1"/>
    <xf numFmtId="0" fontId="7220" fillId="0" borderId="7220" xfId="0" applyNumberFormat="1" applyFont="1" applyBorder="1" applyAlignment="1" applyProtection="1"/>
    <xf numFmtId="0" fontId="7221" fillId="0" borderId="7221" xfId="0" applyNumberFormat="1" applyFont="1" applyBorder="1" applyAlignment="1" applyProtection="1"/>
    <xf numFmtId="0" fontId="7222" fillId="0" borderId="7222" xfId="0" applyNumberFormat="1" applyFont="1" applyBorder="1" applyAlignment="1" applyProtection="1"/>
    <xf numFmtId="0" fontId="7223" fillId="0" borderId="7223" xfId="0" applyNumberFormat="1" applyFont="1" applyBorder="1" applyAlignment="1" applyProtection="1"/>
    <xf numFmtId="0" fontId="7224" fillId="0" borderId="7224" xfId="0" applyNumberFormat="1" applyFont="1" applyBorder="1" applyAlignment="1" applyProtection="1"/>
    <xf numFmtId="0" fontId="7225" fillId="0" borderId="7225" xfId="0" applyNumberFormat="1" applyFont="1" applyBorder="1" applyAlignment="1" applyProtection="1"/>
    <xf numFmtId="0" fontId="7226" fillId="0" borderId="7226" xfId="0" applyNumberFormat="1" applyFont="1" applyBorder="1" applyAlignment="1" applyProtection="1"/>
    <xf numFmtId="0" fontId="7227" fillId="0" borderId="7227" xfId="0" applyNumberFormat="1" applyFont="1" applyBorder="1" applyAlignment="1" applyProtection="1"/>
    <xf numFmtId="0" fontId="7228" fillId="0" borderId="7228" xfId="0" applyNumberFormat="1" applyFont="1" applyBorder="1" applyAlignment="1" applyProtection="1"/>
    <xf numFmtId="0" fontId="7229" fillId="0" borderId="7229" xfId="0" applyNumberFormat="1" applyFont="1" applyBorder="1" applyAlignment="1" applyProtection="1"/>
    <xf numFmtId="0" fontId="7230" fillId="0" borderId="7230" xfId="0" applyNumberFormat="1" applyFont="1" applyBorder="1" applyAlignment="1" applyProtection="1"/>
    <xf numFmtId="0" fontId="7231" fillId="0" borderId="7231" xfId="0" applyNumberFormat="1" applyFont="1" applyBorder="1" applyAlignment="1" applyProtection="1"/>
    <xf numFmtId="0" fontId="7232" fillId="0" borderId="7232" xfId="0" applyNumberFormat="1" applyFont="1" applyBorder="1" applyAlignment="1" applyProtection="1"/>
    <xf numFmtId="0" fontId="7233" fillId="0" borderId="7233" xfId="0" applyNumberFormat="1" applyFont="1" applyBorder="1" applyAlignment="1" applyProtection="1"/>
    <xf numFmtId="0" fontId="7234" fillId="0" borderId="7234" xfId="0" applyNumberFormat="1" applyFont="1" applyBorder="1" applyAlignment="1" applyProtection="1"/>
    <xf numFmtId="0" fontId="7235" fillId="0" borderId="7235" xfId="0" applyNumberFormat="1" applyFont="1" applyBorder="1" applyAlignment="1" applyProtection="1"/>
    <xf numFmtId="0" fontId="7236" fillId="0" borderId="7236" xfId="0" applyNumberFormat="1" applyFont="1" applyBorder="1" applyAlignment="1" applyProtection="1"/>
    <xf numFmtId="0" fontId="7237" fillId="0" borderId="7237" xfId="0" applyNumberFormat="1" applyFont="1" applyBorder="1" applyAlignment="1" applyProtection="1"/>
    <xf numFmtId="0" fontId="7238" fillId="0" borderId="7238" xfId="0" applyNumberFormat="1" applyFont="1" applyBorder="1" applyAlignment="1" applyProtection="1"/>
    <xf numFmtId="0" fontId="7239" fillId="0" borderId="7239" xfId="0" applyNumberFormat="1" applyFont="1" applyBorder="1" applyAlignment="1" applyProtection="1"/>
    <xf numFmtId="0" fontId="7240" fillId="0" borderId="7240" xfId="0" applyNumberFormat="1" applyFont="1" applyBorder="1" applyAlignment="1" applyProtection="1"/>
    <xf numFmtId="0" fontId="7241" fillId="0" borderId="7241" xfId="0" applyNumberFormat="1" applyFont="1" applyBorder="1" applyAlignment="1" applyProtection="1"/>
    <xf numFmtId="0" fontId="7242" fillId="0" borderId="7242" xfId="0" applyNumberFormat="1" applyFont="1" applyBorder="1" applyAlignment="1" applyProtection="1"/>
    <xf numFmtId="0" fontId="7243" fillId="0" borderId="7243" xfId="0" applyNumberFormat="1" applyFont="1" applyBorder="1" applyAlignment="1" applyProtection="1"/>
    <xf numFmtId="0" fontId="7244" fillId="0" borderId="7244" xfId="0" applyNumberFormat="1" applyFont="1" applyBorder="1" applyAlignment="1" applyProtection="1"/>
    <xf numFmtId="0" fontId="7245" fillId="0" borderId="7245" xfId="0" applyNumberFormat="1" applyFont="1" applyBorder="1" applyAlignment="1" applyProtection="1"/>
    <xf numFmtId="0" fontId="7246" fillId="0" borderId="7246" xfId="0" applyNumberFormat="1" applyFont="1" applyBorder="1" applyAlignment="1" applyProtection="1"/>
    <xf numFmtId="0" fontId="7247" fillId="0" borderId="7247" xfId="0" applyNumberFormat="1" applyFont="1" applyBorder="1" applyAlignment="1" applyProtection="1"/>
    <xf numFmtId="0" fontId="7248" fillId="0" borderId="7248" xfId="0" applyNumberFormat="1" applyFont="1" applyBorder="1" applyAlignment="1" applyProtection="1"/>
    <xf numFmtId="0" fontId="7249" fillId="0" borderId="7249" xfId="0" applyNumberFormat="1" applyFont="1" applyBorder="1" applyAlignment="1" applyProtection="1"/>
    <xf numFmtId="0" fontId="7250" fillId="0" borderId="7250" xfId="0" applyNumberFormat="1" applyFont="1" applyBorder="1" applyAlignment="1" applyProtection="1"/>
    <xf numFmtId="0" fontId="7251" fillId="0" borderId="7251" xfId="0" applyNumberFormat="1" applyFont="1" applyBorder="1" applyAlignment="1" applyProtection="1"/>
    <xf numFmtId="0" fontId="7252" fillId="0" borderId="7252" xfId="0" applyNumberFormat="1" applyFont="1" applyBorder="1" applyAlignment="1" applyProtection="1"/>
    <xf numFmtId="0" fontId="7253" fillId="0" borderId="7253" xfId="0" applyNumberFormat="1" applyFont="1" applyBorder="1" applyAlignment="1" applyProtection="1"/>
    <xf numFmtId="0" fontId="7254" fillId="0" borderId="7254" xfId="0" applyNumberFormat="1" applyFont="1" applyBorder="1" applyAlignment="1" applyProtection="1"/>
    <xf numFmtId="0" fontId="7255" fillId="0" borderId="7255" xfId="0" applyNumberFormat="1" applyFont="1" applyBorder="1" applyAlignment="1" applyProtection="1"/>
    <xf numFmtId="0" fontId="7256" fillId="0" borderId="7256" xfId="0" applyNumberFormat="1" applyFont="1" applyBorder="1" applyAlignment="1" applyProtection="1"/>
    <xf numFmtId="0" fontId="7257" fillId="0" borderId="7257" xfId="0" applyNumberFormat="1" applyFont="1" applyBorder="1" applyAlignment="1" applyProtection="1"/>
    <xf numFmtId="0" fontId="7258" fillId="0" borderId="7258" xfId="0" applyNumberFormat="1" applyFont="1" applyBorder="1" applyAlignment="1" applyProtection="1"/>
    <xf numFmtId="0" fontId="7259" fillId="0" borderId="7259" xfId="0" applyNumberFormat="1" applyFont="1" applyBorder="1" applyAlignment="1" applyProtection="1"/>
    <xf numFmtId="0" fontId="7260" fillId="0" borderId="7260" xfId="0" applyNumberFormat="1" applyFont="1" applyBorder="1" applyAlignment="1" applyProtection="1"/>
    <xf numFmtId="0" fontId="7261" fillId="0" borderId="7261" xfId="0" applyNumberFormat="1" applyFont="1" applyBorder="1" applyAlignment="1" applyProtection="1"/>
    <xf numFmtId="0" fontId="7262" fillId="0" borderId="7262" xfId="0" applyNumberFormat="1" applyFont="1" applyBorder="1" applyAlignment="1" applyProtection="1"/>
    <xf numFmtId="0" fontId="7263" fillId="0" borderId="7263" xfId="0" applyNumberFormat="1" applyFont="1" applyBorder="1" applyAlignment="1" applyProtection="1"/>
    <xf numFmtId="0" fontId="7264" fillId="0" borderId="7264" xfId="0" applyNumberFormat="1" applyFont="1" applyBorder="1" applyAlignment="1" applyProtection="1"/>
    <xf numFmtId="0" fontId="7265" fillId="0" borderId="7265" xfId="0" applyNumberFormat="1" applyFont="1" applyBorder="1" applyAlignment="1" applyProtection="1"/>
    <xf numFmtId="0" fontId="7266" fillId="0" borderId="7266" xfId="0" applyNumberFormat="1" applyFont="1" applyBorder="1" applyAlignment="1" applyProtection="1"/>
    <xf numFmtId="0" fontId="7267" fillId="0" borderId="7267" xfId="0" applyNumberFormat="1" applyFont="1" applyBorder="1" applyAlignment="1" applyProtection="1"/>
    <xf numFmtId="0" fontId="7268" fillId="0" borderId="7268" xfId="0" applyNumberFormat="1" applyFont="1" applyBorder="1" applyAlignment="1" applyProtection="1"/>
    <xf numFmtId="0" fontId="7269" fillId="0" borderId="7269" xfId="0" applyNumberFormat="1" applyFont="1" applyBorder="1" applyAlignment="1" applyProtection="1"/>
    <xf numFmtId="0" fontId="7270" fillId="0" borderId="7270" xfId="0" applyNumberFormat="1" applyFont="1" applyBorder="1" applyAlignment="1" applyProtection="1"/>
    <xf numFmtId="0" fontId="7271" fillId="0" borderId="7271" xfId="0" applyNumberFormat="1" applyFont="1" applyBorder="1" applyAlignment="1" applyProtection="1"/>
    <xf numFmtId="0" fontId="7272" fillId="0" borderId="7272" xfId="0" applyNumberFormat="1" applyFont="1" applyBorder="1" applyAlignment="1" applyProtection="1"/>
    <xf numFmtId="0" fontId="7273" fillId="0" borderId="7273" xfId="0" applyNumberFormat="1" applyFont="1" applyBorder="1" applyAlignment="1" applyProtection="1"/>
    <xf numFmtId="0" fontId="7274" fillId="0" borderId="7274" xfId="0" applyNumberFormat="1" applyFont="1" applyBorder="1" applyAlignment="1" applyProtection="1"/>
    <xf numFmtId="0" fontId="7275" fillId="0" borderId="7275" xfId="0" applyNumberFormat="1" applyFont="1" applyBorder="1" applyAlignment="1" applyProtection="1"/>
    <xf numFmtId="0" fontId="7276" fillId="0" borderId="7276" xfId="0" applyNumberFormat="1" applyFont="1" applyBorder="1" applyAlignment="1" applyProtection="1"/>
    <xf numFmtId="0" fontId="7277" fillId="0" borderId="7277" xfId="0" applyNumberFormat="1" applyFont="1" applyBorder="1" applyAlignment="1" applyProtection="1"/>
    <xf numFmtId="0" fontId="7278" fillId="0" borderId="7278" xfId="0" applyNumberFormat="1" applyFont="1" applyBorder="1" applyAlignment="1" applyProtection="1"/>
    <xf numFmtId="0" fontId="7279" fillId="0" borderId="7279" xfId="0" applyNumberFormat="1" applyFont="1" applyBorder="1" applyAlignment="1" applyProtection="1"/>
    <xf numFmtId="0" fontId="7280" fillId="0" borderId="7280" xfId="0" applyNumberFormat="1" applyFont="1" applyBorder="1" applyAlignment="1" applyProtection="1"/>
    <xf numFmtId="0" fontId="7281" fillId="0" borderId="7281" xfId="0" applyNumberFormat="1" applyFont="1" applyBorder="1" applyAlignment="1" applyProtection="1"/>
    <xf numFmtId="0" fontId="7282" fillId="0" borderId="7282" xfId="0" applyNumberFormat="1" applyFont="1" applyBorder="1" applyAlignment="1" applyProtection="1"/>
    <xf numFmtId="0" fontId="7283" fillId="0" borderId="7283" xfId="0" applyNumberFormat="1" applyFont="1" applyBorder="1" applyAlignment="1" applyProtection="1"/>
    <xf numFmtId="0" fontId="7284" fillId="0" borderId="7284" xfId="0" applyNumberFormat="1" applyFont="1" applyBorder="1" applyAlignment="1" applyProtection="1"/>
    <xf numFmtId="0" fontId="7285" fillId="0" borderId="7285" xfId="0" applyNumberFormat="1" applyFont="1" applyBorder="1" applyAlignment="1" applyProtection="1"/>
    <xf numFmtId="0" fontId="7286" fillId="0" borderId="7286" xfId="0" applyNumberFormat="1" applyFont="1" applyBorder="1" applyAlignment="1" applyProtection="1"/>
    <xf numFmtId="0" fontId="7287" fillId="0" borderId="7287" xfId="0" applyNumberFormat="1" applyFont="1" applyBorder="1" applyAlignment="1" applyProtection="1"/>
    <xf numFmtId="0" fontId="7288" fillId="0" borderId="7288" xfId="0" applyNumberFormat="1" applyFont="1" applyBorder="1" applyAlignment="1" applyProtection="1"/>
    <xf numFmtId="0" fontId="7289" fillId="0" borderId="7289" xfId="0" applyNumberFormat="1" applyFont="1" applyBorder="1" applyAlignment="1" applyProtection="1"/>
    <xf numFmtId="0" fontId="7290" fillId="0" borderId="7290" xfId="0" applyNumberFormat="1" applyFont="1" applyBorder="1" applyAlignment="1" applyProtection="1"/>
    <xf numFmtId="0" fontId="7291" fillId="0" borderId="7291" xfId="0" applyNumberFormat="1" applyFont="1" applyBorder="1" applyAlignment="1" applyProtection="1"/>
    <xf numFmtId="0" fontId="7292" fillId="0" borderId="7292" xfId="0" applyNumberFormat="1" applyFont="1" applyBorder="1" applyAlignment="1" applyProtection="1"/>
    <xf numFmtId="0" fontId="7293" fillId="0" borderId="7293" xfId="0" applyNumberFormat="1" applyFont="1" applyBorder="1" applyAlignment="1" applyProtection="1"/>
    <xf numFmtId="0" fontId="7294" fillId="0" borderId="7294" xfId="0" applyNumberFormat="1" applyFont="1" applyBorder="1" applyAlignment="1" applyProtection="1"/>
    <xf numFmtId="0" fontId="7295" fillId="0" borderId="7295" xfId="0" applyNumberFormat="1" applyFont="1" applyBorder="1" applyAlignment="1" applyProtection="1"/>
    <xf numFmtId="0" fontId="7296" fillId="0" borderId="7296" xfId="0" applyNumberFormat="1" applyFont="1" applyBorder="1" applyAlignment="1" applyProtection="1"/>
    <xf numFmtId="0" fontId="7297" fillId="0" borderId="7297" xfId="0" applyNumberFormat="1" applyFont="1" applyBorder="1" applyAlignment="1" applyProtection="1"/>
    <xf numFmtId="0" fontId="7298" fillId="0" borderId="7298" xfId="0" applyNumberFormat="1" applyFont="1" applyBorder="1" applyAlignment="1" applyProtection="1"/>
    <xf numFmtId="0" fontId="7299" fillId="0" borderId="7299" xfId="0" applyNumberFormat="1" applyFont="1" applyBorder="1" applyAlignment="1" applyProtection="1"/>
    <xf numFmtId="0" fontId="7300" fillId="0" borderId="7300" xfId="0" applyNumberFormat="1" applyFont="1" applyBorder="1" applyAlignment="1" applyProtection="1"/>
    <xf numFmtId="0" fontId="7301" fillId="0" borderId="7301" xfId="0" applyNumberFormat="1" applyFont="1" applyBorder="1" applyAlignment="1" applyProtection="1"/>
    <xf numFmtId="0" fontId="7302" fillId="0" borderId="7302" xfId="0" applyNumberFormat="1" applyFont="1" applyBorder="1" applyAlignment="1" applyProtection="1"/>
    <xf numFmtId="0" fontId="7303" fillId="0" borderId="7303" xfId="0" applyNumberFormat="1" applyFont="1" applyBorder="1" applyAlignment="1" applyProtection="1"/>
    <xf numFmtId="0" fontId="7304" fillId="0" borderId="7304" xfId="0" applyNumberFormat="1" applyFont="1" applyBorder="1" applyAlignment="1" applyProtection="1"/>
    <xf numFmtId="0" fontId="7305" fillId="0" borderId="7305" xfId="0" applyNumberFormat="1" applyFont="1" applyBorder="1" applyAlignment="1" applyProtection="1"/>
    <xf numFmtId="0" fontId="7306" fillId="0" borderId="7306" xfId="0" applyNumberFormat="1" applyFont="1" applyBorder="1" applyAlignment="1" applyProtection="1"/>
    <xf numFmtId="0" fontId="7307" fillId="0" borderId="7307" xfId="0" applyNumberFormat="1" applyFont="1" applyBorder="1" applyAlignment="1" applyProtection="1"/>
    <xf numFmtId="0" fontId="7308" fillId="0" borderId="7308" xfId="0" applyNumberFormat="1" applyFont="1" applyBorder="1" applyAlignment="1" applyProtection="1"/>
    <xf numFmtId="0" fontId="7309" fillId="0" borderId="7309" xfId="0" applyNumberFormat="1" applyFont="1" applyBorder="1" applyAlignment="1" applyProtection="1"/>
    <xf numFmtId="0" fontId="7310" fillId="0" borderId="7310" xfId="0" applyNumberFormat="1" applyFont="1" applyBorder="1" applyAlignment="1" applyProtection="1"/>
    <xf numFmtId="0" fontId="7311" fillId="0" borderId="7311" xfId="0" applyNumberFormat="1" applyFont="1" applyBorder="1" applyAlignment="1" applyProtection="1"/>
    <xf numFmtId="0" fontId="7312" fillId="0" borderId="7312" xfId="0" applyNumberFormat="1" applyFont="1" applyBorder="1" applyAlignment="1" applyProtection="1"/>
    <xf numFmtId="0" fontId="7313" fillId="0" borderId="7313" xfId="0" applyNumberFormat="1" applyFont="1" applyBorder="1" applyAlignment="1" applyProtection="1"/>
    <xf numFmtId="0" fontId="7314" fillId="0" borderId="7314" xfId="0" applyNumberFormat="1" applyFont="1" applyBorder="1" applyAlignment="1" applyProtection="1"/>
    <xf numFmtId="0" fontId="7315" fillId="0" borderId="7315" xfId="0" applyNumberFormat="1" applyFont="1" applyBorder="1" applyAlignment="1" applyProtection="1"/>
    <xf numFmtId="0" fontId="7316" fillId="0" borderId="7316" xfId="0" applyNumberFormat="1" applyFont="1" applyBorder="1" applyAlignment="1" applyProtection="1"/>
    <xf numFmtId="0" fontId="7317" fillId="0" borderId="7317" xfId="0" applyNumberFormat="1" applyFont="1" applyBorder="1" applyAlignment="1" applyProtection="1"/>
    <xf numFmtId="0" fontId="7318" fillId="0" borderId="7318" xfId="0" applyNumberFormat="1" applyFont="1" applyBorder="1" applyAlignment="1" applyProtection="1"/>
    <xf numFmtId="0" fontId="7319" fillId="0" borderId="7319" xfId="0" applyNumberFormat="1" applyFont="1" applyBorder="1" applyAlignment="1" applyProtection="1"/>
    <xf numFmtId="0" fontId="7320" fillId="0" borderId="7320" xfId="0" applyNumberFormat="1" applyFont="1" applyBorder="1" applyAlignment="1" applyProtection="1"/>
    <xf numFmtId="0" fontId="7321" fillId="0" borderId="7321" xfId="0" applyNumberFormat="1" applyFont="1" applyBorder="1" applyAlignment="1" applyProtection="1"/>
    <xf numFmtId="0" fontId="7322" fillId="0" borderId="7322" xfId="0" applyNumberFormat="1" applyFont="1" applyBorder="1" applyAlignment="1" applyProtection="1"/>
    <xf numFmtId="0" fontId="7323" fillId="0" borderId="7323" xfId="0" applyNumberFormat="1" applyFont="1" applyBorder="1" applyAlignment="1" applyProtection="1"/>
    <xf numFmtId="0" fontId="7324" fillId="0" borderId="7324" xfId="0" applyNumberFormat="1" applyFont="1" applyBorder="1" applyAlignment="1" applyProtection="1"/>
    <xf numFmtId="0" fontId="7325" fillId="0" borderId="7325" xfId="0" applyNumberFormat="1" applyFont="1" applyBorder="1" applyAlignment="1" applyProtection="1"/>
    <xf numFmtId="0" fontId="7326" fillId="0" borderId="7326" xfId="0" applyNumberFormat="1" applyFont="1" applyBorder="1" applyAlignment="1" applyProtection="1"/>
    <xf numFmtId="0" fontId="7327" fillId="0" borderId="7327" xfId="0" applyNumberFormat="1" applyFont="1" applyBorder="1" applyAlignment="1" applyProtection="1"/>
    <xf numFmtId="0" fontId="7328" fillId="0" borderId="7328" xfId="0" applyNumberFormat="1" applyFont="1" applyBorder="1" applyAlignment="1" applyProtection="1"/>
    <xf numFmtId="0" fontId="7329" fillId="0" borderId="7329" xfId="0" applyNumberFormat="1" applyFont="1" applyBorder="1" applyAlignment="1" applyProtection="1"/>
    <xf numFmtId="0" fontId="7330" fillId="0" borderId="7330" xfId="0" applyNumberFormat="1" applyFont="1" applyBorder="1" applyAlignment="1" applyProtection="1"/>
    <xf numFmtId="0" fontId="7331" fillId="0" borderId="7331" xfId="0" applyNumberFormat="1" applyFont="1" applyBorder="1" applyAlignment="1" applyProtection="1"/>
    <xf numFmtId="0" fontId="7332" fillId="0" borderId="7332" xfId="0" applyNumberFormat="1" applyFont="1" applyBorder="1" applyAlignment="1" applyProtection="1"/>
    <xf numFmtId="0" fontId="7333" fillId="0" borderId="7333" xfId="0" applyNumberFormat="1" applyFont="1" applyBorder="1" applyAlignment="1" applyProtection="1"/>
    <xf numFmtId="0" fontId="7334" fillId="0" borderId="7334" xfId="0" applyNumberFormat="1" applyFont="1" applyBorder="1" applyAlignment="1" applyProtection="1"/>
    <xf numFmtId="0" fontId="7335" fillId="0" borderId="7335" xfId="0" applyNumberFormat="1" applyFont="1" applyBorder="1" applyAlignment="1" applyProtection="1"/>
    <xf numFmtId="0" fontId="7336" fillId="0" borderId="7336" xfId="0" applyNumberFormat="1" applyFont="1" applyBorder="1" applyAlignment="1" applyProtection="1"/>
    <xf numFmtId="0" fontId="7337" fillId="0" borderId="7337" xfId="0" applyNumberFormat="1" applyFont="1" applyBorder="1" applyAlignment="1" applyProtection="1"/>
    <xf numFmtId="0" fontId="7338" fillId="0" borderId="7338" xfId="0" applyNumberFormat="1" applyFont="1" applyBorder="1" applyAlignment="1" applyProtection="1"/>
    <xf numFmtId="0" fontId="7339" fillId="0" borderId="7339" xfId="0" applyNumberFormat="1" applyFont="1" applyBorder="1" applyAlignment="1" applyProtection="1"/>
    <xf numFmtId="0" fontId="7340" fillId="0" borderId="7340" xfId="0" applyNumberFormat="1" applyFont="1" applyBorder="1" applyAlignment="1" applyProtection="1"/>
    <xf numFmtId="0" fontId="7341" fillId="0" borderId="7341" xfId="0" applyNumberFormat="1" applyFont="1" applyBorder="1" applyAlignment="1" applyProtection="1"/>
    <xf numFmtId="0" fontId="7342" fillId="0" borderId="7342" xfId="0" applyNumberFormat="1" applyFont="1" applyBorder="1" applyAlignment="1" applyProtection="1"/>
    <xf numFmtId="0" fontId="7343" fillId="0" borderId="7343" xfId="0" applyNumberFormat="1" applyFont="1" applyBorder="1" applyAlignment="1" applyProtection="1"/>
    <xf numFmtId="0" fontId="7344" fillId="0" borderId="7344" xfId="0" applyNumberFormat="1" applyFont="1" applyBorder="1" applyAlignment="1" applyProtection="1"/>
    <xf numFmtId="0" fontId="7345" fillId="0" borderId="7345" xfId="0" applyNumberFormat="1" applyFont="1" applyBorder="1" applyAlignment="1" applyProtection="1"/>
    <xf numFmtId="0" fontId="7346" fillId="0" borderId="7346" xfId="0" applyNumberFormat="1" applyFont="1" applyBorder="1" applyAlignment="1" applyProtection="1"/>
    <xf numFmtId="0" fontId="7347" fillId="0" borderId="7347" xfId="0" applyNumberFormat="1" applyFont="1" applyBorder="1" applyAlignment="1" applyProtection="1"/>
    <xf numFmtId="0" fontId="7348" fillId="0" borderId="7348" xfId="0" applyNumberFormat="1" applyFont="1" applyBorder="1" applyAlignment="1" applyProtection="1"/>
    <xf numFmtId="0" fontId="7349" fillId="0" borderId="7349" xfId="0" applyNumberFormat="1" applyFont="1" applyBorder="1" applyAlignment="1" applyProtection="1"/>
    <xf numFmtId="0" fontId="7350" fillId="0" borderId="7350" xfId="0" applyNumberFormat="1" applyFont="1" applyBorder="1" applyAlignment="1" applyProtection="1"/>
    <xf numFmtId="0" fontId="7351" fillId="0" borderId="7351" xfId="0" applyNumberFormat="1" applyFont="1" applyBorder="1" applyAlignment="1" applyProtection="1"/>
    <xf numFmtId="0" fontId="7352" fillId="0" borderId="7352" xfId="0" applyNumberFormat="1" applyFont="1" applyBorder="1" applyAlignment="1" applyProtection="1"/>
    <xf numFmtId="0" fontId="7353" fillId="0" borderId="7353" xfId="0" applyNumberFormat="1" applyFont="1" applyBorder="1" applyAlignment="1" applyProtection="1"/>
    <xf numFmtId="0" fontId="7354" fillId="0" borderId="7354" xfId="0" applyNumberFormat="1" applyFont="1" applyBorder="1" applyAlignment="1" applyProtection="1"/>
    <xf numFmtId="0" fontId="7355" fillId="0" borderId="7355" xfId="0" applyNumberFormat="1" applyFont="1" applyBorder="1" applyAlignment="1" applyProtection="1"/>
    <xf numFmtId="0" fontId="7356" fillId="0" borderId="7356" xfId="0" applyNumberFormat="1" applyFont="1" applyBorder="1" applyAlignment="1" applyProtection="1"/>
    <xf numFmtId="0" fontId="7357" fillId="0" borderId="7357" xfId="0" applyNumberFormat="1" applyFont="1" applyBorder="1" applyAlignment="1" applyProtection="1"/>
    <xf numFmtId="0" fontId="7358" fillId="0" borderId="7358" xfId="0" applyNumberFormat="1" applyFont="1" applyBorder="1" applyAlignment="1" applyProtection="1"/>
    <xf numFmtId="0" fontId="7359" fillId="0" borderId="7359" xfId="0" applyNumberFormat="1" applyFont="1" applyBorder="1" applyAlignment="1" applyProtection="1"/>
    <xf numFmtId="0" fontId="7360" fillId="0" borderId="7360" xfId="0" applyNumberFormat="1" applyFont="1" applyBorder="1" applyAlignment="1" applyProtection="1"/>
    <xf numFmtId="0" fontId="7361" fillId="0" borderId="7361" xfId="0" applyNumberFormat="1" applyFont="1" applyBorder="1" applyAlignment="1" applyProtection="1"/>
    <xf numFmtId="0" fontId="7362" fillId="0" borderId="7362" xfId="0" applyNumberFormat="1" applyFont="1" applyBorder="1" applyAlignment="1" applyProtection="1"/>
    <xf numFmtId="0" fontId="7363" fillId="0" borderId="7363" xfId="0" applyNumberFormat="1" applyFont="1" applyBorder="1" applyAlignment="1" applyProtection="1"/>
    <xf numFmtId="0" fontId="7364" fillId="0" borderId="7364" xfId="0" applyNumberFormat="1" applyFont="1" applyBorder="1" applyAlignment="1" applyProtection="1"/>
    <xf numFmtId="0" fontId="7365" fillId="0" borderId="7365" xfId="0" applyNumberFormat="1" applyFont="1" applyBorder="1" applyAlignment="1" applyProtection="1"/>
    <xf numFmtId="0" fontId="7366" fillId="0" borderId="7366" xfId="0" applyNumberFormat="1" applyFont="1" applyBorder="1" applyAlignment="1" applyProtection="1"/>
    <xf numFmtId="0" fontId="7367" fillId="0" borderId="7367" xfId="0" applyNumberFormat="1" applyFont="1" applyBorder="1" applyAlignment="1" applyProtection="1"/>
    <xf numFmtId="0" fontId="7368" fillId="0" borderId="7368" xfId="0" applyNumberFormat="1" applyFont="1" applyBorder="1" applyAlignment="1" applyProtection="1"/>
    <xf numFmtId="0" fontId="7369" fillId="0" borderId="7369" xfId="0" applyNumberFormat="1" applyFont="1" applyBorder="1" applyAlignment="1" applyProtection="1"/>
    <xf numFmtId="0" fontId="7370" fillId="0" borderId="7370" xfId="0" applyNumberFormat="1" applyFont="1" applyBorder="1" applyAlignment="1" applyProtection="1"/>
    <xf numFmtId="0" fontId="7371" fillId="0" borderId="7371" xfId="0" applyNumberFormat="1" applyFont="1" applyBorder="1" applyAlignment="1" applyProtection="1"/>
    <xf numFmtId="0" fontId="7372" fillId="0" borderId="7372" xfId="0" applyNumberFormat="1" applyFont="1" applyBorder="1" applyAlignment="1" applyProtection="1"/>
    <xf numFmtId="0" fontId="7373" fillId="0" borderId="7373" xfId="0" applyNumberFormat="1" applyFont="1" applyBorder="1" applyAlignment="1" applyProtection="1"/>
    <xf numFmtId="0" fontId="7374" fillId="0" borderId="7374" xfId="0" applyNumberFormat="1" applyFont="1" applyBorder="1" applyAlignment="1" applyProtection="1"/>
    <xf numFmtId="0" fontId="7375" fillId="0" borderId="7375" xfId="0" applyNumberFormat="1" applyFont="1" applyBorder="1" applyAlignment="1" applyProtection="1"/>
    <xf numFmtId="0" fontId="7376" fillId="0" borderId="7376" xfId="0" applyNumberFormat="1" applyFont="1" applyBorder="1" applyAlignment="1" applyProtection="1"/>
    <xf numFmtId="0" fontId="7377" fillId="0" borderId="7377" xfId="0" applyNumberFormat="1" applyFont="1" applyBorder="1" applyAlignment="1" applyProtection="1"/>
    <xf numFmtId="0" fontId="7378" fillId="0" borderId="7378" xfId="0" applyNumberFormat="1" applyFont="1" applyBorder="1" applyAlignment="1" applyProtection="1"/>
    <xf numFmtId="0" fontId="7379" fillId="0" borderId="7379" xfId="0" applyNumberFormat="1" applyFont="1" applyBorder="1" applyAlignment="1" applyProtection="1"/>
    <xf numFmtId="0" fontId="7380" fillId="0" borderId="7380" xfId="0" applyNumberFormat="1" applyFont="1" applyBorder="1" applyAlignment="1" applyProtection="1"/>
    <xf numFmtId="0" fontId="7381" fillId="0" borderId="7381" xfId="0" applyNumberFormat="1" applyFont="1" applyBorder="1" applyAlignment="1" applyProtection="1"/>
    <xf numFmtId="0" fontId="7382" fillId="0" borderId="7382" xfId="0" applyNumberFormat="1" applyFont="1" applyBorder="1" applyAlignment="1" applyProtection="1"/>
    <xf numFmtId="0" fontId="7383" fillId="0" borderId="7383" xfId="0" applyNumberFormat="1" applyFont="1" applyBorder="1" applyAlignment="1" applyProtection="1"/>
    <xf numFmtId="0" fontId="7384" fillId="0" borderId="7384" xfId="0" applyNumberFormat="1" applyFont="1" applyBorder="1" applyAlignment="1" applyProtection="1"/>
    <xf numFmtId="0" fontId="7385" fillId="0" borderId="7385" xfId="0" applyNumberFormat="1" applyFont="1" applyBorder="1" applyAlignment="1" applyProtection="1"/>
    <xf numFmtId="0" fontId="7386" fillId="0" borderId="7386" xfId="0" applyNumberFormat="1" applyFont="1" applyBorder="1" applyAlignment="1" applyProtection="1"/>
    <xf numFmtId="0" fontId="7387" fillId="0" borderId="7387" xfId="0" applyNumberFormat="1" applyFont="1" applyBorder="1" applyAlignment="1" applyProtection="1"/>
    <xf numFmtId="0" fontId="7388" fillId="0" borderId="7388" xfId="0" applyNumberFormat="1" applyFont="1" applyBorder="1" applyAlignment="1" applyProtection="1"/>
    <xf numFmtId="0" fontId="7389" fillId="0" borderId="7389" xfId="0" applyNumberFormat="1" applyFont="1" applyBorder="1" applyAlignment="1" applyProtection="1"/>
    <xf numFmtId="0" fontId="7390" fillId="0" borderId="7390" xfId="0" applyNumberFormat="1" applyFont="1" applyBorder="1" applyAlignment="1" applyProtection="1"/>
    <xf numFmtId="0" fontId="7391" fillId="0" borderId="7391" xfId="0" applyNumberFormat="1" applyFont="1" applyBorder="1" applyAlignment="1" applyProtection="1"/>
    <xf numFmtId="0" fontId="7392" fillId="0" borderId="7392" xfId="0" applyNumberFormat="1" applyFont="1" applyBorder="1" applyAlignment="1" applyProtection="1"/>
    <xf numFmtId="0" fontId="7393" fillId="0" borderId="7393" xfId="0" applyNumberFormat="1" applyFont="1" applyBorder="1" applyAlignment="1" applyProtection="1"/>
    <xf numFmtId="0" fontId="7394" fillId="0" borderId="7394" xfId="0" applyNumberFormat="1" applyFont="1" applyBorder="1" applyAlignment="1" applyProtection="1"/>
    <xf numFmtId="0" fontId="7395" fillId="0" borderId="7395" xfId="0" applyNumberFormat="1" applyFont="1" applyBorder="1" applyAlignment="1" applyProtection="1"/>
    <xf numFmtId="0" fontId="7396" fillId="0" borderId="7396" xfId="0" applyNumberFormat="1" applyFont="1" applyBorder="1" applyAlignment="1" applyProtection="1"/>
    <xf numFmtId="0" fontId="7397" fillId="0" borderId="7397" xfId="0" applyNumberFormat="1" applyFont="1" applyBorder="1" applyAlignment="1" applyProtection="1"/>
    <xf numFmtId="0" fontId="7398" fillId="0" borderId="7398" xfId="0" applyNumberFormat="1" applyFont="1" applyBorder="1" applyAlignment="1" applyProtection="1"/>
    <xf numFmtId="0" fontId="7399" fillId="0" borderId="7399" xfId="0" applyNumberFormat="1" applyFont="1" applyBorder="1" applyAlignment="1" applyProtection="1"/>
    <xf numFmtId="0" fontId="7400" fillId="0" borderId="7400" xfId="0" applyNumberFormat="1" applyFont="1" applyBorder="1" applyAlignment="1" applyProtection="1"/>
    <xf numFmtId="0" fontId="7401" fillId="0" borderId="7401" xfId="0" applyNumberFormat="1" applyFont="1" applyBorder="1" applyAlignment="1" applyProtection="1"/>
    <xf numFmtId="0" fontId="7402" fillId="0" borderId="7402" xfId="0" applyNumberFormat="1" applyFont="1" applyBorder="1" applyAlignment="1" applyProtection="1"/>
    <xf numFmtId="0" fontId="7403" fillId="0" borderId="7403" xfId="0" applyNumberFormat="1" applyFont="1" applyBorder="1" applyAlignment="1" applyProtection="1"/>
    <xf numFmtId="0" fontId="7404" fillId="0" borderId="7404" xfId="0" applyNumberFormat="1" applyFont="1" applyBorder="1" applyAlignment="1" applyProtection="1"/>
    <xf numFmtId="0" fontId="7405" fillId="0" borderId="7405" xfId="0" applyNumberFormat="1" applyFont="1" applyBorder="1" applyAlignment="1" applyProtection="1"/>
    <xf numFmtId="0" fontId="7406" fillId="0" borderId="7406" xfId="0" applyNumberFormat="1" applyFont="1" applyBorder="1" applyAlignment="1" applyProtection="1"/>
    <xf numFmtId="0" fontId="7407" fillId="0" borderId="7407" xfId="0" applyNumberFormat="1" applyFont="1" applyBorder="1" applyAlignment="1" applyProtection="1"/>
    <xf numFmtId="0" fontId="7408" fillId="0" borderId="7408" xfId="0" applyNumberFormat="1" applyFont="1" applyBorder="1" applyAlignment="1" applyProtection="1"/>
    <xf numFmtId="0" fontId="7409" fillId="0" borderId="7409" xfId="0" applyNumberFormat="1" applyFont="1" applyBorder="1" applyAlignment="1" applyProtection="1"/>
    <xf numFmtId="0" fontId="7410" fillId="0" borderId="7410" xfId="0" applyNumberFormat="1" applyFont="1" applyBorder="1" applyAlignment="1" applyProtection="1"/>
    <xf numFmtId="0" fontId="7411" fillId="0" borderId="7411" xfId="0" applyNumberFormat="1" applyFont="1" applyBorder="1" applyAlignment="1" applyProtection="1"/>
    <xf numFmtId="0" fontId="7412" fillId="0" borderId="7412" xfId="0" applyNumberFormat="1" applyFont="1" applyBorder="1" applyAlignment="1" applyProtection="1"/>
    <xf numFmtId="0" fontId="7413" fillId="0" borderId="7413" xfId="0" applyNumberFormat="1" applyFont="1" applyBorder="1" applyAlignment="1" applyProtection="1"/>
    <xf numFmtId="0" fontId="7414" fillId="0" borderId="7414" xfId="0" applyNumberFormat="1" applyFont="1" applyBorder="1" applyAlignment="1" applyProtection="1"/>
    <xf numFmtId="0" fontId="7415" fillId="0" borderId="7415" xfId="0" applyNumberFormat="1" applyFont="1" applyBorder="1" applyAlignment="1" applyProtection="1"/>
    <xf numFmtId="0" fontId="7416" fillId="0" borderId="7416" xfId="0" applyNumberFormat="1" applyFont="1" applyBorder="1" applyAlignment="1" applyProtection="1"/>
    <xf numFmtId="0" fontId="7417" fillId="0" borderId="7417" xfId="0" applyNumberFormat="1" applyFont="1" applyBorder="1" applyAlignment="1" applyProtection="1"/>
    <xf numFmtId="0" fontId="7418" fillId="0" borderId="7418" xfId="0" applyNumberFormat="1" applyFont="1" applyBorder="1" applyAlignment="1" applyProtection="1"/>
    <xf numFmtId="0" fontId="7419" fillId="0" borderId="7419" xfId="0" applyNumberFormat="1" applyFont="1" applyBorder="1" applyAlignment="1" applyProtection="1"/>
    <xf numFmtId="0" fontId="7420" fillId="0" borderId="7420" xfId="0" applyNumberFormat="1" applyFont="1" applyBorder="1" applyAlignment="1" applyProtection="1"/>
    <xf numFmtId="0" fontId="7421" fillId="0" borderId="7421" xfId="0" applyNumberFormat="1" applyFont="1" applyBorder="1" applyAlignment="1" applyProtection="1"/>
    <xf numFmtId="0" fontId="7422" fillId="0" borderId="7422" xfId="0" applyNumberFormat="1" applyFont="1" applyBorder="1" applyAlignment="1" applyProtection="1"/>
    <xf numFmtId="0" fontId="7423" fillId="0" borderId="7423" xfId="0" applyNumberFormat="1" applyFont="1" applyBorder="1" applyAlignment="1" applyProtection="1"/>
    <xf numFmtId="0" fontId="7424" fillId="0" borderId="7424" xfId="0" applyNumberFormat="1" applyFont="1" applyBorder="1" applyAlignment="1" applyProtection="1"/>
    <xf numFmtId="0" fontId="7425" fillId="0" borderId="7425" xfId="0" applyNumberFormat="1" applyFont="1" applyBorder="1" applyAlignment="1" applyProtection="1"/>
    <xf numFmtId="0" fontId="7426" fillId="0" borderId="7426" xfId="0" applyNumberFormat="1" applyFont="1" applyBorder="1" applyAlignment="1" applyProtection="1"/>
    <xf numFmtId="0" fontId="7427" fillId="0" borderId="7427" xfId="0" applyNumberFormat="1" applyFont="1" applyBorder="1" applyAlignment="1" applyProtection="1"/>
    <xf numFmtId="0" fontId="7428" fillId="0" borderId="7428" xfId="0" applyNumberFormat="1" applyFont="1" applyBorder="1" applyAlignment="1" applyProtection="1"/>
    <xf numFmtId="0" fontId="7429" fillId="0" borderId="7429" xfId="0" applyNumberFormat="1" applyFont="1" applyBorder="1" applyAlignment="1" applyProtection="1"/>
    <xf numFmtId="0" fontId="7430" fillId="0" borderId="7430" xfId="0" applyNumberFormat="1" applyFont="1" applyBorder="1" applyAlignment="1" applyProtection="1"/>
    <xf numFmtId="0" fontId="7431" fillId="0" borderId="7431" xfId="0" applyNumberFormat="1" applyFont="1" applyBorder="1" applyAlignment="1" applyProtection="1"/>
    <xf numFmtId="0" fontId="7432" fillId="0" borderId="7432" xfId="0" applyNumberFormat="1" applyFont="1" applyBorder="1" applyAlignment="1" applyProtection="1"/>
    <xf numFmtId="0" fontId="7433" fillId="0" borderId="7433" xfId="0" applyNumberFormat="1" applyFont="1" applyBorder="1" applyAlignment="1" applyProtection="1"/>
    <xf numFmtId="0" fontId="7434" fillId="0" borderId="7434" xfId="0" applyNumberFormat="1" applyFont="1" applyBorder="1" applyAlignment="1" applyProtection="1"/>
    <xf numFmtId="0" fontId="7435" fillId="0" borderId="7435" xfId="0" applyNumberFormat="1" applyFont="1" applyBorder="1" applyAlignment="1" applyProtection="1"/>
    <xf numFmtId="0" fontId="7436" fillId="0" borderId="7436" xfId="0" applyNumberFormat="1" applyFont="1" applyBorder="1" applyAlignment="1" applyProtection="1"/>
    <xf numFmtId="0" fontId="7437" fillId="0" borderId="7437" xfId="0" applyNumberFormat="1" applyFont="1" applyBorder="1" applyAlignment="1" applyProtection="1"/>
    <xf numFmtId="0" fontId="7438" fillId="0" borderId="7438" xfId="0" applyNumberFormat="1" applyFont="1" applyBorder="1" applyAlignment="1" applyProtection="1"/>
    <xf numFmtId="0" fontId="7439" fillId="0" borderId="7439" xfId="0" applyNumberFormat="1" applyFont="1" applyBorder="1" applyAlignment="1" applyProtection="1"/>
    <xf numFmtId="0" fontId="7440" fillId="0" borderId="7440" xfId="0" applyNumberFormat="1" applyFont="1" applyBorder="1" applyAlignment="1" applyProtection="1"/>
    <xf numFmtId="0" fontId="7441" fillId="0" borderId="7441" xfId="0" applyNumberFormat="1" applyFont="1" applyBorder="1" applyAlignment="1" applyProtection="1"/>
    <xf numFmtId="0" fontId="7442" fillId="0" borderId="7442" xfId="0" applyNumberFormat="1" applyFont="1" applyBorder="1" applyAlignment="1" applyProtection="1"/>
    <xf numFmtId="0" fontId="7443" fillId="0" borderId="7443" xfId="0" applyNumberFormat="1" applyFont="1" applyBorder="1" applyAlignment="1" applyProtection="1"/>
    <xf numFmtId="0" fontId="7444" fillId="0" borderId="7444" xfId="0" applyNumberFormat="1" applyFont="1" applyBorder="1" applyAlignment="1" applyProtection="1"/>
    <xf numFmtId="0" fontId="7445" fillId="0" borderId="7445" xfId="0" applyNumberFormat="1" applyFont="1" applyBorder="1" applyAlignment="1" applyProtection="1"/>
    <xf numFmtId="0" fontId="7446" fillId="0" borderId="7446" xfId="0" applyNumberFormat="1" applyFont="1" applyBorder="1" applyAlignment="1" applyProtection="1"/>
    <xf numFmtId="0" fontId="7447" fillId="0" borderId="7447" xfId="0" applyNumberFormat="1" applyFont="1" applyBorder="1" applyAlignment="1" applyProtection="1"/>
    <xf numFmtId="0" fontId="7448" fillId="0" borderId="7448" xfId="0" applyNumberFormat="1" applyFont="1" applyBorder="1" applyAlignment="1" applyProtection="1"/>
    <xf numFmtId="0" fontId="7449" fillId="0" borderId="7449" xfId="0" applyNumberFormat="1" applyFont="1" applyBorder="1" applyAlignment="1" applyProtection="1"/>
    <xf numFmtId="0" fontId="7450" fillId="0" borderId="7450" xfId="0" applyNumberFormat="1" applyFont="1" applyBorder="1" applyAlignment="1" applyProtection="1"/>
    <xf numFmtId="0" fontId="7451" fillId="0" borderId="7451" xfId="0" applyNumberFormat="1" applyFont="1" applyBorder="1" applyAlignment="1" applyProtection="1"/>
    <xf numFmtId="0" fontId="7452" fillId="0" borderId="7452" xfId="0" applyNumberFormat="1" applyFont="1" applyBorder="1" applyAlignment="1" applyProtection="1"/>
    <xf numFmtId="0" fontId="7453" fillId="0" borderId="7453" xfId="0" applyNumberFormat="1" applyFont="1" applyBorder="1" applyAlignment="1" applyProtection="1"/>
    <xf numFmtId="0" fontId="7454" fillId="0" borderId="7454" xfId="0" applyNumberFormat="1" applyFont="1" applyBorder="1" applyAlignment="1" applyProtection="1"/>
    <xf numFmtId="0" fontId="7455" fillId="0" borderId="7455" xfId="0" applyNumberFormat="1" applyFont="1" applyBorder="1" applyAlignment="1" applyProtection="1"/>
    <xf numFmtId="0" fontId="7456" fillId="0" borderId="7456" xfId="0" applyNumberFormat="1" applyFont="1" applyBorder="1" applyAlignment="1" applyProtection="1"/>
    <xf numFmtId="0" fontId="7457" fillId="0" borderId="7457" xfId="0" applyNumberFormat="1" applyFont="1" applyBorder="1" applyAlignment="1" applyProtection="1"/>
    <xf numFmtId="0" fontId="7458" fillId="0" borderId="7458" xfId="0" applyNumberFormat="1" applyFont="1" applyBorder="1" applyAlignment="1" applyProtection="1"/>
    <xf numFmtId="0" fontId="7459" fillId="0" borderId="7459" xfId="0" applyNumberFormat="1" applyFont="1" applyBorder="1" applyAlignment="1" applyProtection="1"/>
    <xf numFmtId="0" fontId="7460" fillId="0" borderId="7460" xfId="0" applyNumberFormat="1" applyFont="1" applyBorder="1" applyAlignment="1" applyProtection="1"/>
    <xf numFmtId="0" fontId="7461" fillId="0" borderId="7461" xfId="0" applyNumberFormat="1" applyFont="1" applyBorder="1" applyAlignment="1" applyProtection="1"/>
    <xf numFmtId="0" fontId="7462" fillId="0" borderId="7462" xfId="0" applyNumberFormat="1" applyFont="1" applyBorder="1" applyAlignment="1" applyProtection="1"/>
    <xf numFmtId="0" fontId="7463" fillId="0" borderId="7463" xfId="0" applyNumberFormat="1" applyFont="1" applyBorder="1" applyAlignment="1" applyProtection="1"/>
    <xf numFmtId="0" fontId="7464" fillId="0" borderId="7464" xfId="0" applyNumberFormat="1" applyFont="1" applyBorder="1" applyAlignment="1" applyProtection="1"/>
    <xf numFmtId="0" fontId="7465" fillId="0" borderId="7465" xfId="0" applyNumberFormat="1" applyFont="1" applyBorder="1" applyAlignment="1" applyProtection="1"/>
    <xf numFmtId="0" fontId="7466" fillId="0" borderId="7466" xfId="0" applyNumberFormat="1" applyFont="1" applyBorder="1" applyAlignment="1" applyProtection="1"/>
    <xf numFmtId="0" fontId="7467" fillId="0" borderId="7467" xfId="0" applyNumberFormat="1" applyFont="1" applyBorder="1" applyAlignment="1" applyProtection="1"/>
    <xf numFmtId="0" fontId="7468" fillId="0" borderId="7468" xfId="0" applyNumberFormat="1" applyFont="1" applyBorder="1" applyAlignment="1" applyProtection="1"/>
    <xf numFmtId="0" fontId="7469" fillId="0" borderId="7469" xfId="0" applyNumberFormat="1" applyFont="1" applyBorder="1" applyAlignment="1" applyProtection="1"/>
    <xf numFmtId="0" fontId="7470" fillId="0" borderId="7470" xfId="0" applyNumberFormat="1" applyFont="1" applyBorder="1" applyAlignment="1" applyProtection="1"/>
    <xf numFmtId="0" fontId="7471" fillId="0" borderId="7471" xfId="0" applyNumberFormat="1" applyFont="1" applyBorder="1" applyAlignment="1" applyProtection="1"/>
    <xf numFmtId="0" fontId="7472" fillId="0" borderId="7472" xfId="0" applyNumberFormat="1" applyFont="1" applyBorder="1" applyAlignment="1" applyProtection="1"/>
    <xf numFmtId="0" fontId="7473" fillId="0" borderId="7473" xfId="0" applyNumberFormat="1" applyFont="1" applyBorder="1" applyAlignment="1" applyProtection="1"/>
    <xf numFmtId="0" fontId="7474" fillId="0" borderId="7474" xfId="0" applyNumberFormat="1" applyFont="1" applyBorder="1" applyAlignment="1" applyProtection="1"/>
    <xf numFmtId="0" fontId="7475" fillId="0" borderId="7475" xfId="0" applyNumberFormat="1" applyFont="1" applyBorder="1" applyAlignment="1" applyProtection="1"/>
    <xf numFmtId="0" fontId="7476" fillId="0" borderId="7476" xfId="0" applyNumberFormat="1" applyFont="1" applyBorder="1" applyAlignment="1" applyProtection="1"/>
    <xf numFmtId="0" fontId="7477" fillId="0" borderId="7477" xfId="0" applyNumberFormat="1" applyFont="1" applyBorder="1" applyAlignment="1" applyProtection="1"/>
    <xf numFmtId="0" fontId="7478" fillId="0" borderId="7478" xfId="0" applyNumberFormat="1" applyFont="1" applyBorder="1" applyAlignment="1" applyProtection="1"/>
    <xf numFmtId="0" fontId="7479" fillId="0" borderId="7479" xfId="0" applyNumberFormat="1" applyFont="1" applyBorder="1" applyAlignment="1" applyProtection="1"/>
    <xf numFmtId="0" fontId="7480" fillId="0" borderId="7480" xfId="0" applyNumberFormat="1" applyFont="1" applyBorder="1" applyAlignment="1" applyProtection="1"/>
    <xf numFmtId="0" fontId="7481" fillId="0" borderId="7481" xfId="0" applyNumberFormat="1" applyFont="1" applyBorder="1" applyAlignment="1" applyProtection="1"/>
    <xf numFmtId="0" fontId="7482" fillId="0" borderId="7482" xfId="0" applyNumberFormat="1" applyFont="1" applyBorder="1" applyAlignment="1" applyProtection="1"/>
    <xf numFmtId="0" fontId="7483" fillId="0" borderId="7483" xfId="0" applyNumberFormat="1" applyFont="1" applyBorder="1" applyAlignment="1" applyProtection="1"/>
    <xf numFmtId="0" fontId="7484" fillId="0" borderId="7484" xfId="0" applyNumberFormat="1" applyFont="1" applyBorder="1" applyAlignment="1" applyProtection="1"/>
    <xf numFmtId="0" fontId="7485" fillId="0" borderId="7485" xfId="0" applyNumberFormat="1" applyFont="1" applyBorder="1" applyAlignment="1" applyProtection="1"/>
    <xf numFmtId="0" fontId="7486" fillId="0" borderId="7486" xfId="0" applyNumberFormat="1" applyFont="1" applyBorder="1" applyAlignment="1" applyProtection="1"/>
    <xf numFmtId="0" fontId="7487" fillId="0" borderId="7487" xfId="0" applyNumberFormat="1" applyFont="1" applyBorder="1" applyAlignment="1" applyProtection="1"/>
    <xf numFmtId="0" fontId="7488" fillId="0" borderId="7488" xfId="0" applyNumberFormat="1" applyFont="1" applyBorder="1" applyAlignment="1" applyProtection="1"/>
    <xf numFmtId="0" fontId="7489" fillId="0" borderId="7489" xfId="0" applyNumberFormat="1" applyFont="1" applyBorder="1" applyAlignment="1" applyProtection="1"/>
    <xf numFmtId="0" fontId="7490" fillId="0" borderId="7490" xfId="0" applyNumberFormat="1" applyFont="1" applyBorder="1" applyAlignment="1" applyProtection="1"/>
    <xf numFmtId="0" fontId="7491" fillId="0" borderId="7491" xfId="0" applyNumberFormat="1" applyFont="1" applyBorder="1" applyAlignment="1" applyProtection="1"/>
    <xf numFmtId="0" fontId="7492" fillId="0" borderId="7492" xfId="0" applyNumberFormat="1" applyFont="1" applyBorder="1" applyAlignment="1" applyProtection="1"/>
    <xf numFmtId="0" fontId="7493" fillId="0" borderId="7493" xfId="0" applyNumberFormat="1" applyFont="1" applyBorder="1" applyAlignment="1" applyProtection="1"/>
    <xf numFmtId="0" fontId="7494" fillId="0" borderId="7494" xfId="0" applyNumberFormat="1" applyFont="1" applyBorder="1" applyAlignment="1" applyProtection="1"/>
    <xf numFmtId="0" fontId="7495" fillId="0" borderId="7495" xfId="0" applyNumberFormat="1" applyFont="1" applyBorder="1" applyAlignment="1" applyProtection="1"/>
    <xf numFmtId="0" fontId="7496" fillId="0" borderId="7496" xfId="0" applyNumberFormat="1" applyFont="1" applyBorder="1" applyAlignment="1" applyProtection="1"/>
    <xf numFmtId="0" fontId="7497" fillId="0" borderId="7497" xfId="0" applyNumberFormat="1" applyFont="1" applyBorder="1" applyAlignment="1" applyProtection="1"/>
    <xf numFmtId="0" fontId="7498" fillId="0" borderId="7498" xfId="0" applyNumberFormat="1" applyFont="1" applyBorder="1" applyAlignment="1" applyProtection="1"/>
    <xf numFmtId="0" fontId="7499" fillId="0" borderId="7499" xfId="0" applyNumberFormat="1" applyFont="1" applyBorder="1" applyAlignment="1" applyProtection="1"/>
    <xf numFmtId="0" fontId="7500" fillId="0" borderId="7500" xfId="0" applyNumberFormat="1" applyFont="1" applyBorder="1" applyAlignment="1" applyProtection="1"/>
    <xf numFmtId="0" fontId="7501" fillId="0" borderId="7501" xfId="0" applyNumberFormat="1" applyFont="1" applyBorder="1" applyAlignment="1" applyProtection="1"/>
    <xf numFmtId="0" fontId="7502" fillId="0" borderId="7502" xfId="0" applyNumberFormat="1" applyFont="1" applyBorder="1" applyAlignment="1" applyProtection="1"/>
    <xf numFmtId="0" fontId="7503" fillId="0" borderId="7503" xfId="0" applyNumberFormat="1" applyFont="1" applyBorder="1" applyAlignment="1" applyProtection="1"/>
    <xf numFmtId="0" fontId="7504" fillId="0" borderId="7504" xfId="0" applyNumberFormat="1" applyFont="1" applyBorder="1" applyAlignment="1" applyProtection="1"/>
    <xf numFmtId="0" fontId="7505" fillId="0" borderId="7505" xfId="0" applyNumberFormat="1" applyFont="1" applyBorder="1" applyAlignment="1" applyProtection="1"/>
    <xf numFmtId="0" fontId="7506" fillId="0" borderId="7506" xfId="0" applyNumberFormat="1" applyFont="1" applyBorder="1" applyAlignment="1" applyProtection="1"/>
    <xf numFmtId="0" fontId="7507" fillId="0" borderId="7507" xfId="0" applyNumberFormat="1" applyFont="1" applyBorder="1" applyAlignment="1" applyProtection="1"/>
    <xf numFmtId="0" fontId="7508" fillId="0" borderId="7508" xfId="0" applyNumberFormat="1" applyFont="1" applyBorder="1" applyAlignment="1" applyProtection="1"/>
    <xf numFmtId="0" fontId="7509" fillId="0" borderId="7509" xfId="0" applyNumberFormat="1" applyFont="1" applyBorder="1" applyAlignment="1" applyProtection="1"/>
    <xf numFmtId="0" fontId="7510" fillId="0" borderId="7510" xfId="0" applyNumberFormat="1" applyFont="1" applyBorder="1" applyAlignment="1" applyProtection="1"/>
    <xf numFmtId="0" fontId="7511" fillId="0" borderId="7511" xfId="0" applyNumberFormat="1" applyFont="1" applyBorder="1" applyAlignment="1" applyProtection="1"/>
    <xf numFmtId="0" fontId="7512" fillId="0" borderId="7512" xfId="0" applyNumberFormat="1" applyFont="1" applyBorder="1" applyAlignment="1" applyProtection="1"/>
    <xf numFmtId="0" fontId="7513" fillId="0" borderId="7513" xfId="0" applyNumberFormat="1" applyFont="1" applyBorder="1" applyAlignment="1" applyProtection="1"/>
    <xf numFmtId="0" fontId="7514" fillId="0" borderId="7514" xfId="0" applyNumberFormat="1" applyFont="1" applyBorder="1" applyAlignment="1" applyProtection="1"/>
    <xf numFmtId="0" fontId="7515" fillId="0" borderId="7515" xfId="0" applyNumberFormat="1" applyFont="1" applyBorder="1" applyAlignment="1" applyProtection="1"/>
    <xf numFmtId="0" fontId="7516" fillId="0" borderId="7516" xfId="0" applyNumberFormat="1" applyFont="1" applyBorder="1" applyAlignment="1" applyProtection="1"/>
    <xf numFmtId="0" fontId="7517" fillId="0" borderId="7517" xfId="0" applyNumberFormat="1" applyFont="1" applyBorder="1" applyAlignment="1" applyProtection="1"/>
    <xf numFmtId="0" fontId="7518" fillId="0" borderId="7518" xfId="0" applyNumberFormat="1" applyFont="1" applyBorder="1" applyAlignment="1" applyProtection="1"/>
    <xf numFmtId="0" fontId="7519" fillId="0" borderId="7519" xfId="0" applyNumberFormat="1" applyFont="1" applyBorder="1" applyAlignment="1" applyProtection="1"/>
    <xf numFmtId="0" fontId="7520" fillId="0" borderId="7520" xfId="0" applyNumberFormat="1" applyFont="1" applyBorder="1" applyAlignment="1" applyProtection="1"/>
    <xf numFmtId="0" fontId="7521" fillId="0" borderId="7521" xfId="0" applyNumberFormat="1" applyFont="1" applyBorder="1" applyAlignment="1" applyProtection="1"/>
    <xf numFmtId="0" fontId="7522" fillId="0" borderId="7522" xfId="0" applyNumberFormat="1" applyFont="1" applyBorder="1" applyAlignment="1" applyProtection="1"/>
    <xf numFmtId="0" fontId="7523" fillId="0" borderId="7523" xfId="0" applyNumberFormat="1" applyFont="1" applyBorder="1" applyAlignment="1" applyProtection="1"/>
    <xf numFmtId="0" fontId="7524" fillId="0" borderId="7524" xfId="0" applyNumberFormat="1" applyFont="1" applyBorder="1" applyAlignment="1" applyProtection="1"/>
    <xf numFmtId="0" fontId="7525" fillId="0" borderId="7525" xfId="0" applyNumberFormat="1" applyFont="1" applyBorder="1" applyAlignment="1" applyProtection="1"/>
    <xf numFmtId="0" fontId="7526" fillId="0" borderId="7526" xfId="0" applyNumberFormat="1" applyFont="1" applyBorder="1" applyAlignment="1" applyProtection="1"/>
    <xf numFmtId="0" fontId="7527" fillId="0" borderId="7527" xfId="0" applyNumberFormat="1" applyFont="1" applyBorder="1" applyAlignment="1" applyProtection="1"/>
    <xf numFmtId="0" fontId="7528" fillId="0" borderId="7528" xfId="0" applyNumberFormat="1" applyFont="1" applyBorder="1" applyAlignment="1" applyProtection="1"/>
    <xf numFmtId="0" fontId="7529" fillId="0" borderId="7529" xfId="0" applyNumberFormat="1" applyFont="1" applyBorder="1" applyAlignment="1" applyProtection="1"/>
    <xf numFmtId="0" fontId="7530" fillId="0" borderId="7530" xfId="0" applyNumberFormat="1" applyFont="1" applyBorder="1" applyAlignment="1" applyProtection="1"/>
    <xf numFmtId="0" fontId="7531" fillId="0" borderId="7531" xfId="0" applyNumberFormat="1" applyFont="1" applyBorder="1" applyAlignment="1" applyProtection="1"/>
    <xf numFmtId="0" fontId="7532" fillId="0" borderId="7532" xfId="0" applyNumberFormat="1" applyFont="1" applyBorder="1" applyAlignment="1" applyProtection="1"/>
    <xf numFmtId="0" fontId="7533" fillId="0" borderId="7533" xfId="0" applyNumberFormat="1" applyFont="1" applyBorder="1" applyAlignment="1" applyProtection="1"/>
    <xf numFmtId="0" fontId="7534" fillId="0" borderId="7534" xfId="0" applyNumberFormat="1" applyFont="1" applyBorder="1" applyAlignment="1" applyProtection="1"/>
    <xf numFmtId="0" fontId="7535" fillId="0" borderId="7535" xfId="0" applyNumberFormat="1" applyFont="1" applyBorder="1" applyAlignment="1" applyProtection="1"/>
    <xf numFmtId="0" fontId="7536" fillId="0" borderId="7536" xfId="0" applyNumberFormat="1" applyFont="1" applyBorder="1" applyAlignment="1" applyProtection="1"/>
    <xf numFmtId="0" fontId="7537" fillId="0" borderId="7537" xfId="0" applyNumberFormat="1" applyFont="1" applyBorder="1" applyAlignment="1" applyProtection="1"/>
    <xf numFmtId="0" fontId="7538" fillId="0" borderId="7538" xfId="0" applyNumberFormat="1" applyFont="1" applyBorder="1" applyAlignment="1" applyProtection="1"/>
    <xf numFmtId="0" fontId="7539" fillId="0" borderId="7539" xfId="0" applyNumberFormat="1" applyFont="1" applyBorder="1" applyAlignment="1" applyProtection="1"/>
    <xf numFmtId="0" fontId="7540" fillId="0" borderId="7540" xfId="0" applyNumberFormat="1" applyFont="1" applyBorder="1" applyAlignment="1" applyProtection="1"/>
    <xf numFmtId="0" fontId="7541" fillId="0" borderId="7541" xfId="0" applyNumberFormat="1" applyFont="1" applyBorder="1" applyAlignment="1" applyProtection="1"/>
    <xf numFmtId="0" fontId="7542" fillId="0" borderId="7542" xfId="0" applyNumberFormat="1" applyFont="1" applyBorder="1" applyAlignment="1" applyProtection="1"/>
    <xf numFmtId="0" fontId="7543" fillId="0" borderId="7543" xfId="0" applyNumberFormat="1" applyFont="1" applyBorder="1" applyAlignment="1" applyProtection="1"/>
    <xf numFmtId="0" fontId="7544" fillId="0" borderId="7544" xfId="0" applyNumberFormat="1" applyFont="1" applyBorder="1" applyAlignment="1" applyProtection="1"/>
    <xf numFmtId="0" fontId="7545" fillId="0" borderId="7545" xfId="0" applyNumberFormat="1" applyFont="1" applyBorder="1" applyAlignment="1" applyProtection="1"/>
    <xf numFmtId="0" fontId="7546" fillId="0" borderId="7546" xfId="0" applyNumberFormat="1" applyFont="1" applyBorder="1" applyAlignment="1" applyProtection="1"/>
    <xf numFmtId="0" fontId="7547" fillId="0" borderId="7547" xfId="0" applyNumberFormat="1" applyFont="1" applyBorder="1" applyAlignment="1" applyProtection="1"/>
    <xf numFmtId="0" fontId="7548" fillId="0" borderId="7548" xfId="0" applyNumberFormat="1" applyFont="1" applyBorder="1" applyAlignment="1" applyProtection="1"/>
    <xf numFmtId="0" fontId="7549" fillId="0" borderId="7549" xfId="0" applyNumberFormat="1" applyFont="1" applyBorder="1" applyAlignment="1" applyProtection="1"/>
    <xf numFmtId="0" fontId="7550" fillId="0" borderId="7550" xfId="0" applyNumberFormat="1" applyFont="1" applyBorder="1" applyAlignment="1" applyProtection="1"/>
    <xf numFmtId="0" fontId="7551" fillId="0" borderId="7551" xfId="0" applyNumberFormat="1" applyFont="1" applyBorder="1" applyAlignment="1" applyProtection="1"/>
    <xf numFmtId="0" fontId="7552" fillId="0" borderId="7552" xfId="0" applyNumberFormat="1" applyFont="1" applyBorder="1" applyAlignment="1" applyProtection="1"/>
    <xf numFmtId="0" fontId="7553" fillId="0" borderId="7553" xfId="0" applyNumberFormat="1" applyFont="1" applyBorder="1" applyAlignment="1" applyProtection="1"/>
    <xf numFmtId="0" fontId="7554" fillId="0" borderId="7554" xfId="0" applyNumberFormat="1" applyFont="1" applyBorder="1" applyAlignment="1" applyProtection="1"/>
    <xf numFmtId="0" fontId="7555" fillId="0" borderId="7555" xfId="0" applyNumberFormat="1" applyFont="1" applyBorder="1" applyAlignment="1" applyProtection="1"/>
    <xf numFmtId="0" fontId="7556" fillId="0" borderId="7556" xfId="0" applyNumberFormat="1" applyFont="1" applyBorder="1" applyAlignment="1" applyProtection="1"/>
    <xf numFmtId="0" fontId="7557" fillId="0" borderId="7557" xfId="0" applyNumberFormat="1" applyFont="1" applyBorder="1" applyAlignment="1" applyProtection="1"/>
    <xf numFmtId="0" fontId="7558" fillId="0" borderId="7558" xfId="0" applyNumberFormat="1" applyFont="1" applyBorder="1" applyAlignment="1" applyProtection="1"/>
    <xf numFmtId="0" fontId="7559" fillId="0" borderId="7559" xfId="0" applyNumberFormat="1" applyFont="1" applyBorder="1" applyAlignment="1" applyProtection="1"/>
    <xf numFmtId="0" fontId="7560" fillId="0" borderId="7560" xfId="0" applyNumberFormat="1" applyFont="1" applyBorder="1" applyAlignment="1" applyProtection="1"/>
    <xf numFmtId="0" fontId="7561" fillId="0" borderId="7561" xfId="0" applyNumberFormat="1" applyFont="1" applyBorder="1" applyAlignment="1" applyProtection="1"/>
    <xf numFmtId="0" fontId="7562" fillId="0" borderId="7562" xfId="0" applyNumberFormat="1" applyFont="1" applyBorder="1" applyAlignment="1" applyProtection="1"/>
    <xf numFmtId="0" fontId="7563" fillId="0" borderId="7563" xfId="0" applyNumberFormat="1" applyFont="1" applyBorder="1" applyAlignment="1" applyProtection="1"/>
    <xf numFmtId="0" fontId="7564" fillId="0" borderId="7564" xfId="0" applyNumberFormat="1" applyFont="1" applyBorder="1" applyAlignment="1" applyProtection="1"/>
    <xf numFmtId="0" fontId="7565" fillId="0" borderId="7565" xfId="0" applyNumberFormat="1" applyFont="1" applyBorder="1" applyAlignment="1" applyProtection="1"/>
    <xf numFmtId="0" fontId="7566" fillId="0" borderId="7566" xfId="0" applyNumberFormat="1" applyFont="1" applyBorder="1" applyAlignment="1" applyProtection="1"/>
    <xf numFmtId="0" fontId="7567" fillId="0" borderId="7567" xfId="0" applyNumberFormat="1" applyFont="1" applyBorder="1" applyAlignment="1" applyProtection="1"/>
    <xf numFmtId="0" fontId="7568" fillId="0" borderId="7568" xfId="0" applyNumberFormat="1" applyFont="1" applyBorder="1" applyAlignment="1" applyProtection="1"/>
    <xf numFmtId="0" fontId="7569" fillId="0" borderId="7569" xfId="0" applyNumberFormat="1" applyFont="1" applyBorder="1" applyAlignment="1" applyProtection="1"/>
    <xf numFmtId="0" fontId="7570" fillId="0" borderId="7570" xfId="0" applyNumberFormat="1" applyFont="1" applyBorder="1" applyAlignment="1" applyProtection="1"/>
    <xf numFmtId="0" fontId="7571" fillId="0" borderId="7571" xfId="0" applyNumberFormat="1" applyFont="1" applyBorder="1" applyAlignment="1" applyProtection="1"/>
    <xf numFmtId="0" fontId="7572" fillId="0" borderId="7572" xfId="0" applyNumberFormat="1" applyFont="1" applyBorder="1" applyAlignment="1" applyProtection="1"/>
    <xf numFmtId="0" fontId="7573" fillId="0" borderId="7573" xfId="0" applyNumberFormat="1" applyFont="1" applyBorder="1" applyAlignment="1" applyProtection="1"/>
    <xf numFmtId="0" fontId="7574" fillId="0" borderId="7574" xfId="0" applyNumberFormat="1" applyFont="1" applyBorder="1" applyAlignment="1" applyProtection="1"/>
    <xf numFmtId="0" fontId="7575" fillId="0" borderId="7575" xfId="0" applyNumberFormat="1" applyFont="1" applyBorder="1" applyAlignment="1" applyProtection="1"/>
    <xf numFmtId="0" fontId="7576" fillId="0" borderId="7576" xfId="0" applyNumberFormat="1" applyFont="1" applyBorder="1" applyAlignment="1" applyProtection="1"/>
    <xf numFmtId="0" fontId="7577" fillId="0" borderId="7577" xfId="0" applyNumberFormat="1" applyFont="1" applyBorder="1" applyAlignment="1" applyProtection="1"/>
    <xf numFmtId="0" fontId="7578" fillId="0" borderId="7578" xfId="0" applyNumberFormat="1" applyFont="1" applyBorder="1" applyAlignment="1" applyProtection="1"/>
    <xf numFmtId="0" fontId="7579" fillId="0" borderId="7579" xfId="0" applyNumberFormat="1" applyFont="1" applyBorder="1" applyAlignment="1" applyProtection="1"/>
    <xf numFmtId="0" fontId="7580" fillId="0" borderId="7580" xfId="0" applyNumberFormat="1" applyFont="1" applyBorder="1" applyAlignment="1" applyProtection="1"/>
    <xf numFmtId="0" fontId="7581" fillId="0" borderId="7581" xfId="0" applyNumberFormat="1" applyFont="1" applyBorder="1" applyAlignment="1" applyProtection="1"/>
    <xf numFmtId="0" fontId="7582" fillId="0" borderId="7582" xfId="0" applyNumberFormat="1" applyFont="1" applyBorder="1" applyAlignment="1" applyProtection="1"/>
    <xf numFmtId="0" fontId="7583" fillId="0" borderId="7583" xfId="0" applyNumberFormat="1" applyFont="1" applyBorder="1" applyAlignment="1" applyProtection="1"/>
    <xf numFmtId="0" fontId="7584" fillId="0" borderId="7584" xfId="0" applyNumberFormat="1" applyFont="1" applyBorder="1" applyAlignment="1" applyProtection="1"/>
    <xf numFmtId="0" fontId="7585" fillId="0" borderId="7585" xfId="0" applyNumberFormat="1" applyFont="1" applyBorder="1" applyAlignment="1" applyProtection="1"/>
    <xf numFmtId="0" fontId="7586" fillId="0" borderId="7586" xfId="0" applyNumberFormat="1" applyFont="1" applyBorder="1" applyAlignment="1" applyProtection="1"/>
    <xf numFmtId="0" fontId="7587" fillId="0" borderId="7587" xfId="0" applyNumberFormat="1" applyFont="1" applyBorder="1" applyAlignment="1" applyProtection="1"/>
    <xf numFmtId="0" fontId="7588" fillId="0" borderId="7588" xfId="0" applyNumberFormat="1" applyFont="1" applyBorder="1" applyAlignment="1" applyProtection="1"/>
    <xf numFmtId="0" fontId="7589" fillId="0" borderId="7589" xfId="0" applyNumberFormat="1" applyFont="1" applyBorder="1" applyAlignment="1" applyProtection="1"/>
    <xf numFmtId="0" fontId="7590" fillId="0" borderId="7590" xfId="0" applyNumberFormat="1" applyFont="1" applyBorder="1" applyAlignment="1" applyProtection="1"/>
    <xf numFmtId="0" fontId="7591" fillId="0" borderId="7591" xfId="0" applyNumberFormat="1" applyFont="1" applyBorder="1" applyAlignment="1" applyProtection="1"/>
    <xf numFmtId="0" fontId="7592" fillId="0" borderId="7592" xfId="0" applyNumberFormat="1" applyFont="1" applyBorder="1" applyAlignment="1" applyProtection="1"/>
    <xf numFmtId="0" fontId="7593" fillId="0" borderId="7593" xfId="0" applyNumberFormat="1" applyFont="1" applyBorder="1" applyAlignment="1" applyProtection="1"/>
    <xf numFmtId="0" fontId="7594" fillId="0" borderId="7594" xfId="0" applyNumberFormat="1" applyFont="1" applyBorder="1" applyAlignment="1" applyProtection="1"/>
    <xf numFmtId="0" fontId="7595" fillId="0" borderId="7595" xfId="0" applyNumberFormat="1" applyFont="1" applyBorder="1" applyAlignment="1" applyProtection="1"/>
    <xf numFmtId="0" fontId="7596" fillId="0" borderId="7596" xfId="0" applyNumberFormat="1" applyFont="1" applyBorder="1" applyAlignment="1" applyProtection="1"/>
    <xf numFmtId="0" fontId="7597" fillId="0" borderId="7597" xfId="0" applyNumberFormat="1" applyFont="1" applyBorder="1" applyAlignment="1" applyProtection="1"/>
    <xf numFmtId="0" fontId="7598" fillId="0" borderId="7598" xfId="0" applyNumberFormat="1" applyFont="1" applyBorder="1" applyAlignment="1" applyProtection="1"/>
    <xf numFmtId="0" fontId="7599" fillId="0" borderId="7599" xfId="0" applyNumberFormat="1" applyFont="1" applyBorder="1" applyAlignment="1" applyProtection="1"/>
    <xf numFmtId="0" fontId="7600" fillId="0" borderId="7600" xfId="0" applyNumberFormat="1" applyFont="1" applyBorder="1" applyAlignment="1" applyProtection="1"/>
    <xf numFmtId="0" fontId="7601" fillId="0" borderId="7601" xfId="0" applyNumberFormat="1" applyFont="1" applyBorder="1" applyAlignment="1" applyProtection="1"/>
    <xf numFmtId="0" fontId="7602" fillId="0" borderId="7602" xfId="0" applyNumberFormat="1" applyFont="1" applyBorder="1" applyAlignment="1" applyProtection="1"/>
    <xf numFmtId="0" fontId="7603" fillId="0" borderId="7603" xfId="0" applyNumberFormat="1" applyFont="1" applyBorder="1" applyAlignment="1" applyProtection="1"/>
    <xf numFmtId="0" fontId="7604" fillId="0" borderId="7604" xfId="0" applyNumberFormat="1" applyFont="1" applyBorder="1" applyAlignment="1" applyProtection="1"/>
    <xf numFmtId="0" fontId="7605" fillId="0" borderId="7605" xfId="0" applyNumberFormat="1" applyFont="1" applyBorder="1" applyAlignment="1" applyProtection="1"/>
    <xf numFmtId="0" fontId="7606" fillId="0" borderId="7606" xfId="0" applyNumberFormat="1" applyFont="1" applyBorder="1" applyAlignment="1" applyProtection="1"/>
    <xf numFmtId="0" fontId="7607" fillId="0" borderId="7607" xfId="0" applyNumberFormat="1" applyFont="1" applyBorder="1" applyAlignment="1" applyProtection="1"/>
    <xf numFmtId="0" fontId="7608" fillId="0" borderId="7608" xfId="0" applyNumberFormat="1" applyFont="1" applyBorder="1" applyAlignment="1" applyProtection="1"/>
    <xf numFmtId="0" fontId="7609" fillId="0" borderId="7609" xfId="0" applyNumberFormat="1" applyFont="1" applyBorder="1" applyAlignment="1" applyProtection="1"/>
    <xf numFmtId="0" fontId="7610" fillId="0" borderId="7610" xfId="0" applyNumberFormat="1" applyFont="1" applyBorder="1" applyAlignment="1" applyProtection="1"/>
    <xf numFmtId="0" fontId="7611" fillId="0" borderId="7611" xfId="0" applyNumberFormat="1" applyFont="1" applyBorder="1" applyAlignment="1" applyProtection="1"/>
    <xf numFmtId="0" fontId="7612" fillId="0" borderId="7612" xfId="0" applyNumberFormat="1" applyFont="1" applyBorder="1" applyAlignment="1" applyProtection="1"/>
    <xf numFmtId="0" fontId="7613" fillId="0" borderId="7613" xfId="0" applyNumberFormat="1" applyFont="1" applyBorder="1" applyAlignment="1" applyProtection="1"/>
    <xf numFmtId="0" fontId="7614" fillId="0" borderId="7614" xfId="0" applyNumberFormat="1" applyFont="1" applyBorder="1" applyAlignment="1" applyProtection="1"/>
    <xf numFmtId="0" fontId="7615" fillId="0" borderId="7615" xfId="0" applyNumberFormat="1" applyFont="1" applyBorder="1" applyAlignment="1" applyProtection="1"/>
    <xf numFmtId="0" fontId="7616" fillId="0" borderId="7616" xfId="0" applyNumberFormat="1" applyFont="1" applyBorder="1" applyAlignment="1" applyProtection="1"/>
    <xf numFmtId="0" fontId="7617" fillId="0" borderId="7617" xfId="0" applyNumberFormat="1" applyFont="1" applyBorder="1" applyAlignment="1" applyProtection="1"/>
    <xf numFmtId="0" fontId="7618" fillId="0" borderId="7618" xfId="0" applyNumberFormat="1" applyFont="1" applyBorder="1" applyAlignment="1" applyProtection="1"/>
    <xf numFmtId="0" fontId="7619" fillId="0" borderId="7619" xfId="0" applyNumberFormat="1" applyFont="1" applyBorder="1" applyAlignment="1" applyProtection="1"/>
    <xf numFmtId="0" fontId="7620" fillId="0" borderId="7620" xfId="0" applyNumberFormat="1" applyFont="1" applyBorder="1" applyAlignment="1" applyProtection="1"/>
    <xf numFmtId="0" fontId="7621" fillId="0" borderId="7621" xfId="0" applyNumberFormat="1" applyFont="1" applyBorder="1" applyAlignment="1" applyProtection="1"/>
    <xf numFmtId="0" fontId="7622" fillId="0" borderId="7622" xfId="0" applyNumberFormat="1" applyFont="1" applyBorder="1" applyAlignment="1" applyProtection="1"/>
    <xf numFmtId="0" fontId="7623" fillId="0" borderId="7623" xfId="0" applyNumberFormat="1" applyFont="1" applyBorder="1" applyAlignment="1" applyProtection="1"/>
    <xf numFmtId="0" fontId="7624" fillId="0" borderId="7624" xfId="0" applyNumberFormat="1" applyFont="1" applyBorder="1" applyAlignment="1" applyProtection="1"/>
    <xf numFmtId="0" fontId="7625" fillId="0" borderId="7625" xfId="0" applyNumberFormat="1" applyFont="1" applyBorder="1" applyAlignment="1" applyProtection="1"/>
    <xf numFmtId="0" fontId="7626" fillId="0" borderId="7626" xfId="0" applyNumberFormat="1" applyFont="1" applyBorder="1" applyAlignment="1" applyProtection="1"/>
    <xf numFmtId="0" fontId="7627" fillId="0" borderId="7627" xfId="0" applyNumberFormat="1" applyFont="1" applyBorder="1" applyAlignment="1" applyProtection="1"/>
    <xf numFmtId="0" fontId="7628" fillId="0" borderId="7628" xfId="0" applyNumberFormat="1" applyFont="1" applyBorder="1" applyAlignment="1" applyProtection="1"/>
    <xf numFmtId="0" fontId="7629" fillId="0" borderId="7629" xfId="0" applyNumberFormat="1" applyFont="1" applyBorder="1" applyAlignment="1" applyProtection="1"/>
    <xf numFmtId="0" fontId="7630" fillId="0" borderId="7630" xfId="0" applyNumberFormat="1" applyFont="1" applyBorder="1" applyAlignment="1" applyProtection="1"/>
    <xf numFmtId="0" fontId="7631" fillId="0" borderId="7631" xfId="0" applyNumberFormat="1" applyFont="1" applyBorder="1" applyAlignment="1" applyProtection="1"/>
    <xf numFmtId="0" fontId="7632" fillId="0" borderId="7632" xfId="0" applyNumberFormat="1" applyFont="1" applyBorder="1" applyAlignment="1" applyProtection="1"/>
    <xf numFmtId="0" fontId="7633" fillId="0" borderId="7633" xfId="0" applyNumberFormat="1" applyFont="1" applyBorder="1" applyAlignment="1" applyProtection="1"/>
    <xf numFmtId="0" fontId="7634" fillId="0" borderId="7634" xfId="0" applyNumberFormat="1" applyFont="1" applyBorder="1" applyAlignment="1" applyProtection="1"/>
    <xf numFmtId="0" fontId="7635" fillId="0" borderId="7635" xfId="0" applyNumberFormat="1" applyFont="1" applyBorder="1" applyAlignment="1" applyProtection="1"/>
    <xf numFmtId="0" fontId="7636" fillId="0" borderId="7636" xfId="0" applyNumberFormat="1" applyFont="1" applyBorder="1" applyAlignment="1" applyProtection="1"/>
    <xf numFmtId="0" fontId="7637" fillId="0" borderId="7637" xfId="0" applyNumberFormat="1" applyFont="1" applyBorder="1" applyAlignment="1" applyProtection="1"/>
    <xf numFmtId="0" fontId="7638" fillId="0" borderId="7638" xfId="0" applyNumberFormat="1" applyFont="1" applyBorder="1" applyAlignment="1" applyProtection="1"/>
    <xf numFmtId="0" fontId="7639" fillId="0" borderId="7639" xfId="0" applyNumberFormat="1" applyFont="1" applyBorder="1" applyAlignment="1" applyProtection="1"/>
    <xf numFmtId="0" fontId="7640" fillId="0" borderId="7640" xfId="0" applyNumberFormat="1" applyFont="1" applyBorder="1" applyAlignment="1" applyProtection="1"/>
    <xf numFmtId="0" fontId="7641" fillId="0" borderId="7641" xfId="0" applyNumberFormat="1" applyFont="1" applyBorder="1" applyAlignment="1" applyProtection="1"/>
    <xf numFmtId="0" fontId="7642" fillId="0" borderId="7642" xfId="0" applyNumberFormat="1" applyFont="1" applyBorder="1" applyAlignment="1" applyProtection="1"/>
    <xf numFmtId="0" fontId="7643" fillId="0" borderId="7643" xfId="0" applyNumberFormat="1" applyFont="1" applyBorder="1" applyAlignment="1" applyProtection="1"/>
    <xf numFmtId="0" fontId="7644" fillId="0" borderId="7644" xfId="0" applyNumberFormat="1" applyFont="1" applyBorder="1" applyAlignment="1" applyProtection="1"/>
    <xf numFmtId="0" fontId="7645" fillId="0" borderId="7645" xfId="0" applyNumberFormat="1" applyFont="1" applyBorder="1" applyAlignment="1" applyProtection="1"/>
    <xf numFmtId="0" fontId="7646" fillId="0" borderId="7646" xfId="0" applyNumberFormat="1" applyFont="1" applyBorder="1" applyAlignment="1" applyProtection="1"/>
    <xf numFmtId="0" fontId="7647" fillId="0" borderId="7647" xfId="0" applyNumberFormat="1" applyFont="1" applyBorder="1" applyAlignment="1" applyProtection="1"/>
    <xf numFmtId="0" fontId="7648" fillId="0" borderId="7648" xfId="0" applyNumberFormat="1" applyFont="1" applyBorder="1" applyAlignment="1" applyProtection="1"/>
    <xf numFmtId="0" fontId="7649" fillId="0" borderId="7649" xfId="0" applyNumberFormat="1" applyFont="1" applyBorder="1" applyAlignment="1" applyProtection="1"/>
    <xf numFmtId="0" fontId="7650" fillId="0" borderId="7650" xfId="0" applyNumberFormat="1" applyFont="1" applyBorder="1" applyAlignment="1" applyProtection="1"/>
    <xf numFmtId="0" fontId="7651" fillId="0" borderId="7651" xfId="0" applyNumberFormat="1" applyFont="1" applyBorder="1" applyAlignment="1" applyProtection="1"/>
    <xf numFmtId="0" fontId="7652" fillId="0" borderId="7652" xfId="0" applyNumberFormat="1" applyFont="1" applyBorder="1" applyAlignment="1" applyProtection="1"/>
    <xf numFmtId="0" fontId="7653" fillId="0" borderId="7653" xfId="0" applyNumberFormat="1" applyFont="1" applyBorder="1" applyAlignment="1" applyProtection="1"/>
    <xf numFmtId="0" fontId="7654" fillId="0" borderId="7654" xfId="0" applyNumberFormat="1" applyFont="1" applyBorder="1" applyAlignment="1" applyProtection="1"/>
    <xf numFmtId="0" fontId="7655" fillId="0" borderId="7655" xfId="0" applyNumberFormat="1" applyFont="1" applyBorder="1" applyAlignment="1" applyProtection="1"/>
    <xf numFmtId="0" fontId="7656" fillId="0" borderId="7656" xfId="0" applyNumberFormat="1" applyFont="1" applyBorder="1" applyAlignment="1" applyProtection="1"/>
    <xf numFmtId="0" fontId="7657" fillId="0" borderId="7657" xfId="0" applyNumberFormat="1" applyFont="1" applyBorder="1" applyAlignment="1" applyProtection="1"/>
    <xf numFmtId="0" fontId="7658" fillId="0" borderId="7658" xfId="0" applyNumberFormat="1" applyFont="1" applyBorder="1" applyAlignment="1" applyProtection="1"/>
    <xf numFmtId="0" fontId="7659" fillId="0" borderId="7659" xfId="0" applyNumberFormat="1" applyFont="1" applyBorder="1" applyAlignment="1" applyProtection="1"/>
    <xf numFmtId="0" fontId="7660" fillId="0" borderId="7660" xfId="0" applyNumberFormat="1" applyFont="1" applyBorder="1" applyAlignment="1" applyProtection="1"/>
    <xf numFmtId="0" fontId="7661" fillId="0" borderId="7661" xfId="0" applyNumberFormat="1" applyFont="1" applyBorder="1" applyAlignment="1" applyProtection="1"/>
    <xf numFmtId="0" fontId="7662" fillId="0" borderId="7662" xfId="0" applyNumberFormat="1" applyFont="1" applyBorder="1" applyAlignment="1" applyProtection="1"/>
    <xf numFmtId="0" fontId="7663" fillId="0" borderId="7663" xfId="0" applyNumberFormat="1" applyFont="1" applyBorder="1" applyAlignment="1" applyProtection="1"/>
    <xf numFmtId="0" fontId="7664" fillId="0" borderId="7664" xfId="0" applyNumberFormat="1" applyFont="1" applyBorder="1" applyAlignment="1" applyProtection="1"/>
    <xf numFmtId="0" fontId="7665" fillId="0" borderId="7665" xfId="0" applyNumberFormat="1" applyFont="1" applyBorder="1" applyAlignment="1" applyProtection="1"/>
    <xf numFmtId="0" fontId="7666" fillId="0" borderId="7666" xfId="0" applyNumberFormat="1" applyFont="1" applyBorder="1" applyAlignment="1" applyProtection="1"/>
    <xf numFmtId="0" fontId="7667" fillId="0" borderId="7667" xfId="0" applyNumberFormat="1" applyFont="1" applyBorder="1" applyAlignment="1" applyProtection="1"/>
    <xf numFmtId="0" fontId="7668" fillId="0" borderId="7668" xfId="0" applyNumberFormat="1" applyFont="1" applyBorder="1" applyAlignment="1" applyProtection="1"/>
    <xf numFmtId="0" fontId="7669" fillId="0" borderId="7669" xfId="0" applyNumberFormat="1" applyFont="1" applyBorder="1" applyAlignment="1" applyProtection="1"/>
    <xf numFmtId="0" fontId="7670" fillId="0" borderId="7670" xfId="0" applyNumberFormat="1" applyFont="1" applyBorder="1" applyAlignment="1" applyProtection="1"/>
    <xf numFmtId="0" fontId="7671" fillId="0" borderId="7671" xfId="0" applyNumberFormat="1" applyFont="1" applyBorder="1" applyAlignment="1" applyProtection="1"/>
    <xf numFmtId="0" fontId="7672" fillId="0" borderId="7672" xfId="0" applyNumberFormat="1" applyFont="1" applyBorder="1" applyAlignment="1" applyProtection="1"/>
    <xf numFmtId="0" fontId="7673" fillId="0" borderId="7673" xfId="0" applyNumberFormat="1" applyFont="1" applyBorder="1" applyAlignment="1" applyProtection="1"/>
    <xf numFmtId="0" fontId="7674" fillId="0" borderId="7674" xfId="0" applyNumberFormat="1" applyFont="1" applyBorder="1" applyAlignment="1" applyProtection="1"/>
    <xf numFmtId="0" fontId="7675" fillId="0" borderId="7675" xfId="0" applyNumberFormat="1" applyFont="1" applyBorder="1" applyAlignment="1" applyProtection="1"/>
    <xf numFmtId="0" fontId="7676" fillId="0" borderId="7676" xfId="0" applyNumberFormat="1" applyFont="1" applyBorder="1" applyAlignment="1" applyProtection="1"/>
    <xf numFmtId="0" fontId="7677" fillId="0" borderId="7677" xfId="0" applyNumberFormat="1" applyFont="1" applyBorder="1" applyAlignment="1" applyProtection="1"/>
    <xf numFmtId="0" fontId="7678" fillId="0" borderId="7678" xfId="0" applyNumberFormat="1" applyFont="1" applyBorder="1" applyAlignment="1" applyProtection="1"/>
    <xf numFmtId="0" fontId="7679" fillId="0" borderId="7679" xfId="0" applyNumberFormat="1" applyFont="1" applyBorder="1" applyAlignment="1" applyProtection="1"/>
    <xf numFmtId="0" fontId="7680" fillId="0" borderId="7680" xfId="0" applyNumberFormat="1" applyFont="1" applyBorder="1" applyAlignment="1" applyProtection="1"/>
    <xf numFmtId="0" fontId="7681" fillId="0" borderId="7681" xfId="0" applyNumberFormat="1" applyFont="1" applyBorder="1" applyAlignment="1" applyProtection="1"/>
    <xf numFmtId="0" fontId="7682" fillId="0" borderId="7682" xfId="0" applyNumberFormat="1" applyFont="1" applyBorder="1" applyAlignment="1" applyProtection="1"/>
    <xf numFmtId="0" fontId="7683" fillId="0" borderId="7683" xfId="0" applyNumberFormat="1" applyFont="1" applyBorder="1" applyAlignment="1" applyProtection="1"/>
    <xf numFmtId="0" fontId="7684" fillId="0" borderId="7684" xfId="0" applyNumberFormat="1" applyFont="1" applyBorder="1" applyAlignment="1" applyProtection="1"/>
    <xf numFmtId="0" fontId="7685" fillId="0" borderId="7685" xfId="0" applyNumberFormat="1" applyFont="1" applyBorder="1" applyAlignment="1" applyProtection="1"/>
    <xf numFmtId="0" fontId="7686" fillId="0" borderId="7686" xfId="0" applyNumberFormat="1" applyFont="1" applyBorder="1" applyAlignment="1" applyProtection="1"/>
    <xf numFmtId="0" fontId="7687" fillId="0" borderId="7687" xfId="0" applyNumberFormat="1" applyFont="1" applyBorder="1" applyAlignment="1" applyProtection="1"/>
    <xf numFmtId="0" fontId="7688" fillId="0" borderId="7688" xfId="0" applyNumberFormat="1" applyFont="1" applyBorder="1" applyAlignment="1" applyProtection="1"/>
    <xf numFmtId="0" fontId="7689" fillId="0" borderId="7689" xfId="0" applyNumberFormat="1" applyFont="1" applyBorder="1" applyAlignment="1" applyProtection="1"/>
    <xf numFmtId="0" fontId="7690" fillId="0" borderId="7690" xfId="0" applyNumberFormat="1" applyFont="1" applyBorder="1" applyAlignment="1" applyProtection="1"/>
    <xf numFmtId="0" fontId="7691" fillId="0" borderId="7691" xfId="0" applyNumberFormat="1" applyFont="1" applyBorder="1" applyAlignment="1" applyProtection="1"/>
    <xf numFmtId="0" fontId="7692" fillId="0" borderId="7692" xfId="0" applyNumberFormat="1" applyFont="1" applyBorder="1" applyAlignment="1" applyProtection="1"/>
    <xf numFmtId="0" fontId="7693" fillId="0" borderId="7693" xfId="0" applyNumberFormat="1" applyFont="1" applyBorder="1" applyAlignment="1" applyProtection="1"/>
    <xf numFmtId="0" fontId="7694" fillId="0" borderId="7694" xfId="0" applyNumberFormat="1" applyFont="1" applyBorder="1" applyAlignment="1" applyProtection="1"/>
    <xf numFmtId="0" fontId="7695" fillId="0" borderId="7695" xfId="0" applyNumberFormat="1" applyFont="1" applyBorder="1" applyAlignment="1" applyProtection="1"/>
    <xf numFmtId="0" fontId="7696" fillId="0" borderId="7696" xfId="0" applyNumberFormat="1" applyFont="1" applyBorder="1" applyAlignment="1" applyProtection="1"/>
    <xf numFmtId="0" fontId="7697" fillId="0" borderId="7697" xfId="0" applyNumberFormat="1" applyFont="1" applyBorder="1" applyAlignment="1" applyProtection="1"/>
    <xf numFmtId="0" fontId="7698" fillId="0" borderId="7698" xfId="0" applyNumberFormat="1" applyFont="1" applyBorder="1" applyAlignment="1" applyProtection="1"/>
    <xf numFmtId="0" fontId="7699" fillId="0" borderId="7699" xfId="0" applyNumberFormat="1" applyFont="1" applyBorder="1" applyAlignment="1" applyProtection="1"/>
    <xf numFmtId="0" fontId="7700" fillId="0" borderId="7700" xfId="0" applyNumberFormat="1" applyFont="1" applyBorder="1" applyAlignment="1" applyProtection="1"/>
    <xf numFmtId="0" fontId="7701" fillId="0" borderId="7701" xfId="0" applyNumberFormat="1" applyFont="1" applyBorder="1" applyAlignment="1" applyProtection="1"/>
    <xf numFmtId="0" fontId="7702" fillId="0" borderId="7702" xfId="0" applyNumberFormat="1" applyFont="1" applyBorder="1" applyAlignment="1" applyProtection="1"/>
    <xf numFmtId="0" fontId="7703" fillId="0" borderId="7703" xfId="0" applyNumberFormat="1" applyFont="1" applyBorder="1" applyAlignment="1" applyProtection="1"/>
    <xf numFmtId="0" fontId="7704" fillId="0" borderId="7704" xfId="0" applyNumberFormat="1" applyFont="1" applyBorder="1" applyAlignment="1" applyProtection="1"/>
    <xf numFmtId="0" fontId="7705" fillId="0" borderId="7705" xfId="0" applyNumberFormat="1" applyFont="1" applyBorder="1" applyAlignment="1" applyProtection="1"/>
    <xf numFmtId="0" fontId="7706" fillId="0" borderId="7706" xfId="0" applyNumberFormat="1" applyFont="1" applyBorder="1" applyAlignment="1" applyProtection="1"/>
    <xf numFmtId="0" fontId="7707" fillId="0" borderId="7707" xfId="0" applyNumberFormat="1" applyFont="1" applyBorder="1" applyAlignment="1" applyProtection="1"/>
    <xf numFmtId="0" fontId="7708" fillId="0" borderId="7708" xfId="0" applyNumberFormat="1" applyFont="1" applyBorder="1" applyAlignment="1" applyProtection="1"/>
    <xf numFmtId="0" fontId="7709" fillId="0" borderId="7709" xfId="0" applyNumberFormat="1" applyFont="1" applyBorder="1" applyAlignment="1" applyProtection="1"/>
    <xf numFmtId="0" fontId="7710" fillId="0" borderId="7710" xfId="0" applyNumberFormat="1" applyFont="1" applyBorder="1" applyAlignment="1" applyProtection="1"/>
    <xf numFmtId="0" fontId="7711" fillId="0" borderId="7711" xfId="0" applyNumberFormat="1" applyFont="1" applyBorder="1" applyAlignment="1" applyProtection="1"/>
    <xf numFmtId="0" fontId="7712" fillId="0" borderId="7712" xfId="0" applyNumberFormat="1" applyFont="1" applyBorder="1" applyAlignment="1" applyProtection="1"/>
    <xf numFmtId="0" fontId="7713" fillId="0" borderId="7713" xfId="0" applyNumberFormat="1" applyFont="1" applyBorder="1" applyAlignment="1" applyProtection="1"/>
    <xf numFmtId="0" fontId="7714" fillId="0" borderId="7714" xfId="0" applyNumberFormat="1" applyFont="1" applyBorder="1" applyAlignment="1" applyProtection="1"/>
    <xf numFmtId="0" fontId="7715" fillId="0" borderId="7715" xfId="0" applyNumberFormat="1" applyFont="1" applyBorder="1" applyAlignment="1" applyProtection="1"/>
    <xf numFmtId="0" fontId="7716" fillId="0" borderId="7716" xfId="0" applyNumberFormat="1" applyFont="1" applyBorder="1" applyAlignment="1" applyProtection="1"/>
    <xf numFmtId="0" fontId="7717" fillId="0" borderId="7717" xfId="0" applyNumberFormat="1" applyFont="1" applyBorder="1" applyAlignment="1" applyProtection="1"/>
    <xf numFmtId="0" fontId="7718" fillId="0" borderId="7718" xfId="0" applyNumberFormat="1" applyFont="1" applyBorder="1" applyAlignment="1" applyProtection="1"/>
    <xf numFmtId="0" fontId="7719" fillId="0" borderId="7719" xfId="0" applyNumberFormat="1" applyFont="1" applyBorder="1" applyAlignment="1" applyProtection="1"/>
    <xf numFmtId="0" fontId="7720" fillId="0" borderId="7720" xfId="0" applyNumberFormat="1" applyFont="1" applyBorder="1" applyAlignment="1" applyProtection="1"/>
    <xf numFmtId="0" fontId="7721" fillId="0" borderId="7721" xfId="0" applyNumberFormat="1" applyFont="1" applyBorder="1" applyAlignment="1" applyProtection="1"/>
    <xf numFmtId="0" fontId="7722" fillId="0" borderId="7722" xfId="0" applyNumberFormat="1" applyFont="1" applyBorder="1" applyAlignment="1" applyProtection="1"/>
    <xf numFmtId="0" fontId="7723" fillId="0" borderId="7723" xfId="0" applyNumberFormat="1" applyFont="1" applyBorder="1" applyAlignment="1" applyProtection="1"/>
    <xf numFmtId="0" fontId="7724" fillId="0" borderId="7724" xfId="0" applyNumberFormat="1" applyFont="1" applyBorder="1" applyAlignment="1" applyProtection="1"/>
    <xf numFmtId="0" fontId="7725" fillId="0" borderId="7725" xfId="0" applyNumberFormat="1" applyFont="1" applyBorder="1" applyAlignment="1" applyProtection="1"/>
    <xf numFmtId="0" fontId="7726" fillId="0" borderId="7726" xfId="0" applyNumberFormat="1" applyFont="1" applyBorder="1" applyAlignment="1" applyProtection="1"/>
    <xf numFmtId="0" fontId="7727" fillId="0" borderId="7727" xfId="0" applyNumberFormat="1" applyFont="1" applyBorder="1" applyAlignment="1" applyProtection="1"/>
    <xf numFmtId="0" fontId="7728" fillId="0" borderId="7728" xfId="0" applyNumberFormat="1" applyFont="1" applyBorder="1" applyAlignment="1" applyProtection="1"/>
    <xf numFmtId="0" fontId="7729" fillId="0" borderId="7729" xfId="0" applyNumberFormat="1" applyFont="1" applyBorder="1" applyAlignment="1" applyProtection="1"/>
    <xf numFmtId="0" fontId="7730" fillId="0" borderId="7730" xfId="0" applyNumberFormat="1" applyFont="1" applyBorder="1" applyAlignment="1" applyProtection="1"/>
    <xf numFmtId="0" fontId="7731" fillId="0" borderId="7731" xfId="0" applyNumberFormat="1" applyFont="1" applyBorder="1" applyAlignment="1" applyProtection="1"/>
    <xf numFmtId="0" fontId="7732" fillId="0" borderId="7732" xfId="0" applyNumberFormat="1" applyFont="1" applyBorder="1" applyAlignment="1" applyProtection="1"/>
    <xf numFmtId="0" fontId="7733" fillId="0" borderId="7733" xfId="0" applyNumberFormat="1" applyFont="1" applyBorder="1" applyAlignment="1" applyProtection="1"/>
    <xf numFmtId="0" fontId="7734" fillId="0" borderId="7734" xfId="0" applyNumberFormat="1" applyFont="1" applyBorder="1" applyAlignment="1" applyProtection="1"/>
    <xf numFmtId="0" fontId="7735" fillId="0" borderId="7735" xfId="0" applyNumberFormat="1" applyFont="1" applyBorder="1" applyAlignment="1" applyProtection="1"/>
    <xf numFmtId="0" fontId="7736" fillId="0" borderId="7736" xfId="0" applyNumberFormat="1" applyFont="1" applyBorder="1" applyAlignment="1" applyProtection="1"/>
    <xf numFmtId="0" fontId="7737" fillId="0" borderId="7737" xfId="0" applyNumberFormat="1" applyFont="1" applyBorder="1" applyAlignment="1" applyProtection="1"/>
    <xf numFmtId="0" fontId="7738" fillId="0" borderId="7738" xfId="0" applyNumberFormat="1" applyFont="1" applyBorder="1" applyAlignment="1" applyProtection="1"/>
    <xf numFmtId="0" fontId="7739" fillId="0" borderId="7739" xfId="0" applyNumberFormat="1" applyFont="1" applyBorder="1" applyAlignment="1" applyProtection="1"/>
    <xf numFmtId="0" fontId="7740" fillId="0" borderId="7740" xfId="0" applyNumberFormat="1" applyFont="1" applyBorder="1" applyAlignment="1" applyProtection="1"/>
    <xf numFmtId="0" fontId="7741" fillId="0" borderId="7741" xfId="0" applyNumberFormat="1" applyFont="1" applyBorder="1" applyAlignment="1" applyProtection="1"/>
    <xf numFmtId="0" fontId="7742" fillId="0" borderId="7742" xfId="0" applyNumberFormat="1" applyFont="1" applyBorder="1" applyAlignment="1" applyProtection="1"/>
    <xf numFmtId="0" fontId="7743" fillId="0" borderId="7743" xfId="0" applyNumberFormat="1" applyFont="1" applyBorder="1" applyAlignment="1" applyProtection="1"/>
    <xf numFmtId="0" fontId="7744" fillId="0" borderId="7744" xfId="0" applyNumberFormat="1" applyFont="1" applyBorder="1" applyAlignment="1" applyProtection="1"/>
    <xf numFmtId="0" fontId="7745" fillId="0" borderId="7745" xfId="0" applyNumberFormat="1" applyFont="1" applyBorder="1" applyAlignment="1" applyProtection="1"/>
    <xf numFmtId="0" fontId="7746" fillId="0" borderId="7746" xfId="0" applyNumberFormat="1" applyFont="1" applyBorder="1" applyAlignment="1" applyProtection="1"/>
    <xf numFmtId="0" fontId="7747" fillId="0" borderId="7747" xfId="0" applyNumberFormat="1" applyFont="1" applyBorder="1" applyAlignment="1" applyProtection="1"/>
    <xf numFmtId="0" fontId="7748" fillId="0" borderId="7748" xfId="0" applyNumberFormat="1" applyFont="1" applyBorder="1" applyAlignment="1" applyProtection="1"/>
    <xf numFmtId="0" fontId="7749" fillId="0" borderId="7749" xfId="0" applyNumberFormat="1" applyFont="1" applyBorder="1" applyAlignment="1" applyProtection="1"/>
    <xf numFmtId="0" fontId="7750" fillId="0" borderId="7750" xfId="0" applyNumberFormat="1" applyFont="1" applyBorder="1" applyAlignment="1" applyProtection="1"/>
    <xf numFmtId="0" fontId="7751" fillId="0" borderId="7751" xfId="0" applyNumberFormat="1" applyFont="1" applyBorder="1" applyAlignment="1" applyProtection="1"/>
    <xf numFmtId="0" fontId="7752" fillId="0" borderId="7752" xfId="0" applyNumberFormat="1" applyFont="1" applyBorder="1" applyAlignment="1" applyProtection="1"/>
    <xf numFmtId="0" fontId="7753" fillId="0" borderId="7753" xfId="0" applyNumberFormat="1" applyFont="1" applyBorder="1" applyAlignment="1" applyProtection="1"/>
    <xf numFmtId="0" fontId="7754" fillId="0" borderId="7754" xfId="0" applyNumberFormat="1" applyFont="1" applyBorder="1" applyAlignment="1" applyProtection="1"/>
    <xf numFmtId="0" fontId="7755" fillId="0" borderId="7755" xfId="0" applyNumberFormat="1" applyFont="1" applyBorder="1" applyAlignment="1" applyProtection="1"/>
    <xf numFmtId="0" fontId="7756" fillId="0" borderId="7756" xfId="0" applyNumberFormat="1" applyFont="1" applyBorder="1" applyAlignment="1" applyProtection="1"/>
    <xf numFmtId="0" fontId="7757" fillId="0" borderId="7757" xfId="0" applyNumberFormat="1" applyFont="1" applyBorder="1" applyAlignment="1" applyProtection="1"/>
    <xf numFmtId="0" fontId="7758" fillId="0" borderId="7758" xfId="0" applyNumberFormat="1" applyFont="1" applyBorder="1" applyAlignment="1" applyProtection="1"/>
    <xf numFmtId="0" fontId="7759" fillId="0" borderId="7759" xfId="0" applyNumberFormat="1" applyFont="1" applyBorder="1" applyAlignment="1" applyProtection="1"/>
    <xf numFmtId="0" fontId="7760" fillId="0" borderId="7760" xfId="0" applyNumberFormat="1" applyFont="1" applyBorder="1" applyAlignment="1" applyProtection="1"/>
    <xf numFmtId="0" fontId="7761" fillId="0" borderId="7761" xfId="0" applyNumberFormat="1" applyFont="1" applyBorder="1" applyAlignment="1" applyProtection="1"/>
    <xf numFmtId="0" fontId="7762" fillId="0" borderId="7762" xfId="0" applyNumberFormat="1" applyFont="1" applyBorder="1" applyAlignment="1" applyProtection="1"/>
    <xf numFmtId="0" fontId="7763" fillId="0" borderId="7763" xfId="0" applyNumberFormat="1" applyFont="1" applyBorder="1" applyAlignment="1" applyProtection="1"/>
    <xf numFmtId="0" fontId="7764" fillId="0" borderId="7764" xfId="0" applyNumberFormat="1" applyFont="1" applyBorder="1" applyAlignment="1" applyProtection="1"/>
    <xf numFmtId="0" fontId="7765" fillId="0" borderId="7765" xfId="0" applyNumberFormat="1" applyFont="1" applyBorder="1" applyAlignment="1" applyProtection="1"/>
    <xf numFmtId="0" fontId="7766" fillId="0" borderId="7766" xfId="0" applyNumberFormat="1" applyFont="1" applyBorder="1" applyAlignment="1" applyProtection="1"/>
    <xf numFmtId="0" fontId="7767" fillId="0" borderId="7767" xfId="0" applyNumberFormat="1" applyFont="1" applyBorder="1" applyAlignment="1" applyProtection="1"/>
    <xf numFmtId="0" fontId="7768" fillId="0" borderId="7768" xfId="0" applyNumberFormat="1" applyFont="1" applyBorder="1" applyAlignment="1" applyProtection="1"/>
    <xf numFmtId="0" fontId="7769" fillId="0" borderId="7769" xfId="0" applyNumberFormat="1" applyFont="1" applyBorder="1" applyAlignment="1" applyProtection="1"/>
    <xf numFmtId="0" fontId="7770" fillId="0" borderId="7770" xfId="0" applyNumberFormat="1" applyFont="1" applyBorder="1" applyAlignment="1" applyProtection="1"/>
    <xf numFmtId="0" fontId="7771" fillId="0" borderId="7771" xfId="0" applyNumberFormat="1" applyFont="1" applyBorder="1" applyAlignment="1" applyProtection="1"/>
    <xf numFmtId="0" fontId="7772" fillId="0" borderId="7772" xfId="0" applyNumberFormat="1" applyFont="1" applyBorder="1" applyAlignment="1" applyProtection="1"/>
    <xf numFmtId="0" fontId="7773" fillId="0" borderId="7773" xfId="0" applyNumberFormat="1" applyFont="1" applyBorder="1" applyAlignment="1" applyProtection="1"/>
    <xf numFmtId="0" fontId="7774" fillId="0" borderId="7774" xfId="0" applyNumberFormat="1" applyFont="1" applyBorder="1" applyAlignment="1" applyProtection="1"/>
    <xf numFmtId="0" fontId="7775" fillId="0" borderId="7775" xfId="0" applyNumberFormat="1" applyFont="1" applyBorder="1" applyAlignment="1" applyProtection="1"/>
    <xf numFmtId="0" fontId="7776" fillId="0" borderId="7776" xfId="0" applyNumberFormat="1" applyFont="1" applyBorder="1" applyAlignment="1" applyProtection="1"/>
    <xf numFmtId="0" fontId="7777" fillId="0" borderId="7777" xfId="0" applyNumberFormat="1" applyFont="1" applyBorder="1" applyAlignment="1" applyProtection="1"/>
    <xf numFmtId="0" fontId="7778" fillId="0" borderId="7778" xfId="0" applyNumberFormat="1" applyFont="1" applyBorder="1" applyAlignment="1" applyProtection="1"/>
    <xf numFmtId="0" fontId="7779" fillId="0" borderId="7779" xfId="0" applyNumberFormat="1" applyFont="1" applyBorder="1" applyAlignment="1" applyProtection="1"/>
    <xf numFmtId="0" fontId="7780" fillId="0" borderId="7780" xfId="0" applyNumberFormat="1" applyFont="1" applyBorder="1" applyAlignment="1" applyProtection="1"/>
    <xf numFmtId="0" fontId="7781" fillId="0" borderId="7781" xfId="0" applyNumberFormat="1" applyFont="1" applyBorder="1" applyAlignment="1" applyProtection="1"/>
    <xf numFmtId="0" fontId="7782" fillId="0" borderId="7782" xfId="0" applyNumberFormat="1" applyFont="1" applyBorder="1" applyAlignment="1" applyProtection="1"/>
    <xf numFmtId="0" fontId="7783" fillId="0" borderId="7783" xfId="0" applyNumberFormat="1" applyFont="1" applyBorder="1" applyAlignment="1" applyProtection="1"/>
    <xf numFmtId="0" fontId="7784" fillId="0" borderId="7784" xfId="0" applyNumberFormat="1" applyFont="1" applyBorder="1" applyAlignment="1" applyProtection="1"/>
    <xf numFmtId="0" fontId="7785" fillId="0" borderId="7785" xfId="0" applyNumberFormat="1" applyFont="1" applyBorder="1" applyAlignment="1" applyProtection="1"/>
    <xf numFmtId="0" fontId="7786" fillId="0" borderId="7786" xfId="0" applyNumberFormat="1" applyFont="1" applyBorder="1" applyAlignment="1" applyProtection="1"/>
    <xf numFmtId="0" fontId="7787" fillId="0" borderId="7787" xfId="0" applyNumberFormat="1" applyFont="1" applyBorder="1" applyAlignment="1" applyProtection="1"/>
    <xf numFmtId="0" fontId="7788" fillId="0" borderId="7788" xfId="0" applyNumberFormat="1" applyFont="1" applyBorder="1" applyAlignment="1" applyProtection="1"/>
    <xf numFmtId="0" fontId="7789" fillId="0" borderId="7789" xfId="0" applyNumberFormat="1" applyFont="1" applyBorder="1" applyAlignment="1" applyProtection="1"/>
    <xf numFmtId="0" fontId="7790" fillId="0" borderId="7790" xfId="0" applyNumberFormat="1" applyFont="1" applyBorder="1" applyAlignment="1" applyProtection="1"/>
    <xf numFmtId="0" fontId="7791" fillId="0" borderId="7791" xfId="0" applyNumberFormat="1" applyFont="1" applyBorder="1" applyAlignment="1" applyProtection="1"/>
    <xf numFmtId="0" fontId="7792" fillId="0" borderId="7792" xfId="0" applyNumberFormat="1" applyFont="1" applyBorder="1" applyAlignment="1" applyProtection="1"/>
    <xf numFmtId="0" fontId="7793" fillId="0" borderId="7793" xfId="0" applyNumberFormat="1" applyFont="1" applyBorder="1" applyAlignment="1" applyProtection="1"/>
    <xf numFmtId="0" fontId="7794" fillId="0" borderId="7794" xfId="0" applyNumberFormat="1" applyFont="1" applyBorder="1" applyAlignment="1" applyProtection="1"/>
    <xf numFmtId="0" fontId="7795" fillId="0" borderId="7795" xfId="0" applyNumberFormat="1" applyFont="1" applyBorder="1" applyAlignment="1" applyProtection="1"/>
    <xf numFmtId="0" fontId="7796" fillId="0" borderId="7796" xfId="0" applyNumberFormat="1" applyFont="1" applyBorder="1" applyAlignment="1" applyProtection="1"/>
    <xf numFmtId="0" fontId="7797" fillId="0" borderId="7797" xfId="0" applyNumberFormat="1" applyFont="1" applyBorder="1" applyAlignment="1" applyProtection="1"/>
    <xf numFmtId="0" fontId="7798" fillId="0" borderId="7798" xfId="0" applyNumberFormat="1" applyFont="1" applyBorder="1" applyAlignment="1" applyProtection="1"/>
    <xf numFmtId="0" fontId="7799" fillId="0" borderId="7799" xfId="0" applyNumberFormat="1" applyFont="1" applyBorder="1" applyAlignment="1" applyProtection="1"/>
    <xf numFmtId="0" fontId="7800" fillId="0" borderId="7800" xfId="0" applyNumberFormat="1" applyFont="1" applyBorder="1" applyAlignment="1" applyProtection="1"/>
    <xf numFmtId="0" fontId="7801" fillId="0" borderId="7801" xfId="0" applyNumberFormat="1" applyFont="1" applyBorder="1" applyAlignment="1" applyProtection="1"/>
    <xf numFmtId="0" fontId="7802" fillId="0" borderId="7802" xfId="0" applyNumberFormat="1" applyFont="1" applyBorder="1" applyAlignment="1" applyProtection="1"/>
    <xf numFmtId="0" fontId="7803" fillId="0" borderId="7803" xfId="0" applyNumberFormat="1" applyFont="1" applyBorder="1" applyAlignment="1" applyProtection="1"/>
    <xf numFmtId="0" fontId="7804" fillId="0" borderId="7804" xfId="0" applyNumberFormat="1" applyFont="1" applyBorder="1" applyAlignment="1" applyProtection="1"/>
    <xf numFmtId="0" fontId="7805" fillId="0" borderId="7805" xfId="0" applyNumberFormat="1" applyFont="1" applyBorder="1" applyAlignment="1" applyProtection="1"/>
    <xf numFmtId="0" fontId="7806" fillId="0" borderId="7806" xfId="0" applyNumberFormat="1" applyFont="1" applyBorder="1" applyAlignment="1" applyProtection="1"/>
    <xf numFmtId="0" fontId="7807" fillId="0" borderId="7807" xfId="0" applyNumberFormat="1" applyFont="1" applyBorder="1" applyAlignment="1" applyProtection="1"/>
    <xf numFmtId="0" fontId="7808" fillId="0" borderId="7808" xfId="0" applyNumberFormat="1" applyFont="1" applyBorder="1" applyAlignment="1" applyProtection="1"/>
    <xf numFmtId="0" fontId="7809" fillId="0" borderId="7809" xfId="0" applyNumberFormat="1" applyFont="1" applyBorder="1" applyAlignment="1" applyProtection="1"/>
    <xf numFmtId="0" fontId="7810" fillId="0" borderId="7810" xfId="0" applyNumberFormat="1" applyFont="1" applyBorder="1" applyAlignment="1" applyProtection="1"/>
    <xf numFmtId="0" fontId="7811" fillId="0" borderId="7811" xfId="0" applyNumberFormat="1" applyFont="1" applyBorder="1" applyAlignment="1" applyProtection="1"/>
    <xf numFmtId="0" fontId="7812" fillId="0" borderId="7812" xfId="0" applyNumberFormat="1" applyFont="1" applyBorder="1" applyAlignment="1" applyProtection="1"/>
    <xf numFmtId="0" fontId="7813" fillId="0" borderId="7813" xfId="0" applyNumberFormat="1" applyFont="1" applyBorder="1" applyAlignment="1" applyProtection="1"/>
    <xf numFmtId="0" fontId="7814" fillId="0" borderId="7814" xfId="0" applyNumberFormat="1" applyFont="1" applyBorder="1" applyAlignment="1" applyProtection="1"/>
    <xf numFmtId="0" fontId="7815" fillId="0" borderId="7815" xfId="0" applyNumberFormat="1" applyFont="1" applyBorder="1" applyAlignment="1" applyProtection="1"/>
    <xf numFmtId="0" fontId="7816" fillId="0" borderId="7816" xfId="0" applyNumberFormat="1" applyFont="1" applyBorder="1" applyAlignment="1" applyProtection="1"/>
    <xf numFmtId="0" fontId="7817" fillId="0" borderId="7817" xfId="0" applyNumberFormat="1" applyFont="1" applyBorder="1" applyAlignment="1" applyProtection="1"/>
    <xf numFmtId="0" fontId="7818" fillId="0" borderId="7818" xfId="0" applyNumberFormat="1" applyFont="1" applyBorder="1" applyAlignment="1" applyProtection="1"/>
    <xf numFmtId="0" fontId="7819" fillId="0" borderId="7819" xfId="0" applyNumberFormat="1" applyFont="1" applyBorder="1" applyAlignment="1" applyProtection="1"/>
    <xf numFmtId="0" fontId="7820" fillId="0" borderId="7820" xfId="0" applyNumberFormat="1" applyFont="1" applyBorder="1" applyAlignment="1" applyProtection="1"/>
    <xf numFmtId="0" fontId="7821" fillId="0" borderId="7821" xfId="0" applyNumberFormat="1" applyFont="1" applyBorder="1" applyAlignment="1" applyProtection="1"/>
    <xf numFmtId="0" fontId="7822" fillId="0" borderId="7822" xfId="0" applyNumberFormat="1" applyFont="1" applyBorder="1" applyAlignment="1" applyProtection="1"/>
    <xf numFmtId="0" fontId="7823" fillId="0" borderId="7823" xfId="0" applyNumberFormat="1" applyFont="1" applyBorder="1" applyAlignment="1" applyProtection="1"/>
    <xf numFmtId="0" fontId="7824" fillId="0" borderId="7824" xfId="0" applyNumberFormat="1" applyFont="1" applyBorder="1" applyAlignment="1" applyProtection="1"/>
    <xf numFmtId="0" fontId="7825" fillId="0" borderId="7825" xfId="0" applyNumberFormat="1" applyFont="1" applyBorder="1" applyAlignment="1" applyProtection="1"/>
    <xf numFmtId="0" fontId="7826" fillId="0" borderId="7826" xfId="0" applyNumberFormat="1" applyFont="1" applyBorder="1" applyAlignment="1" applyProtection="1"/>
    <xf numFmtId="0" fontId="7827" fillId="0" borderId="7827" xfId="0" applyNumberFormat="1" applyFont="1" applyBorder="1" applyAlignment="1" applyProtection="1"/>
    <xf numFmtId="0" fontId="7828" fillId="0" borderId="7828" xfId="0" applyNumberFormat="1" applyFont="1" applyBorder="1" applyAlignment="1" applyProtection="1"/>
    <xf numFmtId="0" fontId="7829" fillId="0" borderId="7829" xfId="0" applyNumberFormat="1" applyFont="1" applyBorder="1" applyAlignment="1" applyProtection="1"/>
    <xf numFmtId="0" fontId="7830" fillId="0" borderId="7830" xfId="0" applyNumberFormat="1" applyFont="1" applyBorder="1" applyAlignment="1" applyProtection="1"/>
    <xf numFmtId="0" fontId="7831" fillId="0" borderId="7831" xfId="0" applyNumberFormat="1" applyFont="1" applyBorder="1" applyAlignment="1" applyProtection="1"/>
    <xf numFmtId="0" fontId="7832" fillId="0" borderId="7832" xfId="0" applyNumberFormat="1" applyFont="1" applyBorder="1" applyAlignment="1" applyProtection="1"/>
    <xf numFmtId="0" fontId="7833" fillId="0" borderId="7833" xfId="0" applyNumberFormat="1" applyFont="1" applyBorder="1" applyAlignment="1" applyProtection="1"/>
    <xf numFmtId="0" fontId="7834" fillId="0" borderId="7834" xfId="0" applyNumberFormat="1" applyFont="1" applyBorder="1" applyAlignment="1" applyProtection="1"/>
    <xf numFmtId="0" fontId="7835" fillId="0" borderId="7835" xfId="0" applyNumberFormat="1" applyFont="1" applyBorder="1" applyAlignment="1" applyProtection="1"/>
    <xf numFmtId="0" fontId="7836" fillId="0" borderId="7836" xfId="0" applyNumberFormat="1" applyFont="1" applyBorder="1" applyAlignment="1" applyProtection="1"/>
    <xf numFmtId="0" fontId="7837" fillId="0" borderId="7837" xfId="0" applyNumberFormat="1" applyFont="1" applyBorder="1" applyAlignment="1" applyProtection="1"/>
    <xf numFmtId="0" fontId="7838" fillId="0" borderId="7838" xfId="0" applyNumberFormat="1" applyFont="1" applyBorder="1" applyAlignment="1" applyProtection="1"/>
    <xf numFmtId="0" fontId="7839" fillId="0" borderId="7839" xfId="0" applyNumberFormat="1" applyFont="1" applyBorder="1" applyAlignment="1" applyProtection="1"/>
    <xf numFmtId="0" fontId="7840" fillId="0" borderId="7840" xfId="0" applyNumberFormat="1" applyFont="1" applyBorder="1" applyAlignment="1" applyProtection="1"/>
    <xf numFmtId="0" fontId="7841" fillId="0" borderId="7841" xfId="0" applyNumberFormat="1" applyFont="1" applyBorder="1" applyAlignment="1" applyProtection="1"/>
    <xf numFmtId="0" fontId="7842" fillId="0" borderId="7842" xfId="0" applyNumberFormat="1" applyFont="1" applyBorder="1" applyAlignment="1" applyProtection="1"/>
    <xf numFmtId="0" fontId="7843" fillId="0" borderId="7843" xfId="0" applyNumberFormat="1" applyFont="1" applyBorder="1" applyAlignment="1" applyProtection="1"/>
    <xf numFmtId="0" fontId="7844" fillId="0" borderId="7844" xfId="0" applyNumberFormat="1" applyFont="1" applyBorder="1" applyAlignment="1" applyProtection="1"/>
    <xf numFmtId="0" fontId="7845" fillId="0" borderId="7845" xfId="0" applyNumberFormat="1" applyFont="1" applyBorder="1" applyAlignment="1" applyProtection="1"/>
    <xf numFmtId="0" fontId="7846" fillId="0" borderId="7846" xfId="0" applyNumberFormat="1" applyFont="1" applyBorder="1" applyAlignment="1" applyProtection="1"/>
    <xf numFmtId="0" fontId="7847" fillId="0" borderId="7847" xfId="0" applyNumberFormat="1" applyFont="1" applyBorder="1" applyAlignment="1" applyProtection="1"/>
    <xf numFmtId="0" fontId="7848" fillId="0" borderId="7848" xfId="0" applyNumberFormat="1" applyFont="1" applyBorder="1" applyAlignment="1" applyProtection="1"/>
    <xf numFmtId="0" fontId="7849" fillId="0" borderId="7849" xfId="0" applyNumberFormat="1" applyFont="1" applyBorder="1" applyAlignment="1" applyProtection="1"/>
    <xf numFmtId="0" fontId="7850" fillId="0" borderId="7850" xfId="0" applyNumberFormat="1" applyFont="1" applyBorder="1" applyAlignment="1" applyProtection="1"/>
    <xf numFmtId="0" fontId="7851" fillId="0" borderId="7851" xfId="0" applyNumberFormat="1" applyFont="1" applyBorder="1" applyAlignment="1" applyProtection="1"/>
    <xf numFmtId="0" fontId="7852" fillId="0" borderId="7852" xfId="0" applyNumberFormat="1" applyFont="1" applyBorder="1" applyAlignment="1" applyProtection="1"/>
    <xf numFmtId="0" fontId="7853" fillId="0" borderId="7853" xfId="0" applyNumberFormat="1" applyFont="1" applyBorder="1" applyAlignment="1" applyProtection="1"/>
    <xf numFmtId="0" fontId="7854" fillId="0" borderId="7854" xfId="0" applyNumberFormat="1" applyFont="1" applyBorder="1" applyAlignment="1" applyProtection="1"/>
    <xf numFmtId="0" fontId="7855" fillId="0" borderId="7855" xfId="0" applyNumberFormat="1" applyFont="1" applyBorder="1" applyAlignment="1" applyProtection="1"/>
    <xf numFmtId="0" fontId="7856" fillId="0" borderId="7856" xfId="0" applyNumberFormat="1" applyFont="1" applyBorder="1" applyAlignment="1" applyProtection="1"/>
    <xf numFmtId="0" fontId="7857" fillId="0" borderId="7857" xfId="0" applyNumberFormat="1" applyFont="1" applyBorder="1" applyAlignment="1" applyProtection="1"/>
    <xf numFmtId="0" fontId="7858" fillId="0" borderId="7858" xfId="0" applyNumberFormat="1" applyFont="1" applyBorder="1" applyAlignment="1" applyProtection="1"/>
    <xf numFmtId="0" fontId="7859" fillId="0" borderId="7859" xfId="0" applyNumberFormat="1" applyFont="1" applyBorder="1" applyAlignment="1" applyProtection="1"/>
    <xf numFmtId="0" fontId="7860" fillId="0" borderId="7860" xfId="0" applyNumberFormat="1" applyFont="1" applyBorder="1" applyAlignment="1" applyProtection="1"/>
    <xf numFmtId="0" fontId="7861" fillId="0" borderId="7861" xfId="0" applyNumberFormat="1" applyFont="1" applyBorder="1" applyAlignment="1" applyProtection="1"/>
    <xf numFmtId="0" fontId="7862" fillId="0" borderId="7862" xfId="0" applyNumberFormat="1" applyFont="1" applyBorder="1" applyAlignment="1" applyProtection="1"/>
    <xf numFmtId="0" fontId="7863" fillId="0" borderId="7863" xfId="0" applyNumberFormat="1" applyFont="1" applyBorder="1" applyAlignment="1" applyProtection="1"/>
    <xf numFmtId="0" fontId="7864" fillId="0" borderId="7864" xfId="0" applyNumberFormat="1" applyFont="1" applyBorder="1" applyAlignment="1" applyProtection="1"/>
    <xf numFmtId="0" fontId="7865" fillId="0" borderId="7865" xfId="0" applyNumberFormat="1" applyFont="1" applyBorder="1" applyAlignment="1" applyProtection="1"/>
    <xf numFmtId="0" fontId="7866" fillId="0" borderId="7866" xfId="0" applyNumberFormat="1" applyFont="1" applyBorder="1" applyAlignment="1" applyProtection="1"/>
    <xf numFmtId="0" fontId="7867" fillId="0" borderId="7867" xfId="0" applyNumberFormat="1" applyFont="1" applyBorder="1" applyAlignment="1" applyProtection="1"/>
    <xf numFmtId="0" fontId="7868" fillId="0" borderId="7868" xfId="0" applyNumberFormat="1" applyFont="1" applyBorder="1" applyAlignment="1" applyProtection="1"/>
    <xf numFmtId="0" fontId="7869" fillId="0" borderId="7869" xfId="0" applyNumberFormat="1" applyFont="1" applyBorder="1" applyAlignment="1" applyProtection="1"/>
    <xf numFmtId="0" fontId="7870" fillId="0" borderId="7870" xfId="0" applyNumberFormat="1" applyFont="1" applyBorder="1" applyAlignment="1" applyProtection="1"/>
    <xf numFmtId="0" fontId="7871" fillId="0" borderId="7871" xfId="0" applyNumberFormat="1" applyFont="1" applyBorder="1" applyAlignment="1" applyProtection="1"/>
    <xf numFmtId="0" fontId="7872" fillId="0" borderId="7872" xfId="0" applyNumberFormat="1" applyFont="1" applyBorder="1" applyAlignment="1" applyProtection="1"/>
    <xf numFmtId="0" fontId="7873" fillId="0" borderId="7873" xfId="0" applyNumberFormat="1" applyFont="1" applyBorder="1" applyAlignment="1" applyProtection="1"/>
    <xf numFmtId="0" fontId="7874" fillId="0" borderId="7874" xfId="0" applyNumberFormat="1" applyFont="1" applyBorder="1" applyAlignment="1" applyProtection="1"/>
    <xf numFmtId="0" fontId="7875" fillId="0" borderId="7875" xfId="0" applyNumberFormat="1" applyFont="1" applyBorder="1" applyAlignment="1" applyProtection="1"/>
    <xf numFmtId="0" fontId="7876" fillId="0" borderId="7876" xfId="0" applyNumberFormat="1" applyFont="1" applyBorder="1" applyAlignment="1" applyProtection="1"/>
    <xf numFmtId="0" fontId="7877" fillId="0" borderId="7877" xfId="0" applyNumberFormat="1" applyFont="1" applyBorder="1" applyAlignment="1" applyProtection="1"/>
    <xf numFmtId="0" fontId="7878" fillId="0" borderId="7878" xfId="0" applyNumberFormat="1" applyFont="1" applyBorder="1" applyAlignment="1" applyProtection="1"/>
    <xf numFmtId="0" fontId="7879" fillId="0" borderId="7879" xfId="0" applyNumberFormat="1" applyFont="1" applyBorder="1" applyAlignment="1" applyProtection="1"/>
    <xf numFmtId="0" fontId="7880" fillId="0" borderId="7880" xfId="0" applyNumberFormat="1" applyFont="1" applyBorder="1" applyAlignment="1" applyProtection="1"/>
    <xf numFmtId="0" fontId="7881" fillId="0" borderId="7881" xfId="0" applyNumberFormat="1" applyFont="1" applyBorder="1" applyAlignment="1" applyProtection="1"/>
    <xf numFmtId="0" fontId="7882" fillId="0" borderId="7882" xfId="0" applyNumberFormat="1" applyFont="1" applyBorder="1" applyAlignment="1" applyProtection="1"/>
    <xf numFmtId="0" fontId="7883" fillId="0" borderId="7883" xfId="0" applyNumberFormat="1" applyFont="1" applyBorder="1" applyAlignment="1" applyProtection="1"/>
    <xf numFmtId="0" fontId="7884" fillId="0" borderId="7884" xfId="0" applyNumberFormat="1" applyFont="1" applyBorder="1" applyAlignment="1" applyProtection="1"/>
    <xf numFmtId="0" fontId="7885" fillId="0" borderId="7885" xfId="0" applyNumberFormat="1" applyFont="1" applyBorder="1" applyAlignment="1" applyProtection="1"/>
    <xf numFmtId="0" fontId="7886" fillId="0" borderId="7886" xfId="0" applyNumberFormat="1" applyFont="1" applyBorder="1" applyAlignment="1" applyProtection="1"/>
    <xf numFmtId="0" fontId="7887" fillId="0" borderId="7887" xfId="0" applyNumberFormat="1" applyFont="1" applyBorder="1" applyAlignment="1" applyProtection="1"/>
    <xf numFmtId="0" fontId="7888" fillId="0" borderId="7888" xfId="0" applyNumberFormat="1" applyFont="1" applyBorder="1" applyAlignment="1" applyProtection="1"/>
    <xf numFmtId="0" fontId="7889" fillId="0" borderId="7889" xfId="0" applyNumberFormat="1" applyFont="1" applyBorder="1" applyAlignment="1" applyProtection="1"/>
    <xf numFmtId="0" fontId="7890" fillId="0" borderId="7890" xfId="0" applyNumberFormat="1" applyFont="1" applyBorder="1" applyAlignment="1" applyProtection="1"/>
    <xf numFmtId="0" fontId="7891" fillId="0" borderId="7891" xfId="0" applyNumberFormat="1" applyFont="1" applyBorder="1" applyAlignment="1" applyProtection="1"/>
    <xf numFmtId="0" fontId="7892" fillId="0" borderId="7892" xfId="0" applyNumberFormat="1" applyFont="1" applyBorder="1" applyAlignment="1" applyProtection="1"/>
    <xf numFmtId="0" fontId="7893" fillId="0" borderId="7893" xfId="0" applyNumberFormat="1" applyFont="1" applyBorder="1" applyAlignment="1" applyProtection="1"/>
    <xf numFmtId="0" fontId="7894" fillId="0" borderId="7894" xfId="0" applyNumberFormat="1" applyFont="1" applyBorder="1" applyAlignment="1" applyProtection="1"/>
    <xf numFmtId="0" fontId="7895" fillId="0" borderId="7895" xfId="0" applyNumberFormat="1" applyFont="1" applyBorder="1" applyAlignment="1" applyProtection="1"/>
    <xf numFmtId="0" fontId="7896" fillId="0" borderId="7896" xfId="0" applyNumberFormat="1" applyFont="1" applyBorder="1" applyAlignment="1" applyProtection="1"/>
    <xf numFmtId="0" fontId="7897" fillId="0" borderId="7897" xfId="0" applyNumberFormat="1" applyFont="1" applyBorder="1" applyAlignment="1" applyProtection="1"/>
    <xf numFmtId="0" fontId="7898" fillId="0" borderId="7898" xfId="0" applyNumberFormat="1" applyFont="1" applyBorder="1" applyAlignment="1" applyProtection="1"/>
    <xf numFmtId="0" fontId="7899" fillId="0" borderId="7899" xfId="0" applyNumberFormat="1" applyFont="1" applyBorder="1" applyAlignment="1" applyProtection="1"/>
    <xf numFmtId="0" fontId="7900" fillId="0" borderId="7900" xfId="0" applyNumberFormat="1" applyFont="1" applyBorder="1" applyAlignment="1" applyProtection="1"/>
    <xf numFmtId="0" fontId="7901" fillId="0" borderId="7901" xfId="0" applyNumberFormat="1" applyFont="1" applyBorder="1" applyAlignment="1" applyProtection="1"/>
    <xf numFmtId="0" fontId="7902" fillId="0" borderId="7902" xfId="0" applyNumberFormat="1" applyFont="1" applyBorder="1" applyAlignment="1" applyProtection="1"/>
    <xf numFmtId="0" fontId="7903" fillId="0" borderId="7903" xfId="0" applyNumberFormat="1" applyFont="1" applyBorder="1" applyAlignment="1" applyProtection="1"/>
    <xf numFmtId="0" fontId="7904" fillId="0" borderId="7904" xfId="0" applyNumberFormat="1" applyFont="1" applyBorder="1" applyAlignment="1" applyProtection="1"/>
    <xf numFmtId="0" fontId="7905" fillId="0" borderId="7905" xfId="0" applyNumberFormat="1" applyFont="1" applyBorder="1" applyAlignment="1" applyProtection="1"/>
    <xf numFmtId="0" fontId="7906" fillId="0" borderId="7906" xfId="0" applyNumberFormat="1" applyFont="1" applyBorder="1" applyAlignment="1" applyProtection="1"/>
    <xf numFmtId="0" fontId="7907" fillId="0" borderId="7907" xfId="0" applyNumberFormat="1" applyFont="1" applyBorder="1" applyAlignment="1" applyProtection="1"/>
    <xf numFmtId="0" fontId="7908" fillId="0" borderId="7908" xfId="0" applyNumberFormat="1" applyFont="1" applyBorder="1" applyAlignment="1" applyProtection="1"/>
    <xf numFmtId="0" fontId="7909" fillId="0" borderId="7909" xfId="0" applyNumberFormat="1" applyFont="1" applyBorder="1" applyAlignment="1" applyProtection="1"/>
    <xf numFmtId="0" fontId="7910" fillId="0" borderId="7910" xfId="0" applyNumberFormat="1" applyFont="1" applyBorder="1" applyAlignment="1" applyProtection="1"/>
    <xf numFmtId="0" fontId="7911" fillId="0" borderId="7911" xfId="0" applyNumberFormat="1" applyFont="1" applyBorder="1" applyAlignment="1" applyProtection="1"/>
    <xf numFmtId="0" fontId="7912" fillId="0" borderId="7912" xfId="0" applyNumberFormat="1" applyFont="1" applyBorder="1" applyAlignment="1" applyProtection="1"/>
    <xf numFmtId="0" fontId="7913" fillId="0" borderId="7913" xfId="0" applyNumberFormat="1" applyFont="1" applyBorder="1" applyAlignment="1" applyProtection="1"/>
    <xf numFmtId="0" fontId="7914" fillId="0" borderId="7914" xfId="0" applyNumberFormat="1" applyFont="1" applyBorder="1" applyAlignment="1" applyProtection="1"/>
    <xf numFmtId="0" fontId="7915" fillId="0" borderId="7915" xfId="0" applyNumberFormat="1" applyFont="1" applyBorder="1" applyAlignment="1" applyProtection="1"/>
    <xf numFmtId="0" fontId="7916" fillId="0" borderId="7916" xfId="0" applyNumberFormat="1" applyFont="1" applyBorder="1" applyAlignment="1" applyProtection="1"/>
    <xf numFmtId="0" fontId="7917" fillId="0" borderId="7917" xfId="0" applyNumberFormat="1" applyFont="1" applyBorder="1" applyAlignment="1" applyProtection="1"/>
    <xf numFmtId="0" fontId="7918" fillId="0" borderId="7918" xfId="0" applyNumberFormat="1" applyFont="1" applyBorder="1" applyAlignment="1" applyProtection="1"/>
    <xf numFmtId="0" fontId="7919" fillId="0" borderId="7919" xfId="0" applyNumberFormat="1" applyFont="1" applyBorder="1" applyAlignment="1" applyProtection="1"/>
    <xf numFmtId="0" fontId="7920" fillId="0" borderId="7920" xfId="0" applyNumberFormat="1" applyFont="1" applyBorder="1" applyAlignment="1" applyProtection="1"/>
    <xf numFmtId="0" fontId="7921" fillId="0" borderId="7921" xfId="0" applyNumberFormat="1" applyFont="1" applyBorder="1" applyAlignment="1" applyProtection="1"/>
    <xf numFmtId="0" fontId="7922" fillId="0" borderId="7922" xfId="0" applyNumberFormat="1" applyFont="1" applyBorder="1" applyAlignment="1" applyProtection="1"/>
    <xf numFmtId="0" fontId="7923" fillId="0" borderId="7923" xfId="0" applyNumberFormat="1" applyFont="1" applyBorder="1" applyAlignment="1" applyProtection="1"/>
    <xf numFmtId="0" fontId="7924" fillId="0" borderId="7924" xfId="0" applyNumberFormat="1" applyFont="1" applyBorder="1" applyAlignment="1" applyProtection="1"/>
    <xf numFmtId="0" fontId="7925" fillId="0" borderId="7925" xfId="0" applyNumberFormat="1" applyFont="1" applyBorder="1" applyAlignment="1" applyProtection="1"/>
    <xf numFmtId="0" fontId="7926" fillId="0" borderId="7926" xfId="0" applyNumberFormat="1" applyFont="1" applyBorder="1" applyAlignment="1" applyProtection="1"/>
    <xf numFmtId="0" fontId="7927" fillId="0" borderId="7927" xfId="0" applyNumberFormat="1" applyFont="1" applyBorder="1" applyAlignment="1" applyProtection="1"/>
    <xf numFmtId="0" fontId="7928" fillId="0" borderId="7928" xfId="0" applyNumberFormat="1" applyFont="1" applyBorder="1" applyAlignment="1" applyProtection="1"/>
    <xf numFmtId="0" fontId="7929" fillId="0" borderId="7929" xfId="0" applyNumberFormat="1" applyFont="1" applyBorder="1" applyAlignment="1" applyProtection="1"/>
    <xf numFmtId="0" fontId="7930" fillId="0" borderId="7930" xfId="0" applyNumberFormat="1" applyFont="1" applyBorder="1" applyAlignment="1" applyProtection="1"/>
    <xf numFmtId="0" fontId="7931" fillId="0" borderId="7931" xfId="0" applyNumberFormat="1" applyFont="1" applyBorder="1" applyAlignment="1" applyProtection="1"/>
    <xf numFmtId="0" fontId="7932" fillId="0" borderId="7932" xfId="0" applyNumberFormat="1" applyFont="1" applyBorder="1" applyAlignment="1" applyProtection="1"/>
    <xf numFmtId="0" fontId="7933" fillId="0" borderId="7933" xfId="0" applyNumberFormat="1" applyFont="1" applyBorder="1" applyAlignment="1" applyProtection="1"/>
    <xf numFmtId="0" fontId="7934" fillId="0" borderId="7934" xfId="0" applyNumberFormat="1" applyFont="1" applyBorder="1" applyAlignment="1" applyProtection="1"/>
    <xf numFmtId="0" fontId="7935" fillId="0" borderId="7935" xfId="0" applyNumberFormat="1" applyFont="1" applyBorder="1" applyAlignment="1" applyProtection="1"/>
    <xf numFmtId="0" fontId="7936" fillId="0" borderId="7936" xfId="0" applyNumberFormat="1" applyFont="1" applyBorder="1" applyAlignment="1" applyProtection="1"/>
    <xf numFmtId="0" fontId="7937" fillId="0" borderId="7937" xfId="0" applyNumberFormat="1" applyFont="1" applyBorder="1" applyAlignment="1" applyProtection="1"/>
    <xf numFmtId="0" fontId="7938" fillId="0" borderId="7938" xfId="0" applyNumberFormat="1" applyFont="1" applyBorder="1" applyAlignment="1" applyProtection="1"/>
    <xf numFmtId="0" fontId="7939" fillId="0" borderId="7939" xfId="0" applyNumberFormat="1" applyFont="1" applyBorder="1" applyAlignment="1" applyProtection="1"/>
    <xf numFmtId="0" fontId="7940" fillId="0" borderId="7940" xfId="0" applyNumberFormat="1" applyFont="1" applyBorder="1" applyAlignment="1" applyProtection="1"/>
    <xf numFmtId="0" fontId="7941" fillId="0" borderId="7941" xfId="0" applyNumberFormat="1" applyFont="1" applyBorder="1" applyAlignment="1" applyProtection="1"/>
    <xf numFmtId="0" fontId="7942" fillId="0" borderId="7942" xfId="0" applyNumberFormat="1" applyFont="1" applyBorder="1" applyAlignment="1" applyProtection="1"/>
    <xf numFmtId="0" fontId="7943" fillId="0" borderId="7943" xfId="0" applyNumberFormat="1" applyFont="1" applyBorder="1" applyAlignment="1" applyProtection="1"/>
    <xf numFmtId="0" fontId="7944" fillId="0" borderId="7944" xfId="0" applyNumberFormat="1" applyFont="1" applyBorder="1" applyAlignment="1" applyProtection="1"/>
    <xf numFmtId="0" fontId="7945" fillId="0" borderId="7945" xfId="0" applyNumberFormat="1" applyFont="1" applyBorder="1" applyAlignment="1" applyProtection="1"/>
    <xf numFmtId="0" fontId="7946" fillId="0" borderId="7946" xfId="0" applyNumberFormat="1" applyFont="1" applyBorder="1" applyAlignment="1" applyProtection="1"/>
    <xf numFmtId="0" fontId="7947" fillId="0" borderId="7947" xfId="0" applyNumberFormat="1" applyFont="1" applyBorder="1" applyAlignment="1" applyProtection="1"/>
    <xf numFmtId="0" fontId="7948" fillId="0" borderId="7948" xfId="0" applyNumberFormat="1" applyFont="1" applyBorder="1" applyAlignment="1" applyProtection="1"/>
    <xf numFmtId="0" fontId="7949" fillId="0" borderId="7949" xfId="0" applyNumberFormat="1" applyFont="1" applyBorder="1" applyAlignment="1" applyProtection="1"/>
    <xf numFmtId="0" fontId="7950" fillId="0" borderId="7950" xfId="0" applyNumberFormat="1" applyFont="1" applyBorder="1" applyAlignment="1" applyProtection="1"/>
    <xf numFmtId="0" fontId="7951" fillId="0" borderId="7951" xfId="0" applyNumberFormat="1" applyFont="1" applyBorder="1" applyAlignment="1" applyProtection="1"/>
    <xf numFmtId="0" fontId="7952" fillId="0" borderId="7952" xfId="0" applyNumberFormat="1" applyFont="1" applyBorder="1" applyAlignment="1" applyProtection="1"/>
    <xf numFmtId="0" fontId="7953" fillId="0" borderId="7953" xfId="0" applyNumberFormat="1" applyFont="1" applyBorder="1" applyAlignment="1" applyProtection="1"/>
    <xf numFmtId="0" fontId="7954" fillId="0" borderId="7954" xfId="0" applyNumberFormat="1" applyFont="1" applyBorder="1" applyAlignment="1" applyProtection="1"/>
    <xf numFmtId="0" fontId="7955" fillId="0" borderId="7955" xfId="0" applyNumberFormat="1" applyFont="1" applyBorder="1" applyAlignment="1" applyProtection="1"/>
    <xf numFmtId="0" fontId="7956" fillId="0" borderId="7956" xfId="0" applyNumberFormat="1" applyFont="1" applyBorder="1" applyAlignment="1" applyProtection="1"/>
    <xf numFmtId="0" fontId="7957" fillId="0" borderId="7957" xfId="0" applyNumberFormat="1" applyFont="1" applyBorder="1" applyAlignment="1" applyProtection="1"/>
    <xf numFmtId="0" fontId="7958" fillId="0" borderId="7958" xfId="0" applyNumberFormat="1" applyFont="1" applyBorder="1" applyAlignment="1" applyProtection="1"/>
    <xf numFmtId="0" fontId="7959" fillId="0" borderId="7959" xfId="0" applyNumberFormat="1" applyFont="1" applyBorder="1" applyAlignment="1" applyProtection="1"/>
    <xf numFmtId="0" fontId="7960" fillId="0" borderId="7960" xfId="0" applyNumberFormat="1" applyFont="1" applyBorder="1" applyAlignment="1" applyProtection="1"/>
    <xf numFmtId="0" fontId="7961" fillId="0" borderId="7961" xfId="0" applyNumberFormat="1" applyFont="1" applyBorder="1" applyAlignment="1" applyProtection="1"/>
    <xf numFmtId="0" fontId="7962" fillId="0" borderId="7962" xfId="0" applyNumberFormat="1" applyFont="1" applyBorder="1" applyAlignment="1" applyProtection="1"/>
    <xf numFmtId="0" fontId="7963" fillId="0" borderId="7963" xfId="0" applyNumberFormat="1" applyFont="1" applyBorder="1" applyAlignment="1" applyProtection="1"/>
    <xf numFmtId="0" fontId="7964" fillId="0" borderId="7964" xfId="0" applyNumberFormat="1" applyFont="1" applyBorder="1" applyAlignment="1" applyProtection="1"/>
    <xf numFmtId="0" fontId="7965" fillId="0" borderId="7965" xfId="0" applyNumberFormat="1" applyFont="1" applyBorder="1" applyAlignment="1" applyProtection="1"/>
    <xf numFmtId="0" fontId="7966" fillId="0" borderId="7966" xfId="0" applyNumberFormat="1" applyFont="1" applyBorder="1" applyAlignment="1" applyProtection="1"/>
    <xf numFmtId="0" fontId="7967" fillId="0" borderId="7967" xfId="0" applyNumberFormat="1" applyFont="1" applyBorder="1" applyAlignment="1" applyProtection="1"/>
    <xf numFmtId="0" fontId="7968" fillId="0" borderId="7968" xfId="0" applyNumberFormat="1" applyFont="1" applyBorder="1" applyAlignment="1" applyProtection="1"/>
    <xf numFmtId="0" fontId="7969" fillId="0" borderId="7969" xfId="0" applyNumberFormat="1" applyFont="1" applyBorder="1" applyAlignment="1" applyProtection="1"/>
    <xf numFmtId="0" fontId="7970" fillId="0" borderId="7970" xfId="0" applyNumberFormat="1" applyFont="1" applyBorder="1" applyAlignment="1" applyProtection="1"/>
    <xf numFmtId="0" fontId="7971" fillId="0" borderId="7971" xfId="0" applyNumberFormat="1" applyFont="1" applyBorder="1" applyAlignment="1" applyProtection="1"/>
    <xf numFmtId="0" fontId="7972" fillId="0" borderId="7972" xfId="0" applyNumberFormat="1" applyFont="1" applyBorder="1" applyAlignment="1" applyProtection="1"/>
    <xf numFmtId="0" fontId="7973" fillId="0" borderId="7973" xfId="0" applyNumberFormat="1" applyFont="1" applyBorder="1" applyAlignment="1" applyProtection="1"/>
    <xf numFmtId="0" fontId="7974" fillId="0" borderId="7974" xfId="0" applyNumberFormat="1" applyFont="1" applyBorder="1" applyAlignment="1" applyProtection="1"/>
    <xf numFmtId="0" fontId="7975" fillId="0" borderId="7975" xfId="0" applyNumberFormat="1" applyFont="1" applyBorder="1" applyAlignment="1" applyProtection="1"/>
    <xf numFmtId="0" fontId="7976" fillId="0" borderId="7976" xfId="0" applyNumberFormat="1" applyFont="1" applyBorder="1" applyAlignment="1" applyProtection="1"/>
    <xf numFmtId="0" fontId="7977" fillId="0" borderId="7977" xfId="0" applyNumberFormat="1" applyFont="1" applyBorder="1" applyAlignment="1" applyProtection="1"/>
    <xf numFmtId="0" fontId="7978" fillId="0" borderId="7978" xfId="0" applyNumberFormat="1" applyFont="1" applyBorder="1" applyAlignment="1" applyProtection="1"/>
    <xf numFmtId="0" fontId="7979" fillId="0" borderId="7979" xfId="0" applyNumberFormat="1" applyFont="1" applyBorder="1" applyAlignment="1" applyProtection="1"/>
    <xf numFmtId="0" fontId="7980" fillId="0" borderId="7980" xfId="0" applyNumberFormat="1" applyFont="1" applyBorder="1" applyAlignment="1" applyProtection="1"/>
    <xf numFmtId="0" fontId="7981" fillId="0" borderId="7981" xfId="0" applyNumberFormat="1" applyFont="1" applyBorder="1" applyAlignment="1" applyProtection="1"/>
    <xf numFmtId="0" fontId="7982" fillId="0" borderId="7982" xfId="0" applyNumberFormat="1" applyFont="1" applyBorder="1" applyAlignment="1" applyProtection="1"/>
    <xf numFmtId="0" fontId="7983" fillId="0" borderId="7983" xfId="0" applyNumberFormat="1" applyFont="1" applyBorder="1" applyAlignment="1" applyProtection="1"/>
    <xf numFmtId="0" fontId="7984" fillId="0" borderId="7984" xfId="0" applyNumberFormat="1" applyFont="1" applyBorder="1" applyAlignment="1" applyProtection="1"/>
    <xf numFmtId="0" fontId="7985" fillId="0" borderId="7985" xfId="0" applyNumberFormat="1" applyFont="1" applyBorder="1" applyAlignment="1" applyProtection="1"/>
    <xf numFmtId="0" fontId="7986" fillId="0" borderId="7986" xfId="0" applyNumberFormat="1" applyFont="1" applyBorder="1" applyAlignment="1" applyProtection="1"/>
    <xf numFmtId="0" fontId="7987" fillId="0" borderId="7987" xfId="0" applyNumberFormat="1" applyFont="1" applyBorder="1" applyAlignment="1" applyProtection="1"/>
    <xf numFmtId="0" fontId="7988" fillId="0" borderId="7988" xfId="0" applyNumberFormat="1" applyFont="1" applyBorder="1" applyAlignment="1" applyProtection="1"/>
    <xf numFmtId="0" fontId="7989" fillId="0" borderId="7989" xfId="0" applyNumberFormat="1" applyFont="1" applyBorder="1" applyAlignment="1" applyProtection="1"/>
    <xf numFmtId="0" fontId="7990" fillId="0" borderId="7990" xfId="0" applyNumberFormat="1" applyFont="1" applyBorder="1" applyAlignment="1" applyProtection="1"/>
    <xf numFmtId="0" fontId="7991" fillId="0" borderId="7991" xfId="0" applyNumberFormat="1" applyFont="1" applyBorder="1" applyAlignment="1" applyProtection="1"/>
    <xf numFmtId="0" fontId="7992" fillId="0" borderId="7992" xfId="0" applyNumberFormat="1" applyFont="1" applyBorder="1" applyAlignment="1" applyProtection="1"/>
    <xf numFmtId="0" fontId="7993" fillId="0" borderId="7993" xfId="0" applyNumberFormat="1" applyFont="1" applyBorder="1" applyAlignment="1" applyProtection="1"/>
    <xf numFmtId="0" fontId="7994" fillId="0" borderId="7994" xfId="0" applyNumberFormat="1" applyFont="1" applyBorder="1" applyAlignment="1" applyProtection="1"/>
    <xf numFmtId="0" fontId="7995" fillId="0" borderId="7995" xfId="0" applyNumberFormat="1" applyFont="1" applyBorder="1" applyAlignment="1" applyProtection="1"/>
    <xf numFmtId="0" fontId="7996" fillId="0" borderId="7996" xfId="0" applyNumberFormat="1" applyFont="1" applyBorder="1" applyAlignment="1" applyProtection="1"/>
    <xf numFmtId="0" fontId="7997" fillId="0" borderId="7997" xfId="0" applyNumberFormat="1" applyFont="1" applyBorder="1" applyAlignment="1" applyProtection="1"/>
    <xf numFmtId="0" fontId="7998" fillId="0" borderId="7998" xfId="0" applyNumberFormat="1" applyFont="1" applyBorder="1" applyAlignment="1" applyProtection="1"/>
    <xf numFmtId="0" fontId="7999" fillId="0" borderId="7999" xfId="0" applyNumberFormat="1" applyFont="1" applyBorder="1" applyAlignment="1" applyProtection="1"/>
    <xf numFmtId="0" fontId="8000" fillId="0" borderId="8000" xfId="0" applyNumberFormat="1" applyFont="1" applyBorder="1" applyAlignment="1" applyProtection="1"/>
    <xf numFmtId="0" fontId="8001" fillId="0" borderId="8001" xfId="0" applyNumberFormat="1" applyFont="1" applyBorder="1" applyAlignment="1" applyProtection="1"/>
    <xf numFmtId="0" fontId="8002" fillId="0" borderId="8002" xfId="0" applyNumberFormat="1" applyFont="1" applyBorder="1" applyAlignment="1" applyProtection="1"/>
    <xf numFmtId="0" fontId="8003" fillId="0" borderId="8003" xfId="0" applyNumberFormat="1" applyFont="1" applyBorder="1" applyAlignment="1" applyProtection="1"/>
    <xf numFmtId="0" fontId="8004" fillId="0" borderId="8004" xfId="0" applyNumberFormat="1" applyFont="1" applyBorder="1" applyAlignment="1" applyProtection="1"/>
    <xf numFmtId="0" fontId="8005" fillId="0" borderId="8005" xfId="0" applyNumberFormat="1" applyFont="1" applyBorder="1" applyAlignment="1" applyProtection="1"/>
    <xf numFmtId="0" fontId="8006" fillId="0" borderId="8006" xfId="0" applyNumberFormat="1" applyFont="1" applyBorder="1" applyAlignment="1" applyProtection="1"/>
    <xf numFmtId="0" fontId="8007" fillId="0" borderId="8007" xfId="0" applyNumberFormat="1" applyFont="1" applyBorder="1" applyAlignment="1" applyProtection="1"/>
    <xf numFmtId="0" fontId="8008" fillId="0" borderId="8008" xfId="0" applyNumberFormat="1" applyFont="1" applyBorder="1" applyAlignment="1" applyProtection="1"/>
    <xf numFmtId="0" fontId="8009" fillId="0" borderId="8009" xfId="0" applyNumberFormat="1" applyFont="1" applyBorder="1" applyAlignment="1" applyProtection="1"/>
    <xf numFmtId="0" fontId="8010" fillId="0" borderId="8010" xfId="0" applyNumberFormat="1" applyFont="1" applyBorder="1" applyAlignment="1" applyProtection="1"/>
    <xf numFmtId="0" fontId="8011" fillId="0" borderId="8011" xfId="0" applyNumberFormat="1" applyFont="1" applyBorder="1" applyAlignment="1" applyProtection="1"/>
    <xf numFmtId="0" fontId="8012" fillId="0" borderId="8012" xfId="0" applyNumberFormat="1" applyFont="1" applyBorder="1" applyAlignment="1" applyProtection="1"/>
    <xf numFmtId="0" fontId="8013" fillId="0" borderId="8013" xfId="0" applyNumberFormat="1" applyFont="1" applyBorder="1" applyAlignment="1" applyProtection="1"/>
    <xf numFmtId="0" fontId="8014" fillId="0" borderId="8014" xfId="0" applyNumberFormat="1" applyFont="1" applyBorder="1" applyAlignment="1" applyProtection="1"/>
    <xf numFmtId="0" fontId="8015" fillId="0" borderId="8015" xfId="0" applyNumberFormat="1" applyFont="1" applyBorder="1" applyAlignment="1" applyProtection="1"/>
    <xf numFmtId="0" fontId="8016" fillId="0" borderId="8016" xfId="0" applyNumberFormat="1" applyFont="1" applyBorder="1" applyAlignment="1" applyProtection="1"/>
    <xf numFmtId="0" fontId="8017" fillId="0" borderId="8017" xfId="0" applyNumberFormat="1" applyFont="1" applyBorder="1" applyAlignment="1" applyProtection="1"/>
    <xf numFmtId="0" fontId="8018" fillId="0" borderId="8018" xfId="0" applyNumberFormat="1" applyFont="1" applyBorder="1" applyAlignment="1" applyProtection="1"/>
    <xf numFmtId="0" fontId="8019" fillId="0" borderId="8019" xfId="0" applyNumberFormat="1" applyFont="1" applyBorder="1" applyAlignment="1" applyProtection="1"/>
    <xf numFmtId="0" fontId="8020" fillId="0" borderId="8020" xfId="0" applyNumberFormat="1" applyFont="1" applyBorder="1" applyAlignment="1" applyProtection="1"/>
    <xf numFmtId="0" fontId="8021" fillId="0" borderId="8021" xfId="0" applyNumberFormat="1" applyFont="1" applyBorder="1" applyAlignment="1" applyProtection="1"/>
    <xf numFmtId="0" fontId="8022" fillId="0" borderId="8022" xfId="0" applyNumberFormat="1" applyFont="1" applyBorder="1" applyAlignment="1" applyProtection="1"/>
    <xf numFmtId="0" fontId="8023" fillId="0" borderId="8023" xfId="0" applyNumberFormat="1" applyFont="1" applyBorder="1" applyAlignment="1" applyProtection="1"/>
    <xf numFmtId="0" fontId="8024" fillId="0" borderId="8024" xfId="0" applyNumberFormat="1" applyFont="1" applyBorder="1" applyAlignment="1" applyProtection="1"/>
    <xf numFmtId="0" fontId="8025" fillId="0" borderId="8025" xfId="0" applyNumberFormat="1" applyFont="1" applyBorder="1" applyAlignment="1" applyProtection="1"/>
    <xf numFmtId="0" fontId="8026" fillId="0" borderId="8026" xfId="0" applyNumberFormat="1" applyFont="1" applyBorder="1" applyAlignment="1" applyProtection="1"/>
    <xf numFmtId="0" fontId="8027" fillId="0" borderId="8027" xfId="0" applyNumberFormat="1" applyFont="1" applyBorder="1" applyAlignment="1" applyProtection="1"/>
    <xf numFmtId="0" fontId="8028" fillId="0" borderId="8028" xfId="0" applyNumberFormat="1" applyFont="1" applyBorder="1" applyAlignment="1" applyProtection="1"/>
    <xf numFmtId="0" fontId="8029" fillId="0" borderId="8029" xfId="0" applyNumberFormat="1" applyFont="1" applyBorder="1" applyAlignment="1" applyProtection="1"/>
    <xf numFmtId="0" fontId="8030" fillId="0" borderId="8030" xfId="0" applyNumberFormat="1" applyFont="1" applyBorder="1" applyAlignment="1" applyProtection="1"/>
    <xf numFmtId="0" fontId="8031" fillId="0" borderId="8031" xfId="0" applyNumberFormat="1" applyFont="1" applyBorder="1" applyAlignment="1" applyProtection="1"/>
    <xf numFmtId="0" fontId="8032" fillId="0" borderId="8032" xfId="0" applyNumberFormat="1" applyFont="1" applyBorder="1" applyAlignment="1" applyProtection="1"/>
    <xf numFmtId="0" fontId="8033" fillId="0" borderId="8033" xfId="0" applyNumberFormat="1" applyFont="1" applyBorder="1" applyAlignment="1" applyProtection="1"/>
    <xf numFmtId="0" fontId="8034" fillId="0" borderId="8034" xfId="0" applyNumberFormat="1" applyFont="1" applyBorder="1" applyAlignment="1" applyProtection="1"/>
    <xf numFmtId="0" fontId="8035" fillId="0" borderId="8035" xfId="0" applyNumberFormat="1" applyFont="1" applyBorder="1" applyAlignment="1" applyProtection="1"/>
    <xf numFmtId="0" fontId="8036" fillId="0" borderId="8036" xfId="0" applyNumberFormat="1" applyFont="1" applyBorder="1" applyAlignment="1" applyProtection="1"/>
    <xf numFmtId="0" fontId="8037" fillId="0" borderId="8037" xfId="0" applyNumberFormat="1" applyFont="1" applyBorder="1" applyAlignment="1" applyProtection="1"/>
    <xf numFmtId="0" fontId="8038" fillId="0" borderId="8038" xfId="0" applyNumberFormat="1" applyFont="1" applyBorder="1" applyAlignment="1" applyProtection="1"/>
    <xf numFmtId="0" fontId="8039" fillId="0" borderId="8039" xfId="0" applyNumberFormat="1" applyFont="1" applyBorder="1" applyAlignment="1" applyProtection="1"/>
    <xf numFmtId="0" fontId="8040" fillId="0" borderId="8040" xfId="0" applyNumberFormat="1" applyFont="1" applyBorder="1" applyAlignment="1" applyProtection="1"/>
    <xf numFmtId="0" fontId="8041" fillId="0" borderId="8041" xfId="0" applyNumberFormat="1" applyFont="1" applyBorder="1" applyAlignment="1" applyProtection="1"/>
    <xf numFmtId="0" fontId="8042" fillId="0" borderId="8042" xfId="0" applyNumberFormat="1" applyFont="1" applyBorder="1" applyAlignment="1" applyProtection="1"/>
    <xf numFmtId="0" fontId="8043" fillId="0" borderId="8043" xfId="0" applyNumberFormat="1" applyFont="1" applyBorder="1" applyAlignment="1" applyProtection="1"/>
    <xf numFmtId="0" fontId="8044" fillId="0" borderId="8044" xfId="0" applyNumberFormat="1" applyFont="1" applyBorder="1" applyAlignment="1" applyProtection="1"/>
    <xf numFmtId="0" fontId="8045" fillId="0" borderId="8045" xfId="0" applyNumberFormat="1" applyFont="1" applyBorder="1" applyAlignment="1" applyProtection="1"/>
    <xf numFmtId="0" fontId="8046" fillId="0" borderId="8046" xfId="0" applyNumberFormat="1" applyFont="1" applyBorder="1" applyAlignment="1" applyProtection="1"/>
    <xf numFmtId="0" fontId="8047" fillId="0" borderId="8047" xfId="0" applyNumberFormat="1" applyFont="1" applyBorder="1" applyAlignment="1" applyProtection="1"/>
    <xf numFmtId="0" fontId="8048" fillId="0" borderId="8048" xfId="0" applyNumberFormat="1" applyFont="1" applyBorder="1" applyAlignment="1" applyProtection="1"/>
    <xf numFmtId="0" fontId="8049" fillId="0" borderId="8049" xfId="0" applyNumberFormat="1" applyFont="1" applyBorder="1" applyAlignment="1" applyProtection="1"/>
    <xf numFmtId="0" fontId="8050" fillId="0" borderId="8050" xfId="0" applyNumberFormat="1" applyFont="1" applyBorder="1" applyAlignment="1" applyProtection="1"/>
    <xf numFmtId="0" fontId="8051" fillId="0" borderId="8051" xfId="0" applyNumberFormat="1" applyFont="1" applyBorder="1" applyAlignment="1" applyProtection="1"/>
    <xf numFmtId="0" fontId="8052" fillId="0" borderId="8052" xfId="0" applyNumberFormat="1" applyFont="1" applyBorder="1" applyAlignment="1" applyProtection="1"/>
    <xf numFmtId="0" fontId="8053" fillId="0" borderId="8053" xfId="0" applyNumberFormat="1" applyFont="1" applyBorder="1" applyAlignment="1" applyProtection="1"/>
    <xf numFmtId="0" fontId="8054" fillId="0" borderId="8054" xfId="0" applyNumberFormat="1" applyFont="1" applyBorder="1" applyAlignment="1" applyProtection="1"/>
    <xf numFmtId="0" fontId="8055" fillId="0" borderId="8055" xfId="0" applyNumberFormat="1" applyFont="1" applyBorder="1" applyAlignment="1" applyProtection="1"/>
    <xf numFmtId="0" fontId="8056" fillId="0" borderId="8056" xfId="0" applyNumberFormat="1" applyFont="1" applyBorder="1" applyAlignment="1" applyProtection="1"/>
    <xf numFmtId="0" fontId="8057" fillId="0" borderId="8057" xfId="0" applyNumberFormat="1" applyFont="1" applyBorder="1" applyAlignment="1" applyProtection="1"/>
    <xf numFmtId="0" fontId="8058" fillId="0" borderId="8058" xfId="0" applyNumberFormat="1" applyFont="1" applyBorder="1" applyAlignment="1" applyProtection="1"/>
    <xf numFmtId="0" fontId="8059" fillId="0" borderId="8059" xfId="0" applyNumberFormat="1" applyFont="1" applyBorder="1" applyAlignment="1" applyProtection="1"/>
    <xf numFmtId="0" fontId="8060" fillId="0" borderId="8060" xfId="0" applyNumberFormat="1" applyFont="1" applyBorder="1" applyAlignment="1" applyProtection="1"/>
    <xf numFmtId="0" fontId="8061" fillId="0" borderId="8061" xfId="0" applyNumberFormat="1" applyFont="1" applyBorder="1" applyAlignment="1" applyProtection="1"/>
    <xf numFmtId="0" fontId="8062" fillId="0" borderId="8062" xfId="0" applyNumberFormat="1" applyFont="1" applyBorder="1" applyAlignment="1" applyProtection="1"/>
    <xf numFmtId="0" fontId="8063" fillId="0" borderId="8063" xfId="0" applyNumberFormat="1" applyFont="1" applyBorder="1" applyAlignment="1" applyProtection="1"/>
    <xf numFmtId="0" fontId="8064" fillId="0" borderId="8064" xfId="0" applyNumberFormat="1" applyFont="1" applyBorder="1" applyAlignment="1" applyProtection="1"/>
    <xf numFmtId="0" fontId="8065" fillId="0" borderId="8065" xfId="0" applyNumberFormat="1" applyFont="1" applyBorder="1" applyAlignment="1" applyProtection="1"/>
    <xf numFmtId="0" fontId="8066" fillId="0" borderId="8066" xfId="0" applyNumberFormat="1" applyFont="1" applyBorder="1" applyAlignment="1" applyProtection="1"/>
    <xf numFmtId="0" fontId="8067" fillId="0" borderId="8067" xfId="0" applyNumberFormat="1" applyFont="1" applyBorder="1" applyAlignment="1" applyProtection="1"/>
    <xf numFmtId="0" fontId="8068" fillId="0" borderId="8068" xfId="0" applyNumberFormat="1" applyFont="1" applyBorder="1" applyAlignment="1" applyProtection="1"/>
    <xf numFmtId="0" fontId="8069" fillId="0" borderId="8069" xfId="0" applyNumberFormat="1" applyFont="1" applyBorder="1" applyAlignment="1" applyProtection="1"/>
    <xf numFmtId="0" fontId="8070" fillId="0" borderId="8070" xfId="0" applyNumberFormat="1" applyFont="1" applyBorder="1" applyAlignment="1" applyProtection="1"/>
    <xf numFmtId="0" fontId="8071" fillId="0" borderId="8071" xfId="0" applyNumberFormat="1" applyFont="1" applyBorder="1" applyAlignment="1" applyProtection="1"/>
    <xf numFmtId="0" fontId="8072" fillId="0" borderId="8072" xfId="0" applyNumberFormat="1" applyFont="1" applyBorder="1" applyAlignment="1" applyProtection="1"/>
    <xf numFmtId="0" fontId="8073" fillId="0" borderId="8073" xfId="0" applyNumberFormat="1" applyFont="1" applyBorder="1" applyAlignment="1" applyProtection="1"/>
    <xf numFmtId="0" fontId="8074" fillId="0" borderId="8074" xfId="0" applyNumberFormat="1" applyFont="1" applyBorder="1" applyAlignment="1" applyProtection="1"/>
    <xf numFmtId="0" fontId="8075" fillId="0" borderId="8075" xfId="0" applyNumberFormat="1" applyFont="1" applyBorder="1" applyAlignment="1" applyProtection="1"/>
    <xf numFmtId="0" fontId="8076" fillId="0" borderId="8076" xfId="0" applyNumberFormat="1" applyFont="1" applyBorder="1" applyAlignment="1" applyProtection="1"/>
    <xf numFmtId="0" fontId="8077" fillId="0" borderId="8077" xfId="0" applyNumberFormat="1" applyFont="1" applyBorder="1" applyAlignment="1" applyProtection="1"/>
    <xf numFmtId="0" fontId="8078" fillId="0" borderId="8078" xfId="0" applyNumberFormat="1" applyFont="1" applyBorder="1" applyAlignment="1" applyProtection="1"/>
    <xf numFmtId="0" fontId="8079" fillId="0" borderId="8079" xfId="0" applyNumberFormat="1" applyFont="1" applyBorder="1" applyAlignment="1" applyProtection="1"/>
    <xf numFmtId="0" fontId="8080" fillId="0" borderId="8080" xfId="0" applyNumberFormat="1" applyFont="1" applyBorder="1" applyAlignment="1" applyProtection="1"/>
    <xf numFmtId="0" fontId="8081" fillId="0" borderId="8081" xfId="0" applyNumberFormat="1" applyFont="1" applyBorder="1" applyAlignment="1" applyProtection="1"/>
    <xf numFmtId="0" fontId="8082" fillId="0" borderId="8082" xfId="0" applyNumberFormat="1" applyFont="1" applyBorder="1" applyAlignment="1" applyProtection="1"/>
    <xf numFmtId="0" fontId="8083" fillId="0" borderId="8083" xfId="0" applyNumberFormat="1" applyFont="1" applyBorder="1" applyAlignment="1" applyProtection="1"/>
    <xf numFmtId="0" fontId="8084" fillId="0" borderId="8084" xfId="0" applyNumberFormat="1" applyFont="1" applyBorder="1" applyAlignment="1" applyProtection="1"/>
    <xf numFmtId="0" fontId="8085" fillId="0" borderId="8085" xfId="0" applyNumberFormat="1" applyFont="1" applyBorder="1" applyAlignment="1" applyProtection="1"/>
    <xf numFmtId="0" fontId="8086" fillId="0" borderId="8086" xfId="0" applyNumberFormat="1" applyFont="1" applyBorder="1" applyAlignment="1" applyProtection="1"/>
    <xf numFmtId="0" fontId="8087" fillId="0" borderId="8087" xfId="0" applyNumberFormat="1" applyFont="1" applyBorder="1" applyAlignment="1" applyProtection="1"/>
    <xf numFmtId="0" fontId="8088" fillId="0" borderId="8088" xfId="0" applyNumberFormat="1" applyFont="1" applyBorder="1" applyAlignment="1" applyProtection="1"/>
    <xf numFmtId="0" fontId="8089" fillId="0" borderId="8089" xfId="0" applyNumberFormat="1" applyFont="1" applyBorder="1" applyAlignment="1" applyProtection="1"/>
    <xf numFmtId="0" fontId="8090" fillId="0" borderId="8090" xfId="0" applyNumberFormat="1" applyFont="1" applyBorder="1" applyAlignment="1" applyProtection="1"/>
    <xf numFmtId="0" fontId="8091" fillId="0" borderId="8091" xfId="0" applyNumberFormat="1" applyFont="1" applyBorder="1" applyAlignment="1" applyProtection="1"/>
    <xf numFmtId="0" fontId="8092" fillId="0" borderId="8092" xfId="0" applyNumberFormat="1" applyFont="1" applyBorder="1" applyAlignment="1" applyProtection="1"/>
    <xf numFmtId="0" fontId="8093" fillId="0" borderId="8093" xfId="0" applyNumberFormat="1" applyFont="1" applyBorder="1" applyAlignment="1" applyProtection="1"/>
    <xf numFmtId="0" fontId="8094" fillId="0" borderId="8094" xfId="0" applyNumberFormat="1" applyFont="1" applyBorder="1" applyAlignment="1" applyProtection="1"/>
    <xf numFmtId="0" fontId="8095" fillId="0" borderId="8095" xfId="0" applyNumberFormat="1" applyFont="1" applyBorder="1" applyAlignment="1" applyProtection="1"/>
    <xf numFmtId="0" fontId="8096" fillId="0" borderId="8096" xfId="0" applyNumberFormat="1" applyFont="1" applyBorder="1" applyAlignment="1" applyProtection="1"/>
    <xf numFmtId="0" fontId="8097" fillId="0" borderId="8097" xfId="0" applyNumberFormat="1" applyFont="1" applyBorder="1" applyAlignment="1" applyProtection="1"/>
    <xf numFmtId="0" fontId="8098" fillId="0" borderId="8098" xfId="0" applyNumberFormat="1" applyFont="1" applyBorder="1" applyAlignment="1" applyProtection="1"/>
    <xf numFmtId="0" fontId="8099" fillId="0" borderId="8099" xfId="0" applyNumberFormat="1" applyFont="1" applyBorder="1" applyAlignment="1" applyProtection="1"/>
    <xf numFmtId="0" fontId="8100" fillId="0" borderId="8100" xfId="0" applyNumberFormat="1" applyFont="1" applyBorder="1" applyAlignment="1" applyProtection="1"/>
    <xf numFmtId="0" fontId="8101" fillId="0" borderId="8101" xfId="0" applyNumberFormat="1" applyFont="1" applyBorder="1" applyAlignment="1" applyProtection="1"/>
    <xf numFmtId="0" fontId="8102" fillId="0" borderId="8102" xfId="0" applyNumberFormat="1" applyFont="1" applyBorder="1" applyAlignment="1" applyProtection="1"/>
    <xf numFmtId="0" fontId="8103" fillId="0" borderId="8103" xfId="0" applyNumberFormat="1" applyFont="1" applyBorder="1" applyAlignment="1" applyProtection="1"/>
    <xf numFmtId="0" fontId="8104" fillId="0" borderId="8104" xfId="0" applyNumberFormat="1" applyFont="1" applyBorder="1" applyAlignment="1" applyProtection="1"/>
    <xf numFmtId="0" fontId="8105" fillId="0" borderId="8105" xfId="0" applyNumberFormat="1" applyFont="1" applyBorder="1" applyAlignment="1" applyProtection="1"/>
    <xf numFmtId="0" fontId="8106" fillId="0" borderId="8106" xfId="0" applyNumberFormat="1" applyFont="1" applyBorder="1" applyAlignment="1" applyProtection="1"/>
    <xf numFmtId="0" fontId="8107" fillId="0" borderId="8107" xfId="0" applyNumberFormat="1" applyFont="1" applyBorder="1" applyAlignment="1" applyProtection="1"/>
    <xf numFmtId="0" fontId="8108" fillId="0" borderId="8108" xfId="0" applyNumberFormat="1" applyFont="1" applyBorder="1" applyAlignment="1" applyProtection="1"/>
    <xf numFmtId="0" fontId="8109" fillId="0" borderId="8109" xfId="0" applyNumberFormat="1" applyFont="1" applyBorder="1" applyAlignment="1" applyProtection="1"/>
    <xf numFmtId="0" fontId="8110" fillId="0" borderId="8110" xfId="0" applyNumberFormat="1" applyFont="1" applyBorder="1" applyAlignment="1" applyProtection="1"/>
    <xf numFmtId="0" fontId="8111" fillId="0" borderId="8111" xfId="0" applyNumberFormat="1" applyFont="1" applyBorder="1" applyAlignment="1" applyProtection="1"/>
    <xf numFmtId="0" fontId="8112" fillId="0" borderId="8112" xfId="0" applyNumberFormat="1" applyFont="1" applyBorder="1" applyAlignment="1" applyProtection="1"/>
    <xf numFmtId="0" fontId="8113" fillId="0" borderId="8113" xfId="0" applyNumberFormat="1" applyFont="1" applyBorder="1" applyAlignment="1" applyProtection="1"/>
    <xf numFmtId="0" fontId="8114" fillId="0" borderId="8114" xfId="0" applyNumberFormat="1" applyFont="1" applyBorder="1" applyAlignment="1" applyProtection="1"/>
    <xf numFmtId="0" fontId="8115" fillId="0" borderId="8115" xfId="0" applyNumberFormat="1" applyFont="1" applyBorder="1" applyAlignment="1" applyProtection="1"/>
    <xf numFmtId="0" fontId="8116" fillId="0" borderId="8116" xfId="0" applyNumberFormat="1" applyFont="1" applyBorder="1" applyAlignment="1" applyProtection="1"/>
    <xf numFmtId="0" fontId="8117" fillId="0" borderId="8117" xfId="0" applyNumberFormat="1" applyFont="1" applyBorder="1" applyAlignment="1" applyProtection="1"/>
    <xf numFmtId="0" fontId="8118" fillId="0" borderId="8118" xfId="0" applyNumberFormat="1" applyFont="1" applyBorder="1" applyAlignment="1" applyProtection="1"/>
    <xf numFmtId="0" fontId="8119" fillId="0" borderId="8119" xfId="0" applyNumberFormat="1" applyFont="1" applyBorder="1" applyAlignment="1" applyProtection="1"/>
    <xf numFmtId="0" fontId="8120" fillId="0" borderId="8120" xfId="0" applyNumberFormat="1" applyFont="1" applyBorder="1" applyAlignment="1" applyProtection="1"/>
    <xf numFmtId="0" fontId="8121" fillId="0" borderId="8121" xfId="0" applyNumberFormat="1" applyFont="1" applyBorder="1" applyAlignment="1" applyProtection="1"/>
    <xf numFmtId="0" fontId="8122" fillId="0" borderId="8122" xfId="0" applyNumberFormat="1" applyFont="1" applyBorder="1" applyAlignment="1" applyProtection="1"/>
    <xf numFmtId="0" fontId="8123" fillId="0" borderId="8123" xfId="0" applyNumberFormat="1" applyFont="1" applyBorder="1" applyAlignment="1" applyProtection="1"/>
    <xf numFmtId="0" fontId="8124" fillId="0" borderId="8124" xfId="0" applyNumberFormat="1" applyFont="1" applyBorder="1" applyAlignment="1" applyProtection="1"/>
    <xf numFmtId="0" fontId="8125" fillId="0" borderId="8125" xfId="0" applyNumberFormat="1" applyFont="1" applyBorder="1" applyAlignment="1" applyProtection="1"/>
    <xf numFmtId="0" fontId="8126" fillId="0" borderId="8126" xfId="0" applyNumberFormat="1" applyFont="1" applyBorder="1" applyAlignment="1" applyProtection="1"/>
    <xf numFmtId="0" fontId="8127" fillId="0" borderId="8127" xfId="0" applyNumberFormat="1" applyFont="1" applyBorder="1" applyAlignment="1" applyProtection="1"/>
    <xf numFmtId="0" fontId="8128" fillId="0" borderId="8128" xfId="0" applyNumberFormat="1" applyFont="1" applyBorder="1" applyAlignment="1" applyProtection="1"/>
    <xf numFmtId="0" fontId="8129" fillId="0" borderId="8129" xfId="0" applyNumberFormat="1" applyFont="1" applyBorder="1" applyAlignment="1" applyProtection="1"/>
    <xf numFmtId="0" fontId="8130" fillId="0" borderId="8130" xfId="0" applyNumberFormat="1" applyFont="1" applyBorder="1" applyAlignment="1" applyProtection="1"/>
    <xf numFmtId="0" fontId="8131" fillId="0" borderId="8131" xfId="0" applyNumberFormat="1" applyFont="1" applyBorder="1" applyAlignment="1" applyProtection="1"/>
    <xf numFmtId="0" fontId="8132" fillId="0" borderId="8132" xfId="0" applyNumberFormat="1" applyFont="1" applyBorder="1" applyAlignment="1" applyProtection="1"/>
    <xf numFmtId="0" fontId="8133" fillId="0" borderId="8133" xfId="0" applyNumberFormat="1" applyFont="1" applyBorder="1" applyAlignment="1" applyProtection="1"/>
    <xf numFmtId="0" fontId="8134" fillId="0" borderId="8134" xfId="0" applyNumberFormat="1" applyFont="1" applyBorder="1" applyAlignment="1" applyProtection="1"/>
    <xf numFmtId="0" fontId="8135" fillId="0" borderId="8135" xfId="0" applyNumberFormat="1" applyFont="1" applyBorder="1" applyAlignment="1" applyProtection="1"/>
    <xf numFmtId="0" fontId="8136" fillId="0" borderId="8136" xfId="0" applyNumberFormat="1" applyFont="1" applyBorder="1" applyAlignment="1" applyProtection="1"/>
    <xf numFmtId="0" fontId="8137" fillId="0" borderId="8137" xfId="0" applyNumberFormat="1" applyFont="1" applyBorder="1" applyAlignment="1" applyProtection="1"/>
    <xf numFmtId="0" fontId="8138" fillId="0" borderId="8138" xfId="0" applyNumberFormat="1" applyFont="1" applyBorder="1" applyAlignment="1" applyProtection="1"/>
    <xf numFmtId="0" fontId="8139" fillId="0" borderId="8139" xfId="0" applyNumberFormat="1" applyFont="1" applyBorder="1" applyAlignment="1" applyProtection="1"/>
    <xf numFmtId="0" fontId="8140" fillId="0" borderId="8140" xfId="0" applyNumberFormat="1" applyFont="1" applyBorder="1" applyAlignment="1" applyProtection="1"/>
    <xf numFmtId="0" fontId="8141" fillId="0" borderId="8141" xfId="0" applyNumberFormat="1" applyFont="1" applyBorder="1" applyAlignment="1" applyProtection="1"/>
    <xf numFmtId="0" fontId="8142" fillId="0" borderId="8142" xfId="0" applyNumberFormat="1" applyFont="1" applyBorder="1" applyAlignment="1" applyProtection="1"/>
    <xf numFmtId="0" fontId="8143" fillId="0" borderId="8143" xfId="0" applyNumberFormat="1" applyFont="1" applyBorder="1" applyAlignment="1" applyProtection="1"/>
    <xf numFmtId="0" fontId="8144" fillId="0" borderId="8144" xfId="0" applyNumberFormat="1" applyFont="1" applyBorder="1" applyAlignment="1" applyProtection="1"/>
    <xf numFmtId="0" fontId="8145" fillId="0" borderId="8145" xfId="0" applyNumberFormat="1" applyFont="1" applyBorder="1" applyAlignment="1" applyProtection="1"/>
    <xf numFmtId="0" fontId="8146" fillId="0" borderId="8146" xfId="0" applyNumberFormat="1" applyFont="1" applyBorder="1" applyAlignment="1" applyProtection="1"/>
    <xf numFmtId="0" fontId="8147" fillId="0" borderId="8147" xfId="0" applyNumberFormat="1" applyFont="1" applyBorder="1" applyAlignment="1" applyProtection="1"/>
    <xf numFmtId="0" fontId="8148" fillId="0" borderId="8148" xfId="0" applyNumberFormat="1" applyFont="1" applyBorder="1" applyAlignment="1" applyProtection="1"/>
    <xf numFmtId="0" fontId="8149" fillId="0" borderId="8149" xfId="0" applyNumberFormat="1" applyFont="1" applyBorder="1" applyAlignment="1" applyProtection="1"/>
    <xf numFmtId="0" fontId="8150" fillId="0" borderId="8150" xfId="0" applyNumberFormat="1" applyFont="1" applyBorder="1" applyAlignment="1" applyProtection="1"/>
    <xf numFmtId="0" fontId="8151" fillId="0" borderId="8151" xfId="0" applyNumberFormat="1" applyFont="1" applyBorder="1" applyAlignment="1" applyProtection="1"/>
    <xf numFmtId="0" fontId="8152" fillId="0" borderId="8152" xfId="0" applyNumberFormat="1" applyFont="1" applyBorder="1" applyAlignment="1" applyProtection="1"/>
    <xf numFmtId="0" fontId="8153" fillId="0" borderId="8153" xfId="0" applyNumberFormat="1" applyFont="1" applyBorder="1" applyAlignment="1" applyProtection="1"/>
    <xf numFmtId="0" fontId="8154" fillId="0" borderId="8154" xfId="0" applyNumberFormat="1" applyFont="1" applyBorder="1" applyAlignment="1" applyProtection="1"/>
    <xf numFmtId="0" fontId="8155" fillId="0" borderId="8155" xfId="0" applyNumberFormat="1" applyFont="1" applyBorder="1" applyAlignment="1" applyProtection="1"/>
    <xf numFmtId="0" fontId="8156" fillId="0" borderId="8156" xfId="0" applyNumberFormat="1" applyFont="1" applyBorder="1" applyAlignment="1" applyProtection="1"/>
    <xf numFmtId="0" fontId="8157" fillId="0" borderId="8157" xfId="0" applyNumberFormat="1" applyFont="1" applyBorder="1" applyAlignment="1" applyProtection="1"/>
    <xf numFmtId="0" fontId="8158" fillId="0" borderId="8158" xfId="0" applyNumberFormat="1" applyFont="1" applyBorder="1" applyAlignment="1" applyProtection="1"/>
    <xf numFmtId="0" fontId="8159" fillId="0" borderId="8159" xfId="0" applyNumberFormat="1" applyFont="1" applyBorder="1" applyAlignment="1" applyProtection="1"/>
    <xf numFmtId="0" fontId="8160" fillId="0" borderId="8160" xfId="0" applyNumberFormat="1" applyFont="1" applyBorder="1" applyAlignment="1" applyProtection="1"/>
    <xf numFmtId="0" fontId="8161" fillId="0" borderId="8161" xfId="0" applyNumberFormat="1" applyFont="1" applyBorder="1" applyAlignment="1" applyProtection="1"/>
    <xf numFmtId="0" fontId="8162" fillId="0" borderId="8162" xfId="0" applyNumberFormat="1" applyFont="1" applyBorder="1" applyAlignment="1" applyProtection="1"/>
    <xf numFmtId="0" fontId="8163" fillId="0" borderId="8163" xfId="0" applyNumberFormat="1" applyFont="1" applyBorder="1" applyAlignment="1" applyProtection="1"/>
    <xf numFmtId="0" fontId="8164" fillId="0" borderId="8164" xfId="0" applyNumberFormat="1" applyFont="1" applyBorder="1" applyAlignment="1" applyProtection="1"/>
    <xf numFmtId="0" fontId="8165" fillId="0" borderId="8165" xfId="0" applyNumberFormat="1" applyFont="1" applyBorder="1" applyAlignment="1" applyProtection="1"/>
    <xf numFmtId="0" fontId="8166" fillId="0" borderId="8166" xfId="0" applyNumberFormat="1" applyFont="1" applyBorder="1" applyAlignment="1" applyProtection="1"/>
    <xf numFmtId="0" fontId="8167" fillId="0" borderId="8167" xfId="0" applyNumberFormat="1" applyFont="1" applyBorder="1" applyAlignment="1" applyProtection="1"/>
    <xf numFmtId="0" fontId="8168" fillId="0" borderId="8168" xfId="0" applyNumberFormat="1" applyFont="1" applyBorder="1" applyAlignment="1" applyProtection="1"/>
    <xf numFmtId="0" fontId="8169" fillId="0" borderId="8169" xfId="0" applyNumberFormat="1" applyFont="1" applyBorder="1" applyAlignment="1" applyProtection="1"/>
    <xf numFmtId="0" fontId="8170" fillId="0" borderId="8170" xfId="0" applyNumberFormat="1" applyFont="1" applyBorder="1" applyAlignment="1" applyProtection="1"/>
    <xf numFmtId="0" fontId="8171" fillId="0" borderId="8171" xfId="0" applyNumberFormat="1" applyFont="1" applyBorder="1" applyAlignment="1" applyProtection="1"/>
    <xf numFmtId="0" fontId="8172" fillId="0" borderId="8172" xfId="0" applyNumberFormat="1" applyFont="1" applyBorder="1" applyAlignment="1" applyProtection="1"/>
    <xf numFmtId="0" fontId="8173" fillId="0" borderId="8173" xfId="0" applyNumberFormat="1" applyFont="1" applyBorder="1" applyAlignment="1" applyProtection="1"/>
    <xf numFmtId="0" fontId="8174" fillId="0" borderId="8174" xfId="0" applyNumberFormat="1" applyFont="1" applyBorder="1" applyAlignment="1" applyProtection="1"/>
    <xf numFmtId="0" fontId="8175" fillId="0" borderId="8175" xfId="0" applyNumberFormat="1" applyFont="1" applyBorder="1" applyAlignment="1" applyProtection="1"/>
    <xf numFmtId="0" fontId="8176" fillId="0" borderId="8176" xfId="0" applyNumberFormat="1" applyFont="1" applyBorder="1" applyAlignment="1" applyProtection="1"/>
    <xf numFmtId="0" fontId="8177" fillId="0" borderId="8177" xfId="0" applyNumberFormat="1" applyFont="1" applyBorder="1" applyAlignment="1" applyProtection="1"/>
    <xf numFmtId="0" fontId="8178" fillId="0" borderId="8178" xfId="0" applyNumberFormat="1" applyFont="1" applyBorder="1" applyAlignment="1" applyProtection="1"/>
    <xf numFmtId="0" fontId="8179" fillId="0" borderId="8179" xfId="0" applyNumberFormat="1" applyFont="1" applyBorder="1" applyAlignment="1" applyProtection="1"/>
    <xf numFmtId="0" fontId="8180" fillId="0" borderId="8180" xfId="0" applyNumberFormat="1" applyFont="1" applyBorder="1" applyAlignment="1" applyProtection="1"/>
    <xf numFmtId="0" fontId="8181" fillId="0" borderId="8181" xfId="0" applyNumberFormat="1" applyFont="1" applyBorder="1" applyAlignment="1" applyProtection="1"/>
    <xf numFmtId="0" fontId="8182" fillId="0" borderId="8182" xfId="0" applyNumberFormat="1" applyFont="1" applyBorder="1" applyAlignment="1" applyProtection="1"/>
    <xf numFmtId="0" fontId="8183" fillId="0" borderId="8183" xfId="0" applyNumberFormat="1" applyFont="1" applyBorder="1" applyAlignment="1" applyProtection="1"/>
    <xf numFmtId="0" fontId="8184" fillId="0" borderId="8184" xfId="0" applyNumberFormat="1" applyFont="1" applyBorder="1" applyAlignment="1" applyProtection="1"/>
    <xf numFmtId="0" fontId="8185" fillId="0" borderId="8185" xfId="0" applyNumberFormat="1" applyFont="1" applyBorder="1" applyAlignment="1" applyProtection="1"/>
    <xf numFmtId="0" fontId="8186" fillId="0" borderId="8186" xfId="0" applyNumberFormat="1" applyFont="1" applyBorder="1" applyAlignment="1" applyProtection="1"/>
    <xf numFmtId="0" fontId="8187" fillId="0" borderId="8187" xfId="0" applyNumberFormat="1" applyFont="1" applyBorder="1" applyAlignment="1" applyProtection="1"/>
    <xf numFmtId="0" fontId="8188" fillId="0" borderId="8188" xfId="0" applyNumberFormat="1" applyFont="1" applyBorder="1" applyAlignment="1" applyProtection="1"/>
    <xf numFmtId="0" fontId="8189" fillId="0" borderId="8189" xfId="0" applyNumberFormat="1" applyFont="1" applyBorder="1" applyAlignment="1" applyProtection="1"/>
    <xf numFmtId="0" fontId="8190" fillId="0" borderId="8190" xfId="0" applyNumberFormat="1" applyFont="1" applyBorder="1" applyAlignment="1" applyProtection="1"/>
    <xf numFmtId="0" fontId="8191" fillId="0" borderId="8191" xfId="0" applyNumberFormat="1" applyFont="1" applyBorder="1" applyAlignment="1" applyProtection="1"/>
    <xf numFmtId="0" fontId="8192" fillId="0" borderId="8192" xfId="0" applyNumberFormat="1" applyFont="1" applyBorder="1" applyAlignment="1" applyProtection="1"/>
    <xf numFmtId="0" fontId="8193" fillId="0" borderId="8193" xfId="0" applyNumberFormat="1" applyFont="1" applyBorder="1" applyAlignment="1" applyProtection="1"/>
    <xf numFmtId="0" fontId="8194" fillId="0" borderId="8194" xfId="0" applyNumberFormat="1" applyFont="1" applyBorder="1" applyAlignment="1" applyProtection="1"/>
    <xf numFmtId="0" fontId="8195" fillId="0" borderId="8195" xfId="0" applyNumberFormat="1" applyFont="1" applyBorder="1" applyAlignment="1" applyProtection="1"/>
    <xf numFmtId="0" fontId="8196" fillId="0" borderId="8196" xfId="0" applyNumberFormat="1" applyFont="1" applyBorder="1" applyAlignment="1" applyProtection="1"/>
    <xf numFmtId="0" fontId="8197" fillId="0" borderId="8197" xfId="0" applyNumberFormat="1" applyFont="1" applyBorder="1" applyAlignment="1" applyProtection="1"/>
    <xf numFmtId="0" fontId="8198" fillId="0" borderId="8198" xfId="0" applyNumberFormat="1" applyFont="1" applyBorder="1" applyAlignment="1" applyProtection="1"/>
    <xf numFmtId="0" fontId="8199" fillId="0" borderId="8199" xfId="0" applyNumberFormat="1" applyFont="1" applyBorder="1" applyAlignment="1" applyProtection="1"/>
    <xf numFmtId="0" fontId="8200" fillId="0" borderId="8200" xfId="0" applyNumberFormat="1" applyFont="1" applyBorder="1" applyAlignment="1" applyProtection="1"/>
    <xf numFmtId="0" fontId="8201" fillId="0" borderId="8201" xfId="0" applyNumberFormat="1" applyFont="1" applyBorder="1" applyAlignment="1" applyProtection="1"/>
    <xf numFmtId="0" fontId="8202" fillId="0" borderId="8202" xfId="0" applyNumberFormat="1" applyFont="1" applyBorder="1" applyAlignment="1" applyProtection="1"/>
    <xf numFmtId="0" fontId="8203" fillId="0" borderId="8203" xfId="0" applyNumberFormat="1" applyFont="1" applyBorder="1" applyAlignment="1" applyProtection="1"/>
    <xf numFmtId="0" fontId="8204" fillId="0" borderId="8204" xfId="0" applyNumberFormat="1" applyFont="1" applyBorder="1" applyAlignment="1" applyProtection="1"/>
    <xf numFmtId="0" fontId="8205" fillId="0" borderId="8205" xfId="0" applyNumberFormat="1" applyFont="1" applyBorder="1" applyAlignment="1" applyProtection="1"/>
    <xf numFmtId="0" fontId="8206" fillId="0" borderId="8206" xfId="0" applyNumberFormat="1" applyFont="1" applyBorder="1" applyAlignment="1" applyProtection="1"/>
    <xf numFmtId="0" fontId="8207" fillId="0" borderId="8207" xfId="0" applyNumberFormat="1" applyFont="1" applyBorder="1" applyAlignment="1" applyProtection="1"/>
    <xf numFmtId="0" fontId="8208" fillId="0" borderId="8208" xfId="0" applyNumberFormat="1" applyFont="1" applyBorder="1" applyAlignment="1" applyProtection="1"/>
    <xf numFmtId="0" fontId="8209" fillId="0" borderId="8209" xfId="0" applyNumberFormat="1" applyFont="1" applyBorder="1" applyAlignment="1" applyProtection="1"/>
    <xf numFmtId="0" fontId="8210" fillId="0" borderId="8210" xfId="0" applyNumberFormat="1" applyFont="1" applyBorder="1" applyAlignment="1" applyProtection="1"/>
    <xf numFmtId="0" fontId="8211" fillId="0" borderId="8211" xfId="0" applyNumberFormat="1" applyFont="1" applyBorder="1" applyAlignment="1" applyProtection="1"/>
    <xf numFmtId="0" fontId="8212" fillId="0" borderId="8212" xfId="0" applyNumberFormat="1" applyFont="1" applyBorder="1" applyAlignment="1" applyProtection="1"/>
    <xf numFmtId="0" fontId="8213" fillId="0" borderId="8213" xfId="0" applyNumberFormat="1" applyFont="1" applyBorder="1" applyAlignment="1" applyProtection="1"/>
    <xf numFmtId="0" fontId="8214" fillId="0" borderId="8214" xfId="0" applyNumberFormat="1" applyFont="1" applyBorder="1" applyAlignment="1" applyProtection="1"/>
    <xf numFmtId="0" fontId="8215" fillId="0" borderId="8215" xfId="0" applyNumberFormat="1" applyFont="1" applyBorder="1" applyAlignment="1" applyProtection="1"/>
    <xf numFmtId="0" fontId="8216" fillId="0" borderId="8216" xfId="0" applyNumberFormat="1" applyFont="1" applyBorder="1" applyAlignment="1" applyProtection="1"/>
    <xf numFmtId="0" fontId="8217" fillId="0" borderId="8217" xfId="0" applyNumberFormat="1" applyFont="1" applyBorder="1" applyAlignment="1" applyProtection="1"/>
    <xf numFmtId="0" fontId="8218" fillId="0" borderId="8218" xfId="0" applyNumberFormat="1" applyFont="1" applyBorder="1" applyAlignment="1" applyProtection="1"/>
    <xf numFmtId="0" fontId="8219" fillId="0" borderId="8219" xfId="0" applyNumberFormat="1" applyFont="1" applyBorder="1" applyAlignment="1" applyProtection="1"/>
    <xf numFmtId="0" fontId="8220" fillId="0" borderId="8220" xfId="0" applyNumberFormat="1" applyFont="1" applyBorder="1" applyAlignment="1" applyProtection="1"/>
    <xf numFmtId="0" fontId="8221" fillId="0" borderId="8221" xfId="0" applyNumberFormat="1" applyFont="1" applyBorder="1" applyAlignment="1" applyProtection="1"/>
    <xf numFmtId="0" fontId="8222" fillId="0" borderId="8222" xfId="0" applyNumberFormat="1" applyFont="1" applyBorder="1" applyAlignment="1" applyProtection="1"/>
    <xf numFmtId="0" fontId="8223" fillId="0" borderId="8223" xfId="0" applyNumberFormat="1" applyFont="1" applyBorder="1" applyAlignment="1" applyProtection="1"/>
    <xf numFmtId="0" fontId="8224" fillId="0" borderId="8224" xfId="0" applyNumberFormat="1" applyFont="1" applyBorder="1" applyAlignment="1" applyProtection="1"/>
    <xf numFmtId="0" fontId="8225" fillId="0" borderId="8225" xfId="0" applyNumberFormat="1" applyFont="1" applyBorder="1" applyAlignment="1" applyProtection="1"/>
    <xf numFmtId="0" fontId="8226" fillId="0" borderId="8226" xfId="0" applyNumberFormat="1" applyFont="1" applyBorder="1" applyAlignment="1" applyProtection="1"/>
    <xf numFmtId="0" fontId="8227" fillId="0" borderId="8227" xfId="0" applyNumberFormat="1" applyFont="1" applyBorder="1" applyAlignment="1" applyProtection="1"/>
    <xf numFmtId="0" fontId="8228" fillId="0" borderId="8228" xfId="0" applyNumberFormat="1" applyFont="1" applyBorder="1" applyAlignment="1" applyProtection="1"/>
    <xf numFmtId="0" fontId="8229" fillId="0" borderId="8229" xfId="0" applyNumberFormat="1" applyFont="1" applyBorder="1" applyAlignment="1" applyProtection="1"/>
    <xf numFmtId="0" fontId="8230" fillId="0" borderId="8230" xfId="0" applyNumberFormat="1" applyFont="1" applyBorder="1" applyAlignment="1" applyProtection="1"/>
    <xf numFmtId="0" fontId="8231" fillId="0" borderId="8231" xfId="0" applyNumberFormat="1" applyFont="1" applyBorder="1" applyAlignment="1" applyProtection="1"/>
    <xf numFmtId="0" fontId="8232" fillId="0" borderId="8232" xfId="0" applyNumberFormat="1" applyFont="1" applyBorder="1" applyAlignment="1" applyProtection="1"/>
    <xf numFmtId="0" fontId="8233" fillId="0" borderId="8233" xfId="0" applyNumberFormat="1" applyFont="1" applyBorder="1" applyAlignment="1" applyProtection="1"/>
    <xf numFmtId="0" fontId="8234" fillId="0" borderId="8234" xfId="0" applyNumberFormat="1" applyFont="1" applyBorder="1" applyAlignment="1" applyProtection="1"/>
    <xf numFmtId="0" fontId="8235" fillId="0" borderId="8235" xfId="0" applyNumberFormat="1" applyFont="1" applyBorder="1" applyAlignment="1" applyProtection="1"/>
    <xf numFmtId="0" fontId="8236" fillId="0" borderId="8236" xfId="0" applyNumberFormat="1" applyFont="1" applyBorder="1" applyAlignment="1" applyProtection="1"/>
    <xf numFmtId="0" fontId="8237" fillId="0" borderId="8237" xfId="0" applyNumberFormat="1" applyFont="1" applyBorder="1" applyAlignment="1" applyProtection="1"/>
    <xf numFmtId="0" fontId="8238" fillId="0" borderId="8238" xfId="0" applyNumberFormat="1" applyFont="1" applyBorder="1" applyAlignment="1" applyProtection="1"/>
    <xf numFmtId="0" fontId="8239" fillId="0" borderId="8239" xfId="0" applyNumberFormat="1" applyFont="1" applyBorder="1" applyAlignment="1" applyProtection="1"/>
    <xf numFmtId="0" fontId="8240" fillId="0" borderId="8240" xfId="0" applyNumberFormat="1" applyFont="1" applyBorder="1" applyAlignment="1" applyProtection="1"/>
    <xf numFmtId="0" fontId="8241" fillId="0" borderId="8241" xfId="0" applyNumberFormat="1" applyFont="1" applyBorder="1" applyAlignment="1" applyProtection="1"/>
    <xf numFmtId="0" fontId="8242" fillId="0" borderId="8242" xfId="0" applyNumberFormat="1" applyFont="1" applyBorder="1" applyAlignment="1" applyProtection="1"/>
    <xf numFmtId="0" fontId="8243" fillId="0" borderId="8243" xfId="0" applyNumberFormat="1" applyFont="1" applyBorder="1" applyAlignment="1" applyProtection="1"/>
    <xf numFmtId="0" fontId="8244" fillId="0" borderId="8244" xfId="0" applyNumberFormat="1" applyFont="1" applyBorder="1" applyAlignment="1" applyProtection="1"/>
    <xf numFmtId="0" fontId="8245" fillId="0" borderId="8245" xfId="0" applyNumberFormat="1" applyFont="1" applyBorder="1" applyAlignment="1" applyProtection="1"/>
    <xf numFmtId="0" fontId="8246" fillId="0" borderId="8246" xfId="0" applyNumberFormat="1" applyFont="1" applyBorder="1" applyAlignment="1" applyProtection="1"/>
    <xf numFmtId="0" fontId="8247" fillId="0" borderId="8247" xfId="0" applyNumberFormat="1" applyFont="1" applyBorder="1" applyAlignment="1" applyProtection="1"/>
    <xf numFmtId="0" fontId="8248" fillId="0" borderId="8248" xfId="0" applyNumberFormat="1" applyFont="1" applyBorder="1" applyAlignment="1" applyProtection="1"/>
    <xf numFmtId="0" fontId="8249" fillId="0" borderId="8249" xfId="0" applyNumberFormat="1" applyFont="1" applyBorder="1" applyAlignment="1" applyProtection="1"/>
    <xf numFmtId="0" fontId="8250" fillId="0" borderId="8250" xfId="0" applyNumberFormat="1" applyFont="1" applyBorder="1" applyAlignment="1" applyProtection="1"/>
    <xf numFmtId="0" fontId="8251" fillId="0" borderId="8251" xfId="0" applyNumberFormat="1" applyFont="1" applyBorder="1" applyAlignment="1" applyProtection="1"/>
    <xf numFmtId="0" fontId="8252" fillId="0" borderId="8252" xfId="0" applyNumberFormat="1" applyFont="1" applyBorder="1" applyAlignment="1" applyProtection="1"/>
    <xf numFmtId="0" fontId="8253" fillId="0" borderId="8253" xfId="0" applyNumberFormat="1" applyFont="1" applyBorder="1" applyAlignment="1" applyProtection="1"/>
    <xf numFmtId="0" fontId="8254" fillId="0" borderId="8254" xfId="0" applyNumberFormat="1" applyFont="1" applyBorder="1" applyAlignment="1" applyProtection="1"/>
    <xf numFmtId="0" fontId="8255" fillId="0" borderId="8255" xfId="0" applyNumberFormat="1" applyFont="1" applyBorder="1" applyAlignment="1" applyProtection="1"/>
    <xf numFmtId="0" fontId="8256" fillId="0" borderId="8256" xfId="0" applyNumberFormat="1" applyFont="1" applyBorder="1" applyAlignment="1" applyProtection="1"/>
    <xf numFmtId="0" fontId="8257" fillId="0" borderId="8257" xfId="0" applyNumberFormat="1" applyFont="1" applyBorder="1" applyAlignment="1" applyProtection="1"/>
    <xf numFmtId="0" fontId="8258" fillId="0" borderId="8258" xfId="0" applyNumberFormat="1" applyFont="1" applyBorder="1" applyAlignment="1" applyProtection="1"/>
    <xf numFmtId="0" fontId="8259" fillId="0" borderId="8259" xfId="0" applyNumberFormat="1" applyFont="1" applyBorder="1" applyAlignment="1" applyProtection="1"/>
    <xf numFmtId="0" fontId="8260" fillId="0" borderId="8260" xfId="0" applyNumberFormat="1" applyFont="1" applyBorder="1" applyAlignment="1" applyProtection="1"/>
    <xf numFmtId="0" fontId="8261" fillId="0" borderId="8261" xfId="0" applyNumberFormat="1" applyFont="1" applyBorder="1" applyAlignment="1" applyProtection="1"/>
    <xf numFmtId="0" fontId="8262" fillId="0" borderId="8262" xfId="0" applyNumberFormat="1" applyFont="1" applyBorder="1" applyAlignment="1" applyProtection="1"/>
    <xf numFmtId="0" fontId="8263" fillId="0" borderId="8263" xfId="0" applyNumberFormat="1" applyFont="1" applyBorder="1" applyAlignment="1" applyProtection="1"/>
    <xf numFmtId="0" fontId="8264" fillId="0" borderId="8264" xfId="0" applyNumberFormat="1" applyFont="1" applyBorder="1" applyAlignment="1" applyProtection="1"/>
    <xf numFmtId="0" fontId="8265" fillId="0" borderId="8265" xfId="0" applyNumberFormat="1" applyFont="1" applyBorder="1" applyAlignment="1" applyProtection="1"/>
    <xf numFmtId="0" fontId="8266" fillId="0" borderId="8266" xfId="0" applyNumberFormat="1" applyFont="1" applyBorder="1" applyAlignment="1" applyProtection="1"/>
    <xf numFmtId="0" fontId="8267" fillId="0" borderId="8267" xfId="0" applyNumberFormat="1" applyFont="1" applyBorder="1" applyAlignment="1" applyProtection="1"/>
    <xf numFmtId="0" fontId="8268" fillId="0" borderId="8268" xfId="0" applyNumberFormat="1" applyFont="1" applyBorder="1" applyAlignment="1" applyProtection="1"/>
    <xf numFmtId="0" fontId="8269" fillId="0" borderId="8269" xfId="0" applyNumberFormat="1" applyFont="1" applyBorder="1" applyAlignment="1" applyProtection="1"/>
    <xf numFmtId="0" fontId="8270" fillId="0" borderId="8270" xfId="0" applyNumberFormat="1" applyFont="1" applyBorder="1" applyAlignment="1" applyProtection="1"/>
    <xf numFmtId="0" fontId="8271" fillId="0" borderId="8271" xfId="0" applyNumberFormat="1" applyFont="1" applyBorder="1" applyAlignment="1" applyProtection="1"/>
    <xf numFmtId="0" fontId="8272" fillId="0" borderId="8272" xfId="0" applyNumberFormat="1" applyFont="1" applyBorder="1" applyAlignment="1" applyProtection="1"/>
    <xf numFmtId="0" fontId="8273" fillId="0" borderId="8273" xfId="0" applyNumberFormat="1" applyFont="1" applyBorder="1" applyAlignment="1" applyProtection="1"/>
    <xf numFmtId="0" fontId="8274" fillId="0" borderId="8274" xfId="0" applyNumberFormat="1" applyFont="1" applyBorder="1" applyAlignment="1" applyProtection="1"/>
    <xf numFmtId="0" fontId="8275" fillId="0" borderId="8275" xfId="0" applyNumberFormat="1" applyFont="1" applyBorder="1" applyAlignment="1" applyProtection="1"/>
    <xf numFmtId="0" fontId="8276" fillId="0" borderId="8276" xfId="0" applyNumberFormat="1" applyFont="1" applyBorder="1" applyAlignment="1" applyProtection="1"/>
    <xf numFmtId="0" fontId="8277" fillId="0" borderId="8277" xfId="0" applyNumberFormat="1" applyFont="1" applyBorder="1" applyAlignment="1" applyProtection="1"/>
    <xf numFmtId="0" fontId="8278" fillId="0" borderId="8278" xfId="0" applyNumberFormat="1" applyFont="1" applyBorder="1" applyAlignment="1" applyProtection="1"/>
    <xf numFmtId="0" fontId="8279" fillId="0" borderId="8279" xfId="0" applyNumberFormat="1" applyFont="1" applyBorder="1" applyAlignment="1" applyProtection="1"/>
    <xf numFmtId="0" fontId="8280" fillId="0" borderId="8280" xfId="0" applyNumberFormat="1" applyFont="1" applyBorder="1" applyAlignment="1" applyProtection="1"/>
    <xf numFmtId="0" fontId="8281" fillId="0" borderId="8281" xfId="0" applyNumberFormat="1" applyFont="1" applyBorder="1" applyAlignment="1" applyProtection="1"/>
    <xf numFmtId="0" fontId="8282" fillId="0" borderId="8282" xfId="0" applyNumberFormat="1" applyFont="1" applyBorder="1" applyAlignment="1" applyProtection="1"/>
    <xf numFmtId="0" fontId="8283" fillId="0" borderId="8283" xfId="0" applyNumberFormat="1" applyFont="1" applyBorder="1" applyAlignment="1" applyProtection="1"/>
    <xf numFmtId="0" fontId="8284" fillId="0" borderId="8284" xfId="0" applyNumberFormat="1" applyFont="1" applyBorder="1" applyAlignment="1" applyProtection="1"/>
    <xf numFmtId="0" fontId="8285" fillId="0" borderId="8285" xfId="0" applyNumberFormat="1" applyFont="1" applyBorder="1" applyAlignment="1" applyProtection="1"/>
    <xf numFmtId="0" fontId="8286" fillId="0" borderId="8286" xfId="0" applyNumberFormat="1" applyFont="1" applyBorder="1" applyAlignment="1" applyProtection="1"/>
    <xf numFmtId="0" fontId="8287" fillId="0" borderId="8287" xfId="0" applyNumberFormat="1" applyFont="1" applyBorder="1" applyAlignment="1" applyProtection="1"/>
    <xf numFmtId="0" fontId="8288" fillId="0" borderId="8288" xfId="0" applyNumberFormat="1" applyFont="1" applyBorder="1" applyAlignment="1" applyProtection="1"/>
    <xf numFmtId="0" fontId="8289" fillId="0" borderId="8289" xfId="0" applyNumberFormat="1" applyFont="1" applyBorder="1" applyAlignment="1" applyProtection="1"/>
    <xf numFmtId="0" fontId="8290" fillId="0" borderId="8290" xfId="0" applyNumberFormat="1" applyFont="1" applyBorder="1" applyAlignment="1" applyProtection="1"/>
    <xf numFmtId="0" fontId="8291" fillId="0" borderId="8291" xfId="0" applyNumberFormat="1" applyFont="1" applyBorder="1" applyAlignment="1" applyProtection="1"/>
    <xf numFmtId="0" fontId="8292" fillId="0" borderId="8292" xfId="0" applyNumberFormat="1" applyFont="1" applyBorder="1" applyAlignment="1" applyProtection="1"/>
    <xf numFmtId="0" fontId="8293" fillId="0" borderId="8293" xfId="0" applyNumberFormat="1" applyFont="1" applyBorder="1" applyAlignment="1" applyProtection="1"/>
    <xf numFmtId="0" fontId="8294" fillId="0" borderId="8294" xfId="0" applyNumberFormat="1" applyFont="1" applyBorder="1" applyAlignment="1" applyProtection="1"/>
    <xf numFmtId="0" fontId="8295" fillId="0" borderId="8295" xfId="0" applyNumberFormat="1" applyFont="1" applyBorder="1" applyAlignment="1" applyProtection="1"/>
    <xf numFmtId="0" fontId="8296" fillId="0" borderId="8296" xfId="0" applyNumberFormat="1" applyFont="1" applyBorder="1" applyAlignment="1" applyProtection="1"/>
    <xf numFmtId="0" fontId="8297" fillId="0" borderId="8297" xfId="0" applyNumberFormat="1" applyFont="1" applyBorder="1" applyAlignment="1" applyProtection="1"/>
    <xf numFmtId="0" fontId="8298" fillId="0" borderId="8298" xfId="0" applyNumberFormat="1" applyFont="1" applyBorder="1" applyAlignment="1" applyProtection="1"/>
    <xf numFmtId="0" fontId="8299" fillId="0" borderId="8299" xfId="0" applyNumberFormat="1" applyFont="1" applyBorder="1" applyAlignment="1" applyProtection="1"/>
    <xf numFmtId="0" fontId="8300" fillId="0" borderId="8300" xfId="0" applyNumberFormat="1" applyFont="1" applyBorder="1" applyAlignment="1" applyProtection="1"/>
    <xf numFmtId="0" fontId="8301" fillId="0" borderId="8301" xfId="0" applyNumberFormat="1" applyFont="1" applyBorder="1" applyAlignment="1" applyProtection="1"/>
    <xf numFmtId="0" fontId="8302" fillId="0" borderId="8302" xfId="0" applyNumberFormat="1" applyFont="1" applyBorder="1" applyAlignment="1" applyProtection="1"/>
    <xf numFmtId="0" fontId="8303" fillId="0" borderId="8303" xfId="0" applyNumberFormat="1" applyFont="1" applyBorder="1" applyAlignment="1" applyProtection="1"/>
    <xf numFmtId="0" fontId="8304" fillId="0" borderId="8304" xfId="0" applyNumberFormat="1" applyFont="1" applyBorder="1" applyAlignment="1" applyProtection="1"/>
    <xf numFmtId="0" fontId="8305" fillId="0" borderId="8305" xfId="0" applyNumberFormat="1" applyFont="1" applyBorder="1" applyAlignment="1" applyProtection="1"/>
    <xf numFmtId="0" fontId="8306" fillId="0" borderId="8306" xfId="0" applyNumberFormat="1" applyFont="1" applyBorder="1" applyAlignment="1" applyProtection="1"/>
    <xf numFmtId="0" fontId="8307" fillId="0" borderId="8307" xfId="0" applyNumberFormat="1" applyFont="1" applyBorder="1" applyAlignment="1" applyProtection="1"/>
    <xf numFmtId="0" fontId="8308" fillId="0" borderId="8308" xfId="0" applyNumberFormat="1" applyFont="1" applyBorder="1" applyAlignment="1" applyProtection="1"/>
    <xf numFmtId="0" fontId="8309" fillId="0" borderId="8309" xfId="0" applyNumberFormat="1" applyFont="1" applyBorder="1" applyAlignment="1" applyProtection="1"/>
    <xf numFmtId="0" fontId="8310" fillId="0" borderId="8310" xfId="0" applyNumberFormat="1" applyFont="1" applyBorder="1" applyAlignment="1" applyProtection="1"/>
    <xf numFmtId="0" fontId="8311" fillId="0" borderId="8311" xfId="0" applyNumberFormat="1" applyFont="1" applyBorder="1" applyAlignment="1" applyProtection="1"/>
    <xf numFmtId="0" fontId="8312" fillId="0" borderId="8312" xfId="0" applyNumberFormat="1" applyFont="1" applyBorder="1" applyAlignment="1" applyProtection="1"/>
    <xf numFmtId="0" fontId="8313" fillId="0" borderId="8313" xfId="0" applyNumberFormat="1" applyFont="1" applyBorder="1" applyAlignment="1" applyProtection="1"/>
    <xf numFmtId="0" fontId="8314" fillId="0" borderId="8314" xfId="0" applyNumberFormat="1" applyFont="1" applyBorder="1" applyAlignment="1" applyProtection="1"/>
    <xf numFmtId="0" fontId="8315" fillId="0" borderId="8315" xfId="0" applyNumberFormat="1" applyFont="1" applyBorder="1" applyAlignment="1" applyProtection="1"/>
    <xf numFmtId="0" fontId="8316" fillId="0" borderId="8316" xfId="0" applyNumberFormat="1" applyFont="1" applyBorder="1" applyAlignment="1" applyProtection="1"/>
    <xf numFmtId="0" fontId="8317" fillId="0" borderId="8317" xfId="0" applyNumberFormat="1" applyFont="1" applyBorder="1" applyAlignment="1" applyProtection="1"/>
    <xf numFmtId="0" fontId="8318" fillId="0" borderId="8318" xfId="0" applyNumberFormat="1" applyFont="1" applyBorder="1" applyAlignment="1" applyProtection="1"/>
    <xf numFmtId="0" fontId="8319" fillId="0" borderId="8319" xfId="0" applyNumberFormat="1" applyFont="1" applyBorder="1" applyAlignment="1" applyProtection="1"/>
    <xf numFmtId="0" fontId="8320" fillId="0" borderId="8320" xfId="0" applyNumberFormat="1" applyFont="1" applyBorder="1" applyAlignment="1" applyProtection="1"/>
    <xf numFmtId="0" fontId="8321" fillId="0" borderId="8321" xfId="0" applyNumberFormat="1" applyFont="1" applyBorder="1" applyAlignment="1" applyProtection="1"/>
    <xf numFmtId="0" fontId="8322" fillId="0" borderId="8322" xfId="0" applyNumberFormat="1" applyFont="1" applyBorder="1" applyAlignment="1" applyProtection="1"/>
    <xf numFmtId="0" fontId="8323" fillId="0" borderId="8323" xfId="0" applyNumberFormat="1" applyFont="1" applyBorder="1" applyAlignment="1" applyProtection="1"/>
    <xf numFmtId="0" fontId="8324" fillId="0" borderId="8324" xfId="0" applyNumberFormat="1" applyFont="1" applyBorder="1" applyAlignment="1" applyProtection="1"/>
    <xf numFmtId="0" fontId="8325" fillId="0" borderId="8325" xfId="0" applyNumberFormat="1" applyFont="1" applyBorder="1" applyAlignment="1" applyProtection="1"/>
    <xf numFmtId="0" fontId="8326" fillId="0" borderId="8326" xfId="0" applyNumberFormat="1" applyFont="1" applyBorder="1" applyAlignment="1" applyProtection="1"/>
    <xf numFmtId="0" fontId="8327" fillId="0" borderId="8327" xfId="0" applyNumberFormat="1" applyFont="1" applyBorder="1" applyAlignment="1" applyProtection="1"/>
    <xf numFmtId="0" fontId="8328" fillId="0" borderId="8328" xfId="0" applyNumberFormat="1" applyFont="1" applyBorder="1" applyAlignment="1" applyProtection="1"/>
    <xf numFmtId="0" fontId="8329" fillId="0" borderId="8329" xfId="0" applyNumberFormat="1" applyFont="1" applyBorder="1" applyAlignment="1" applyProtection="1"/>
    <xf numFmtId="0" fontId="8330" fillId="0" borderId="8330" xfId="0" applyNumberFormat="1" applyFont="1" applyBorder="1" applyAlignment="1" applyProtection="1"/>
    <xf numFmtId="0" fontId="8331" fillId="0" borderId="8331" xfId="0" applyNumberFormat="1" applyFont="1" applyBorder="1" applyAlignment="1" applyProtection="1"/>
    <xf numFmtId="0" fontId="8332" fillId="0" borderId="8332" xfId="0" applyNumberFormat="1" applyFont="1" applyBorder="1" applyAlignment="1" applyProtection="1"/>
    <xf numFmtId="0" fontId="8333" fillId="0" borderId="8333" xfId="0" applyNumberFormat="1" applyFont="1" applyBorder="1" applyAlignment="1" applyProtection="1"/>
    <xf numFmtId="0" fontId="8334" fillId="0" borderId="8334" xfId="0" applyNumberFormat="1" applyFont="1" applyBorder="1" applyAlignment="1" applyProtection="1"/>
    <xf numFmtId="0" fontId="8335" fillId="0" borderId="8335" xfId="0" applyNumberFormat="1" applyFont="1" applyBorder="1" applyAlignment="1" applyProtection="1"/>
    <xf numFmtId="0" fontId="8336" fillId="0" borderId="8336" xfId="0" applyNumberFormat="1" applyFont="1" applyBorder="1" applyAlignment="1" applyProtection="1"/>
    <xf numFmtId="0" fontId="8337" fillId="0" borderId="8337" xfId="0" applyNumberFormat="1" applyFont="1" applyBorder="1" applyAlignment="1" applyProtection="1"/>
    <xf numFmtId="0" fontId="8338" fillId="0" borderId="8338" xfId="0" applyNumberFormat="1" applyFont="1" applyBorder="1" applyAlignment="1" applyProtection="1"/>
    <xf numFmtId="0" fontId="8339" fillId="0" borderId="8339" xfId="0" applyNumberFormat="1" applyFont="1" applyBorder="1" applyAlignment="1" applyProtection="1"/>
    <xf numFmtId="0" fontId="8340" fillId="0" borderId="8340" xfId="0" applyNumberFormat="1" applyFont="1" applyBorder="1" applyAlignment="1" applyProtection="1"/>
    <xf numFmtId="0" fontId="8341" fillId="0" borderId="8341" xfId="0" applyNumberFormat="1" applyFont="1" applyBorder="1" applyAlignment="1" applyProtection="1"/>
    <xf numFmtId="0" fontId="8342" fillId="0" borderId="8342" xfId="0" applyNumberFormat="1" applyFont="1" applyBorder="1" applyAlignment="1" applyProtection="1"/>
    <xf numFmtId="0" fontId="8343" fillId="0" borderId="8343" xfId="0" applyNumberFormat="1" applyFont="1" applyBorder="1" applyAlignment="1" applyProtection="1"/>
    <xf numFmtId="0" fontId="8344" fillId="0" borderId="8344" xfId="0" applyNumberFormat="1" applyFont="1" applyBorder="1" applyAlignment="1" applyProtection="1"/>
    <xf numFmtId="0" fontId="8345" fillId="0" borderId="8345" xfId="0" applyNumberFormat="1" applyFont="1" applyBorder="1" applyAlignment="1" applyProtection="1"/>
    <xf numFmtId="0" fontId="8346" fillId="0" borderId="8346" xfId="0" applyNumberFormat="1" applyFont="1" applyBorder="1" applyAlignment="1" applyProtection="1"/>
    <xf numFmtId="0" fontId="8347" fillId="0" borderId="8347" xfId="0" applyNumberFormat="1" applyFont="1" applyBorder="1" applyAlignment="1" applyProtection="1"/>
    <xf numFmtId="0" fontId="8348" fillId="0" borderId="8348" xfId="0" applyNumberFormat="1" applyFont="1" applyBorder="1" applyAlignment="1" applyProtection="1"/>
    <xf numFmtId="0" fontId="8349" fillId="0" borderId="8349" xfId="0" applyNumberFormat="1" applyFont="1" applyBorder="1" applyAlignment="1" applyProtection="1"/>
    <xf numFmtId="0" fontId="8350" fillId="0" borderId="8350" xfId="0" applyNumberFormat="1" applyFont="1" applyBorder="1" applyAlignment="1" applyProtection="1"/>
    <xf numFmtId="0" fontId="8351" fillId="0" borderId="8351" xfId="0" applyNumberFormat="1" applyFont="1" applyBorder="1" applyAlignment="1" applyProtection="1"/>
    <xf numFmtId="0" fontId="8352" fillId="0" borderId="8352" xfId="0" applyNumberFormat="1" applyFont="1" applyBorder="1" applyAlignment="1" applyProtection="1"/>
    <xf numFmtId="0" fontId="8353" fillId="0" borderId="8353" xfId="0" applyNumberFormat="1" applyFont="1" applyBorder="1" applyAlignment="1" applyProtection="1"/>
    <xf numFmtId="0" fontId="8354" fillId="0" borderId="8354" xfId="0" applyNumberFormat="1" applyFont="1" applyBorder="1" applyAlignment="1" applyProtection="1"/>
    <xf numFmtId="0" fontId="8355" fillId="0" borderId="8355" xfId="0" applyNumberFormat="1" applyFont="1" applyBorder="1" applyAlignment="1" applyProtection="1"/>
    <xf numFmtId="0" fontId="8356" fillId="0" borderId="8356" xfId="0" applyNumberFormat="1" applyFont="1" applyBorder="1" applyAlignment="1" applyProtection="1"/>
    <xf numFmtId="0" fontId="8357" fillId="0" borderId="8357" xfId="0" applyNumberFormat="1" applyFont="1" applyBorder="1" applyAlignment="1" applyProtection="1"/>
    <xf numFmtId="0" fontId="8358" fillId="0" borderId="8358" xfId="0" applyNumberFormat="1" applyFont="1" applyBorder="1" applyAlignment="1" applyProtection="1"/>
    <xf numFmtId="0" fontId="8359" fillId="0" borderId="8359" xfId="0" applyNumberFormat="1" applyFont="1" applyBorder="1" applyAlignment="1" applyProtection="1"/>
    <xf numFmtId="0" fontId="8360" fillId="0" borderId="8360" xfId="0" applyNumberFormat="1" applyFont="1" applyBorder="1" applyAlignment="1" applyProtection="1"/>
    <xf numFmtId="0" fontId="8361" fillId="0" borderId="8361" xfId="0" applyNumberFormat="1" applyFont="1" applyBorder="1" applyAlignment="1" applyProtection="1"/>
    <xf numFmtId="0" fontId="8362" fillId="0" borderId="8362" xfId="0" applyNumberFormat="1" applyFont="1" applyBorder="1" applyAlignment="1" applyProtection="1"/>
    <xf numFmtId="0" fontId="8363" fillId="0" borderId="8363" xfId="0" applyNumberFormat="1" applyFont="1" applyBorder="1" applyAlignment="1" applyProtection="1"/>
    <xf numFmtId="0" fontId="8364" fillId="0" borderId="8364" xfId="0" applyNumberFormat="1" applyFont="1" applyBorder="1" applyAlignment="1" applyProtection="1"/>
    <xf numFmtId="0" fontId="8365" fillId="0" borderId="8365" xfId="0" applyNumberFormat="1" applyFont="1" applyBorder="1" applyAlignment="1" applyProtection="1"/>
    <xf numFmtId="0" fontId="8366" fillId="0" borderId="8366" xfId="0" applyNumberFormat="1" applyFont="1" applyBorder="1" applyAlignment="1" applyProtection="1"/>
    <xf numFmtId="0" fontId="8367" fillId="0" borderId="8367" xfId="0" applyNumberFormat="1" applyFont="1" applyBorder="1" applyAlignment="1" applyProtection="1"/>
    <xf numFmtId="0" fontId="8368" fillId="0" borderId="8368" xfId="0" applyNumberFormat="1" applyFont="1" applyBorder="1" applyAlignment="1" applyProtection="1"/>
    <xf numFmtId="0" fontId="8369" fillId="0" borderId="8369" xfId="0" applyNumberFormat="1" applyFont="1" applyBorder="1" applyAlignment="1" applyProtection="1"/>
    <xf numFmtId="0" fontId="8370" fillId="0" borderId="8370" xfId="0" applyNumberFormat="1" applyFont="1" applyBorder="1" applyAlignment="1" applyProtection="1"/>
    <xf numFmtId="0" fontId="8371" fillId="0" borderId="8371" xfId="0" applyNumberFormat="1" applyFont="1" applyBorder="1" applyAlignment="1" applyProtection="1"/>
    <xf numFmtId="0" fontId="8372" fillId="0" borderId="8372" xfId="0" applyNumberFormat="1" applyFont="1" applyBorder="1" applyAlignment="1" applyProtection="1"/>
    <xf numFmtId="0" fontId="8373" fillId="0" borderId="8373" xfId="0" applyNumberFormat="1" applyFont="1" applyBorder="1" applyAlignment="1" applyProtection="1"/>
    <xf numFmtId="0" fontId="8374" fillId="0" borderId="8374" xfId="0" applyNumberFormat="1" applyFont="1" applyBorder="1" applyAlignment="1" applyProtection="1"/>
    <xf numFmtId="0" fontId="8375" fillId="0" borderId="8375" xfId="0" applyNumberFormat="1" applyFont="1" applyBorder="1" applyAlignment="1" applyProtection="1"/>
    <xf numFmtId="0" fontId="8376" fillId="0" borderId="8376" xfId="0" applyNumberFormat="1" applyFont="1" applyBorder="1" applyAlignment="1" applyProtection="1"/>
    <xf numFmtId="0" fontId="8377" fillId="0" borderId="8377" xfId="0" applyNumberFormat="1" applyFont="1" applyBorder="1" applyAlignment="1" applyProtection="1"/>
    <xf numFmtId="0" fontId="8378" fillId="0" borderId="8378" xfId="0" applyNumberFormat="1" applyFont="1" applyBorder="1" applyAlignment="1" applyProtection="1"/>
    <xf numFmtId="0" fontId="8379" fillId="0" borderId="8379" xfId="0" applyNumberFormat="1" applyFont="1" applyBorder="1" applyAlignment="1" applyProtection="1"/>
    <xf numFmtId="0" fontId="8380" fillId="0" borderId="8380" xfId="0" applyNumberFormat="1" applyFont="1" applyBorder="1" applyAlignment="1" applyProtection="1"/>
    <xf numFmtId="0" fontId="8381" fillId="0" borderId="8381" xfId="0" applyNumberFormat="1" applyFont="1" applyBorder="1" applyAlignment="1" applyProtection="1"/>
    <xf numFmtId="0" fontId="8382" fillId="0" borderId="8382" xfId="0" applyNumberFormat="1" applyFont="1" applyBorder="1" applyAlignment="1" applyProtection="1"/>
    <xf numFmtId="0" fontId="8383" fillId="0" borderId="8383" xfId="0" applyNumberFormat="1" applyFont="1" applyBorder="1" applyAlignment="1" applyProtection="1"/>
    <xf numFmtId="0" fontId="8384" fillId="0" borderId="8384" xfId="0" applyNumberFormat="1" applyFont="1" applyBorder="1" applyAlignment="1" applyProtection="1"/>
    <xf numFmtId="0" fontId="8385" fillId="0" borderId="8385" xfId="0" applyNumberFormat="1" applyFont="1" applyBorder="1" applyAlignment="1" applyProtection="1"/>
    <xf numFmtId="0" fontId="8386" fillId="0" borderId="8386" xfId="0" applyNumberFormat="1" applyFont="1" applyBorder="1" applyAlignment="1" applyProtection="1"/>
    <xf numFmtId="0" fontId="8387" fillId="0" borderId="8387" xfId="0" applyNumberFormat="1" applyFont="1" applyBorder="1" applyAlignment="1" applyProtection="1"/>
    <xf numFmtId="0" fontId="8388" fillId="0" borderId="8388" xfId="0" applyNumberFormat="1" applyFont="1" applyBorder="1" applyAlignment="1" applyProtection="1"/>
    <xf numFmtId="0" fontId="8389" fillId="0" borderId="8389" xfId="0" applyNumberFormat="1" applyFont="1" applyBorder="1" applyAlignment="1" applyProtection="1"/>
    <xf numFmtId="0" fontId="8390" fillId="0" borderId="8390" xfId="0" applyNumberFormat="1" applyFont="1" applyBorder="1" applyAlignment="1" applyProtection="1"/>
    <xf numFmtId="0" fontId="8391" fillId="0" borderId="8391" xfId="0" applyNumberFormat="1" applyFont="1" applyBorder="1" applyAlignment="1" applyProtection="1"/>
    <xf numFmtId="0" fontId="8392" fillId="0" borderId="8392" xfId="0" applyNumberFormat="1" applyFont="1" applyBorder="1" applyAlignment="1" applyProtection="1"/>
    <xf numFmtId="0" fontId="8393" fillId="0" borderId="8393" xfId="0" applyNumberFormat="1" applyFont="1" applyBorder="1" applyAlignment="1" applyProtection="1"/>
    <xf numFmtId="0" fontId="8394" fillId="0" borderId="8394" xfId="0" applyNumberFormat="1" applyFont="1" applyBorder="1" applyAlignment="1" applyProtection="1"/>
    <xf numFmtId="0" fontId="8395" fillId="0" borderId="8395" xfId="0" applyNumberFormat="1" applyFont="1" applyBorder="1" applyAlignment="1" applyProtection="1"/>
    <xf numFmtId="0" fontId="8396" fillId="0" borderId="8396" xfId="0" applyNumberFormat="1" applyFont="1" applyBorder="1" applyAlignment="1" applyProtection="1"/>
    <xf numFmtId="0" fontId="8397" fillId="0" borderId="8397" xfId="0" applyNumberFormat="1" applyFont="1" applyBorder="1" applyAlignment="1" applyProtection="1"/>
    <xf numFmtId="0" fontId="8398" fillId="0" borderId="8398" xfId="0" applyNumberFormat="1" applyFont="1" applyBorder="1" applyAlignment="1" applyProtection="1"/>
    <xf numFmtId="0" fontId="8399" fillId="0" borderId="8399" xfId="0" applyNumberFormat="1" applyFont="1" applyBorder="1" applyAlignment="1" applyProtection="1"/>
    <xf numFmtId="0" fontId="8400" fillId="0" borderId="8400" xfId="0" applyNumberFormat="1" applyFont="1" applyBorder="1" applyAlignment="1" applyProtection="1"/>
    <xf numFmtId="0" fontId="8401" fillId="0" borderId="8401" xfId="0" applyNumberFormat="1" applyFont="1" applyBorder="1" applyAlignment="1" applyProtection="1"/>
    <xf numFmtId="0" fontId="8402" fillId="0" borderId="8402" xfId="0" applyNumberFormat="1" applyFont="1" applyBorder="1" applyAlignment="1" applyProtection="1"/>
    <xf numFmtId="0" fontId="8403" fillId="0" borderId="8403" xfId="0" applyNumberFormat="1" applyFont="1" applyBorder="1" applyAlignment="1" applyProtection="1"/>
    <xf numFmtId="0" fontId="8404" fillId="0" borderId="8404" xfId="0" applyNumberFormat="1" applyFont="1" applyBorder="1" applyAlignment="1" applyProtection="1"/>
    <xf numFmtId="0" fontId="8405" fillId="0" borderId="8405" xfId="0" applyNumberFormat="1" applyFont="1" applyBorder="1" applyAlignment="1" applyProtection="1"/>
    <xf numFmtId="0" fontId="8406" fillId="0" borderId="8406" xfId="0" applyNumberFormat="1" applyFont="1" applyBorder="1" applyAlignment="1" applyProtection="1"/>
    <xf numFmtId="0" fontId="8407" fillId="0" borderId="8407" xfId="0" applyNumberFormat="1" applyFont="1" applyBorder="1" applyAlignment="1" applyProtection="1"/>
    <xf numFmtId="0" fontId="8408" fillId="0" borderId="8408" xfId="0" applyNumberFormat="1" applyFont="1" applyBorder="1" applyAlignment="1" applyProtection="1"/>
    <xf numFmtId="0" fontId="8409" fillId="0" borderId="8409" xfId="0" applyNumberFormat="1" applyFont="1" applyBorder="1" applyAlignment="1" applyProtection="1"/>
    <xf numFmtId="0" fontId="8410" fillId="0" borderId="8410" xfId="0" applyNumberFormat="1" applyFont="1" applyBorder="1" applyAlignment="1" applyProtection="1"/>
    <xf numFmtId="0" fontId="8411" fillId="0" borderId="8411" xfId="0" applyNumberFormat="1" applyFont="1" applyBorder="1" applyAlignment="1" applyProtection="1"/>
    <xf numFmtId="0" fontId="8412" fillId="0" borderId="8412" xfId="0" applyNumberFormat="1" applyFont="1" applyBorder="1" applyAlignment="1" applyProtection="1"/>
    <xf numFmtId="0" fontId="8413" fillId="0" borderId="8413" xfId="0" applyNumberFormat="1" applyFont="1" applyBorder="1" applyAlignment="1" applyProtection="1"/>
    <xf numFmtId="0" fontId="8414" fillId="0" borderId="8414" xfId="0" applyNumberFormat="1" applyFont="1" applyBorder="1" applyAlignment="1" applyProtection="1"/>
    <xf numFmtId="0" fontId="8415" fillId="0" borderId="8415" xfId="0" applyNumberFormat="1" applyFont="1" applyBorder="1" applyAlignment="1" applyProtection="1"/>
    <xf numFmtId="0" fontId="8416" fillId="0" borderId="8416" xfId="0" applyNumberFormat="1" applyFont="1" applyBorder="1" applyAlignment="1" applyProtection="1"/>
    <xf numFmtId="0" fontId="8417" fillId="0" borderId="8417" xfId="0" applyNumberFormat="1" applyFont="1" applyBorder="1" applyAlignment="1" applyProtection="1"/>
    <xf numFmtId="0" fontId="8418" fillId="0" borderId="8418" xfId="0" applyNumberFormat="1" applyFont="1" applyBorder="1" applyAlignment="1" applyProtection="1"/>
    <xf numFmtId="0" fontId="8419" fillId="0" borderId="8419" xfId="0" applyNumberFormat="1" applyFont="1" applyBorder="1" applyAlignment="1" applyProtection="1"/>
    <xf numFmtId="0" fontId="8420" fillId="0" borderId="8420" xfId="0" applyNumberFormat="1" applyFont="1" applyBorder="1" applyAlignment="1" applyProtection="1"/>
    <xf numFmtId="0" fontId="8421" fillId="0" borderId="8421" xfId="0" applyNumberFormat="1" applyFont="1" applyBorder="1" applyAlignment="1" applyProtection="1"/>
    <xf numFmtId="0" fontId="8422" fillId="0" borderId="8422" xfId="0" applyNumberFormat="1" applyFont="1" applyBorder="1" applyAlignment="1" applyProtection="1"/>
    <xf numFmtId="0" fontId="8423" fillId="0" borderId="8423" xfId="0" applyNumberFormat="1" applyFont="1" applyBorder="1" applyAlignment="1" applyProtection="1"/>
    <xf numFmtId="0" fontId="8424" fillId="0" borderId="8424" xfId="0" applyNumberFormat="1" applyFont="1" applyBorder="1" applyAlignment="1" applyProtection="1"/>
    <xf numFmtId="0" fontId="8425" fillId="0" borderId="8425" xfId="0" applyNumberFormat="1" applyFont="1" applyBorder="1" applyAlignment="1" applyProtection="1"/>
    <xf numFmtId="0" fontId="8426" fillId="0" borderId="8426" xfId="0" applyNumberFormat="1" applyFont="1" applyBorder="1" applyAlignment="1" applyProtection="1"/>
    <xf numFmtId="0" fontId="8427" fillId="0" borderId="8427" xfId="0" applyNumberFormat="1" applyFont="1" applyBorder="1" applyAlignment="1" applyProtection="1"/>
    <xf numFmtId="0" fontId="8428" fillId="0" borderId="8428" xfId="0" applyNumberFormat="1" applyFont="1" applyBorder="1" applyAlignment="1" applyProtection="1"/>
    <xf numFmtId="0" fontId="8429" fillId="0" borderId="8429" xfId="0" applyNumberFormat="1" applyFont="1" applyBorder="1" applyAlignment="1" applyProtection="1"/>
    <xf numFmtId="0" fontId="8430" fillId="0" borderId="8430" xfId="0" applyNumberFormat="1" applyFont="1" applyBorder="1" applyAlignment="1" applyProtection="1"/>
    <xf numFmtId="0" fontId="8431" fillId="0" borderId="8431" xfId="0" applyNumberFormat="1" applyFont="1" applyBorder="1" applyAlignment="1" applyProtection="1"/>
    <xf numFmtId="0" fontId="8432" fillId="0" borderId="8432" xfId="0" applyNumberFormat="1" applyFont="1" applyBorder="1" applyAlignment="1" applyProtection="1"/>
    <xf numFmtId="0" fontId="8433" fillId="0" borderId="8433" xfId="0" applyNumberFormat="1" applyFont="1" applyBorder="1" applyAlignment="1" applyProtection="1"/>
    <xf numFmtId="0" fontId="8434" fillId="0" borderId="8434" xfId="0" applyNumberFormat="1" applyFont="1" applyBorder="1" applyAlignment="1" applyProtection="1"/>
    <xf numFmtId="0" fontId="8435" fillId="0" borderId="8435" xfId="0" applyNumberFormat="1" applyFont="1" applyBorder="1" applyAlignment="1" applyProtection="1"/>
    <xf numFmtId="0" fontId="8436" fillId="0" borderId="8436" xfId="0" applyNumberFormat="1" applyFont="1" applyBorder="1" applyAlignment="1" applyProtection="1"/>
    <xf numFmtId="0" fontId="8437" fillId="0" borderId="8437" xfId="0" applyNumberFormat="1" applyFont="1" applyBorder="1" applyAlignment="1" applyProtection="1"/>
    <xf numFmtId="0" fontId="8438" fillId="0" borderId="8438" xfId="0" applyNumberFormat="1" applyFont="1" applyBorder="1" applyAlignment="1" applyProtection="1"/>
    <xf numFmtId="0" fontId="8439" fillId="0" borderId="8439" xfId="0" applyNumberFormat="1" applyFont="1" applyBorder="1" applyAlignment="1" applyProtection="1"/>
    <xf numFmtId="0" fontId="8440" fillId="0" borderId="8440" xfId="0" applyNumberFormat="1" applyFont="1" applyBorder="1" applyAlignment="1" applyProtection="1"/>
    <xf numFmtId="0" fontId="8441" fillId="0" borderId="8441" xfId="0" applyNumberFormat="1" applyFont="1" applyBorder="1" applyAlignment="1" applyProtection="1"/>
    <xf numFmtId="0" fontId="8442" fillId="0" borderId="8442" xfId="0" applyNumberFormat="1" applyFont="1" applyBorder="1" applyAlignment="1" applyProtection="1"/>
    <xf numFmtId="0" fontId="8443" fillId="0" borderId="8443" xfId="0" applyNumberFormat="1" applyFont="1" applyBorder="1" applyAlignment="1" applyProtection="1"/>
    <xf numFmtId="0" fontId="8444" fillId="0" borderId="8444" xfId="0" applyNumberFormat="1" applyFont="1" applyBorder="1" applyAlignment="1" applyProtection="1"/>
    <xf numFmtId="0" fontId="8445" fillId="0" borderId="8445" xfId="0" applyNumberFormat="1" applyFont="1" applyBorder="1" applyAlignment="1" applyProtection="1"/>
    <xf numFmtId="0" fontId="8446" fillId="0" borderId="8446" xfId="0" applyNumberFormat="1" applyFont="1" applyBorder="1" applyAlignment="1" applyProtection="1"/>
    <xf numFmtId="0" fontId="8447" fillId="0" borderId="8447" xfId="0" applyNumberFormat="1" applyFont="1" applyBorder="1" applyAlignment="1" applyProtection="1"/>
    <xf numFmtId="0" fontId="8448" fillId="0" borderId="8448" xfId="0" applyNumberFormat="1" applyFont="1" applyBorder="1" applyAlignment="1" applyProtection="1"/>
    <xf numFmtId="0" fontId="8449" fillId="0" borderId="8449" xfId="0" applyNumberFormat="1" applyFont="1" applyBorder="1" applyAlignment="1" applyProtection="1"/>
    <xf numFmtId="0" fontId="8450" fillId="0" borderId="8450" xfId="0" applyNumberFormat="1" applyFont="1" applyBorder="1" applyAlignment="1" applyProtection="1"/>
    <xf numFmtId="0" fontId="8451" fillId="0" borderId="8451" xfId="0" applyNumberFormat="1" applyFont="1" applyBorder="1" applyAlignment="1" applyProtection="1"/>
    <xf numFmtId="0" fontId="8452" fillId="0" borderId="8452" xfId="0" applyNumberFormat="1" applyFont="1" applyBorder="1" applyAlignment="1" applyProtection="1"/>
    <xf numFmtId="0" fontId="8453" fillId="0" borderId="8453" xfId="0" applyNumberFormat="1" applyFont="1" applyBorder="1" applyAlignment="1" applyProtection="1"/>
    <xf numFmtId="0" fontId="8454" fillId="0" borderId="8454" xfId="0" applyNumberFormat="1" applyFont="1" applyBorder="1" applyAlignment="1" applyProtection="1"/>
    <xf numFmtId="0" fontId="8455" fillId="0" borderId="8455" xfId="0" applyNumberFormat="1" applyFont="1" applyBorder="1" applyAlignment="1" applyProtection="1"/>
    <xf numFmtId="0" fontId="8456" fillId="0" borderId="8456" xfId="0" applyNumberFormat="1" applyFont="1" applyBorder="1" applyAlignment="1" applyProtection="1"/>
    <xf numFmtId="0" fontId="8457" fillId="0" borderId="8457" xfId="0" applyNumberFormat="1" applyFont="1" applyBorder="1" applyAlignment="1" applyProtection="1"/>
    <xf numFmtId="0" fontId="8458" fillId="0" borderId="8458" xfId="0" applyNumberFormat="1" applyFont="1" applyBorder="1" applyAlignment="1" applyProtection="1"/>
    <xf numFmtId="0" fontId="8459" fillId="0" borderId="8459" xfId="0" applyNumberFormat="1" applyFont="1" applyBorder="1" applyAlignment="1" applyProtection="1"/>
    <xf numFmtId="0" fontId="8460" fillId="0" borderId="8460" xfId="0" applyNumberFormat="1" applyFont="1" applyBorder="1" applyAlignment="1" applyProtection="1"/>
    <xf numFmtId="0" fontId="8461" fillId="0" borderId="8461" xfId="0" applyNumberFormat="1" applyFont="1" applyBorder="1" applyAlignment="1" applyProtection="1"/>
    <xf numFmtId="0" fontId="8462" fillId="0" borderId="8462" xfId="0" applyNumberFormat="1" applyFont="1" applyBorder="1" applyAlignment="1" applyProtection="1"/>
    <xf numFmtId="0" fontId="8463" fillId="0" borderId="8463" xfId="0" applyNumberFormat="1" applyFont="1" applyBorder="1" applyAlignment="1" applyProtection="1"/>
    <xf numFmtId="0" fontId="8464" fillId="0" borderId="8464" xfId="0" applyNumberFormat="1" applyFont="1" applyBorder="1" applyAlignment="1" applyProtection="1"/>
    <xf numFmtId="0" fontId="8465" fillId="0" borderId="8465" xfId="0" applyNumberFormat="1" applyFont="1" applyBorder="1" applyAlignment="1" applyProtection="1"/>
    <xf numFmtId="0" fontId="8466" fillId="0" borderId="8466" xfId="0" applyNumberFormat="1" applyFont="1" applyBorder="1" applyAlignment="1" applyProtection="1"/>
    <xf numFmtId="0" fontId="8467" fillId="0" borderId="8467" xfId="0" applyNumberFormat="1" applyFont="1" applyBorder="1" applyAlignment="1" applyProtection="1"/>
    <xf numFmtId="0" fontId="8468" fillId="0" borderId="8468" xfId="0" applyNumberFormat="1" applyFont="1" applyBorder="1" applyAlignment="1" applyProtection="1"/>
    <xf numFmtId="0" fontId="8469" fillId="0" borderId="8469" xfId="0" applyNumberFormat="1" applyFont="1" applyBorder="1" applyAlignment="1" applyProtection="1"/>
    <xf numFmtId="0" fontId="8470" fillId="0" borderId="8470" xfId="0" applyNumberFormat="1" applyFont="1" applyBorder="1" applyAlignment="1" applyProtection="1"/>
    <xf numFmtId="0" fontId="8471" fillId="0" borderId="8471" xfId="0" applyNumberFormat="1" applyFont="1" applyBorder="1" applyAlignment="1" applyProtection="1"/>
    <xf numFmtId="0" fontId="8472" fillId="0" borderId="8472" xfId="0" applyNumberFormat="1" applyFont="1" applyBorder="1" applyAlignment="1" applyProtection="1"/>
    <xf numFmtId="0" fontId="8473" fillId="0" borderId="8473" xfId="0" applyNumberFormat="1" applyFont="1" applyBorder="1" applyAlignment="1" applyProtection="1"/>
    <xf numFmtId="0" fontId="8474" fillId="0" borderId="8474" xfId="0" applyNumberFormat="1" applyFont="1" applyBorder="1" applyAlignment="1" applyProtection="1"/>
    <xf numFmtId="0" fontId="8475" fillId="0" borderId="8475" xfId="0" applyNumberFormat="1" applyFont="1" applyBorder="1" applyAlignment="1" applyProtection="1"/>
    <xf numFmtId="0" fontId="8476" fillId="0" borderId="8476" xfId="0" applyNumberFormat="1" applyFont="1" applyBorder="1" applyAlignment="1" applyProtection="1"/>
    <xf numFmtId="0" fontId="8477" fillId="0" borderId="8477" xfId="0" applyNumberFormat="1" applyFont="1" applyBorder="1" applyAlignment="1" applyProtection="1"/>
    <xf numFmtId="0" fontId="8478" fillId="0" borderId="8478" xfId="0" applyNumberFormat="1" applyFont="1" applyBorder="1" applyAlignment="1" applyProtection="1"/>
    <xf numFmtId="0" fontId="8479" fillId="0" borderId="8479" xfId="0" applyNumberFormat="1" applyFont="1" applyBorder="1" applyAlignment="1" applyProtection="1"/>
    <xf numFmtId="0" fontId="8480" fillId="0" borderId="8480" xfId="0" applyNumberFormat="1" applyFont="1" applyBorder="1" applyAlignment="1" applyProtection="1"/>
    <xf numFmtId="0" fontId="8481" fillId="0" borderId="8481" xfId="0" applyNumberFormat="1" applyFont="1" applyBorder="1" applyAlignment="1" applyProtection="1"/>
    <xf numFmtId="0" fontId="8482" fillId="0" borderId="8482" xfId="0" applyNumberFormat="1" applyFont="1" applyBorder="1" applyAlignment="1" applyProtection="1"/>
    <xf numFmtId="0" fontId="8483" fillId="0" borderId="8483" xfId="0" applyNumberFormat="1" applyFont="1" applyBorder="1" applyAlignment="1" applyProtection="1"/>
    <xf numFmtId="0" fontId="8484" fillId="0" borderId="8484" xfId="0" applyNumberFormat="1" applyFont="1" applyBorder="1" applyAlignment="1" applyProtection="1"/>
    <xf numFmtId="0" fontId="8485" fillId="0" borderId="8485" xfId="0" applyNumberFormat="1" applyFont="1" applyBorder="1" applyAlignment="1" applyProtection="1"/>
    <xf numFmtId="0" fontId="8486" fillId="0" borderId="8486" xfId="0" applyNumberFormat="1" applyFont="1" applyBorder="1" applyAlignment="1" applyProtection="1"/>
    <xf numFmtId="0" fontId="8487" fillId="0" borderId="8487" xfId="0" applyNumberFormat="1" applyFont="1" applyBorder="1" applyAlignment="1" applyProtection="1"/>
    <xf numFmtId="0" fontId="8488" fillId="0" borderId="8488" xfId="0" applyNumberFormat="1" applyFont="1" applyBorder="1" applyAlignment="1" applyProtection="1"/>
    <xf numFmtId="0" fontId="8489" fillId="0" borderId="8489" xfId="0" applyNumberFormat="1" applyFont="1" applyBorder="1" applyAlignment="1" applyProtection="1"/>
    <xf numFmtId="0" fontId="8490" fillId="0" borderId="8490" xfId="0" applyNumberFormat="1" applyFont="1" applyBorder="1" applyAlignment="1" applyProtection="1"/>
    <xf numFmtId="0" fontId="8491" fillId="0" borderId="8491" xfId="0" applyNumberFormat="1" applyFont="1" applyBorder="1" applyAlignment="1" applyProtection="1"/>
    <xf numFmtId="0" fontId="8492" fillId="0" borderId="8492" xfId="0" applyNumberFormat="1" applyFont="1" applyBorder="1" applyAlignment="1" applyProtection="1"/>
    <xf numFmtId="0" fontId="8493" fillId="0" borderId="8493" xfId="0" applyNumberFormat="1" applyFont="1" applyBorder="1" applyAlignment="1" applyProtection="1"/>
    <xf numFmtId="0" fontId="8494" fillId="0" borderId="8494" xfId="0" applyNumberFormat="1" applyFont="1" applyBorder="1" applyAlignment="1" applyProtection="1"/>
    <xf numFmtId="0" fontId="8495" fillId="0" borderId="8495" xfId="0" applyNumberFormat="1" applyFont="1" applyBorder="1" applyAlignment="1" applyProtection="1"/>
    <xf numFmtId="0" fontId="8496" fillId="0" borderId="8496" xfId="0" applyNumberFormat="1" applyFont="1" applyBorder="1" applyAlignment="1" applyProtection="1"/>
    <xf numFmtId="0" fontId="8497" fillId="0" borderId="8497" xfId="0" applyNumberFormat="1" applyFont="1" applyBorder="1" applyAlignment="1" applyProtection="1"/>
    <xf numFmtId="0" fontId="8498" fillId="0" borderId="8498" xfId="0" applyNumberFormat="1" applyFont="1" applyBorder="1" applyAlignment="1" applyProtection="1"/>
    <xf numFmtId="0" fontId="8499" fillId="0" borderId="8499" xfId="0" applyNumberFormat="1" applyFont="1" applyBorder="1" applyAlignment="1" applyProtection="1"/>
    <xf numFmtId="0" fontId="8500" fillId="0" borderId="8500" xfId="0" applyNumberFormat="1" applyFont="1" applyBorder="1" applyAlignment="1" applyProtection="1"/>
    <xf numFmtId="0" fontId="8501" fillId="0" borderId="8501" xfId="0" applyNumberFormat="1" applyFont="1" applyBorder="1" applyAlignment="1" applyProtection="1"/>
    <xf numFmtId="0" fontId="8502" fillId="0" borderId="8502" xfId="0" applyNumberFormat="1" applyFont="1" applyBorder="1" applyAlignment="1" applyProtection="1"/>
    <xf numFmtId="0" fontId="8503" fillId="0" borderId="8503" xfId="0" applyNumberFormat="1" applyFont="1" applyBorder="1" applyAlignment="1" applyProtection="1"/>
    <xf numFmtId="0" fontId="8504" fillId="0" borderId="8504" xfId="0" applyNumberFormat="1" applyFont="1" applyBorder="1" applyAlignment="1" applyProtection="1"/>
    <xf numFmtId="0" fontId="8505" fillId="0" borderId="8505" xfId="0" applyNumberFormat="1" applyFont="1" applyBorder="1" applyAlignment="1" applyProtection="1"/>
    <xf numFmtId="0" fontId="8506" fillId="0" borderId="8506" xfId="0" applyNumberFormat="1" applyFont="1" applyBorder="1" applyAlignment="1" applyProtection="1"/>
    <xf numFmtId="0" fontId="8507" fillId="0" borderId="8507" xfId="0" applyNumberFormat="1" applyFont="1" applyBorder="1" applyAlignment="1" applyProtection="1"/>
    <xf numFmtId="0" fontId="8508" fillId="0" borderId="8508" xfId="0" applyNumberFormat="1" applyFont="1" applyBorder="1" applyAlignment="1" applyProtection="1"/>
    <xf numFmtId="0" fontId="8509" fillId="0" borderId="8509" xfId="0" applyNumberFormat="1" applyFont="1" applyBorder="1" applyAlignment="1" applyProtection="1"/>
    <xf numFmtId="0" fontId="8510" fillId="0" borderId="8510" xfId="0" applyNumberFormat="1" applyFont="1" applyBorder="1" applyAlignment="1" applyProtection="1"/>
    <xf numFmtId="0" fontId="8511" fillId="0" borderId="8511" xfId="0" applyNumberFormat="1" applyFont="1" applyBorder="1" applyAlignment="1" applyProtection="1"/>
    <xf numFmtId="0" fontId="8512" fillId="0" borderId="8512" xfId="0" applyNumberFormat="1" applyFont="1" applyBorder="1" applyAlignment="1" applyProtection="1"/>
    <xf numFmtId="0" fontId="8513" fillId="0" borderId="8513" xfId="0" applyNumberFormat="1" applyFont="1" applyBorder="1" applyAlignment="1" applyProtection="1"/>
    <xf numFmtId="0" fontId="8514" fillId="0" borderId="8514" xfId="0" applyNumberFormat="1" applyFont="1" applyBorder="1" applyAlignment="1" applyProtection="1"/>
    <xf numFmtId="0" fontId="8515" fillId="0" borderId="8515" xfId="0" applyNumberFormat="1" applyFont="1" applyBorder="1" applyAlignment="1" applyProtection="1"/>
    <xf numFmtId="0" fontId="8516" fillId="0" borderId="8516" xfId="0" applyNumberFormat="1" applyFont="1" applyBorder="1" applyAlignment="1" applyProtection="1"/>
    <xf numFmtId="0" fontId="8517" fillId="0" borderId="8517" xfId="0" applyNumberFormat="1" applyFont="1" applyBorder="1" applyAlignment="1" applyProtection="1"/>
    <xf numFmtId="0" fontId="8518" fillId="0" borderId="8518" xfId="0" applyNumberFormat="1" applyFont="1" applyBorder="1" applyAlignment="1" applyProtection="1"/>
    <xf numFmtId="0" fontId="8519" fillId="0" borderId="8519" xfId="0" applyNumberFormat="1" applyFont="1" applyBorder="1" applyAlignment="1" applyProtection="1"/>
    <xf numFmtId="0" fontId="8520" fillId="0" borderId="8520" xfId="0" applyNumberFormat="1" applyFont="1" applyBorder="1" applyAlignment="1" applyProtection="1"/>
    <xf numFmtId="0" fontId="8521" fillId="0" borderId="8521" xfId="0" applyNumberFormat="1" applyFont="1" applyBorder="1" applyAlignment="1" applyProtection="1"/>
    <xf numFmtId="0" fontId="8522" fillId="0" borderId="8522" xfId="0" applyNumberFormat="1" applyFont="1" applyBorder="1" applyAlignment="1" applyProtection="1"/>
    <xf numFmtId="0" fontId="8523" fillId="0" borderId="8523" xfId="0" applyNumberFormat="1" applyFont="1" applyBorder="1" applyAlignment="1" applyProtection="1"/>
    <xf numFmtId="0" fontId="8524" fillId="0" borderId="8524" xfId="0" applyNumberFormat="1" applyFont="1" applyBorder="1" applyAlignment="1" applyProtection="1"/>
    <xf numFmtId="0" fontId="8525" fillId="0" borderId="8525" xfId="0" applyNumberFormat="1" applyFont="1" applyBorder="1" applyAlignment="1" applyProtection="1"/>
    <xf numFmtId="0" fontId="8526" fillId="0" borderId="8526" xfId="0" applyNumberFormat="1" applyFont="1" applyBorder="1" applyAlignment="1" applyProtection="1"/>
    <xf numFmtId="0" fontId="8527" fillId="0" borderId="8527" xfId="0" applyNumberFormat="1" applyFont="1" applyBorder="1" applyAlignment="1" applyProtection="1"/>
    <xf numFmtId="0" fontId="8528" fillId="0" borderId="8528" xfId="0" applyNumberFormat="1" applyFont="1" applyBorder="1" applyAlignment="1" applyProtection="1"/>
    <xf numFmtId="0" fontId="8529" fillId="0" borderId="8529" xfId="0" applyNumberFormat="1" applyFont="1" applyBorder="1" applyAlignment="1" applyProtection="1"/>
    <xf numFmtId="0" fontId="8530" fillId="0" borderId="8530" xfId="0" applyNumberFormat="1" applyFont="1" applyBorder="1" applyAlignment="1" applyProtection="1"/>
    <xf numFmtId="0" fontId="8531" fillId="0" borderId="8531" xfId="0" applyNumberFormat="1" applyFont="1" applyBorder="1" applyAlignment="1" applyProtection="1"/>
    <xf numFmtId="0" fontId="8532" fillId="0" borderId="8532" xfId="0" applyNumberFormat="1" applyFont="1" applyBorder="1" applyAlignment="1" applyProtection="1"/>
    <xf numFmtId="0" fontId="8533" fillId="0" borderId="8533" xfId="0" applyNumberFormat="1" applyFont="1" applyBorder="1" applyAlignment="1" applyProtection="1"/>
    <xf numFmtId="0" fontId="8534" fillId="0" borderId="8534" xfId="0" applyNumberFormat="1" applyFont="1" applyBorder="1" applyAlignment="1" applyProtection="1"/>
    <xf numFmtId="0" fontId="8535" fillId="0" borderId="8535" xfId="0" applyNumberFormat="1" applyFont="1" applyBorder="1" applyAlignment="1" applyProtection="1"/>
    <xf numFmtId="0" fontId="8536" fillId="0" borderId="8536" xfId="0" applyNumberFormat="1" applyFont="1" applyBorder="1" applyAlignment="1" applyProtection="1"/>
    <xf numFmtId="0" fontId="8537" fillId="0" borderId="8537" xfId="0" applyNumberFormat="1" applyFont="1" applyBorder="1" applyAlignment="1" applyProtection="1"/>
    <xf numFmtId="0" fontId="8538" fillId="0" borderId="8538" xfId="0" applyNumberFormat="1" applyFont="1" applyBorder="1" applyAlignment="1" applyProtection="1"/>
    <xf numFmtId="0" fontId="8539" fillId="0" borderId="8539" xfId="0" applyNumberFormat="1" applyFont="1" applyBorder="1" applyAlignment="1" applyProtection="1"/>
    <xf numFmtId="0" fontId="8540" fillId="0" borderId="8540" xfId="0" applyNumberFormat="1" applyFont="1" applyBorder="1" applyAlignment="1" applyProtection="1"/>
    <xf numFmtId="0" fontId="8541" fillId="0" borderId="8541" xfId="0" applyNumberFormat="1" applyFont="1" applyBorder="1" applyAlignment="1" applyProtection="1"/>
    <xf numFmtId="0" fontId="8542" fillId="0" borderId="8542" xfId="0" applyNumberFormat="1" applyFont="1" applyBorder="1" applyAlignment="1" applyProtection="1"/>
    <xf numFmtId="0" fontId="8543" fillId="0" borderId="8543" xfId="0" applyNumberFormat="1" applyFont="1" applyBorder="1" applyAlignment="1" applyProtection="1"/>
    <xf numFmtId="0" fontId="8544" fillId="0" borderId="8544" xfId="0" applyNumberFormat="1" applyFont="1" applyBorder="1" applyAlignment="1" applyProtection="1"/>
    <xf numFmtId="0" fontId="8545" fillId="0" borderId="8545" xfId="0" applyNumberFormat="1" applyFont="1" applyBorder="1" applyAlignment="1" applyProtection="1"/>
    <xf numFmtId="0" fontId="8546" fillId="0" borderId="8546" xfId="0" applyNumberFormat="1" applyFont="1" applyBorder="1" applyAlignment="1" applyProtection="1"/>
    <xf numFmtId="0" fontId="8547" fillId="0" borderId="8547" xfId="0" applyNumberFormat="1" applyFont="1" applyBorder="1" applyAlignment="1" applyProtection="1"/>
    <xf numFmtId="0" fontId="8548" fillId="0" borderId="8548" xfId="0" applyNumberFormat="1" applyFont="1" applyBorder="1" applyAlignment="1" applyProtection="1"/>
    <xf numFmtId="0" fontId="8549" fillId="0" borderId="8549" xfId="0" applyNumberFormat="1" applyFont="1" applyBorder="1" applyAlignment="1" applyProtection="1"/>
    <xf numFmtId="0" fontId="8550" fillId="0" borderId="8550" xfId="0" applyNumberFormat="1" applyFont="1" applyBorder="1" applyAlignment="1" applyProtection="1"/>
    <xf numFmtId="0" fontId="8551" fillId="0" borderId="8551" xfId="0" applyNumberFormat="1" applyFont="1" applyBorder="1" applyAlignment="1" applyProtection="1"/>
    <xf numFmtId="0" fontId="8552" fillId="0" borderId="8552" xfId="0" applyNumberFormat="1" applyFont="1" applyBorder="1" applyAlignment="1" applyProtection="1"/>
    <xf numFmtId="0" fontId="8553" fillId="0" borderId="8553" xfId="0" applyNumberFormat="1" applyFont="1" applyBorder="1" applyAlignment="1" applyProtection="1"/>
    <xf numFmtId="0" fontId="8554" fillId="0" borderId="8554" xfId="0" applyNumberFormat="1" applyFont="1" applyBorder="1" applyAlignment="1" applyProtection="1"/>
    <xf numFmtId="0" fontId="8555" fillId="0" borderId="8555" xfId="0" applyNumberFormat="1" applyFont="1" applyBorder="1" applyAlignment="1" applyProtection="1"/>
    <xf numFmtId="0" fontId="8556" fillId="0" borderId="8556" xfId="0" applyNumberFormat="1" applyFont="1" applyBorder="1" applyAlignment="1" applyProtection="1"/>
    <xf numFmtId="0" fontId="8557" fillId="0" borderId="8557" xfId="0" applyNumberFormat="1" applyFont="1" applyBorder="1" applyAlignment="1" applyProtection="1"/>
    <xf numFmtId="0" fontId="8558" fillId="0" borderId="8558" xfId="0" applyNumberFormat="1" applyFont="1" applyBorder="1" applyAlignment="1" applyProtection="1"/>
    <xf numFmtId="0" fontId="8559" fillId="0" borderId="8559" xfId="0" applyNumberFormat="1" applyFont="1" applyBorder="1" applyAlignment="1" applyProtection="1"/>
    <xf numFmtId="0" fontId="8560" fillId="0" borderId="8560" xfId="0" applyNumberFormat="1" applyFont="1" applyBorder="1" applyAlignment="1" applyProtection="1"/>
    <xf numFmtId="0" fontId="8561" fillId="0" borderId="8561" xfId="0" applyNumberFormat="1" applyFont="1" applyBorder="1" applyAlignment="1" applyProtection="1"/>
    <xf numFmtId="0" fontId="8562" fillId="0" borderId="8562" xfId="0" applyNumberFormat="1" applyFont="1" applyBorder="1" applyAlignment="1" applyProtection="1"/>
    <xf numFmtId="0" fontId="8563" fillId="0" borderId="8563" xfId="0" applyNumberFormat="1" applyFont="1" applyBorder="1" applyAlignment="1" applyProtection="1"/>
    <xf numFmtId="0" fontId="8564" fillId="0" borderId="8564" xfId="0" applyNumberFormat="1" applyFont="1" applyBorder="1" applyAlignment="1" applyProtection="1"/>
    <xf numFmtId="0" fontId="8565" fillId="0" borderId="8565" xfId="0" applyNumberFormat="1" applyFont="1" applyBorder="1" applyAlignment="1" applyProtection="1"/>
    <xf numFmtId="0" fontId="8566" fillId="0" borderId="8566" xfId="0" applyNumberFormat="1" applyFont="1" applyBorder="1" applyAlignment="1" applyProtection="1"/>
    <xf numFmtId="0" fontId="8567" fillId="0" borderId="8567" xfId="0" applyNumberFormat="1" applyFont="1" applyBorder="1" applyAlignment="1" applyProtection="1"/>
    <xf numFmtId="0" fontId="8568" fillId="0" borderId="8568" xfId="0" applyNumberFormat="1" applyFont="1" applyBorder="1" applyAlignment="1" applyProtection="1"/>
    <xf numFmtId="0" fontId="8569" fillId="0" borderId="8569" xfId="0" applyNumberFormat="1" applyFont="1" applyBorder="1" applyAlignment="1" applyProtection="1"/>
    <xf numFmtId="0" fontId="8570" fillId="0" borderId="8570" xfId="0" applyNumberFormat="1" applyFont="1" applyBorder="1" applyAlignment="1" applyProtection="1"/>
    <xf numFmtId="0" fontId="8571" fillId="0" borderId="8571" xfId="0" applyNumberFormat="1" applyFont="1" applyBorder="1" applyAlignment="1" applyProtection="1"/>
    <xf numFmtId="0" fontId="8572" fillId="0" borderId="8572" xfId="0" applyNumberFormat="1" applyFont="1" applyBorder="1" applyAlignment="1" applyProtection="1"/>
    <xf numFmtId="0" fontId="8573" fillId="0" borderId="8573" xfId="0" applyNumberFormat="1" applyFont="1" applyBorder="1" applyAlignment="1" applyProtection="1"/>
    <xf numFmtId="0" fontId="8574" fillId="0" borderId="8574" xfId="0" applyNumberFormat="1" applyFont="1" applyBorder="1" applyAlignment="1" applyProtection="1"/>
    <xf numFmtId="0" fontId="8575" fillId="0" borderId="8575" xfId="0" applyNumberFormat="1" applyFont="1" applyBorder="1" applyAlignment="1" applyProtection="1"/>
    <xf numFmtId="0" fontId="8576" fillId="0" borderId="8576" xfId="0" applyNumberFormat="1" applyFont="1" applyBorder="1" applyAlignment="1" applyProtection="1"/>
    <xf numFmtId="0" fontId="8577" fillId="0" borderId="8577" xfId="0" applyNumberFormat="1" applyFont="1" applyBorder="1" applyAlignment="1" applyProtection="1"/>
    <xf numFmtId="0" fontId="8578" fillId="0" borderId="8578" xfId="0" applyNumberFormat="1" applyFont="1" applyBorder="1" applyAlignment="1" applyProtection="1"/>
    <xf numFmtId="0" fontId="8579" fillId="0" borderId="8579" xfId="0" applyNumberFormat="1" applyFont="1" applyBorder="1" applyAlignment="1" applyProtection="1"/>
    <xf numFmtId="0" fontId="8580" fillId="0" borderId="8580" xfId="0" applyNumberFormat="1" applyFont="1" applyBorder="1" applyAlignment="1" applyProtection="1"/>
    <xf numFmtId="0" fontId="8581" fillId="0" borderId="8581" xfId="0" applyNumberFormat="1" applyFont="1" applyBorder="1" applyAlignment="1" applyProtection="1"/>
    <xf numFmtId="0" fontId="8582" fillId="0" borderId="8582" xfId="0" applyNumberFormat="1" applyFont="1" applyBorder="1" applyAlignment="1" applyProtection="1"/>
    <xf numFmtId="0" fontId="8583" fillId="0" borderId="8583" xfId="0" applyNumberFormat="1" applyFont="1" applyBorder="1" applyAlignment="1" applyProtection="1"/>
    <xf numFmtId="0" fontId="8584" fillId="0" borderId="8584" xfId="0" applyNumberFormat="1" applyFont="1" applyBorder="1" applyAlignment="1" applyProtection="1"/>
    <xf numFmtId="0" fontId="8585" fillId="0" borderId="8585" xfId="0" applyNumberFormat="1" applyFont="1" applyBorder="1" applyAlignment="1" applyProtection="1"/>
    <xf numFmtId="0" fontId="8586" fillId="0" borderId="8586" xfId="0" applyNumberFormat="1" applyFont="1" applyBorder="1" applyAlignment="1" applyProtection="1"/>
    <xf numFmtId="0" fontId="8587" fillId="0" borderId="8587" xfId="0" applyNumberFormat="1" applyFont="1" applyBorder="1" applyAlignment="1" applyProtection="1"/>
    <xf numFmtId="0" fontId="8588" fillId="0" borderId="8588" xfId="0" applyNumberFormat="1" applyFont="1" applyBorder="1" applyAlignment="1" applyProtection="1"/>
    <xf numFmtId="0" fontId="8589" fillId="0" borderId="8589" xfId="0" applyNumberFormat="1" applyFont="1" applyBorder="1" applyAlignment="1" applyProtection="1"/>
    <xf numFmtId="0" fontId="8590" fillId="0" borderId="8590" xfId="0" applyNumberFormat="1" applyFont="1" applyBorder="1" applyAlignment="1" applyProtection="1"/>
    <xf numFmtId="0" fontId="8591" fillId="0" borderId="8591" xfId="0" applyNumberFormat="1" applyFont="1" applyBorder="1" applyAlignment="1" applyProtection="1"/>
    <xf numFmtId="0" fontId="8592" fillId="0" borderId="8592" xfId="0" applyNumberFormat="1" applyFont="1" applyBorder="1" applyAlignment="1" applyProtection="1"/>
    <xf numFmtId="0" fontId="8593" fillId="0" borderId="8593" xfId="0" applyNumberFormat="1" applyFont="1" applyBorder="1" applyAlignment="1" applyProtection="1"/>
    <xf numFmtId="0" fontId="8594" fillId="0" borderId="8594" xfId="0" applyNumberFormat="1" applyFont="1" applyBorder="1" applyAlignment="1" applyProtection="1"/>
    <xf numFmtId="0" fontId="8595" fillId="0" borderId="8595" xfId="0" applyNumberFormat="1" applyFont="1" applyBorder="1" applyAlignment="1" applyProtection="1"/>
    <xf numFmtId="0" fontId="8596" fillId="0" borderId="8596" xfId="0" applyNumberFormat="1" applyFont="1" applyBorder="1" applyAlignment="1" applyProtection="1"/>
    <xf numFmtId="0" fontId="8597" fillId="0" borderId="8597" xfId="0" applyNumberFormat="1" applyFont="1" applyBorder="1" applyAlignment="1" applyProtection="1"/>
    <xf numFmtId="0" fontId="8598" fillId="0" borderId="8598" xfId="0" applyNumberFormat="1" applyFont="1" applyBorder="1" applyAlignment="1" applyProtection="1"/>
    <xf numFmtId="0" fontId="8599" fillId="0" borderId="8599" xfId="0" applyNumberFormat="1" applyFont="1" applyBorder="1" applyAlignment="1" applyProtection="1"/>
    <xf numFmtId="0" fontId="8600" fillId="0" borderId="8600" xfId="0" applyNumberFormat="1" applyFont="1" applyBorder="1" applyAlignment="1" applyProtection="1"/>
    <xf numFmtId="0" fontId="8601" fillId="0" borderId="8601" xfId="0" applyNumberFormat="1" applyFont="1" applyBorder="1" applyAlignment="1" applyProtection="1"/>
    <xf numFmtId="0" fontId="8602" fillId="0" borderId="8602" xfId="0" applyNumberFormat="1" applyFont="1" applyBorder="1" applyAlignment="1" applyProtection="1"/>
    <xf numFmtId="0" fontId="8603" fillId="0" borderId="8603" xfId="0" applyNumberFormat="1" applyFont="1" applyBorder="1" applyAlignment="1" applyProtection="1"/>
    <xf numFmtId="0" fontId="8604" fillId="0" borderId="8604" xfId="0" applyNumberFormat="1" applyFont="1" applyBorder="1" applyAlignment="1" applyProtection="1"/>
    <xf numFmtId="0" fontId="8605" fillId="0" borderId="8605" xfId="0" applyNumberFormat="1" applyFont="1" applyBorder="1" applyAlignment="1" applyProtection="1"/>
    <xf numFmtId="0" fontId="8606" fillId="0" borderId="8606" xfId="0" applyNumberFormat="1" applyFont="1" applyBorder="1" applyAlignment="1" applyProtection="1"/>
    <xf numFmtId="0" fontId="8607" fillId="0" borderId="8607" xfId="0" applyNumberFormat="1" applyFont="1" applyBorder="1" applyAlignment="1" applyProtection="1"/>
    <xf numFmtId="0" fontId="8608" fillId="0" borderId="8608" xfId="0" applyNumberFormat="1" applyFont="1" applyBorder="1" applyAlignment="1" applyProtection="1"/>
    <xf numFmtId="0" fontId="8609" fillId="0" borderId="8609" xfId="0" applyNumberFormat="1" applyFont="1" applyBorder="1" applyAlignment="1" applyProtection="1"/>
    <xf numFmtId="0" fontId="8610" fillId="0" borderId="8610" xfId="0" applyNumberFormat="1" applyFont="1" applyBorder="1" applyAlignment="1" applyProtection="1"/>
    <xf numFmtId="0" fontId="8611" fillId="0" borderId="8611" xfId="0" applyNumberFormat="1" applyFont="1" applyBorder="1" applyAlignment="1" applyProtection="1"/>
    <xf numFmtId="0" fontId="8612" fillId="0" borderId="8612" xfId="0" applyNumberFormat="1" applyFont="1" applyBorder="1" applyAlignment="1" applyProtection="1"/>
    <xf numFmtId="0" fontId="8613" fillId="0" borderId="8613" xfId="0" applyNumberFormat="1" applyFont="1" applyBorder="1" applyAlignment="1" applyProtection="1"/>
    <xf numFmtId="0" fontId="8614" fillId="0" borderId="8614" xfId="0" applyNumberFormat="1" applyFont="1" applyBorder="1" applyAlignment="1" applyProtection="1"/>
    <xf numFmtId="0" fontId="8615" fillId="0" borderId="8615" xfId="0" applyNumberFormat="1" applyFont="1" applyBorder="1" applyAlignment="1" applyProtection="1"/>
    <xf numFmtId="0" fontId="8616" fillId="0" borderId="8616" xfId="0" applyNumberFormat="1" applyFont="1" applyBorder="1" applyAlignment="1" applyProtection="1"/>
    <xf numFmtId="0" fontId="8617" fillId="0" borderId="8617" xfId="0" applyNumberFormat="1" applyFont="1" applyBorder="1" applyAlignment="1" applyProtection="1"/>
    <xf numFmtId="0" fontId="8618" fillId="0" borderId="8618" xfId="0" applyNumberFormat="1" applyFont="1" applyBorder="1" applyAlignment="1" applyProtection="1"/>
    <xf numFmtId="0" fontId="8619" fillId="0" borderId="8619" xfId="0" applyNumberFormat="1" applyFont="1" applyBorder="1" applyAlignment="1" applyProtection="1"/>
    <xf numFmtId="0" fontId="8620" fillId="0" borderId="8620" xfId="0" applyNumberFormat="1" applyFont="1" applyBorder="1" applyAlignment="1" applyProtection="1"/>
    <xf numFmtId="0" fontId="8621" fillId="0" borderId="8621" xfId="0" applyNumberFormat="1" applyFont="1" applyBorder="1" applyAlignment="1" applyProtection="1"/>
    <xf numFmtId="0" fontId="8622" fillId="0" borderId="8622" xfId="0" applyNumberFormat="1" applyFont="1" applyBorder="1" applyAlignment="1" applyProtection="1"/>
    <xf numFmtId="0" fontId="8623" fillId="0" borderId="8623" xfId="0" applyNumberFormat="1" applyFont="1" applyBorder="1" applyAlignment="1" applyProtection="1"/>
    <xf numFmtId="0" fontId="8624" fillId="0" borderId="8624" xfId="0" applyNumberFormat="1" applyFont="1" applyBorder="1" applyAlignment="1" applyProtection="1"/>
    <xf numFmtId="0" fontId="8625" fillId="0" borderId="8625" xfId="0" applyNumberFormat="1" applyFont="1" applyBorder="1" applyAlignment="1" applyProtection="1"/>
    <xf numFmtId="0" fontId="8626" fillId="0" borderId="8626" xfId="0" applyNumberFormat="1" applyFont="1" applyBorder="1" applyAlignment="1" applyProtection="1"/>
    <xf numFmtId="0" fontId="8627" fillId="0" borderId="8627" xfId="0" applyNumberFormat="1" applyFont="1" applyBorder="1" applyAlignment="1" applyProtection="1"/>
    <xf numFmtId="0" fontId="8628" fillId="0" borderId="8628" xfId="0" applyNumberFormat="1" applyFont="1" applyBorder="1" applyAlignment="1" applyProtection="1"/>
    <xf numFmtId="0" fontId="8629" fillId="0" borderId="8629" xfId="0" applyNumberFormat="1" applyFont="1" applyBorder="1" applyAlignment="1" applyProtection="1"/>
    <xf numFmtId="0" fontId="8630" fillId="0" borderId="8630" xfId="0" applyNumberFormat="1" applyFont="1" applyBorder="1" applyAlignment="1" applyProtection="1"/>
    <xf numFmtId="0" fontId="8631" fillId="0" borderId="8631" xfId="0" applyNumberFormat="1" applyFont="1" applyBorder="1" applyAlignment="1" applyProtection="1"/>
    <xf numFmtId="0" fontId="8632" fillId="0" borderId="8632" xfId="0" applyNumberFormat="1" applyFont="1" applyBorder="1" applyAlignment="1" applyProtection="1"/>
    <xf numFmtId="0" fontId="8633" fillId="0" borderId="8633" xfId="0" applyNumberFormat="1" applyFont="1" applyBorder="1" applyAlignment="1" applyProtection="1"/>
    <xf numFmtId="0" fontId="8634" fillId="0" borderId="8634" xfId="0" applyNumberFormat="1" applyFont="1" applyBorder="1" applyAlignment="1" applyProtection="1"/>
    <xf numFmtId="0" fontId="8635" fillId="0" borderId="8635" xfId="0" applyNumberFormat="1" applyFont="1" applyBorder="1" applyAlignment="1" applyProtection="1"/>
    <xf numFmtId="0" fontId="8636" fillId="0" borderId="8636" xfId="0" applyNumberFormat="1" applyFont="1" applyBorder="1" applyAlignment="1" applyProtection="1"/>
    <xf numFmtId="0" fontId="8637" fillId="0" borderId="8637" xfId="0" applyNumberFormat="1" applyFont="1" applyBorder="1" applyAlignment="1" applyProtection="1"/>
    <xf numFmtId="0" fontId="8638" fillId="0" borderId="8638" xfId="0" applyNumberFormat="1" applyFont="1" applyBorder="1" applyAlignment="1" applyProtection="1"/>
    <xf numFmtId="0" fontId="8639" fillId="0" borderId="8639" xfId="0" applyNumberFormat="1" applyFont="1" applyBorder="1" applyAlignment="1" applyProtection="1"/>
    <xf numFmtId="0" fontId="8640" fillId="0" borderId="8640" xfId="0" applyNumberFormat="1" applyFont="1" applyBorder="1" applyAlignment="1" applyProtection="1"/>
    <xf numFmtId="0" fontId="8641" fillId="0" borderId="8641" xfId="0" applyNumberFormat="1" applyFont="1" applyBorder="1" applyAlignment="1" applyProtection="1"/>
    <xf numFmtId="0" fontId="8642" fillId="0" borderId="8642" xfId="0" applyNumberFormat="1" applyFont="1" applyBorder="1" applyAlignment="1" applyProtection="1"/>
    <xf numFmtId="0" fontId="8643" fillId="0" borderId="8643" xfId="0" applyNumberFormat="1" applyFont="1" applyBorder="1" applyAlignment="1" applyProtection="1"/>
    <xf numFmtId="0" fontId="8644" fillId="0" borderId="8644" xfId="0" applyNumberFormat="1" applyFont="1" applyBorder="1" applyAlignment="1" applyProtection="1"/>
    <xf numFmtId="0" fontId="8645" fillId="0" borderId="8645" xfId="0" applyNumberFormat="1" applyFont="1" applyBorder="1" applyAlignment="1" applyProtection="1"/>
    <xf numFmtId="0" fontId="8646" fillId="0" borderId="8646" xfId="0" applyNumberFormat="1" applyFont="1" applyBorder="1" applyAlignment="1" applyProtection="1"/>
    <xf numFmtId="0" fontId="8647" fillId="0" borderId="8647" xfId="0" applyNumberFormat="1" applyFont="1" applyBorder="1" applyAlignment="1" applyProtection="1"/>
    <xf numFmtId="0" fontId="8648" fillId="0" borderId="8648" xfId="0" applyNumberFormat="1" applyFont="1" applyBorder="1" applyAlignment="1" applyProtection="1"/>
    <xf numFmtId="0" fontId="8649" fillId="0" borderId="8649" xfId="0" applyNumberFormat="1" applyFont="1" applyBorder="1" applyAlignment="1" applyProtection="1"/>
    <xf numFmtId="0" fontId="8650" fillId="0" borderId="8650" xfId="0" applyNumberFormat="1" applyFont="1" applyBorder="1" applyAlignment="1" applyProtection="1"/>
    <xf numFmtId="0" fontId="8651" fillId="0" borderId="8651" xfId="0" applyNumberFormat="1" applyFont="1" applyBorder="1" applyAlignment="1" applyProtection="1"/>
    <xf numFmtId="0" fontId="8652" fillId="0" borderId="8652" xfId="0" applyNumberFormat="1" applyFont="1" applyBorder="1" applyAlignment="1" applyProtection="1"/>
    <xf numFmtId="0" fontId="8653" fillId="0" borderId="8653" xfId="0" applyNumberFormat="1" applyFont="1" applyBorder="1" applyAlignment="1" applyProtection="1"/>
    <xf numFmtId="0" fontId="8654" fillId="0" borderId="8654" xfId="0" applyNumberFormat="1" applyFont="1" applyBorder="1" applyAlignment="1" applyProtection="1"/>
    <xf numFmtId="0" fontId="8655" fillId="0" borderId="8655" xfId="0" applyNumberFormat="1" applyFont="1" applyBorder="1" applyAlignment="1" applyProtection="1"/>
    <xf numFmtId="0" fontId="8656" fillId="0" borderId="8656" xfId="0" applyNumberFormat="1" applyFont="1" applyBorder="1" applyAlignment="1" applyProtection="1"/>
    <xf numFmtId="0" fontId="8657" fillId="0" borderId="8657" xfId="0" applyNumberFormat="1" applyFont="1" applyBorder="1" applyAlignment="1" applyProtection="1"/>
    <xf numFmtId="0" fontId="8658" fillId="0" borderId="8658" xfId="0" applyNumberFormat="1" applyFont="1" applyBorder="1" applyAlignment="1" applyProtection="1"/>
    <xf numFmtId="0" fontId="8659" fillId="0" borderId="8659" xfId="0" applyNumberFormat="1" applyFont="1" applyBorder="1" applyAlignment="1" applyProtection="1"/>
    <xf numFmtId="0" fontId="8660" fillId="0" borderId="8660" xfId="0" applyNumberFormat="1" applyFont="1" applyBorder="1" applyAlignment="1" applyProtection="1"/>
    <xf numFmtId="0" fontId="8661" fillId="0" borderId="8661" xfId="0" applyNumberFormat="1" applyFont="1" applyBorder="1" applyAlignment="1" applyProtection="1"/>
    <xf numFmtId="0" fontId="8662" fillId="0" borderId="8662" xfId="0" applyNumberFormat="1" applyFont="1" applyBorder="1" applyAlignment="1" applyProtection="1"/>
    <xf numFmtId="0" fontId="8663" fillId="0" borderId="8663" xfId="0" applyNumberFormat="1" applyFont="1" applyBorder="1" applyAlignment="1" applyProtection="1"/>
    <xf numFmtId="0" fontId="8664" fillId="0" borderId="8664" xfId="0" applyNumberFormat="1" applyFont="1" applyBorder="1" applyAlignment="1" applyProtection="1"/>
    <xf numFmtId="0" fontId="8665" fillId="0" borderId="8665" xfId="0" applyNumberFormat="1" applyFont="1" applyBorder="1" applyAlignment="1" applyProtection="1"/>
    <xf numFmtId="0" fontId="8666" fillId="0" borderId="8666" xfId="0" applyNumberFormat="1" applyFont="1" applyBorder="1" applyAlignment="1" applyProtection="1"/>
    <xf numFmtId="0" fontId="8667" fillId="0" borderId="8667" xfId="0" applyNumberFormat="1" applyFont="1" applyBorder="1" applyAlignment="1" applyProtection="1"/>
    <xf numFmtId="0" fontId="8668" fillId="0" borderId="8668" xfId="0" applyNumberFormat="1" applyFont="1" applyBorder="1" applyAlignment="1" applyProtection="1"/>
    <xf numFmtId="0" fontId="8669" fillId="0" borderId="8669" xfId="0" applyNumberFormat="1" applyFont="1" applyBorder="1" applyAlignment="1" applyProtection="1"/>
    <xf numFmtId="0" fontId="8670" fillId="0" borderId="8670" xfId="0" applyNumberFormat="1" applyFont="1" applyBorder="1" applyAlignment="1" applyProtection="1"/>
    <xf numFmtId="0" fontId="8671" fillId="0" borderId="8671" xfId="0" applyNumberFormat="1" applyFont="1" applyBorder="1" applyAlignment="1" applyProtection="1"/>
    <xf numFmtId="0" fontId="8672" fillId="0" borderId="8672" xfId="0" applyNumberFormat="1" applyFont="1" applyBorder="1" applyAlignment="1" applyProtection="1"/>
    <xf numFmtId="0" fontId="8673" fillId="0" borderId="8673" xfId="0" applyNumberFormat="1" applyFont="1" applyBorder="1" applyAlignment="1" applyProtection="1"/>
    <xf numFmtId="0" fontId="8674" fillId="0" borderId="8674" xfId="0" applyNumberFormat="1" applyFont="1" applyBorder="1" applyAlignment="1" applyProtection="1"/>
    <xf numFmtId="0" fontId="8675" fillId="0" borderId="8675" xfId="0" applyNumberFormat="1" applyFont="1" applyBorder="1" applyAlignment="1" applyProtection="1"/>
    <xf numFmtId="0" fontId="8676" fillId="0" borderId="8676" xfId="0" applyNumberFormat="1" applyFont="1" applyBorder="1" applyAlignment="1" applyProtection="1"/>
    <xf numFmtId="0" fontId="8677" fillId="0" borderId="8677" xfId="0" applyNumberFormat="1" applyFont="1" applyBorder="1" applyAlignment="1" applyProtection="1"/>
    <xf numFmtId="0" fontId="8678" fillId="0" borderId="8678" xfId="0" applyNumberFormat="1" applyFont="1" applyBorder="1" applyAlignment="1" applyProtection="1"/>
    <xf numFmtId="0" fontId="8679" fillId="0" borderId="8679" xfId="0" applyNumberFormat="1" applyFont="1" applyBorder="1" applyAlignment="1" applyProtection="1"/>
    <xf numFmtId="0" fontId="8680" fillId="0" borderId="8680" xfId="0" applyNumberFormat="1" applyFont="1" applyBorder="1" applyAlignment="1" applyProtection="1"/>
    <xf numFmtId="0" fontId="8681" fillId="0" borderId="8681" xfId="0" applyNumberFormat="1" applyFont="1" applyBorder="1" applyAlignment="1" applyProtection="1"/>
    <xf numFmtId="0" fontId="8682" fillId="0" borderId="8682" xfId="0" applyNumberFormat="1" applyFont="1" applyBorder="1" applyAlignment="1" applyProtection="1"/>
    <xf numFmtId="0" fontId="8683" fillId="0" borderId="8683" xfId="0" applyNumberFormat="1" applyFont="1" applyBorder="1" applyAlignment="1" applyProtection="1"/>
    <xf numFmtId="0" fontId="8684" fillId="0" borderId="8684" xfId="0" applyNumberFormat="1" applyFont="1" applyBorder="1" applyAlignment="1" applyProtection="1"/>
    <xf numFmtId="0" fontId="8685" fillId="0" borderId="8685" xfId="0" applyNumberFormat="1" applyFont="1" applyBorder="1" applyAlignment="1" applyProtection="1"/>
    <xf numFmtId="0" fontId="8686" fillId="0" borderId="8686" xfId="0" applyNumberFormat="1" applyFont="1" applyBorder="1" applyAlignment="1" applyProtection="1"/>
    <xf numFmtId="0" fontId="8687" fillId="0" borderId="8687" xfId="0" applyNumberFormat="1" applyFont="1" applyBorder="1" applyAlignment="1" applyProtection="1"/>
    <xf numFmtId="0" fontId="8688" fillId="0" borderId="8688" xfId="0" applyNumberFormat="1" applyFont="1" applyBorder="1" applyAlignment="1" applyProtection="1"/>
    <xf numFmtId="0" fontId="8689" fillId="0" borderId="8689" xfId="0" applyNumberFormat="1" applyFont="1" applyBorder="1" applyAlignment="1" applyProtection="1"/>
    <xf numFmtId="0" fontId="8690" fillId="0" borderId="8690" xfId="0" applyNumberFormat="1" applyFont="1" applyBorder="1" applyAlignment="1" applyProtection="1"/>
    <xf numFmtId="0" fontId="8691" fillId="0" borderId="8691" xfId="0" applyNumberFormat="1" applyFont="1" applyBorder="1" applyAlignment="1" applyProtection="1"/>
    <xf numFmtId="0" fontId="8692" fillId="0" borderId="8692" xfId="0" applyNumberFormat="1" applyFont="1" applyBorder="1" applyAlignment="1" applyProtection="1"/>
    <xf numFmtId="0" fontId="8693" fillId="0" borderId="8693" xfId="0" applyNumberFormat="1" applyFont="1" applyBorder="1" applyAlignment="1" applyProtection="1"/>
    <xf numFmtId="0" fontId="8694" fillId="0" borderId="8694" xfId="0" applyNumberFormat="1" applyFont="1" applyBorder="1" applyAlignment="1" applyProtection="1"/>
    <xf numFmtId="0" fontId="8695" fillId="0" borderId="8695" xfId="0" applyNumberFormat="1" applyFont="1" applyBorder="1" applyAlignment="1" applyProtection="1"/>
    <xf numFmtId="0" fontId="8696" fillId="0" borderId="8696" xfId="0" applyNumberFormat="1" applyFont="1" applyBorder="1" applyAlignment="1" applyProtection="1"/>
    <xf numFmtId="0" fontId="8697" fillId="0" borderId="8697" xfId="0" applyNumberFormat="1" applyFont="1" applyBorder="1" applyAlignment="1" applyProtection="1"/>
    <xf numFmtId="0" fontId="8698" fillId="0" borderId="8698" xfId="0" applyNumberFormat="1" applyFont="1" applyBorder="1" applyAlignment="1" applyProtection="1"/>
    <xf numFmtId="0" fontId="8699" fillId="0" borderId="8699" xfId="0" applyNumberFormat="1" applyFont="1" applyBorder="1" applyAlignment="1" applyProtection="1"/>
    <xf numFmtId="0" fontId="8700" fillId="0" borderId="8700" xfId="0" applyNumberFormat="1" applyFont="1" applyBorder="1" applyAlignment="1" applyProtection="1"/>
    <xf numFmtId="0" fontId="8701" fillId="0" borderId="8701" xfId="0" applyNumberFormat="1" applyFont="1" applyBorder="1" applyAlignment="1" applyProtection="1"/>
    <xf numFmtId="0" fontId="8702" fillId="0" borderId="8702" xfId="0" applyNumberFormat="1" applyFont="1" applyBorder="1" applyAlignment="1" applyProtection="1"/>
    <xf numFmtId="0" fontId="8703" fillId="0" borderId="8703" xfId="0" applyNumberFormat="1" applyFont="1" applyBorder="1" applyAlignment="1" applyProtection="1"/>
    <xf numFmtId="0" fontId="8704" fillId="0" borderId="8704" xfId="0" applyNumberFormat="1" applyFont="1" applyBorder="1" applyAlignment="1" applyProtection="1"/>
    <xf numFmtId="0" fontId="8705" fillId="0" borderId="8705" xfId="0" applyNumberFormat="1" applyFont="1" applyBorder="1" applyAlignment="1" applyProtection="1"/>
    <xf numFmtId="0" fontId="8706" fillId="0" borderId="8706" xfId="0" applyNumberFormat="1" applyFont="1" applyBorder="1" applyAlignment="1" applyProtection="1"/>
    <xf numFmtId="0" fontId="8707" fillId="0" borderId="8707" xfId="0" applyNumberFormat="1" applyFont="1" applyBorder="1" applyAlignment="1" applyProtection="1"/>
    <xf numFmtId="0" fontId="8708" fillId="0" borderId="8708" xfId="0" applyNumberFormat="1" applyFont="1" applyBorder="1" applyAlignment="1" applyProtection="1"/>
    <xf numFmtId="0" fontId="8709" fillId="0" borderId="8709" xfId="0" applyNumberFormat="1" applyFont="1" applyBorder="1" applyAlignment="1" applyProtection="1"/>
    <xf numFmtId="0" fontId="8710" fillId="0" borderId="8710" xfId="0" applyNumberFormat="1" applyFont="1" applyBorder="1" applyAlignment="1" applyProtection="1"/>
    <xf numFmtId="0" fontId="8711" fillId="0" borderId="8711" xfId="0" applyNumberFormat="1" applyFont="1" applyBorder="1" applyAlignment="1" applyProtection="1"/>
    <xf numFmtId="0" fontId="8712" fillId="0" borderId="8712" xfId="0" applyNumberFormat="1" applyFont="1" applyBorder="1" applyAlignment="1" applyProtection="1"/>
    <xf numFmtId="0" fontId="8713" fillId="0" borderId="8713" xfId="0" applyNumberFormat="1" applyFont="1" applyBorder="1" applyAlignment="1" applyProtection="1"/>
    <xf numFmtId="0" fontId="8714" fillId="0" borderId="8714" xfId="0" applyNumberFormat="1" applyFont="1" applyBorder="1" applyAlignment="1" applyProtection="1"/>
    <xf numFmtId="0" fontId="8715" fillId="0" borderId="8715" xfId="0" applyNumberFormat="1" applyFont="1" applyBorder="1" applyAlignment="1" applyProtection="1"/>
    <xf numFmtId="0" fontId="8716" fillId="0" borderId="8716" xfId="0" applyNumberFormat="1" applyFont="1" applyBorder="1" applyAlignment="1" applyProtection="1"/>
    <xf numFmtId="0" fontId="8717" fillId="0" borderId="8717" xfId="0" applyNumberFormat="1" applyFont="1" applyBorder="1" applyAlignment="1" applyProtection="1"/>
    <xf numFmtId="0" fontId="8718" fillId="0" borderId="8718" xfId="0" applyNumberFormat="1" applyFont="1" applyBorder="1" applyAlignment="1" applyProtection="1"/>
    <xf numFmtId="0" fontId="8719" fillId="0" borderId="8719" xfId="0" applyNumberFormat="1" applyFont="1" applyBorder="1" applyAlignment="1" applyProtection="1"/>
    <xf numFmtId="0" fontId="8720" fillId="0" borderId="8720" xfId="0" applyNumberFormat="1" applyFont="1" applyBorder="1" applyAlignment="1" applyProtection="1"/>
    <xf numFmtId="0" fontId="8721" fillId="0" borderId="8721" xfId="0" applyNumberFormat="1" applyFont="1" applyBorder="1" applyAlignment="1" applyProtection="1"/>
    <xf numFmtId="0" fontId="8722" fillId="0" borderId="8722" xfId="0" applyNumberFormat="1" applyFont="1" applyBorder="1" applyAlignment="1" applyProtection="1"/>
    <xf numFmtId="0" fontId="8723" fillId="0" borderId="8723" xfId="0" applyNumberFormat="1" applyFont="1" applyBorder="1" applyAlignment="1" applyProtection="1"/>
    <xf numFmtId="0" fontId="8724" fillId="0" borderId="8724" xfId="0" applyNumberFormat="1" applyFont="1" applyBorder="1" applyAlignment="1" applyProtection="1"/>
    <xf numFmtId="0" fontId="8725" fillId="0" borderId="8725" xfId="0" applyNumberFormat="1" applyFont="1" applyBorder="1" applyAlignment="1" applyProtection="1"/>
    <xf numFmtId="0" fontId="8726" fillId="0" borderId="8726" xfId="0" applyNumberFormat="1" applyFont="1" applyBorder="1" applyAlignment="1" applyProtection="1"/>
    <xf numFmtId="0" fontId="8727" fillId="0" borderId="8727" xfId="0" applyNumberFormat="1" applyFont="1" applyBorder="1" applyAlignment="1" applyProtection="1"/>
    <xf numFmtId="0" fontId="8728" fillId="0" borderId="8728" xfId="0" applyNumberFormat="1" applyFont="1" applyBorder="1" applyAlignment="1" applyProtection="1"/>
    <xf numFmtId="0" fontId="8729" fillId="0" borderId="8729" xfId="0" applyNumberFormat="1" applyFont="1" applyBorder="1" applyAlignment="1" applyProtection="1"/>
    <xf numFmtId="0" fontId="8730" fillId="0" borderId="8730" xfId="0" applyNumberFormat="1" applyFont="1" applyBorder="1" applyAlignment="1" applyProtection="1"/>
    <xf numFmtId="0" fontId="8731" fillId="0" borderId="8731" xfId="0" applyNumberFormat="1" applyFont="1" applyBorder="1" applyAlignment="1" applyProtection="1"/>
    <xf numFmtId="0" fontId="8732" fillId="0" borderId="8732" xfId="0" applyNumberFormat="1" applyFont="1" applyBorder="1" applyAlignment="1" applyProtection="1"/>
    <xf numFmtId="0" fontId="8733" fillId="0" borderId="8733" xfId="0" applyNumberFormat="1" applyFont="1" applyBorder="1" applyAlignment="1" applyProtection="1"/>
    <xf numFmtId="0" fontId="8734" fillId="0" borderId="8734" xfId="0" applyNumberFormat="1" applyFont="1" applyBorder="1" applyAlignment="1" applyProtection="1"/>
    <xf numFmtId="0" fontId="8735" fillId="0" borderId="8735" xfId="0" applyNumberFormat="1" applyFont="1" applyBorder="1" applyAlignment="1" applyProtection="1"/>
    <xf numFmtId="0" fontId="8736" fillId="0" borderId="8736" xfId="0" applyNumberFormat="1" applyFont="1" applyBorder="1" applyAlignment="1" applyProtection="1"/>
    <xf numFmtId="0" fontId="8737" fillId="0" borderId="8737" xfId="0" applyNumberFormat="1" applyFont="1" applyBorder="1" applyAlignment="1" applyProtection="1"/>
    <xf numFmtId="0" fontId="8738" fillId="0" borderId="8738" xfId="0" applyNumberFormat="1" applyFont="1" applyBorder="1" applyAlignment="1" applyProtection="1"/>
    <xf numFmtId="0" fontId="8739" fillId="0" borderId="8739" xfId="0" applyNumberFormat="1" applyFont="1" applyBorder="1" applyAlignment="1" applyProtection="1"/>
    <xf numFmtId="0" fontId="8740" fillId="0" borderId="8740" xfId="0" applyNumberFormat="1" applyFont="1" applyBorder="1" applyAlignment="1" applyProtection="1"/>
    <xf numFmtId="0" fontId="8741" fillId="0" borderId="8741" xfId="0" applyNumberFormat="1" applyFont="1" applyBorder="1" applyAlignment="1" applyProtection="1"/>
    <xf numFmtId="0" fontId="8742" fillId="0" borderId="8742" xfId="0" applyNumberFormat="1" applyFont="1" applyBorder="1" applyAlignment="1" applyProtection="1"/>
    <xf numFmtId="0" fontId="8743" fillId="0" borderId="8743" xfId="0" applyNumberFormat="1" applyFont="1" applyBorder="1" applyAlignment="1" applyProtection="1"/>
    <xf numFmtId="0" fontId="8744" fillId="0" borderId="8744" xfId="0" applyNumberFormat="1" applyFont="1" applyBorder="1" applyAlignment="1" applyProtection="1"/>
    <xf numFmtId="0" fontId="8745" fillId="0" borderId="8745" xfId="0" applyNumberFormat="1" applyFont="1" applyBorder="1" applyAlignment="1" applyProtection="1"/>
    <xf numFmtId="0" fontId="8746" fillId="0" borderId="8746" xfId="0" applyNumberFormat="1" applyFont="1" applyBorder="1" applyAlignment="1" applyProtection="1"/>
    <xf numFmtId="0" fontId="8747" fillId="0" borderId="8747" xfId="0" applyNumberFormat="1" applyFont="1" applyBorder="1" applyAlignment="1" applyProtection="1"/>
    <xf numFmtId="0" fontId="8748" fillId="0" borderId="8748" xfId="0" applyNumberFormat="1" applyFont="1" applyBorder="1" applyAlignment="1" applyProtection="1"/>
    <xf numFmtId="0" fontId="8749" fillId="0" borderId="8749" xfId="0" applyNumberFormat="1" applyFont="1" applyBorder="1" applyAlignment="1" applyProtection="1"/>
    <xf numFmtId="0" fontId="8750" fillId="0" borderId="8750" xfId="0" applyNumberFormat="1" applyFont="1" applyBorder="1" applyAlignment="1" applyProtection="1"/>
    <xf numFmtId="0" fontId="8751" fillId="0" borderId="8751" xfId="0" applyNumberFormat="1" applyFont="1" applyBorder="1" applyAlignment="1" applyProtection="1"/>
    <xf numFmtId="0" fontId="8752" fillId="0" borderId="8752" xfId="0" applyNumberFormat="1" applyFont="1" applyBorder="1" applyAlignment="1" applyProtection="1"/>
    <xf numFmtId="0" fontId="8753" fillId="0" borderId="8753" xfId="0" applyNumberFormat="1" applyFont="1" applyBorder="1" applyAlignment="1" applyProtection="1"/>
    <xf numFmtId="0" fontId="8754" fillId="0" borderId="8754" xfId="0" applyNumberFormat="1" applyFont="1" applyBorder="1" applyAlignment="1" applyProtection="1"/>
    <xf numFmtId="0" fontId="8755" fillId="0" borderId="8755" xfId="0" applyNumberFormat="1" applyFont="1" applyBorder="1" applyAlignment="1" applyProtection="1"/>
    <xf numFmtId="0" fontId="8756" fillId="0" borderId="8756" xfId="0" applyNumberFormat="1" applyFont="1" applyBorder="1" applyAlignment="1" applyProtection="1"/>
    <xf numFmtId="0" fontId="8757" fillId="0" borderId="8757" xfId="0" applyNumberFormat="1" applyFont="1" applyBorder="1" applyAlignment="1" applyProtection="1"/>
    <xf numFmtId="0" fontId="8758" fillId="0" borderId="8758" xfId="0" applyNumberFormat="1" applyFont="1" applyBorder="1" applyAlignment="1" applyProtection="1"/>
    <xf numFmtId="0" fontId="8759" fillId="0" borderId="8759" xfId="0" applyNumberFormat="1" applyFont="1" applyBorder="1" applyAlignment="1" applyProtection="1"/>
    <xf numFmtId="0" fontId="8760" fillId="0" borderId="8760" xfId="0" applyNumberFormat="1" applyFont="1" applyBorder="1" applyAlignment="1" applyProtection="1"/>
    <xf numFmtId="0" fontId="8761" fillId="0" borderId="8761" xfId="0" applyNumberFormat="1" applyFont="1" applyBorder="1" applyAlignment="1" applyProtection="1"/>
    <xf numFmtId="0" fontId="8762" fillId="0" borderId="8762" xfId="0" applyNumberFormat="1" applyFont="1" applyBorder="1" applyAlignment="1" applyProtection="1"/>
    <xf numFmtId="0" fontId="8763" fillId="0" borderId="8763" xfId="0" applyNumberFormat="1" applyFont="1" applyBorder="1" applyAlignment="1" applyProtection="1"/>
    <xf numFmtId="0" fontId="8764" fillId="0" borderId="8764" xfId="0" applyNumberFormat="1" applyFont="1" applyBorder="1" applyAlignment="1" applyProtection="1"/>
    <xf numFmtId="0" fontId="8765" fillId="0" borderId="8765" xfId="0" applyNumberFormat="1" applyFont="1" applyBorder="1" applyAlignment="1" applyProtection="1"/>
    <xf numFmtId="0" fontId="8766" fillId="0" borderId="8766" xfId="0" applyNumberFormat="1" applyFont="1" applyBorder="1" applyAlignment="1" applyProtection="1"/>
    <xf numFmtId="0" fontId="8767" fillId="0" borderId="8767" xfId="0" applyNumberFormat="1" applyFont="1" applyBorder="1" applyAlignment="1" applyProtection="1"/>
    <xf numFmtId="0" fontId="8768" fillId="0" borderId="8768" xfId="0" applyNumberFormat="1" applyFont="1" applyBorder="1" applyAlignment="1" applyProtection="1"/>
    <xf numFmtId="0" fontId="8769" fillId="0" borderId="8769" xfId="0" applyNumberFormat="1" applyFont="1" applyBorder="1" applyAlignment="1" applyProtection="1"/>
    <xf numFmtId="0" fontId="8770" fillId="0" borderId="8770" xfId="0" applyNumberFormat="1" applyFont="1" applyBorder="1" applyAlignment="1" applyProtection="1"/>
    <xf numFmtId="0" fontId="8771" fillId="0" borderId="8771" xfId="0" applyNumberFormat="1" applyFont="1" applyBorder="1" applyAlignment="1" applyProtection="1"/>
    <xf numFmtId="0" fontId="8772" fillId="0" borderId="8772" xfId="0" applyNumberFormat="1" applyFont="1" applyBorder="1" applyAlignment="1" applyProtection="1"/>
    <xf numFmtId="0" fontId="8773" fillId="0" borderId="8773" xfId="0" applyNumberFormat="1" applyFont="1" applyBorder="1" applyAlignment="1" applyProtection="1"/>
    <xf numFmtId="0" fontId="8774" fillId="0" borderId="8774" xfId="0" applyNumberFormat="1" applyFont="1" applyBorder="1" applyAlignment="1" applyProtection="1"/>
    <xf numFmtId="0" fontId="8775" fillId="0" borderId="8775" xfId="0" applyNumberFormat="1" applyFont="1" applyBorder="1" applyAlignment="1" applyProtection="1"/>
    <xf numFmtId="0" fontId="8776" fillId="0" borderId="8776" xfId="0" applyNumberFormat="1" applyFont="1" applyBorder="1" applyAlignment="1" applyProtection="1"/>
    <xf numFmtId="0" fontId="8777" fillId="0" borderId="8777" xfId="0" applyNumberFormat="1" applyFont="1" applyBorder="1" applyAlignment="1" applyProtection="1"/>
    <xf numFmtId="0" fontId="8778" fillId="0" borderId="8778" xfId="0" applyNumberFormat="1" applyFont="1" applyBorder="1" applyAlignment="1" applyProtection="1"/>
    <xf numFmtId="0" fontId="8779" fillId="0" borderId="8779" xfId="0" applyNumberFormat="1" applyFont="1" applyBorder="1" applyAlignment="1" applyProtection="1"/>
    <xf numFmtId="0" fontId="8780" fillId="0" borderId="8780" xfId="0" applyNumberFormat="1" applyFont="1" applyBorder="1" applyAlignment="1" applyProtection="1"/>
    <xf numFmtId="0" fontId="8781" fillId="0" borderId="8781" xfId="0" applyNumberFormat="1" applyFont="1" applyBorder="1" applyAlignment="1" applyProtection="1"/>
    <xf numFmtId="0" fontId="8782" fillId="0" borderId="8782" xfId="0" applyNumberFormat="1" applyFont="1" applyBorder="1" applyAlignment="1" applyProtection="1"/>
    <xf numFmtId="0" fontId="8783" fillId="0" borderId="8783" xfId="0" applyNumberFormat="1" applyFont="1" applyBorder="1" applyAlignment="1" applyProtection="1"/>
    <xf numFmtId="0" fontId="8784" fillId="0" borderId="8784" xfId="0" applyNumberFormat="1" applyFont="1" applyBorder="1" applyAlignment="1" applyProtection="1"/>
    <xf numFmtId="0" fontId="8785" fillId="0" borderId="8785" xfId="0" applyNumberFormat="1" applyFont="1" applyBorder="1" applyAlignment="1" applyProtection="1"/>
    <xf numFmtId="0" fontId="8786" fillId="0" borderId="8786" xfId="0" applyNumberFormat="1" applyFont="1" applyBorder="1" applyAlignment="1" applyProtection="1"/>
    <xf numFmtId="0" fontId="8787" fillId="0" borderId="8787" xfId="0" applyNumberFormat="1" applyFont="1" applyBorder="1" applyAlignment="1" applyProtection="1"/>
    <xf numFmtId="0" fontId="8788" fillId="0" borderId="8788" xfId="0" applyNumberFormat="1" applyFont="1" applyBorder="1" applyAlignment="1" applyProtection="1"/>
    <xf numFmtId="0" fontId="8789" fillId="0" borderId="8789" xfId="0" applyNumberFormat="1" applyFont="1" applyBorder="1" applyAlignment="1" applyProtection="1"/>
    <xf numFmtId="0" fontId="8790" fillId="0" borderId="8790" xfId="0" applyNumberFormat="1" applyFont="1" applyBorder="1" applyAlignment="1" applyProtection="1"/>
    <xf numFmtId="0" fontId="8791" fillId="0" borderId="8791" xfId="0" applyNumberFormat="1" applyFont="1" applyBorder="1" applyAlignment="1" applyProtection="1"/>
    <xf numFmtId="0" fontId="8792" fillId="0" borderId="8792" xfId="0" applyNumberFormat="1" applyFont="1" applyBorder="1" applyAlignment="1" applyProtection="1"/>
    <xf numFmtId="0" fontId="8793" fillId="0" borderId="8793" xfId="0" applyNumberFormat="1" applyFont="1" applyBorder="1" applyAlignment="1" applyProtection="1"/>
    <xf numFmtId="0" fontId="8794" fillId="0" borderId="8794" xfId="0" applyNumberFormat="1" applyFont="1" applyBorder="1" applyAlignment="1" applyProtection="1"/>
    <xf numFmtId="0" fontId="8795" fillId="0" borderId="8795" xfId="0" applyNumberFormat="1" applyFont="1" applyBorder="1" applyAlignment="1" applyProtection="1"/>
    <xf numFmtId="0" fontId="8796" fillId="0" borderId="8796" xfId="0" applyNumberFormat="1" applyFont="1" applyBorder="1" applyAlignment="1" applyProtection="1"/>
    <xf numFmtId="0" fontId="8797" fillId="0" borderId="8797" xfId="0" applyNumberFormat="1" applyFont="1" applyBorder="1" applyAlignment="1" applyProtection="1"/>
    <xf numFmtId="0" fontId="8798" fillId="0" borderId="8798" xfId="0" applyNumberFormat="1" applyFont="1" applyBorder="1" applyAlignment="1" applyProtection="1"/>
    <xf numFmtId="0" fontId="8799" fillId="0" borderId="8799" xfId="0" applyNumberFormat="1" applyFont="1" applyBorder="1" applyAlignment="1" applyProtection="1"/>
    <xf numFmtId="0" fontId="8800" fillId="0" borderId="8800" xfId="0" applyNumberFormat="1" applyFont="1" applyBorder="1" applyAlignment="1" applyProtection="1"/>
    <xf numFmtId="0" fontId="8801" fillId="0" borderId="8801" xfId="0" applyNumberFormat="1" applyFont="1" applyBorder="1" applyAlignment="1" applyProtection="1"/>
    <xf numFmtId="0" fontId="8802" fillId="0" borderId="8802" xfId="0" applyNumberFormat="1" applyFont="1" applyBorder="1" applyAlignment="1" applyProtection="1"/>
    <xf numFmtId="0" fontId="8803" fillId="0" borderId="8803" xfId="0" applyNumberFormat="1" applyFont="1" applyBorder="1" applyAlignment="1" applyProtection="1"/>
    <xf numFmtId="0" fontId="8804" fillId="0" borderId="8804" xfId="0" applyNumberFormat="1" applyFont="1" applyBorder="1" applyAlignment="1" applyProtection="1"/>
    <xf numFmtId="0" fontId="8805" fillId="0" borderId="8805" xfId="0" applyNumberFormat="1" applyFont="1" applyBorder="1" applyAlignment="1" applyProtection="1"/>
    <xf numFmtId="0" fontId="8806" fillId="0" borderId="8806" xfId="0" applyNumberFormat="1" applyFont="1" applyBorder="1" applyAlignment="1" applyProtection="1"/>
    <xf numFmtId="0" fontId="8807" fillId="0" borderId="8807" xfId="0" applyNumberFormat="1" applyFont="1" applyBorder="1" applyAlignment="1" applyProtection="1"/>
    <xf numFmtId="0" fontId="8808" fillId="0" borderId="8808" xfId="0" applyNumberFormat="1" applyFont="1" applyBorder="1" applyAlignment="1" applyProtection="1"/>
    <xf numFmtId="0" fontId="8809" fillId="0" borderId="8809" xfId="0" applyNumberFormat="1" applyFont="1" applyBorder="1" applyAlignment="1" applyProtection="1"/>
    <xf numFmtId="0" fontId="8810" fillId="0" borderId="8810" xfId="0" applyNumberFormat="1" applyFont="1" applyBorder="1" applyAlignment="1" applyProtection="1"/>
    <xf numFmtId="0" fontId="8811" fillId="0" borderId="8811" xfId="0" applyNumberFormat="1" applyFont="1" applyBorder="1" applyAlignment="1" applyProtection="1"/>
    <xf numFmtId="0" fontId="8812" fillId="0" borderId="8812" xfId="0" applyNumberFormat="1" applyFont="1" applyBorder="1" applyAlignment="1" applyProtection="1"/>
    <xf numFmtId="0" fontId="8813" fillId="0" borderId="8813" xfId="0" applyNumberFormat="1" applyFont="1" applyBorder="1" applyAlignment="1" applyProtection="1"/>
    <xf numFmtId="0" fontId="8814" fillId="0" borderId="8814" xfId="0" applyNumberFormat="1" applyFont="1" applyBorder="1" applyAlignment="1" applyProtection="1"/>
    <xf numFmtId="0" fontId="8815" fillId="0" borderId="8815" xfId="0" applyNumberFormat="1" applyFont="1" applyBorder="1" applyAlignment="1" applyProtection="1"/>
    <xf numFmtId="0" fontId="8816" fillId="0" borderId="8816" xfId="0" applyNumberFormat="1" applyFont="1" applyBorder="1" applyAlignment="1" applyProtection="1"/>
    <xf numFmtId="0" fontId="8817" fillId="0" borderId="8817" xfId="0" applyNumberFormat="1" applyFont="1" applyBorder="1" applyAlignment="1" applyProtection="1"/>
    <xf numFmtId="0" fontId="8818" fillId="0" borderId="8818" xfId="0" applyNumberFormat="1" applyFont="1" applyBorder="1" applyAlignment="1" applyProtection="1"/>
    <xf numFmtId="0" fontId="8819" fillId="0" borderId="8819" xfId="0" applyNumberFormat="1" applyFont="1" applyBorder="1" applyAlignment="1" applyProtection="1"/>
    <xf numFmtId="0" fontId="8820" fillId="0" borderId="8820" xfId="0" applyNumberFormat="1" applyFont="1" applyBorder="1" applyAlignment="1" applyProtection="1"/>
    <xf numFmtId="0" fontId="8821" fillId="0" borderId="8821" xfId="0" applyNumberFormat="1" applyFont="1" applyBorder="1" applyAlignment="1" applyProtection="1"/>
    <xf numFmtId="0" fontId="8822" fillId="0" borderId="8822" xfId="0" applyNumberFormat="1" applyFont="1" applyBorder="1" applyAlignment="1" applyProtection="1"/>
    <xf numFmtId="0" fontId="8823" fillId="0" borderId="8823" xfId="0" applyNumberFormat="1" applyFont="1" applyBorder="1" applyAlignment="1" applyProtection="1"/>
    <xf numFmtId="0" fontId="8824" fillId="0" borderId="8824" xfId="0" applyNumberFormat="1" applyFont="1" applyBorder="1" applyAlignment="1" applyProtection="1"/>
    <xf numFmtId="0" fontId="8825" fillId="0" borderId="8825" xfId="0" applyNumberFormat="1" applyFont="1" applyBorder="1" applyAlignment="1" applyProtection="1"/>
    <xf numFmtId="0" fontId="8826" fillId="0" borderId="8826" xfId="0" applyNumberFormat="1" applyFont="1" applyBorder="1" applyAlignment="1" applyProtection="1"/>
    <xf numFmtId="0" fontId="8827" fillId="0" borderId="8827" xfId="0" applyNumberFormat="1" applyFont="1" applyBorder="1" applyAlignment="1" applyProtection="1"/>
    <xf numFmtId="0" fontId="8828" fillId="0" borderId="8828" xfId="0" applyNumberFormat="1" applyFont="1" applyBorder="1" applyAlignment="1" applyProtection="1"/>
    <xf numFmtId="0" fontId="8829" fillId="0" borderId="8829" xfId="0" applyNumberFormat="1" applyFont="1" applyBorder="1" applyAlignment="1" applyProtection="1"/>
    <xf numFmtId="0" fontId="8830" fillId="0" borderId="8830" xfId="0" applyNumberFormat="1" applyFont="1" applyBorder="1" applyAlignment="1" applyProtection="1"/>
    <xf numFmtId="0" fontId="8831" fillId="0" borderId="8831" xfId="0" applyNumberFormat="1" applyFont="1" applyBorder="1" applyAlignment="1" applyProtection="1"/>
    <xf numFmtId="0" fontId="8832" fillId="0" borderId="8832" xfId="0" applyNumberFormat="1" applyFont="1" applyBorder="1" applyAlignment="1" applyProtection="1"/>
    <xf numFmtId="0" fontId="8833" fillId="0" borderId="8833" xfId="0" applyNumberFormat="1" applyFont="1" applyBorder="1" applyAlignment="1" applyProtection="1"/>
    <xf numFmtId="0" fontId="8834" fillId="0" borderId="8834" xfId="0" applyNumberFormat="1" applyFont="1" applyBorder="1" applyAlignment="1" applyProtection="1"/>
    <xf numFmtId="0" fontId="8835" fillId="0" borderId="8835" xfId="0" applyNumberFormat="1" applyFont="1" applyBorder="1" applyAlignment="1" applyProtection="1"/>
    <xf numFmtId="0" fontId="8836" fillId="0" borderId="8836" xfId="0" applyNumberFormat="1" applyFont="1" applyBorder="1" applyAlignment="1" applyProtection="1"/>
    <xf numFmtId="0" fontId="8837" fillId="0" borderId="8837" xfId="0" applyNumberFormat="1" applyFont="1" applyBorder="1" applyAlignment="1" applyProtection="1"/>
    <xf numFmtId="0" fontId="8838" fillId="0" borderId="8838" xfId="0" applyNumberFormat="1" applyFont="1" applyBorder="1" applyAlignment="1" applyProtection="1"/>
    <xf numFmtId="0" fontId="8839" fillId="0" borderId="8839" xfId="0" applyNumberFormat="1" applyFont="1" applyBorder="1" applyAlignment="1" applyProtection="1"/>
    <xf numFmtId="0" fontId="8840" fillId="0" borderId="8840" xfId="0" applyNumberFormat="1" applyFont="1" applyBorder="1" applyAlignment="1" applyProtection="1"/>
    <xf numFmtId="0" fontId="8841" fillId="0" borderId="8841" xfId="0" applyNumberFormat="1" applyFont="1" applyBorder="1" applyAlignment="1" applyProtection="1"/>
    <xf numFmtId="0" fontId="8842" fillId="0" borderId="8842" xfId="0" applyNumberFormat="1" applyFont="1" applyBorder="1" applyAlignment="1" applyProtection="1"/>
    <xf numFmtId="0" fontId="8843" fillId="0" borderId="8843" xfId="0" applyNumberFormat="1" applyFont="1" applyBorder="1" applyAlignment="1" applyProtection="1"/>
    <xf numFmtId="0" fontId="8844" fillId="0" borderId="8844" xfId="0" applyNumberFormat="1" applyFont="1" applyBorder="1" applyAlignment="1" applyProtection="1"/>
    <xf numFmtId="0" fontId="8845" fillId="0" borderId="8845" xfId="0" applyNumberFormat="1" applyFont="1" applyBorder="1" applyAlignment="1" applyProtection="1"/>
    <xf numFmtId="0" fontId="8846" fillId="0" borderId="8846" xfId="0" applyNumberFormat="1" applyFont="1" applyBorder="1" applyAlignment="1" applyProtection="1"/>
    <xf numFmtId="0" fontId="8847" fillId="0" borderId="8847" xfId="0" applyNumberFormat="1" applyFont="1" applyBorder="1" applyAlignment="1" applyProtection="1"/>
    <xf numFmtId="0" fontId="8848" fillId="0" borderId="8848" xfId="0" applyNumberFormat="1" applyFont="1" applyBorder="1" applyAlignment="1" applyProtection="1"/>
    <xf numFmtId="0" fontId="8849" fillId="0" borderId="8849" xfId="0" applyNumberFormat="1" applyFont="1" applyBorder="1" applyAlignment="1" applyProtection="1"/>
    <xf numFmtId="0" fontId="8850" fillId="0" borderId="8850" xfId="0" applyNumberFormat="1" applyFont="1" applyBorder="1" applyAlignment="1" applyProtection="1"/>
    <xf numFmtId="0" fontId="8851" fillId="0" borderId="8851" xfId="0" applyNumberFormat="1" applyFont="1" applyBorder="1" applyAlignment="1" applyProtection="1"/>
    <xf numFmtId="0" fontId="8852" fillId="0" borderId="8852" xfId="0" applyNumberFormat="1" applyFont="1" applyBorder="1" applyAlignment="1" applyProtection="1"/>
    <xf numFmtId="0" fontId="8853" fillId="0" borderId="8853" xfId="0" applyNumberFormat="1" applyFont="1" applyBorder="1" applyAlignment="1" applyProtection="1"/>
    <xf numFmtId="0" fontId="8854" fillId="0" borderId="8854" xfId="0" applyNumberFormat="1" applyFont="1" applyBorder="1" applyAlignment="1" applyProtection="1"/>
    <xf numFmtId="0" fontId="8855" fillId="0" borderId="8855" xfId="0" applyNumberFormat="1" applyFont="1" applyBorder="1" applyAlignment="1" applyProtection="1"/>
    <xf numFmtId="0" fontId="8856" fillId="0" borderId="8856" xfId="0" applyNumberFormat="1" applyFont="1" applyBorder="1" applyAlignment="1" applyProtection="1"/>
    <xf numFmtId="0" fontId="8857" fillId="0" borderId="8857" xfId="0" applyNumberFormat="1" applyFont="1" applyBorder="1" applyAlignment="1" applyProtection="1"/>
    <xf numFmtId="0" fontId="8858" fillId="0" borderId="8858" xfId="0" applyNumberFormat="1" applyFont="1" applyBorder="1" applyAlignment="1" applyProtection="1"/>
    <xf numFmtId="0" fontId="8859" fillId="0" borderId="8859" xfId="0" applyNumberFormat="1" applyFont="1" applyBorder="1" applyAlignment="1" applyProtection="1"/>
    <xf numFmtId="0" fontId="8860" fillId="0" borderId="8860" xfId="0" applyNumberFormat="1" applyFont="1" applyBorder="1" applyAlignment="1" applyProtection="1"/>
    <xf numFmtId="0" fontId="8861" fillId="0" borderId="8861" xfId="0" applyNumberFormat="1" applyFont="1" applyBorder="1" applyAlignment="1" applyProtection="1"/>
    <xf numFmtId="0" fontId="8862" fillId="0" borderId="8862" xfId="0" applyNumberFormat="1" applyFont="1" applyBorder="1" applyAlignment="1" applyProtection="1"/>
    <xf numFmtId="0" fontId="8863" fillId="0" borderId="8863" xfId="0" applyNumberFormat="1" applyFont="1" applyBorder="1" applyAlignment="1" applyProtection="1"/>
    <xf numFmtId="0" fontId="8864" fillId="0" borderId="8864" xfId="0" applyNumberFormat="1" applyFont="1" applyBorder="1" applyAlignment="1" applyProtection="1"/>
    <xf numFmtId="0" fontId="8865" fillId="0" borderId="8865" xfId="0" applyNumberFormat="1" applyFont="1" applyBorder="1" applyAlignment="1" applyProtection="1"/>
    <xf numFmtId="0" fontId="8866" fillId="0" borderId="8866" xfId="0" applyNumberFormat="1" applyFont="1" applyBorder="1" applyAlignment="1" applyProtection="1"/>
    <xf numFmtId="0" fontId="8867" fillId="0" borderId="8867" xfId="0" applyNumberFormat="1" applyFont="1" applyBorder="1" applyAlignment="1" applyProtection="1"/>
    <xf numFmtId="0" fontId="8868" fillId="0" borderId="8868" xfId="0" applyNumberFormat="1" applyFont="1" applyBorder="1" applyAlignment="1" applyProtection="1"/>
    <xf numFmtId="0" fontId="8869" fillId="0" borderId="8869" xfId="0" applyNumberFormat="1" applyFont="1" applyBorder="1" applyAlignment="1" applyProtection="1"/>
    <xf numFmtId="0" fontId="8870" fillId="0" borderId="8870" xfId="0" applyNumberFormat="1" applyFont="1" applyBorder="1" applyAlignment="1" applyProtection="1"/>
    <xf numFmtId="0" fontId="8871" fillId="0" borderId="8871" xfId="0" applyNumberFormat="1" applyFont="1" applyBorder="1" applyAlignment="1" applyProtection="1"/>
    <xf numFmtId="0" fontId="8872" fillId="0" borderId="8872" xfId="0" applyNumberFormat="1" applyFont="1" applyBorder="1" applyAlignment="1" applyProtection="1"/>
    <xf numFmtId="0" fontId="8873" fillId="0" borderId="8873" xfId="0" applyNumberFormat="1" applyFont="1" applyBorder="1" applyAlignment="1" applyProtection="1"/>
    <xf numFmtId="0" fontId="8874" fillId="0" borderId="8874" xfId="0" applyNumberFormat="1" applyFont="1" applyBorder="1" applyAlignment="1" applyProtection="1"/>
    <xf numFmtId="0" fontId="8875" fillId="0" borderId="8875" xfId="0" applyNumberFormat="1" applyFont="1" applyBorder="1" applyAlignment="1" applyProtection="1"/>
    <xf numFmtId="0" fontId="8876" fillId="0" borderId="8876" xfId="0" applyNumberFormat="1" applyFont="1" applyBorder="1" applyAlignment="1" applyProtection="1"/>
    <xf numFmtId="0" fontId="8877" fillId="0" borderId="8877" xfId="0" applyNumberFormat="1" applyFont="1" applyBorder="1" applyAlignment="1" applyProtection="1"/>
    <xf numFmtId="0" fontId="8878" fillId="0" borderId="8878" xfId="0" applyNumberFormat="1" applyFont="1" applyBorder="1" applyAlignment="1" applyProtection="1"/>
    <xf numFmtId="0" fontId="8879" fillId="0" borderId="8879" xfId="0" applyNumberFormat="1" applyFont="1" applyBorder="1" applyAlignment="1" applyProtection="1"/>
    <xf numFmtId="0" fontId="8880" fillId="0" borderId="8880" xfId="0" applyNumberFormat="1" applyFont="1" applyBorder="1" applyAlignment="1" applyProtection="1"/>
    <xf numFmtId="0" fontId="8881" fillId="0" borderId="8881" xfId="0" applyNumberFormat="1" applyFont="1" applyBorder="1" applyAlignment="1" applyProtection="1"/>
    <xf numFmtId="0" fontId="8882" fillId="0" borderId="8882" xfId="0" applyNumberFormat="1" applyFont="1" applyBorder="1" applyAlignment="1" applyProtection="1"/>
    <xf numFmtId="0" fontId="8883" fillId="0" borderId="8883" xfId="0" applyNumberFormat="1" applyFont="1" applyBorder="1" applyAlignment="1" applyProtection="1"/>
    <xf numFmtId="0" fontId="8884" fillId="0" borderId="8884" xfId="0" applyNumberFormat="1" applyFont="1" applyBorder="1" applyAlignment="1" applyProtection="1"/>
    <xf numFmtId="0" fontId="8885" fillId="0" borderId="8885" xfId="0" applyNumberFormat="1" applyFont="1" applyBorder="1" applyAlignment="1" applyProtection="1"/>
    <xf numFmtId="0" fontId="8886" fillId="0" borderId="8886" xfId="0" applyNumberFormat="1" applyFont="1" applyBorder="1" applyAlignment="1" applyProtection="1"/>
    <xf numFmtId="0" fontId="8887" fillId="0" borderId="8887" xfId="0" applyNumberFormat="1" applyFont="1" applyBorder="1" applyAlignment="1" applyProtection="1"/>
    <xf numFmtId="0" fontId="8888" fillId="0" borderId="8888" xfId="0" applyNumberFormat="1" applyFont="1" applyBorder="1" applyAlignment="1" applyProtection="1"/>
    <xf numFmtId="0" fontId="8889" fillId="0" borderId="8889" xfId="0" applyNumberFormat="1" applyFont="1" applyBorder="1" applyAlignment="1" applyProtection="1"/>
    <xf numFmtId="0" fontId="8890" fillId="0" borderId="8890" xfId="0" applyNumberFormat="1" applyFont="1" applyBorder="1" applyAlignment="1" applyProtection="1"/>
    <xf numFmtId="0" fontId="8891" fillId="0" borderId="8891" xfId="0" applyNumberFormat="1" applyFont="1" applyBorder="1" applyAlignment="1" applyProtection="1"/>
    <xf numFmtId="0" fontId="8892" fillId="0" borderId="8892" xfId="0" applyNumberFormat="1" applyFont="1" applyBorder="1" applyAlignment="1" applyProtection="1"/>
    <xf numFmtId="0" fontId="8893" fillId="0" borderId="8893" xfId="0" applyNumberFormat="1" applyFont="1" applyBorder="1" applyAlignment="1" applyProtection="1"/>
    <xf numFmtId="0" fontId="8894" fillId="0" borderId="8894" xfId="0" applyNumberFormat="1" applyFont="1" applyBorder="1" applyAlignment="1" applyProtection="1"/>
    <xf numFmtId="0" fontId="8895" fillId="0" borderId="8895" xfId="0" applyNumberFormat="1" applyFont="1" applyBorder="1" applyAlignment="1" applyProtection="1"/>
    <xf numFmtId="0" fontId="8896" fillId="0" borderId="8896" xfId="0" applyNumberFormat="1" applyFont="1" applyBorder="1" applyAlignment="1" applyProtection="1"/>
    <xf numFmtId="0" fontId="8897" fillId="0" borderId="8897" xfId="0" applyNumberFormat="1" applyFont="1" applyBorder="1" applyAlignment="1" applyProtection="1"/>
    <xf numFmtId="0" fontId="8898" fillId="0" borderId="8898" xfId="0" applyNumberFormat="1" applyFont="1" applyBorder="1" applyAlignment="1" applyProtection="1"/>
    <xf numFmtId="0" fontId="8899" fillId="0" borderId="8899" xfId="0" applyNumberFormat="1" applyFont="1" applyBorder="1" applyAlignment="1" applyProtection="1"/>
    <xf numFmtId="0" fontId="8900" fillId="0" borderId="8900" xfId="0" applyNumberFormat="1" applyFont="1" applyBorder="1" applyAlignment="1" applyProtection="1"/>
    <xf numFmtId="0" fontId="8901" fillId="0" borderId="8901" xfId="0" applyNumberFormat="1" applyFont="1" applyBorder="1" applyAlignment="1" applyProtection="1"/>
    <xf numFmtId="0" fontId="8902" fillId="0" borderId="8902" xfId="0" applyNumberFormat="1" applyFont="1" applyBorder="1" applyAlignment="1" applyProtection="1"/>
    <xf numFmtId="0" fontId="8903" fillId="0" borderId="8903" xfId="0" applyNumberFormat="1" applyFont="1" applyBorder="1" applyAlignment="1" applyProtection="1"/>
    <xf numFmtId="0" fontId="8904" fillId="0" borderId="8904" xfId="0" applyNumberFormat="1" applyFont="1" applyBorder="1" applyAlignment="1" applyProtection="1"/>
    <xf numFmtId="0" fontId="8905" fillId="0" borderId="8905" xfId="0" applyNumberFormat="1" applyFont="1" applyBorder="1" applyAlignment="1" applyProtection="1"/>
    <xf numFmtId="0" fontId="8906" fillId="0" borderId="8906" xfId="0" applyNumberFormat="1" applyFont="1" applyBorder="1" applyAlignment="1" applyProtection="1"/>
    <xf numFmtId="0" fontId="8907" fillId="0" borderId="8907" xfId="0" applyNumberFormat="1" applyFont="1" applyBorder="1" applyAlignment="1" applyProtection="1"/>
    <xf numFmtId="0" fontId="8908" fillId="0" borderId="8908" xfId="0" applyNumberFormat="1" applyFont="1" applyBorder="1" applyAlignment="1" applyProtection="1"/>
    <xf numFmtId="0" fontId="8909" fillId="0" borderId="8909" xfId="0" applyNumberFormat="1" applyFont="1" applyBorder="1" applyAlignment="1" applyProtection="1"/>
    <xf numFmtId="0" fontId="8910" fillId="0" borderId="8910" xfId="0" applyNumberFormat="1" applyFont="1" applyBorder="1" applyAlignment="1" applyProtection="1"/>
    <xf numFmtId="0" fontId="8911" fillId="0" borderId="8911" xfId="0" applyNumberFormat="1" applyFont="1" applyBorder="1" applyAlignment="1" applyProtection="1"/>
    <xf numFmtId="0" fontId="8912" fillId="0" borderId="8912" xfId="0" applyNumberFormat="1" applyFont="1" applyBorder="1" applyAlignment="1" applyProtection="1"/>
    <xf numFmtId="0" fontId="8913" fillId="0" borderId="8913" xfId="0" applyNumberFormat="1" applyFont="1" applyBorder="1" applyAlignment="1" applyProtection="1"/>
    <xf numFmtId="0" fontId="8914" fillId="0" borderId="8914" xfId="0" applyNumberFormat="1" applyFont="1" applyBorder="1" applyAlignment="1" applyProtection="1"/>
    <xf numFmtId="0" fontId="8915" fillId="0" borderId="8915" xfId="0" applyNumberFormat="1" applyFont="1" applyBorder="1" applyAlignment="1" applyProtection="1"/>
    <xf numFmtId="0" fontId="8916" fillId="0" borderId="8916" xfId="0" applyNumberFormat="1" applyFont="1" applyBorder="1" applyAlignment="1" applyProtection="1"/>
    <xf numFmtId="0" fontId="8917" fillId="0" borderId="8917" xfId="0" applyNumberFormat="1" applyFont="1" applyBorder="1" applyAlignment="1" applyProtection="1"/>
    <xf numFmtId="0" fontId="8918" fillId="0" borderId="8918" xfId="0" applyNumberFormat="1" applyFont="1" applyBorder="1" applyAlignment="1" applyProtection="1"/>
    <xf numFmtId="0" fontId="8919" fillId="0" borderId="8919" xfId="0" applyNumberFormat="1" applyFont="1" applyBorder="1" applyAlignment="1" applyProtection="1"/>
    <xf numFmtId="0" fontId="8920" fillId="0" borderId="8920" xfId="0" applyNumberFormat="1" applyFont="1" applyBorder="1" applyAlignment="1" applyProtection="1"/>
    <xf numFmtId="0" fontId="8921" fillId="0" borderId="8921" xfId="0" applyNumberFormat="1" applyFont="1" applyBorder="1" applyAlignment="1" applyProtection="1"/>
    <xf numFmtId="0" fontId="8922" fillId="0" borderId="8922" xfId="0" applyNumberFormat="1" applyFont="1" applyBorder="1" applyAlignment="1" applyProtection="1"/>
    <xf numFmtId="0" fontId="8923" fillId="0" borderId="8923" xfId="0" applyNumberFormat="1" applyFont="1" applyBorder="1" applyAlignment="1" applyProtection="1"/>
    <xf numFmtId="0" fontId="8924" fillId="0" borderId="8924" xfId="0" applyNumberFormat="1" applyFont="1" applyBorder="1" applyAlignment="1" applyProtection="1"/>
    <xf numFmtId="0" fontId="8925" fillId="0" borderId="8925" xfId="0" applyNumberFormat="1" applyFont="1" applyBorder="1" applyAlignment="1" applyProtection="1"/>
    <xf numFmtId="0" fontId="8926" fillId="0" borderId="8926" xfId="0" applyNumberFormat="1" applyFont="1" applyBorder="1" applyAlignment="1" applyProtection="1"/>
    <xf numFmtId="0" fontId="8927" fillId="0" borderId="8927" xfId="0" applyNumberFormat="1" applyFont="1" applyBorder="1" applyAlignment="1" applyProtection="1"/>
    <xf numFmtId="0" fontId="8928" fillId="0" borderId="8928" xfId="0" applyNumberFormat="1" applyFont="1" applyBorder="1" applyAlignment="1" applyProtection="1"/>
    <xf numFmtId="0" fontId="8929" fillId="0" borderId="8929" xfId="0" applyNumberFormat="1" applyFont="1" applyBorder="1" applyAlignment="1" applyProtection="1"/>
    <xf numFmtId="0" fontId="8930" fillId="0" borderId="8930" xfId="0" applyNumberFormat="1" applyFont="1" applyBorder="1" applyAlignment="1" applyProtection="1"/>
    <xf numFmtId="0" fontId="8931" fillId="0" borderId="8931" xfId="0" applyNumberFormat="1" applyFont="1" applyBorder="1" applyAlignment="1" applyProtection="1"/>
    <xf numFmtId="0" fontId="8932" fillId="0" borderId="8932" xfId="0" applyNumberFormat="1" applyFont="1" applyBorder="1" applyAlignment="1" applyProtection="1"/>
    <xf numFmtId="0" fontId="8933" fillId="0" borderId="8933" xfId="0" applyNumberFormat="1" applyFont="1" applyBorder="1" applyAlignment="1" applyProtection="1"/>
    <xf numFmtId="0" fontId="8934" fillId="0" borderId="8934" xfId="0" applyNumberFormat="1" applyFont="1" applyBorder="1" applyAlignment="1" applyProtection="1"/>
    <xf numFmtId="0" fontId="8935" fillId="0" borderId="8935" xfId="0" applyNumberFormat="1" applyFont="1" applyBorder="1" applyAlignment="1" applyProtection="1"/>
    <xf numFmtId="0" fontId="8936" fillId="0" borderId="8936" xfId="0" applyNumberFormat="1" applyFont="1" applyBorder="1" applyAlignment="1" applyProtection="1"/>
    <xf numFmtId="0" fontId="8937" fillId="0" borderId="8937" xfId="0" applyNumberFormat="1" applyFont="1" applyBorder="1" applyAlignment="1" applyProtection="1"/>
    <xf numFmtId="0" fontId="8938" fillId="0" borderId="8938" xfId="0" applyNumberFormat="1" applyFont="1" applyBorder="1" applyAlignment="1" applyProtection="1"/>
    <xf numFmtId="0" fontId="8939" fillId="0" borderId="8939" xfId="0" applyNumberFormat="1" applyFont="1" applyBorder="1" applyAlignment="1" applyProtection="1"/>
    <xf numFmtId="0" fontId="8940" fillId="0" borderId="8940" xfId="0" applyNumberFormat="1" applyFont="1" applyBorder="1" applyAlignment="1" applyProtection="1"/>
    <xf numFmtId="0" fontId="8941" fillId="0" borderId="8941" xfId="0" applyNumberFormat="1" applyFont="1" applyBorder="1" applyAlignment="1" applyProtection="1"/>
    <xf numFmtId="0" fontId="8942" fillId="0" borderId="8942" xfId="0" applyNumberFormat="1" applyFont="1" applyBorder="1" applyAlignment="1" applyProtection="1"/>
    <xf numFmtId="0" fontId="8943" fillId="0" borderId="8943" xfId="0" applyNumberFormat="1" applyFont="1" applyBorder="1" applyAlignment="1" applyProtection="1"/>
    <xf numFmtId="0" fontId="8944" fillId="0" borderId="8944" xfId="0" applyNumberFormat="1" applyFont="1" applyBorder="1" applyAlignment="1" applyProtection="1"/>
    <xf numFmtId="0" fontId="8945" fillId="0" borderId="8945" xfId="0" applyNumberFormat="1" applyFont="1" applyBorder="1" applyAlignment="1" applyProtection="1"/>
    <xf numFmtId="0" fontId="8946" fillId="0" borderId="8946" xfId="0" applyNumberFormat="1" applyFont="1" applyBorder="1" applyAlignment="1" applyProtection="1"/>
    <xf numFmtId="0" fontId="8947" fillId="0" borderId="8947" xfId="0" applyNumberFormat="1" applyFont="1" applyBorder="1" applyAlignment="1" applyProtection="1"/>
    <xf numFmtId="0" fontId="8948" fillId="0" borderId="8948" xfId="0" applyNumberFormat="1" applyFont="1" applyBorder="1" applyAlignment="1" applyProtection="1"/>
    <xf numFmtId="0" fontId="8949" fillId="0" borderId="8949" xfId="0" applyNumberFormat="1" applyFont="1" applyBorder="1" applyAlignment="1" applyProtection="1"/>
    <xf numFmtId="0" fontId="8950" fillId="0" borderId="8950" xfId="0" applyNumberFormat="1" applyFont="1" applyBorder="1" applyAlignment="1" applyProtection="1"/>
    <xf numFmtId="0" fontId="8951" fillId="0" borderId="8951" xfId="0" applyNumberFormat="1" applyFont="1" applyBorder="1" applyAlignment="1" applyProtection="1"/>
    <xf numFmtId="0" fontId="8952" fillId="0" borderId="8952" xfId="0" applyNumberFormat="1" applyFont="1" applyBorder="1" applyAlignment="1" applyProtection="1"/>
    <xf numFmtId="0" fontId="8953" fillId="0" borderId="8953" xfId="0" applyNumberFormat="1" applyFont="1" applyBorder="1" applyAlignment="1" applyProtection="1"/>
    <xf numFmtId="0" fontId="8954" fillId="0" borderId="8954" xfId="0" applyNumberFormat="1" applyFont="1" applyBorder="1" applyAlignment="1" applyProtection="1"/>
    <xf numFmtId="0" fontId="8955" fillId="0" borderId="8955" xfId="0" applyNumberFormat="1" applyFont="1" applyBorder="1" applyAlignment="1" applyProtection="1"/>
    <xf numFmtId="0" fontId="8956" fillId="0" borderId="8956" xfId="0" applyNumberFormat="1" applyFont="1" applyBorder="1" applyAlignment="1" applyProtection="1"/>
    <xf numFmtId="0" fontId="8957" fillId="0" borderId="8957" xfId="0" applyNumberFormat="1" applyFont="1" applyBorder="1" applyAlignment="1" applyProtection="1"/>
    <xf numFmtId="0" fontId="8958" fillId="0" borderId="8958" xfId="0" applyNumberFormat="1" applyFont="1" applyBorder="1" applyAlignment="1" applyProtection="1"/>
    <xf numFmtId="0" fontId="8959" fillId="0" borderId="8959" xfId="0" applyNumberFormat="1" applyFont="1" applyBorder="1" applyAlignment="1" applyProtection="1"/>
    <xf numFmtId="0" fontId="8960" fillId="0" borderId="8960" xfId="0" applyNumberFormat="1" applyFont="1" applyBorder="1" applyAlignment="1" applyProtection="1"/>
    <xf numFmtId="0" fontId="8961" fillId="0" borderId="8961" xfId="0" applyNumberFormat="1" applyFont="1" applyBorder="1" applyAlignment="1" applyProtection="1"/>
    <xf numFmtId="0" fontId="8962" fillId="0" borderId="8962" xfId="0" applyNumberFormat="1" applyFont="1" applyBorder="1" applyAlignment="1" applyProtection="1"/>
    <xf numFmtId="0" fontId="8963" fillId="0" borderId="8963" xfId="0" applyNumberFormat="1" applyFont="1" applyBorder="1" applyAlignment="1" applyProtection="1"/>
    <xf numFmtId="0" fontId="8964" fillId="0" borderId="8964" xfId="0" applyNumberFormat="1" applyFont="1" applyBorder="1" applyAlignment="1" applyProtection="1"/>
    <xf numFmtId="0" fontId="8965" fillId="0" borderId="8965" xfId="0" applyNumberFormat="1" applyFont="1" applyBorder="1" applyAlignment="1" applyProtection="1"/>
    <xf numFmtId="0" fontId="8966" fillId="0" borderId="8966" xfId="0" applyNumberFormat="1" applyFont="1" applyBorder="1" applyAlignment="1" applyProtection="1"/>
    <xf numFmtId="0" fontId="8967" fillId="0" borderId="8967" xfId="0" applyNumberFormat="1" applyFont="1" applyBorder="1" applyAlignment="1" applyProtection="1"/>
    <xf numFmtId="0" fontId="8968" fillId="0" borderId="8968" xfId="0" applyNumberFormat="1" applyFont="1" applyBorder="1" applyAlignment="1" applyProtection="1"/>
    <xf numFmtId="0" fontId="8969" fillId="0" borderId="8969" xfId="0" applyNumberFormat="1" applyFont="1" applyBorder="1" applyAlignment="1" applyProtection="1"/>
    <xf numFmtId="0" fontId="8970" fillId="0" borderId="8970" xfId="0" applyNumberFormat="1" applyFont="1" applyBorder="1" applyAlignment="1" applyProtection="1"/>
    <xf numFmtId="0" fontId="8971" fillId="0" borderId="8971" xfId="0" applyNumberFormat="1" applyFont="1" applyBorder="1" applyAlignment="1" applyProtection="1"/>
    <xf numFmtId="0" fontId="8972" fillId="0" borderId="8972" xfId="0" applyNumberFormat="1" applyFont="1" applyBorder="1" applyAlignment="1" applyProtection="1"/>
    <xf numFmtId="0" fontId="8973" fillId="0" borderId="8973" xfId="0" applyNumberFormat="1" applyFont="1" applyBorder="1" applyAlignment="1" applyProtection="1"/>
    <xf numFmtId="0" fontId="8974" fillId="0" borderId="8974" xfId="0" applyNumberFormat="1" applyFont="1" applyBorder="1" applyAlignment="1" applyProtection="1"/>
    <xf numFmtId="0" fontId="8975" fillId="0" borderId="8975" xfId="0" applyNumberFormat="1" applyFont="1" applyBorder="1" applyAlignment="1" applyProtection="1"/>
    <xf numFmtId="0" fontId="8976" fillId="0" borderId="8976" xfId="0" applyNumberFormat="1" applyFont="1" applyBorder="1" applyAlignment="1" applyProtection="1"/>
    <xf numFmtId="0" fontId="8977" fillId="0" borderId="8977" xfId="0" applyNumberFormat="1" applyFont="1" applyBorder="1" applyAlignment="1" applyProtection="1"/>
    <xf numFmtId="0" fontId="8978" fillId="0" borderId="8978" xfId="0" applyNumberFormat="1" applyFont="1" applyBorder="1" applyAlignment="1" applyProtection="1"/>
    <xf numFmtId="0" fontId="8979" fillId="0" borderId="8979" xfId="0" applyNumberFormat="1" applyFont="1" applyBorder="1" applyAlignment="1" applyProtection="1"/>
    <xf numFmtId="0" fontId="8980" fillId="0" borderId="8980" xfId="0" applyNumberFormat="1" applyFont="1" applyBorder="1" applyAlignment="1" applyProtection="1"/>
    <xf numFmtId="0" fontId="8981" fillId="0" borderId="8981" xfId="0" applyNumberFormat="1" applyFont="1" applyBorder="1" applyAlignment="1" applyProtection="1"/>
    <xf numFmtId="0" fontId="8982" fillId="0" borderId="8982" xfId="0" applyNumberFormat="1" applyFont="1" applyBorder="1" applyAlignment="1" applyProtection="1"/>
    <xf numFmtId="0" fontId="8983" fillId="0" borderId="8983" xfId="0" applyNumberFormat="1" applyFont="1" applyBorder="1" applyAlignment="1" applyProtection="1"/>
    <xf numFmtId="0" fontId="8984" fillId="0" borderId="8984" xfId="0" applyNumberFormat="1" applyFont="1" applyBorder="1" applyAlignment="1" applyProtection="1"/>
    <xf numFmtId="0" fontId="8985" fillId="0" borderId="8985" xfId="0" applyNumberFormat="1" applyFont="1" applyBorder="1" applyAlignment="1" applyProtection="1"/>
    <xf numFmtId="0" fontId="8986" fillId="0" borderId="8986" xfId="0" applyNumberFormat="1" applyFont="1" applyBorder="1" applyAlignment="1" applyProtection="1"/>
    <xf numFmtId="0" fontId="8987" fillId="0" borderId="8987" xfId="0" applyNumberFormat="1" applyFont="1" applyBorder="1" applyAlignment="1" applyProtection="1"/>
    <xf numFmtId="0" fontId="8988" fillId="0" borderId="8988" xfId="0" applyNumberFormat="1" applyFont="1" applyBorder="1" applyAlignment="1" applyProtection="1"/>
    <xf numFmtId="0" fontId="8989" fillId="0" borderId="8989" xfId="0" applyNumberFormat="1" applyFont="1" applyBorder="1" applyAlignment="1" applyProtection="1"/>
    <xf numFmtId="0" fontId="8990" fillId="0" borderId="8990" xfId="0" applyNumberFormat="1" applyFont="1" applyBorder="1" applyAlignment="1" applyProtection="1"/>
    <xf numFmtId="0" fontId="8991" fillId="0" borderId="8991" xfId="0" applyNumberFormat="1" applyFont="1" applyBorder="1" applyAlignment="1" applyProtection="1"/>
    <xf numFmtId="0" fontId="8992" fillId="0" borderId="8992" xfId="0" applyNumberFormat="1" applyFont="1" applyBorder="1" applyAlignment="1" applyProtection="1"/>
    <xf numFmtId="0" fontId="8993" fillId="0" borderId="8993" xfId="0" applyNumberFormat="1" applyFont="1" applyBorder="1" applyAlignment="1" applyProtection="1"/>
    <xf numFmtId="0" fontId="8994" fillId="0" borderId="8994" xfId="0" applyNumberFormat="1" applyFont="1" applyBorder="1" applyAlignment="1" applyProtection="1"/>
    <xf numFmtId="0" fontId="8995" fillId="0" borderId="8995" xfId="0" applyNumberFormat="1" applyFont="1" applyBorder="1" applyAlignment="1" applyProtection="1"/>
    <xf numFmtId="0" fontId="8996" fillId="0" borderId="8996" xfId="0" applyNumberFormat="1" applyFont="1" applyBorder="1" applyAlignment="1" applyProtection="1"/>
    <xf numFmtId="0" fontId="8997" fillId="0" borderId="8997" xfId="0" applyNumberFormat="1" applyFont="1" applyBorder="1" applyAlignment="1" applyProtection="1"/>
    <xf numFmtId="0" fontId="8998" fillId="0" borderId="8998" xfId="0" applyNumberFormat="1" applyFont="1" applyBorder="1" applyAlignment="1" applyProtection="1"/>
    <xf numFmtId="0" fontId="8999" fillId="0" borderId="8999" xfId="0" applyNumberFormat="1" applyFont="1" applyBorder="1" applyAlignment="1" applyProtection="1"/>
    <xf numFmtId="0" fontId="9000" fillId="0" borderId="9000" xfId="0" applyNumberFormat="1" applyFont="1" applyBorder="1" applyAlignment="1" applyProtection="1"/>
    <xf numFmtId="0" fontId="9001" fillId="0" borderId="9001" xfId="0" applyNumberFormat="1" applyFont="1" applyBorder="1" applyAlignment="1" applyProtection="1"/>
    <xf numFmtId="0" fontId="9002" fillId="0" borderId="9002" xfId="0" applyNumberFormat="1" applyFont="1" applyBorder="1" applyAlignment="1" applyProtection="1"/>
    <xf numFmtId="0" fontId="9003" fillId="0" borderId="9003" xfId="0" applyNumberFormat="1" applyFont="1" applyBorder="1" applyAlignment="1" applyProtection="1"/>
    <xf numFmtId="0" fontId="9004" fillId="0" borderId="9004" xfId="0" applyNumberFormat="1" applyFont="1" applyBorder="1" applyAlignment="1" applyProtection="1"/>
    <xf numFmtId="0" fontId="9005" fillId="0" borderId="9005" xfId="0" applyNumberFormat="1" applyFont="1" applyBorder="1" applyAlignment="1" applyProtection="1"/>
    <xf numFmtId="0" fontId="9006" fillId="0" borderId="9006" xfId="0" applyNumberFormat="1" applyFont="1" applyBorder="1" applyAlignment="1" applyProtection="1"/>
    <xf numFmtId="0" fontId="9007" fillId="0" borderId="9007" xfId="0" applyNumberFormat="1" applyFont="1" applyBorder="1" applyAlignment="1" applyProtection="1"/>
    <xf numFmtId="0" fontId="9008" fillId="0" borderId="9008" xfId="0" applyNumberFormat="1" applyFont="1" applyBorder="1" applyAlignment="1" applyProtection="1"/>
    <xf numFmtId="0" fontId="9009" fillId="0" borderId="9009" xfId="0" applyNumberFormat="1" applyFont="1" applyBorder="1" applyAlignment="1" applyProtection="1"/>
    <xf numFmtId="0" fontId="9010" fillId="0" borderId="9010" xfId="0" applyNumberFormat="1" applyFont="1" applyBorder="1" applyAlignment="1" applyProtection="1"/>
    <xf numFmtId="0" fontId="9011" fillId="0" borderId="9011" xfId="0" applyNumberFormat="1" applyFont="1" applyBorder="1" applyAlignment="1" applyProtection="1"/>
    <xf numFmtId="0" fontId="9012" fillId="0" borderId="9012" xfId="0" applyNumberFormat="1" applyFont="1" applyBorder="1" applyAlignment="1" applyProtection="1"/>
    <xf numFmtId="0" fontId="9013" fillId="0" borderId="9013" xfId="0" applyNumberFormat="1" applyFont="1" applyBorder="1" applyAlignment="1" applyProtection="1"/>
    <xf numFmtId="0" fontId="9014" fillId="0" borderId="9014" xfId="0" applyNumberFormat="1" applyFont="1" applyBorder="1" applyAlignment="1" applyProtection="1"/>
    <xf numFmtId="0" fontId="9015" fillId="0" borderId="9015" xfId="0" applyNumberFormat="1" applyFont="1" applyBorder="1" applyAlignment="1" applyProtection="1"/>
    <xf numFmtId="0" fontId="9016" fillId="0" borderId="9016" xfId="0" applyNumberFormat="1" applyFont="1" applyBorder="1" applyAlignment="1" applyProtection="1"/>
    <xf numFmtId="0" fontId="9017" fillId="0" borderId="9017" xfId="0" applyNumberFormat="1" applyFont="1" applyBorder="1" applyAlignment="1" applyProtection="1"/>
    <xf numFmtId="0" fontId="9018" fillId="0" borderId="9018" xfId="0" applyNumberFormat="1" applyFont="1" applyBorder="1" applyAlignment="1" applyProtection="1"/>
    <xf numFmtId="0" fontId="9019" fillId="0" borderId="9019" xfId="0" applyNumberFormat="1" applyFont="1" applyBorder="1" applyAlignment="1" applyProtection="1"/>
    <xf numFmtId="0" fontId="9020" fillId="0" borderId="9020" xfId="0" applyNumberFormat="1" applyFont="1" applyBorder="1" applyAlignment="1" applyProtection="1"/>
    <xf numFmtId="0" fontId="9021" fillId="0" borderId="9021" xfId="0" applyNumberFormat="1" applyFont="1" applyBorder="1" applyAlignment="1" applyProtection="1"/>
    <xf numFmtId="0" fontId="9022" fillId="0" borderId="9022" xfId="0" applyNumberFormat="1" applyFont="1" applyBorder="1" applyAlignment="1" applyProtection="1"/>
    <xf numFmtId="0" fontId="9023" fillId="0" borderId="9023" xfId="0" applyNumberFormat="1" applyFont="1" applyBorder="1" applyAlignment="1" applyProtection="1"/>
    <xf numFmtId="0" fontId="9024" fillId="0" borderId="9024" xfId="0" applyNumberFormat="1" applyFont="1" applyBorder="1" applyAlignment="1" applyProtection="1"/>
    <xf numFmtId="0" fontId="9025" fillId="0" borderId="9025" xfId="0" applyNumberFormat="1" applyFont="1" applyBorder="1" applyAlignment="1" applyProtection="1"/>
    <xf numFmtId="0" fontId="9026" fillId="0" borderId="9026" xfId="0" applyNumberFormat="1" applyFont="1" applyBorder="1" applyAlignment="1" applyProtection="1"/>
    <xf numFmtId="0" fontId="9027" fillId="0" borderId="9027" xfId="0" applyNumberFormat="1" applyFont="1" applyBorder="1" applyAlignment="1" applyProtection="1"/>
    <xf numFmtId="0" fontId="9028" fillId="0" borderId="9028" xfId="0" applyNumberFormat="1" applyFont="1" applyBorder="1" applyAlignment="1" applyProtection="1"/>
    <xf numFmtId="0" fontId="9029" fillId="0" borderId="9029" xfId="0" applyNumberFormat="1" applyFont="1" applyBorder="1" applyAlignment="1" applyProtection="1"/>
    <xf numFmtId="0" fontId="9030" fillId="0" borderId="9030" xfId="0" applyNumberFormat="1" applyFont="1" applyBorder="1" applyAlignment="1" applyProtection="1"/>
    <xf numFmtId="0" fontId="9031" fillId="0" borderId="9031" xfId="0" applyNumberFormat="1" applyFont="1" applyBorder="1" applyAlignment="1" applyProtection="1"/>
    <xf numFmtId="0" fontId="9032" fillId="0" borderId="9032" xfId="0" applyNumberFormat="1" applyFont="1" applyBorder="1" applyAlignment="1" applyProtection="1"/>
    <xf numFmtId="0" fontId="9033" fillId="0" borderId="9033" xfId="0" applyNumberFormat="1" applyFont="1" applyBorder="1" applyAlignment="1" applyProtection="1"/>
    <xf numFmtId="0" fontId="9034" fillId="0" borderId="9034" xfId="0" applyNumberFormat="1" applyFont="1" applyBorder="1" applyAlignment="1" applyProtection="1"/>
    <xf numFmtId="0" fontId="9035" fillId="0" borderId="9035" xfId="0" applyNumberFormat="1" applyFont="1" applyBorder="1" applyAlignment="1" applyProtection="1"/>
    <xf numFmtId="0" fontId="9036" fillId="0" borderId="9036" xfId="0" applyNumberFormat="1" applyFont="1" applyBorder="1" applyAlignment="1" applyProtection="1"/>
    <xf numFmtId="0" fontId="9037" fillId="0" borderId="9037" xfId="0" applyNumberFormat="1" applyFont="1" applyBorder="1" applyAlignment="1" applyProtection="1"/>
    <xf numFmtId="0" fontId="9038" fillId="0" borderId="9038" xfId="0" applyNumberFormat="1" applyFont="1" applyBorder="1" applyAlignment="1" applyProtection="1"/>
    <xf numFmtId="0" fontId="9039" fillId="0" borderId="9039" xfId="0" applyNumberFormat="1" applyFont="1" applyBorder="1" applyAlignment="1" applyProtection="1"/>
    <xf numFmtId="0" fontId="9040" fillId="0" borderId="9040" xfId="0" applyNumberFormat="1" applyFont="1" applyBorder="1" applyAlignment="1" applyProtection="1"/>
    <xf numFmtId="0" fontId="9041" fillId="0" borderId="9041" xfId="0" applyNumberFormat="1" applyFont="1" applyBorder="1" applyAlignment="1" applyProtection="1"/>
    <xf numFmtId="0" fontId="9042" fillId="0" borderId="9042" xfId="0" applyNumberFormat="1" applyFont="1" applyBorder="1" applyAlignment="1" applyProtection="1"/>
    <xf numFmtId="0" fontId="9043" fillId="0" borderId="9043" xfId="0" applyNumberFormat="1" applyFont="1" applyBorder="1" applyAlignment="1" applyProtection="1"/>
    <xf numFmtId="0" fontId="9044" fillId="0" borderId="9044" xfId="0" applyNumberFormat="1" applyFont="1" applyBorder="1" applyAlignment="1" applyProtection="1"/>
    <xf numFmtId="0" fontId="9045" fillId="0" borderId="9045" xfId="0" applyNumberFormat="1" applyFont="1" applyBorder="1" applyAlignment="1" applyProtection="1"/>
    <xf numFmtId="0" fontId="9046" fillId="0" borderId="9046" xfId="0" applyNumberFormat="1" applyFont="1" applyBorder="1" applyAlignment="1" applyProtection="1"/>
    <xf numFmtId="0" fontId="9047" fillId="0" borderId="9047" xfId="0" applyNumberFormat="1" applyFont="1" applyBorder="1" applyAlignment="1" applyProtection="1"/>
    <xf numFmtId="0" fontId="9048" fillId="0" borderId="9048" xfId="0" applyNumberFormat="1" applyFont="1" applyBorder="1" applyAlignment="1" applyProtection="1"/>
    <xf numFmtId="0" fontId="9049" fillId="0" borderId="9049" xfId="0" applyNumberFormat="1" applyFont="1" applyBorder="1" applyAlignment="1" applyProtection="1"/>
    <xf numFmtId="0" fontId="9050" fillId="0" borderId="9050" xfId="0" applyNumberFormat="1" applyFont="1" applyBorder="1" applyAlignment="1" applyProtection="1"/>
    <xf numFmtId="0" fontId="9051" fillId="0" borderId="9051" xfId="0" applyNumberFormat="1" applyFont="1" applyBorder="1" applyAlignment="1" applyProtection="1"/>
    <xf numFmtId="0" fontId="9052" fillId="0" borderId="9052" xfId="0" applyNumberFormat="1" applyFont="1" applyBorder="1" applyAlignment="1" applyProtection="1"/>
    <xf numFmtId="0" fontId="9053" fillId="0" borderId="9053" xfId="0" applyNumberFormat="1" applyFont="1" applyBorder="1" applyAlignment="1" applyProtection="1"/>
    <xf numFmtId="0" fontId="9054" fillId="0" borderId="9054" xfId="0" applyNumberFormat="1" applyFont="1" applyBorder="1" applyAlignment="1" applyProtection="1"/>
    <xf numFmtId="0" fontId="9055" fillId="0" borderId="9055" xfId="0" applyNumberFormat="1" applyFont="1" applyBorder="1" applyAlignment="1" applyProtection="1"/>
    <xf numFmtId="0" fontId="9056" fillId="0" borderId="9056" xfId="0" applyNumberFormat="1" applyFont="1" applyBorder="1" applyAlignment="1" applyProtection="1"/>
    <xf numFmtId="0" fontId="9057" fillId="0" borderId="9057" xfId="0" applyNumberFormat="1" applyFont="1" applyBorder="1" applyAlignment="1" applyProtection="1"/>
    <xf numFmtId="0" fontId="9058" fillId="0" borderId="9058" xfId="0" applyNumberFormat="1" applyFont="1" applyBorder="1" applyAlignment="1" applyProtection="1"/>
    <xf numFmtId="0" fontId="9059" fillId="0" borderId="9059" xfId="0" applyNumberFormat="1" applyFont="1" applyBorder="1" applyAlignment="1" applyProtection="1"/>
    <xf numFmtId="0" fontId="9060" fillId="0" borderId="9060" xfId="0" applyNumberFormat="1" applyFont="1" applyBorder="1" applyAlignment="1" applyProtection="1"/>
    <xf numFmtId="0" fontId="9061" fillId="0" borderId="9061" xfId="0" applyNumberFormat="1" applyFont="1" applyBorder="1" applyAlignment="1" applyProtection="1"/>
    <xf numFmtId="0" fontId="9062" fillId="0" borderId="9062" xfId="0" applyNumberFormat="1" applyFont="1" applyBorder="1" applyAlignment="1" applyProtection="1"/>
    <xf numFmtId="0" fontId="9063" fillId="0" borderId="9063" xfId="0" applyNumberFormat="1" applyFont="1" applyBorder="1" applyAlignment="1" applyProtection="1"/>
    <xf numFmtId="0" fontId="9064" fillId="0" borderId="9064" xfId="0" applyNumberFormat="1" applyFont="1" applyBorder="1" applyAlignment="1" applyProtection="1"/>
    <xf numFmtId="0" fontId="9065" fillId="0" borderId="9065" xfId="0" applyNumberFormat="1" applyFont="1" applyBorder="1" applyAlignment="1" applyProtection="1"/>
    <xf numFmtId="0" fontId="9066" fillId="0" borderId="9066" xfId="0" applyNumberFormat="1" applyFont="1" applyBorder="1" applyAlignment="1" applyProtection="1"/>
    <xf numFmtId="0" fontId="9067" fillId="0" borderId="9067" xfId="0" applyNumberFormat="1" applyFont="1" applyBorder="1" applyAlignment="1" applyProtection="1"/>
    <xf numFmtId="0" fontId="9068" fillId="0" borderId="9068" xfId="0" applyNumberFormat="1" applyFont="1" applyBorder="1" applyAlignment="1" applyProtection="1"/>
    <xf numFmtId="0" fontId="9069" fillId="0" borderId="9069" xfId="0" applyNumberFormat="1" applyFont="1" applyBorder="1" applyAlignment="1" applyProtection="1"/>
    <xf numFmtId="0" fontId="9070" fillId="0" borderId="9070" xfId="0" applyNumberFormat="1" applyFont="1" applyBorder="1" applyAlignment="1" applyProtection="1"/>
    <xf numFmtId="0" fontId="9071" fillId="0" borderId="9071" xfId="0" applyNumberFormat="1" applyFont="1" applyBorder="1" applyAlignment="1" applyProtection="1"/>
    <xf numFmtId="0" fontId="9072" fillId="0" borderId="9072" xfId="0" applyNumberFormat="1" applyFont="1" applyBorder="1" applyAlignment="1" applyProtection="1"/>
    <xf numFmtId="0" fontId="9073" fillId="0" borderId="9073" xfId="0" applyNumberFormat="1" applyFont="1" applyBorder="1" applyAlignment="1" applyProtection="1"/>
    <xf numFmtId="0" fontId="9074" fillId="0" borderId="9074" xfId="0" applyNumberFormat="1" applyFont="1" applyBorder="1" applyAlignment="1" applyProtection="1"/>
    <xf numFmtId="0" fontId="9075" fillId="0" borderId="9075" xfId="0" applyNumberFormat="1" applyFont="1" applyBorder="1" applyAlignment="1" applyProtection="1"/>
    <xf numFmtId="0" fontId="9076" fillId="0" borderId="9076" xfId="0" applyNumberFormat="1" applyFont="1" applyBorder="1" applyAlignment="1" applyProtection="1"/>
    <xf numFmtId="0" fontId="9077" fillId="0" borderId="9077" xfId="0" applyNumberFormat="1" applyFont="1" applyBorder="1" applyAlignment="1" applyProtection="1"/>
    <xf numFmtId="0" fontId="9078" fillId="0" borderId="9078" xfId="0" applyNumberFormat="1" applyFont="1" applyBorder="1" applyAlignment="1" applyProtection="1"/>
    <xf numFmtId="0" fontId="9079" fillId="0" borderId="9079" xfId="0" applyNumberFormat="1" applyFont="1" applyBorder="1" applyAlignment="1" applyProtection="1"/>
    <xf numFmtId="0" fontId="9080" fillId="0" borderId="9080" xfId="0" applyNumberFormat="1" applyFont="1" applyBorder="1" applyAlignment="1" applyProtection="1"/>
    <xf numFmtId="0" fontId="9081" fillId="0" borderId="9081" xfId="0" applyNumberFormat="1" applyFont="1" applyBorder="1" applyAlignment="1" applyProtection="1"/>
    <xf numFmtId="0" fontId="9082" fillId="0" borderId="9082" xfId="0" applyNumberFormat="1" applyFont="1" applyBorder="1" applyAlignment="1" applyProtection="1"/>
    <xf numFmtId="0" fontId="9083" fillId="0" borderId="9083" xfId="0" applyNumberFormat="1" applyFont="1" applyBorder="1" applyAlignment="1" applyProtection="1"/>
    <xf numFmtId="0" fontId="9084" fillId="0" borderId="9084" xfId="0" applyNumberFormat="1" applyFont="1" applyBorder="1" applyAlignment="1" applyProtection="1"/>
    <xf numFmtId="0" fontId="9085" fillId="0" borderId="9085" xfId="0" applyNumberFormat="1" applyFont="1" applyBorder="1" applyAlignment="1" applyProtection="1"/>
    <xf numFmtId="0" fontId="9086" fillId="0" borderId="9086" xfId="0" applyNumberFormat="1" applyFont="1" applyBorder="1" applyAlignment="1" applyProtection="1"/>
    <xf numFmtId="0" fontId="9087" fillId="0" borderId="9087" xfId="0" applyNumberFormat="1" applyFont="1" applyBorder="1" applyAlignment="1" applyProtection="1"/>
    <xf numFmtId="0" fontId="9088" fillId="0" borderId="9088" xfId="0" applyNumberFormat="1" applyFont="1" applyBorder="1" applyAlignment="1" applyProtection="1"/>
    <xf numFmtId="0" fontId="9089" fillId="0" borderId="9089" xfId="0" applyNumberFormat="1" applyFont="1" applyBorder="1" applyAlignment="1" applyProtection="1"/>
    <xf numFmtId="0" fontId="9090" fillId="0" borderId="9090" xfId="0" applyNumberFormat="1" applyFont="1" applyBorder="1" applyAlignment="1" applyProtection="1"/>
    <xf numFmtId="0" fontId="9091" fillId="0" borderId="9091" xfId="0" applyNumberFormat="1" applyFont="1" applyBorder="1" applyAlignment="1" applyProtection="1"/>
    <xf numFmtId="0" fontId="9092" fillId="0" borderId="9092" xfId="0" applyNumberFormat="1" applyFont="1" applyBorder="1" applyAlignment="1" applyProtection="1"/>
    <xf numFmtId="0" fontId="9093" fillId="0" borderId="9093" xfId="0" applyNumberFormat="1" applyFont="1" applyBorder="1" applyAlignment="1" applyProtection="1"/>
    <xf numFmtId="0" fontId="9094" fillId="0" borderId="9094" xfId="0" applyNumberFormat="1" applyFont="1" applyBorder="1" applyAlignment="1" applyProtection="1"/>
    <xf numFmtId="0" fontId="9095" fillId="0" borderId="9095" xfId="0" applyNumberFormat="1" applyFont="1" applyBorder="1" applyAlignment="1" applyProtection="1"/>
    <xf numFmtId="0" fontId="9096" fillId="0" borderId="9096" xfId="0" applyNumberFormat="1" applyFont="1" applyBorder="1" applyAlignment="1" applyProtection="1"/>
    <xf numFmtId="0" fontId="9097" fillId="0" borderId="9097" xfId="0" applyNumberFormat="1" applyFont="1" applyBorder="1" applyAlignment="1" applyProtection="1"/>
    <xf numFmtId="0" fontId="9098" fillId="0" borderId="9098" xfId="0" applyNumberFormat="1" applyFont="1" applyBorder="1" applyAlignment="1" applyProtection="1"/>
    <xf numFmtId="0" fontId="9099" fillId="0" borderId="9099" xfId="0" applyNumberFormat="1" applyFont="1" applyBorder="1" applyAlignment="1" applyProtection="1"/>
    <xf numFmtId="0" fontId="9100" fillId="0" borderId="9100" xfId="0" applyNumberFormat="1" applyFont="1" applyBorder="1" applyAlignment="1" applyProtection="1"/>
    <xf numFmtId="0" fontId="9101" fillId="0" borderId="9101" xfId="0" applyNumberFormat="1" applyFont="1" applyBorder="1" applyAlignment="1" applyProtection="1"/>
    <xf numFmtId="0" fontId="9102" fillId="0" borderId="9102" xfId="0" applyNumberFormat="1" applyFont="1" applyBorder="1" applyAlignment="1" applyProtection="1"/>
    <xf numFmtId="0" fontId="9103" fillId="0" borderId="9103" xfId="0" applyNumberFormat="1" applyFont="1" applyBorder="1" applyAlignment="1" applyProtection="1"/>
    <xf numFmtId="0" fontId="9104" fillId="0" borderId="9104" xfId="0" applyNumberFormat="1" applyFont="1" applyBorder="1" applyAlignment="1" applyProtection="1"/>
    <xf numFmtId="0" fontId="9105" fillId="0" borderId="9105" xfId="0" applyNumberFormat="1" applyFont="1" applyBorder="1" applyAlignment="1" applyProtection="1"/>
    <xf numFmtId="0" fontId="9106" fillId="0" borderId="9106" xfId="0" applyNumberFormat="1" applyFont="1" applyBorder="1" applyAlignment="1" applyProtection="1"/>
    <xf numFmtId="0" fontId="9107" fillId="0" borderId="9107" xfId="0" applyNumberFormat="1" applyFont="1" applyBorder="1" applyAlignment="1" applyProtection="1"/>
    <xf numFmtId="0" fontId="9108" fillId="0" borderId="9108" xfId="0" applyNumberFormat="1" applyFont="1" applyBorder="1" applyAlignment="1" applyProtection="1"/>
    <xf numFmtId="0" fontId="9109" fillId="0" borderId="9109" xfId="0" applyNumberFormat="1" applyFont="1" applyBorder="1" applyAlignment="1" applyProtection="1"/>
    <xf numFmtId="0" fontId="9110" fillId="0" borderId="9110" xfId="0" applyNumberFormat="1" applyFont="1" applyBorder="1" applyAlignment="1" applyProtection="1"/>
    <xf numFmtId="0" fontId="9111" fillId="0" borderId="9111" xfId="0" applyNumberFormat="1" applyFont="1" applyBorder="1" applyAlignment="1" applyProtection="1"/>
    <xf numFmtId="0" fontId="9112" fillId="0" borderId="9112" xfId="0" applyNumberFormat="1" applyFont="1" applyBorder="1" applyAlignment="1" applyProtection="1"/>
    <xf numFmtId="0" fontId="9113" fillId="0" borderId="9113" xfId="0" applyNumberFormat="1" applyFont="1" applyBorder="1" applyAlignment="1" applyProtection="1"/>
    <xf numFmtId="0" fontId="9114" fillId="0" borderId="9114" xfId="0" applyNumberFormat="1" applyFont="1" applyBorder="1" applyAlignment="1" applyProtection="1"/>
    <xf numFmtId="0" fontId="9115" fillId="0" borderId="9115" xfId="0" applyNumberFormat="1" applyFont="1" applyBorder="1" applyAlignment="1" applyProtection="1"/>
    <xf numFmtId="0" fontId="9116" fillId="0" borderId="9116" xfId="0" applyNumberFormat="1" applyFont="1" applyBorder="1" applyAlignment="1" applyProtection="1"/>
    <xf numFmtId="0" fontId="9117" fillId="0" borderId="9117" xfId="0" applyNumberFormat="1" applyFont="1" applyBorder="1" applyAlignment="1" applyProtection="1"/>
    <xf numFmtId="0" fontId="9118" fillId="0" borderId="9118" xfId="0" applyNumberFormat="1" applyFont="1" applyBorder="1" applyAlignment="1" applyProtection="1"/>
    <xf numFmtId="0" fontId="9119" fillId="0" borderId="9119" xfId="0" applyNumberFormat="1" applyFont="1" applyBorder="1" applyAlignment="1" applyProtection="1"/>
    <xf numFmtId="0" fontId="9120" fillId="0" borderId="9120" xfId="0" applyNumberFormat="1" applyFont="1" applyBorder="1" applyAlignment="1" applyProtection="1"/>
    <xf numFmtId="0" fontId="9121" fillId="0" borderId="9121" xfId="0" applyNumberFormat="1" applyFont="1" applyBorder="1" applyAlignment="1" applyProtection="1"/>
    <xf numFmtId="0" fontId="9122" fillId="0" borderId="9122" xfId="0" applyNumberFormat="1" applyFont="1" applyBorder="1" applyAlignment="1" applyProtection="1"/>
    <xf numFmtId="0" fontId="9123" fillId="0" borderId="9123" xfId="0" applyNumberFormat="1" applyFont="1" applyBorder="1" applyAlignment="1" applyProtection="1"/>
    <xf numFmtId="0" fontId="9124" fillId="0" borderId="9124" xfId="0" applyNumberFormat="1" applyFont="1" applyBorder="1" applyAlignment="1" applyProtection="1"/>
    <xf numFmtId="0" fontId="9125" fillId="0" borderId="9125" xfId="0" applyNumberFormat="1" applyFont="1" applyBorder="1" applyAlignment="1" applyProtection="1"/>
    <xf numFmtId="0" fontId="9126" fillId="0" borderId="9126" xfId="0" applyNumberFormat="1" applyFont="1" applyBorder="1" applyAlignment="1" applyProtection="1"/>
    <xf numFmtId="0" fontId="9127" fillId="0" borderId="9127" xfId="0" applyNumberFormat="1" applyFont="1" applyBorder="1" applyAlignment="1" applyProtection="1"/>
    <xf numFmtId="0" fontId="9128" fillId="0" borderId="9128" xfId="0" applyNumberFormat="1" applyFont="1" applyBorder="1" applyAlignment="1" applyProtection="1"/>
    <xf numFmtId="0" fontId="9129" fillId="0" borderId="9129" xfId="0" applyNumberFormat="1" applyFont="1" applyBorder="1" applyAlignment="1" applyProtection="1"/>
    <xf numFmtId="0" fontId="9130" fillId="0" borderId="9130" xfId="0" applyNumberFormat="1" applyFont="1" applyBorder="1" applyAlignment="1" applyProtection="1"/>
    <xf numFmtId="0" fontId="9131" fillId="0" borderId="9131" xfId="0" applyNumberFormat="1" applyFont="1" applyBorder="1" applyAlignment="1" applyProtection="1"/>
    <xf numFmtId="0" fontId="9132" fillId="0" borderId="9132" xfId="0" applyNumberFormat="1" applyFont="1" applyBorder="1" applyAlignment="1" applyProtection="1"/>
    <xf numFmtId="0" fontId="9133" fillId="0" borderId="9133" xfId="0" applyNumberFormat="1" applyFont="1" applyBorder="1" applyAlignment="1" applyProtection="1"/>
    <xf numFmtId="0" fontId="9134" fillId="0" borderId="9134" xfId="0" applyNumberFormat="1" applyFont="1" applyBorder="1" applyAlignment="1" applyProtection="1"/>
    <xf numFmtId="0" fontId="9135" fillId="0" borderId="9135" xfId="0" applyNumberFormat="1" applyFont="1" applyBorder="1" applyAlignment="1" applyProtection="1"/>
    <xf numFmtId="0" fontId="9136" fillId="0" borderId="9136" xfId="0" applyNumberFormat="1" applyFont="1" applyBorder="1" applyAlignment="1" applyProtection="1"/>
    <xf numFmtId="0" fontId="9137" fillId="0" borderId="9137" xfId="0" applyNumberFormat="1" applyFont="1" applyBorder="1" applyAlignment="1" applyProtection="1"/>
    <xf numFmtId="0" fontId="9138" fillId="0" borderId="9138" xfId="0" applyNumberFormat="1" applyFont="1" applyBorder="1" applyAlignment="1" applyProtection="1"/>
    <xf numFmtId="0" fontId="9139" fillId="0" borderId="9139" xfId="0" applyNumberFormat="1" applyFont="1" applyBorder="1" applyAlignment="1" applyProtection="1"/>
    <xf numFmtId="0" fontId="9140" fillId="0" borderId="9140" xfId="0" applyNumberFormat="1" applyFont="1" applyBorder="1" applyAlignment="1" applyProtection="1"/>
    <xf numFmtId="0" fontId="9141" fillId="0" borderId="9141" xfId="0" applyNumberFormat="1" applyFont="1" applyBorder="1" applyAlignment="1" applyProtection="1"/>
    <xf numFmtId="0" fontId="9142" fillId="0" borderId="9142" xfId="0" applyNumberFormat="1" applyFont="1" applyBorder="1" applyAlignment="1" applyProtection="1"/>
    <xf numFmtId="0" fontId="9143" fillId="0" borderId="9143" xfId="0" applyNumberFormat="1" applyFont="1" applyBorder="1" applyAlignment="1" applyProtection="1"/>
    <xf numFmtId="0" fontId="9144" fillId="0" borderId="9144" xfId="0" applyNumberFormat="1" applyFont="1" applyBorder="1" applyAlignment="1" applyProtection="1"/>
    <xf numFmtId="0" fontId="9145" fillId="0" borderId="9145" xfId="0" applyNumberFormat="1" applyFont="1" applyBorder="1" applyAlignment="1" applyProtection="1"/>
    <xf numFmtId="0" fontId="9146" fillId="0" borderId="9146" xfId="0" applyNumberFormat="1" applyFont="1" applyBorder="1" applyAlignment="1" applyProtection="1"/>
    <xf numFmtId="0" fontId="9147" fillId="0" borderId="9147" xfId="0" applyNumberFormat="1" applyFont="1" applyBorder="1" applyAlignment="1" applyProtection="1"/>
    <xf numFmtId="0" fontId="9148" fillId="0" borderId="9148" xfId="0" applyNumberFormat="1" applyFont="1" applyBorder="1" applyAlignment="1" applyProtection="1"/>
    <xf numFmtId="0" fontId="9149" fillId="0" borderId="9149" xfId="0" applyNumberFormat="1" applyFont="1" applyBorder="1" applyAlignment="1" applyProtection="1"/>
    <xf numFmtId="0" fontId="9150" fillId="0" borderId="9150" xfId="0" applyNumberFormat="1" applyFont="1" applyBorder="1" applyAlignment="1" applyProtection="1"/>
    <xf numFmtId="0" fontId="9151" fillId="0" borderId="9151" xfId="0" applyNumberFormat="1" applyFont="1" applyBorder="1" applyAlignment="1" applyProtection="1"/>
    <xf numFmtId="0" fontId="9152" fillId="0" borderId="9152" xfId="0" applyNumberFormat="1" applyFont="1" applyBorder="1" applyAlignment="1" applyProtection="1"/>
    <xf numFmtId="0" fontId="9153" fillId="0" borderId="9153" xfId="0" applyNumberFormat="1" applyFont="1" applyBorder="1" applyAlignment="1" applyProtection="1"/>
    <xf numFmtId="0" fontId="9154" fillId="0" borderId="9154" xfId="0" applyNumberFormat="1" applyFont="1" applyBorder="1" applyAlignment="1" applyProtection="1"/>
    <xf numFmtId="0" fontId="9155" fillId="0" borderId="9155" xfId="0" applyNumberFormat="1" applyFont="1" applyBorder="1" applyAlignment="1" applyProtection="1"/>
    <xf numFmtId="0" fontId="9156" fillId="0" borderId="9156" xfId="0" applyNumberFormat="1" applyFont="1" applyBorder="1" applyAlignment="1" applyProtection="1"/>
    <xf numFmtId="0" fontId="9157" fillId="0" borderId="9157" xfId="0" applyNumberFormat="1" applyFont="1" applyBorder="1" applyAlignment="1" applyProtection="1"/>
    <xf numFmtId="0" fontId="9158" fillId="0" borderId="9158" xfId="0" applyNumberFormat="1" applyFont="1" applyBorder="1" applyAlignment="1" applyProtection="1"/>
    <xf numFmtId="0" fontId="9159" fillId="0" borderId="9159" xfId="0" applyNumberFormat="1" applyFont="1" applyBorder="1" applyAlignment="1" applyProtection="1"/>
    <xf numFmtId="0" fontId="9160" fillId="0" borderId="9160" xfId="0" applyNumberFormat="1" applyFont="1" applyBorder="1" applyAlignment="1" applyProtection="1"/>
    <xf numFmtId="0" fontId="9161" fillId="0" borderId="9161" xfId="0" applyNumberFormat="1" applyFont="1" applyBorder="1" applyAlignment="1" applyProtection="1"/>
    <xf numFmtId="0" fontId="9162" fillId="0" borderId="9162" xfId="0" applyNumberFormat="1" applyFont="1" applyBorder="1" applyAlignment="1" applyProtection="1"/>
    <xf numFmtId="0" fontId="9163" fillId="0" borderId="9163" xfId="0" applyNumberFormat="1" applyFont="1" applyBorder="1" applyAlignment="1" applyProtection="1"/>
    <xf numFmtId="0" fontId="9164" fillId="0" borderId="9164" xfId="0" applyNumberFormat="1" applyFont="1" applyBorder="1" applyAlignment="1" applyProtection="1"/>
    <xf numFmtId="0" fontId="9165" fillId="0" borderId="9165" xfId="0" applyNumberFormat="1" applyFont="1" applyBorder="1" applyAlignment="1" applyProtection="1"/>
    <xf numFmtId="0" fontId="9166" fillId="0" borderId="9166" xfId="0" applyNumberFormat="1" applyFont="1" applyBorder="1" applyAlignment="1" applyProtection="1"/>
    <xf numFmtId="0" fontId="9167" fillId="0" borderId="9167" xfId="0" applyNumberFormat="1" applyFont="1" applyBorder="1" applyAlignment="1" applyProtection="1"/>
    <xf numFmtId="0" fontId="9168" fillId="0" borderId="9168" xfId="0" applyNumberFormat="1" applyFont="1" applyBorder="1" applyAlignment="1" applyProtection="1"/>
    <xf numFmtId="0" fontId="9169" fillId="0" borderId="9169" xfId="0" applyNumberFormat="1" applyFont="1" applyBorder="1" applyAlignment="1" applyProtection="1"/>
    <xf numFmtId="0" fontId="9170" fillId="0" borderId="9170" xfId="0" applyNumberFormat="1" applyFont="1" applyBorder="1" applyAlignment="1" applyProtection="1"/>
    <xf numFmtId="0" fontId="9171" fillId="0" borderId="9171" xfId="0" applyNumberFormat="1" applyFont="1" applyBorder="1" applyAlignment="1" applyProtection="1"/>
    <xf numFmtId="0" fontId="9172" fillId="0" borderId="9172" xfId="0" applyNumberFormat="1" applyFont="1" applyBorder="1" applyAlignment="1" applyProtection="1"/>
    <xf numFmtId="0" fontId="9173" fillId="0" borderId="9173" xfId="0" applyNumberFormat="1" applyFont="1" applyBorder="1" applyAlignment="1" applyProtection="1"/>
    <xf numFmtId="0" fontId="9174" fillId="0" borderId="9174" xfId="0" applyNumberFormat="1" applyFont="1" applyBorder="1" applyAlignment="1" applyProtection="1"/>
    <xf numFmtId="0" fontId="9175" fillId="0" borderId="9175" xfId="0" applyNumberFormat="1" applyFont="1" applyBorder="1" applyAlignment="1" applyProtection="1"/>
    <xf numFmtId="0" fontId="9176" fillId="0" borderId="9176" xfId="0" applyNumberFormat="1" applyFont="1" applyBorder="1" applyAlignment="1" applyProtection="1"/>
    <xf numFmtId="0" fontId="9177" fillId="0" borderId="9177" xfId="0" applyNumberFormat="1" applyFont="1" applyBorder="1" applyAlignment="1" applyProtection="1"/>
    <xf numFmtId="0" fontId="9178" fillId="0" borderId="9178" xfId="0" applyNumberFormat="1" applyFont="1" applyBorder="1" applyAlignment="1" applyProtection="1"/>
    <xf numFmtId="0" fontId="9179" fillId="0" borderId="9179" xfId="0" applyNumberFormat="1" applyFont="1" applyBorder="1" applyAlignment="1" applyProtection="1"/>
    <xf numFmtId="0" fontId="9180" fillId="0" borderId="9180" xfId="0" applyNumberFormat="1" applyFont="1" applyBorder="1" applyAlignment="1" applyProtection="1"/>
    <xf numFmtId="0" fontId="9181" fillId="0" borderId="9181" xfId="0" applyNumberFormat="1" applyFont="1" applyBorder="1" applyAlignment="1" applyProtection="1"/>
    <xf numFmtId="0" fontId="9182" fillId="0" borderId="9182" xfId="0" applyNumberFormat="1" applyFont="1" applyBorder="1" applyAlignment="1" applyProtection="1"/>
    <xf numFmtId="0" fontId="9183" fillId="0" borderId="9183" xfId="0" applyNumberFormat="1" applyFont="1" applyBorder="1" applyAlignment="1" applyProtection="1"/>
    <xf numFmtId="0" fontId="9184" fillId="0" borderId="9184" xfId="0" applyNumberFormat="1" applyFont="1" applyBorder="1" applyAlignment="1" applyProtection="1"/>
    <xf numFmtId="0" fontId="9185" fillId="0" borderId="9185" xfId="0" applyNumberFormat="1" applyFont="1" applyBorder="1" applyAlignment="1" applyProtection="1"/>
    <xf numFmtId="0" fontId="9186" fillId="0" borderId="9186" xfId="0" applyNumberFormat="1" applyFont="1" applyBorder="1" applyAlignment="1" applyProtection="1"/>
    <xf numFmtId="0" fontId="9187" fillId="0" borderId="9187" xfId="0" applyNumberFormat="1" applyFont="1" applyBorder="1" applyAlignment="1" applyProtection="1"/>
    <xf numFmtId="0" fontId="9188" fillId="0" borderId="9188" xfId="0" applyNumberFormat="1" applyFont="1" applyBorder="1" applyAlignment="1" applyProtection="1"/>
    <xf numFmtId="0" fontId="9189" fillId="0" borderId="9189" xfId="0" applyNumberFormat="1" applyFont="1" applyBorder="1" applyAlignment="1" applyProtection="1"/>
    <xf numFmtId="0" fontId="9190" fillId="0" borderId="9190" xfId="0" applyNumberFormat="1" applyFont="1" applyBorder="1" applyAlignment="1" applyProtection="1"/>
    <xf numFmtId="0" fontId="9191" fillId="0" borderId="9191" xfId="0" applyNumberFormat="1" applyFont="1" applyBorder="1" applyAlignment="1" applyProtection="1"/>
    <xf numFmtId="0" fontId="9192" fillId="0" borderId="9192" xfId="0" applyNumberFormat="1" applyFont="1" applyBorder="1" applyAlignment="1" applyProtection="1"/>
    <xf numFmtId="0" fontId="9193" fillId="0" borderId="9193" xfId="0" applyNumberFormat="1" applyFont="1" applyBorder="1" applyAlignment="1" applyProtection="1"/>
    <xf numFmtId="0" fontId="9194" fillId="0" borderId="9194" xfId="0" applyNumberFormat="1" applyFont="1" applyBorder="1" applyAlignment="1" applyProtection="1"/>
    <xf numFmtId="0" fontId="9195" fillId="0" borderId="9195" xfId="0" applyNumberFormat="1" applyFont="1" applyBorder="1" applyAlignment="1" applyProtection="1"/>
    <xf numFmtId="0" fontId="9196" fillId="0" borderId="9196" xfId="0" applyNumberFormat="1" applyFont="1" applyBorder="1" applyAlignment="1" applyProtection="1"/>
    <xf numFmtId="0" fontId="9197" fillId="0" borderId="9197" xfId="0" applyNumberFormat="1" applyFont="1" applyBorder="1" applyAlignment="1" applyProtection="1"/>
    <xf numFmtId="0" fontId="9198" fillId="0" borderId="9198" xfId="0" applyNumberFormat="1" applyFont="1" applyBorder="1" applyAlignment="1" applyProtection="1"/>
    <xf numFmtId="0" fontId="9199" fillId="0" borderId="9199" xfId="0" applyNumberFormat="1" applyFont="1" applyBorder="1" applyAlignment="1" applyProtection="1"/>
    <xf numFmtId="0" fontId="9200" fillId="0" borderId="9200" xfId="0" applyNumberFormat="1" applyFont="1" applyBorder="1" applyAlignment="1" applyProtection="1"/>
    <xf numFmtId="0" fontId="9201" fillId="0" borderId="9201" xfId="0" applyNumberFormat="1" applyFont="1" applyBorder="1" applyAlignment="1" applyProtection="1"/>
    <xf numFmtId="0" fontId="9202" fillId="0" borderId="9202" xfId="0" applyNumberFormat="1" applyFont="1" applyBorder="1" applyAlignment="1" applyProtection="1"/>
    <xf numFmtId="0" fontId="9203" fillId="0" borderId="9203" xfId="0" applyNumberFormat="1" applyFont="1" applyBorder="1" applyAlignment="1" applyProtection="1"/>
    <xf numFmtId="0" fontId="9204" fillId="0" borderId="9204" xfId="0" applyNumberFormat="1" applyFont="1" applyBorder="1" applyAlignment="1" applyProtection="1"/>
    <xf numFmtId="0" fontId="9205" fillId="0" borderId="9205" xfId="0" applyNumberFormat="1" applyFont="1" applyBorder="1" applyAlignment="1" applyProtection="1"/>
    <xf numFmtId="0" fontId="9206" fillId="0" borderId="9206" xfId="0" applyNumberFormat="1" applyFont="1" applyBorder="1" applyAlignment="1" applyProtection="1"/>
    <xf numFmtId="0" fontId="9207" fillId="0" borderId="9207" xfId="0" applyNumberFormat="1" applyFont="1" applyBorder="1" applyAlignment="1" applyProtection="1"/>
    <xf numFmtId="0" fontId="9208" fillId="0" borderId="9208" xfId="0" applyNumberFormat="1" applyFont="1" applyBorder="1" applyAlignment="1" applyProtection="1"/>
    <xf numFmtId="0" fontId="9209" fillId="0" borderId="9209" xfId="0" applyNumberFormat="1" applyFont="1" applyBorder="1" applyAlignment="1" applyProtection="1"/>
    <xf numFmtId="0" fontId="9210" fillId="0" borderId="9210" xfId="0" applyNumberFormat="1" applyFont="1" applyBorder="1" applyAlignment="1" applyProtection="1"/>
    <xf numFmtId="0" fontId="9211" fillId="0" borderId="9211" xfId="0" applyNumberFormat="1" applyFont="1" applyBorder="1" applyAlignment="1" applyProtection="1"/>
    <xf numFmtId="0" fontId="9212" fillId="0" borderId="9212" xfId="0" applyNumberFormat="1" applyFont="1" applyBorder="1" applyAlignment="1" applyProtection="1"/>
    <xf numFmtId="0" fontId="9213" fillId="0" borderId="9213" xfId="0" applyNumberFormat="1" applyFont="1" applyBorder="1" applyAlignment="1" applyProtection="1"/>
    <xf numFmtId="0" fontId="9214" fillId="0" borderId="9214" xfId="0" applyNumberFormat="1" applyFont="1" applyBorder="1" applyAlignment="1" applyProtection="1"/>
    <xf numFmtId="0" fontId="9215" fillId="0" borderId="9215" xfId="0" applyNumberFormat="1" applyFont="1" applyBorder="1" applyAlignment="1" applyProtection="1"/>
    <xf numFmtId="0" fontId="9216" fillId="0" borderId="9216" xfId="0" applyNumberFormat="1" applyFont="1" applyBorder="1" applyAlignment="1" applyProtection="1"/>
    <xf numFmtId="0" fontId="9217" fillId="0" borderId="9217" xfId="0" applyNumberFormat="1" applyFont="1" applyBorder="1" applyAlignment="1" applyProtection="1"/>
    <xf numFmtId="0" fontId="9218" fillId="0" borderId="9218" xfId="0" applyNumberFormat="1" applyFont="1" applyBorder="1" applyAlignment="1" applyProtection="1"/>
    <xf numFmtId="0" fontId="9219" fillId="0" borderId="9219" xfId="0" applyNumberFormat="1" applyFont="1" applyBorder="1" applyAlignment="1" applyProtection="1"/>
    <xf numFmtId="0" fontId="9220" fillId="0" borderId="9220" xfId="0" applyNumberFormat="1" applyFont="1" applyBorder="1" applyAlignment="1" applyProtection="1"/>
    <xf numFmtId="0" fontId="9221" fillId="0" borderId="9221" xfId="0" applyNumberFormat="1" applyFont="1" applyBorder="1" applyAlignment="1" applyProtection="1"/>
    <xf numFmtId="0" fontId="9222" fillId="0" borderId="9222" xfId="0" applyNumberFormat="1" applyFont="1" applyBorder="1" applyAlignment="1" applyProtection="1"/>
    <xf numFmtId="0" fontId="9223" fillId="0" borderId="9223" xfId="0" applyNumberFormat="1" applyFont="1" applyBorder="1" applyAlignment="1" applyProtection="1"/>
    <xf numFmtId="0" fontId="9224" fillId="0" borderId="9224" xfId="0" applyNumberFormat="1" applyFont="1" applyBorder="1" applyAlignment="1" applyProtection="1"/>
    <xf numFmtId="0" fontId="9225" fillId="0" borderId="9225" xfId="0" applyNumberFormat="1" applyFont="1" applyBorder="1" applyAlignment="1" applyProtection="1"/>
    <xf numFmtId="0" fontId="9226" fillId="0" borderId="9226" xfId="0" applyNumberFormat="1" applyFont="1" applyBorder="1" applyAlignment="1" applyProtection="1"/>
    <xf numFmtId="0" fontId="9227" fillId="0" borderId="9227" xfId="0" applyNumberFormat="1" applyFont="1" applyBorder="1" applyAlignment="1" applyProtection="1"/>
    <xf numFmtId="0" fontId="9228" fillId="0" borderId="9228" xfId="0" applyNumberFormat="1" applyFont="1" applyBorder="1" applyAlignment="1" applyProtection="1"/>
    <xf numFmtId="0" fontId="9229" fillId="0" borderId="9229" xfId="0" applyNumberFormat="1" applyFont="1" applyBorder="1" applyAlignment="1" applyProtection="1"/>
    <xf numFmtId="0" fontId="9230" fillId="0" borderId="9230" xfId="0" applyNumberFormat="1" applyFont="1" applyBorder="1" applyAlignment="1" applyProtection="1"/>
    <xf numFmtId="0" fontId="9231" fillId="0" borderId="9231" xfId="0" applyNumberFormat="1" applyFont="1" applyBorder="1" applyAlignment="1" applyProtection="1"/>
    <xf numFmtId="0" fontId="9232" fillId="0" borderId="9232" xfId="0" applyNumberFormat="1" applyFont="1" applyBorder="1" applyAlignment="1" applyProtection="1"/>
    <xf numFmtId="0" fontId="9233" fillId="0" borderId="9233" xfId="0" applyNumberFormat="1" applyFont="1" applyBorder="1" applyAlignment="1" applyProtection="1"/>
    <xf numFmtId="0" fontId="9234" fillId="0" borderId="9234" xfId="0" applyNumberFormat="1" applyFont="1" applyBorder="1" applyAlignment="1" applyProtection="1"/>
    <xf numFmtId="0" fontId="9235" fillId="0" borderId="9235" xfId="0" applyNumberFormat="1" applyFont="1" applyBorder="1" applyAlignment="1" applyProtection="1"/>
    <xf numFmtId="0" fontId="9236" fillId="0" borderId="9236" xfId="0" applyNumberFormat="1" applyFont="1" applyBorder="1" applyAlignment="1" applyProtection="1"/>
    <xf numFmtId="0" fontId="9237" fillId="0" borderId="9237" xfId="0" applyNumberFormat="1" applyFont="1" applyBorder="1" applyAlignment="1" applyProtection="1"/>
    <xf numFmtId="0" fontId="9238" fillId="0" borderId="9238" xfId="0" applyNumberFormat="1" applyFont="1" applyBorder="1" applyAlignment="1" applyProtection="1"/>
    <xf numFmtId="0" fontId="9239" fillId="0" borderId="9239" xfId="0" applyNumberFormat="1" applyFont="1" applyBorder="1" applyAlignment="1" applyProtection="1"/>
    <xf numFmtId="0" fontId="9240" fillId="0" borderId="9240" xfId="0" applyNumberFormat="1" applyFont="1" applyBorder="1" applyAlignment="1" applyProtection="1"/>
    <xf numFmtId="0" fontId="9241" fillId="0" borderId="0" xfId="0" applyFont="1"/>
    <xf numFmtId="164" fontId="0" fillId="0" borderId="0" xfId="0" applyNumberFormat="1"/>
    <xf numFmtId="164" fontId="9241" fillId="0" borderId="0" xfId="0" applyNumberFormat="1" applyFont="1"/>
    <xf numFmtId="165" fontId="9" fillId="0" borderId="9" xfId="0" applyNumberFormat="1" applyFont="1" applyBorder="1" applyAlignment="1" applyProtection="1"/>
    <xf numFmtId="165" fontId="13" fillId="0" borderId="13" xfId="0" applyNumberFormat="1" applyFont="1" applyBorder="1" applyAlignment="1" applyProtection="1"/>
    <xf numFmtId="165" fontId="14" fillId="0" borderId="14" xfId="0" applyNumberFormat="1" applyFont="1" applyBorder="1" applyAlignment="1" applyProtection="1"/>
    <xf numFmtId="165" fontId="16" fillId="0" borderId="16" xfId="0" applyNumberFormat="1" applyFont="1" applyBorder="1" applyAlignment="1" applyProtection="1"/>
    <xf numFmtId="165" fontId="20" fillId="0" borderId="20" xfId="0" applyNumberFormat="1" applyFont="1" applyBorder="1" applyAlignment="1" applyProtection="1"/>
    <xf numFmtId="165" fontId="21" fillId="0" borderId="21" xfId="0" applyNumberFormat="1" applyFont="1" applyBorder="1" applyAlignment="1" applyProtection="1"/>
    <xf numFmtId="165" fontId="394" fillId="0" borderId="394" xfId="0" applyNumberFormat="1" applyFont="1" applyBorder="1" applyAlignment="1" applyProtection="1"/>
    <xf numFmtId="165" fontId="398" fillId="0" borderId="398" xfId="0" applyNumberFormat="1" applyFont="1" applyBorder="1" applyAlignment="1" applyProtection="1"/>
    <xf numFmtId="165" fontId="399" fillId="0" borderId="399" xfId="0" applyNumberFormat="1" applyFont="1" applyBorder="1" applyAlignment="1" applyProtection="1"/>
    <xf numFmtId="165" fontId="401" fillId="0" borderId="401" xfId="0" applyNumberFormat="1" applyFont="1" applyBorder="1" applyAlignment="1" applyProtection="1"/>
    <xf numFmtId="165" fontId="405" fillId="0" borderId="405" xfId="0" applyNumberFormat="1" applyFont="1" applyBorder="1" applyAlignment="1" applyProtection="1"/>
    <xf numFmtId="165" fontId="406" fillId="0" borderId="406" xfId="0" applyNumberFormat="1" applyFont="1" applyBorder="1" applyAlignment="1" applyProtection="1"/>
    <xf numFmtId="165" fontId="779" fillId="0" borderId="779" xfId="0" applyNumberFormat="1" applyFont="1" applyBorder="1" applyAlignment="1" applyProtection="1"/>
    <xf numFmtId="165" fontId="783" fillId="0" borderId="783" xfId="0" applyNumberFormat="1" applyFont="1" applyBorder="1" applyAlignment="1" applyProtection="1"/>
    <xf numFmtId="165" fontId="784" fillId="0" borderId="784" xfId="0" applyNumberFormat="1" applyFont="1" applyBorder="1" applyAlignment="1" applyProtection="1"/>
    <xf numFmtId="165" fontId="786" fillId="0" borderId="786" xfId="0" applyNumberFormat="1" applyFont="1" applyBorder="1" applyAlignment="1" applyProtection="1"/>
    <xf numFmtId="165" fontId="790" fillId="0" borderId="790" xfId="0" applyNumberFormat="1" applyFont="1" applyBorder="1" applyAlignment="1" applyProtection="1"/>
    <xf numFmtId="165" fontId="791" fillId="0" borderId="791" xfId="0" applyNumberFormat="1" applyFont="1" applyBorder="1" applyAlignment="1" applyProtection="1"/>
    <xf numFmtId="165" fontId="1164" fillId="0" borderId="1164" xfId="0" applyNumberFormat="1" applyFont="1" applyBorder="1" applyAlignment="1" applyProtection="1"/>
    <xf numFmtId="165" fontId="1168" fillId="0" borderId="1168" xfId="0" applyNumberFormat="1" applyFont="1" applyBorder="1" applyAlignment="1" applyProtection="1"/>
    <xf numFmtId="165" fontId="1169" fillId="0" borderId="1169" xfId="0" applyNumberFormat="1" applyFont="1" applyBorder="1" applyAlignment="1" applyProtection="1"/>
    <xf numFmtId="165" fontId="1171" fillId="0" borderId="1171" xfId="0" applyNumberFormat="1" applyFont="1" applyBorder="1" applyAlignment="1" applyProtection="1"/>
    <xf numFmtId="165" fontId="1175" fillId="0" borderId="1175" xfId="0" applyNumberFormat="1" applyFont="1" applyBorder="1" applyAlignment="1" applyProtection="1"/>
    <xf numFmtId="165" fontId="1176" fillId="0" borderId="1176" xfId="0" applyNumberFormat="1" applyFont="1" applyBorder="1" applyAlignment="1" applyProtection="1"/>
    <xf numFmtId="165" fontId="1549" fillId="0" borderId="1549" xfId="0" applyNumberFormat="1" applyFont="1" applyBorder="1" applyAlignment="1" applyProtection="1"/>
    <xf numFmtId="165" fontId="1553" fillId="0" borderId="1553" xfId="0" applyNumberFormat="1" applyFont="1" applyBorder="1" applyAlignment="1" applyProtection="1"/>
    <xf numFmtId="165" fontId="1554" fillId="0" borderId="1554" xfId="0" applyNumberFormat="1" applyFont="1" applyBorder="1" applyAlignment="1" applyProtection="1"/>
    <xf numFmtId="165" fontId="1556" fillId="0" borderId="1556" xfId="0" applyNumberFormat="1" applyFont="1" applyBorder="1" applyAlignment="1" applyProtection="1"/>
    <xf numFmtId="165" fontId="1560" fillId="0" borderId="1560" xfId="0" applyNumberFormat="1" applyFont="1" applyBorder="1" applyAlignment="1" applyProtection="1"/>
    <xf numFmtId="165" fontId="1561" fillId="0" borderId="1561" xfId="0" applyNumberFormat="1" applyFont="1" applyBorder="1" applyAlignment="1" applyProtection="1"/>
    <xf numFmtId="165" fontId="1934" fillId="0" borderId="1934" xfId="0" applyNumberFormat="1" applyFont="1" applyBorder="1" applyAlignment="1" applyProtection="1"/>
    <xf numFmtId="165" fontId="1938" fillId="0" borderId="1938" xfId="0" applyNumberFormat="1" applyFont="1" applyBorder="1" applyAlignment="1" applyProtection="1"/>
    <xf numFmtId="165" fontId="1939" fillId="0" borderId="1939" xfId="0" applyNumberFormat="1" applyFont="1" applyBorder="1" applyAlignment="1" applyProtection="1"/>
    <xf numFmtId="165" fontId="1941" fillId="0" borderId="1941" xfId="0" applyNumberFormat="1" applyFont="1" applyBorder="1" applyAlignment="1" applyProtection="1"/>
    <xf numFmtId="165" fontId="1945" fillId="0" borderId="1945" xfId="0" applyNumberFormat="1" applyFont="1" applyBorder="1" applyAlignment="1" applyProtection="1"/>
    <xf numFmtId="165" fontId="1946" fillId="0" borderId="1946" xfId="0" applyNumberFormat="1" applyFont="1" applyBorder="1" applyAlignment="1" applyProtection="1"/>
    <xf numFmtId="165" fontId="2319" fillId="0" borderId="2319" xfId="0" applyNumberFormat="1" applyFont="1" applyBorder="1" applyAlignment="1" applyProtection="1"/>
    <xf numFmtId="165" fontId="2323" fillId="0" borderId="2323" xfId="0" applyNumberFormat="1" applyFont="1" applyBorder="1" applyAlignment="1" applyProtection="1"/>
    <xf numFmtId="165" fontId="2324" fillId="0" borderId="2324" xfId="0" applyNumberFormat="1" applyFont="1" applyBorder="1" applyAlignment="1" applyProtection="1"/>
    <xf numFmtId="165" fontId="2326" fillId="0" borderId="2326" xfId="0" applyNumberFormat="1" applyFont="1" applyBorder="1" applyAlignment="1" applyProtection="1"/>
    <xf numFmtId="165" fontId="2330" fillId="0" borderId="2330" xfId="0" applyNumberFormat="1" applyFont="1" applyBorder="1" applyAlignment="1" applyProtection="1"/>
    <xf numFmtId="165" fontId="2331" fillId="0" borderId="2331" xfId="0" applyNumberFormat="1" applyFont="1" applyBorder="1" applyAlignment="1" applyProtection="1"/>
    <xf numFmtId="165" fontId="2704" fillId="0" borderId="2704" xfId="0" applyNumberFormat="1" applyFont="1" applyBorder="1" applyAlignment="1" applyProtection="1"/>
    <xf numFmtId="165" fontId="2708" fillId="0" borderId="2708" xfId="0" applyNumberFormat="1" applyFont="1" applyBorder="1" applyAlignment="1" applyProtection="1"/>
    <xf numFmtId="165" fontId="2709" fillId="0" borderId="2709" xfId="0" applyNumberFormat="1" applyFont="1" applyBorder="1" applyAlignment="1" applyProtection="1"/>
    <xf numFmtId="165" fontId="2711" fillId="0" borderId="2711" xfId="0" applyNumberFormat="1" applyFont="1" applyBorder="1" applyAlignment="1" applyProtection="1"/>
    <xf numFmtId="165" fontId="2715" fillId="0" borderId="2715" xfId="0" applyNumberFormat="1" applyFont="1" applyBorder="1" applyAlignment="1" applyProtection="1"/>
    <xf numFmtId="165" fontId="2716" fillId="0" borderId="2716" xfId="0" applyNumberFormat="1" applyFont="1" applyBorder="1" applyAlignment="1" applyProtection="1"/>
    <xf numFmtId="165" fontId="3089" fillId="0" borderId="3089" xfId="0" applyNumberFormat="1" applyFont="1" applyBorder="1" applyAlignment="1" applyProtection="1"/>
    <xf numFmtId="165" fontId="3093" fillId="0" borderId="3093" xfId="0" applyNumberFormat="1" applyFont="1" applyBorder="1" applyAlignment="1" applyProtection="1"/>
    <xf numFmtId="165" fontId="3094" fillId="0" borderId="3094" xfId="0" applyNumberFormat="1" applyFont="1" applyBorder="1" applyAlignment="1" applyProtection="1"/>
    <xf numFmtId="165" fontId="3096" fillId="0" borderId="3096" xfId="0" applyNumberFormat="1" applyFont="1" applyBorder="1" applyAlignment="1" applyProtection="1"/>
    <xf numFmtId="165" fontId="3100" fillId="0" borderId="3100" xfId="0" applyNumberFormat="1" applyFont="1" applyBorder="1" applyAlignment="1" applyProtection="1"/>
    <xf numFmtId="165" fontId="3101" fillId="0" borderId="3101" xfId="0" applyNumberFormat="1" applyFont="1" applyBorder="1" applyAlignment="1" applyProtection="1"/>
    <xf numFmtId="165" fontId="3474" fillId="0" borderId="3474" xfId="0" applyNumberFormat="1" applyFont="1" applyBorder="1" applyAlignment="1" applyProtection="1"/>
    <xf numFmtId="165" fontId="3478" fillId="0" borderId="3478" xfId="0" applyNumberFormat="1" applyFont="1" applyBorder="1" applyAlignment="1" applyProtection="1"/>
    <xf numFmtId="165" fontId="3479" fillId="0" borderId="3479" xfId="0" applyNumberFormat="1" applyFont="1" applyBorder="1" applyAlignment="1" applyProtection="1"/>
    <xf numFmtId="165" fontId="3481" fillId="0" borderId="3481" xfId="0" applyNumberFormat="1" applyFont="1" applyBorder="1" applyAlignment="1" applyProtection="1"/>
    <xf numFmtId="165" fontId="3485" fillId="0" borderId="3485" xfId="0" applyNumberFormat="1" applyFont="1" applyBorder="1" applyAlignment="1" applyProtection="1"/>
    <xf numFmtId="165" fontId="3486" fillId="0" borderId="3486" xfId="0" applyNumberFormat="1" applyFont="1" applyBorder="1" applyAlignment="1" applyProtection="1"/>
    <xf numFmtId="165" fontId="3859" fillId="0" borderId="3859" xfId="0" applyNumberFormat="1" applyFont="1" applyBorder="1" applyAlignment="1" applyProtection="1"/>
    <xf numFmtId="165" fontId="3863" fillId="0" borderId="3863" xfId="0" applyNumberFormat="1" applyFont="1" applyBorder="1" applyAlignment="1" applyProtection="1"/>
    <xf numFmtId="165" fontId="3864" fillId="0" borderId="3864" xfId="0" applyNumberFormat="1" applyFont="1" applyBorder="1" applyAlignment="1" applyProtection="1"/>
    <xf numFmtId="165" fontId="3866" fillId="0" borderId="3866" xfId="0" applyNumberFormat="1" applyFont="1" applyBorder="1" applyAlignment="1" applyProtection="1"/>
    <xf numFmtId="165" fontId="3870" fillId="0" borderId="3870" xfId="0" applyNumberFormat="1" applyFont="1" applyBorder="1" applyAlignment="1" applyProtection="1"/>
    <xf numFmtId="165" fontId="3871" fillId="0" borderId="3871" xfId="0" applyNumberFormat="1" applyFont="1" applyBorder="1" applyAlignment="1" applyProtection="1"/>
    <xf numFmtId="165" fontId="4244" fillId="0" borderId="4244" xfId="0" applyNumberFormat="1" applyFont="1" applyBorder="1" applyAlignment="1" applyProtection="1"/>
    <xf numFmtId="165" fontId="4248" fillId="0" borderId="4248" xfId="0" applyNumberFormat="1" applyFont="1" applyBorder="1" applyAlignment="1" applyProtection="1"/>
    <xf numFmtId="165" fontId="4249" fillId="0" borderId="4249" xfId="0" applyNumberFormat="1" applyFont="1" applyBorder="1" applyAlignment="1" applyProtection="1"/>
    <xf numFmtId="165" fontId="4251" fillId="0" borderId="4251" xfId="0" applyNumberFormat="1" applyFont="1" applyBorder="1" applyAlignment="1" applyProtection="1"/>
    <xf numFmtId="165" fontId="4255" fillId="0" borderId="4255" xfId="0" applyNumberFormat="1" applyFont="1" applyBorder="1" applyAlignment="1" applyProtection="1"/>
    <xf numFmtId="165" fontId="4256" fillId="0" borderId="4256" xfId="0" applyNumberFormat="1" applyFont="1" applyBorder="1" applyAlignment="1" applyProtection="1"/>
    <xf numFmtId="165" fontId="4629" fillId="0" borderId="4629" xfId="0" applyNumberFormat="1" applyFont="1" applyBorder="1" applyAlignment="1" applyProtection="1"/>
    <xf numFmtId="165" fontId="4633" fillId="0" borderId="4633" xfId="0" applyNumberFormat="1" applyFont="1" applyBorder="1" applyAlignment="1" applyProtection="1"/>
    <xf numFmtId="165" fontId="4634" fillId="0" borderId="4634" xfId="0" applyNumberFormat="1" applyFont="1" applyBorder="1" applyAlignment="1" applyProtection="1"/>
    <xf numFmtId="165" fontId="4636" fillId="0" borderId="4636" xfId="0" applyNumberFormat="1" applyFont="1" applyBorder="1" applyAlignment="1" applyProtection="1"/>
    <xf numFmtId="165" fontId="4640" fillId="0" borderId="4640" xfId="0" applyNumberFormat="1" applyFont="1" applyBorder="1" applyAlignment="1" applyProtection="1"/>
    <xf numFmtId="165" fontId="4641" fillId="0" borderId="4641" xfId="0" applyNumberFormat="1" applyFont="1" applyBorder="1" applyAlignment="1" applyProtection="1"/>
    <xf numFmtId="165" fontId="5014" fillId="0" borderId="5014" xfId="0" applyNumberFormat="1" applyFont="1" applyBorder="1" applyAlignment="1" applyProtection="1"/>
    <xf numFmtId="165" fontId="5018" fillId="0" borderId="5018" xfId="0" applyNumberFormat="1" applyFont="1" applyBorder="1" applyAlignment="1" applyProtection="1"/>
    <xf numFmtId="165" fontId="5019" fillId="0" borderId="5019" xfId="0" applyNumberFormat="1" applyFont="1" applyBorder="1" applyAlignment="1" applyProtection="1"/>
    <xf numFmtId="165" fontId="5021" fillId="0" borderId="5021" xfId="0" applyNumberFormat="1" applyFont="1" applyBorder="1" applyAlignment="1" applyProtection="1"/>
    <xf numFmtId="165" fontId="5025" fillId="0" borderId="5025" xfId="0" applyNumberFormat="1" applyFont="1" applyBorder="1" applyAlignment="1" applyProtection="1"/>
    <xf numFmtId="165" fontId="5026" fillId="0" borderId="5026" xfId="0" applyNumberFormat="1" applyFont="1" applyBorder="1" applyAlignment="1" applyProtection="1"/>
    <xf numFmtId="165" fontId="5399" fillId="0" borderId="5399" xfId="0" applyNumberFormat="1" applyFont="1" applyBorder="1" applyAlignment="1" applyProtection="1"/>
    <xf numFmtId="165" fontId="5403" fillId="0" borderId="5403" xfId="0" applyNumberFormat="1" applyFont="1" applyBorder="1" applyAlignment="1" applyProtection="1"/>
    <xf numFmtId="165" fontId="5404" fillId="0" borderId="5404" xfId="0" applyNumberFormat="1" applyFont="1" applyBorder="1" applyAlignment="1" applyProtection="1"/>
    <xf numFmtId="165" fontId="5406" fillId="0" borderId="5406" xfId="0" applyNumberFormat="1" applyFont="1" applyBorder="1" applyAlignment="1" applyProtection="1"/>
    <xf numFmtId="165" fontId="5410" fillId="0" borderId="5410" xfId="0" applyNumberFormat="1" applyFont="1" applyBorder="1" applyAlignment="1" applyProtection="1"/>
    <xf numFmtId="165" fontId="5411" fillId="0" borderId="5411" xfId="0" applyNumberFormat="1" applyFont="1" applyBorder="1" applyAlignment="1" applyProtection="1"/>
    <xf numFmtId="165" fontId="5784" fillId="0" borderId="5784" xfId="0" applyNumberFormat="1" applyFont="1" applyBorder="1" applyAlignment="1" applyProtection="1"/>
    <xf numFmtId="165" fontId="5788" fillId="0" borderId="5788" xfId="0" applyNumberFormat="1" applyFont="1" applyBorder="1" applyAlignment="1" applyProtection="1"/>
    <xf numFmtId="165" fontId="5789" fillId="0" borderId="5789" xfId="0" applyNumberFormat="1" applyFont="1" applyBorder="1" applyAlignment="1" applyProtection="1"/>
    <xf numFmtId="165" fontId="5791" fillId="0" borderId="5791" xfId="0" applyNumberFormat="1" applyFont="1" applyBorder="1" applyAlignment="1" applyProtection="1"/>
    <xf numFmtId="165" fontId="5795" fillId="0" borderId="5795" xfId="0" applyNumberFormat="1" applyFont="1" applyBorder="1" applyAlignment="1" applyProtection="1"/>
    <xf numFmtId="165" fontId="5796" fillId="0" borderId="5796" xfId="0" applyNumberFormat="1" applyFont="1" applyBorder="1" applyAlignment="1" applyProtection="1"/>
    <xf numFmtId="165" fontId="0" fillId="0" borderId="0" xfId="0" applyNumberFormat="1"/>
    <xf numFmtId="165" fontId="7709" fillId="0" borderId="7709" xfId="0" applyNumberFormat="1" applyFont="1" applyBorder="1" applyAlignment="1" applyProtection="1"/>
    <xf numFmtId="165" fontId="7713" fillId="0" borderId="7713" xfId="0" applyNumberFormat="1" applyFont="1" applyBorder="1" applyAlignment="1" applyProtection="1"/>
    <xf numFmtId="165" fontId="7714" fillId="0" borderId="7714" xfId="0" applyNumberFormat="1" applyFont="1" applyBorder="1" applyAlignment="1" applyProtection="1"/>
    <xf numFmtId="165" fontId="7716" fillId="0" borderId="7716" xfId="0" applyNumberFormat="1" applyFont="1" applyBorder="1" applyAlignment="1" applyProtection="1"/>
    <xf numFmtId="165" fontId="7720" fillId="0" borderId="7720" xfId="0" applyNumberFormat="1" applyFont="1" applyBorder="1" applyAlignment="1" applyProtection="1"/>
    <xf numFmtId="165" fontId="7721" fillId="0" borderId="7721" xfId="0" applyNumberFormat="1" applyFont="1" applyBorder="1" applyAlignment="1" applyProtection="1"/>
    <xf numFmtId="165" fontId="8094" fillId="0" borderId="8094" xfId="0" applyNumberFormat="1" applyFont="1" applyBorder="1" applyAlignment="1" applyProtection="1"/>
    <xf numFmtId="165" fontId="8098" fillId="0" borderId="8098" xfId="0" applyNumberFormat="1" applyFont="1" applyBorder="1" applyAlignment="1" applyProtection="1"/>
    <xf numFmtId="165" fontId="8099" fillId="0" borderId="8099" xfId="0" applyNumberFormat="1" applyFont="1" applyBorder="1" applyAlignment="1" applyProtection="1"/>
    <xf numFmtId="165" fontId="8101" fillId="0" borderId="8101" xfId="0" applyNumberFormat="1" applyFont="1" applyBorder="1" applyAlignment="1" applyProtection="1"/>
    <xf numFmtId="165" fontId="8105" fillId="0" borderId="8105" xfId="0" applyNumberFormat="1" applyFont="1" applyBorder="1" applyAlignment="1" applyProtection="1"/>
    <xf numFmtId="165" fontId="8106" fillId="0" borderId="8106" xfId="0" applyNumberFormat="1" applyFont="1" applyBorder="1" applyAlignment="1" applyProtection="1"/>
    <xf numFmtId="165" fontId="8479" fillId="0" borderId="8479" xfId="0" applyNumberFormat="1" applyFont="1" applyBorder="1" applyAlignment="1" applyProtection="1"/>
    <xf numFmtId="165" fontId="8483" fillId="0" borderId="8483" xfId="0" applyNumberFormat="1" applyFont="1" applyBorder="1" applyAlignment="1" applyProtection="1"/>
    <xf numFmtId="165" fontId="8484" fillId="0" borderId="8484" xfId="0" applyNumberFormat="1" applyFont="1" applyBorder="1" applyAlignment="1" applyProtection="1"/>
    <xf numFmtId="165" fontId="8486" fillId="0" borderId="8486" xfId="0" applyNumberFormat="1" applyFont="1" applyBorder="1" applyAlignment="1" applyProtection="1"/>
    <xf numFmtId="165" fontId="8490" fillId="0" borderId="8490" xfId="0" applyNumberFormat="1" applyFont="1" applyBorder="1" applyAlignment="1" applyProtection="1"/>
    <xf numFmtId="165" fontId="8491" fillId="0" borderId="8491" xfId="0" applyNumberFormat="1" applyFont="1" applyBorder="1" applyAlignment="1" applyProtection="1"/>
    <xf numFmtId="165" fontId="8864" fillId="0" borderId="8864" xfId="0" applyNumberFormat="1" applyFont="1" applyBorder="1" applyAlignment="1" applyProtection="1"/>
    <xf numFmtId="165" fontId="8868" fillId="0" borderId="8868" xfId="0" applyNumberFormat="1" applyFont="1" applyBorder="1" applyAlignment="1" applyProtection="1"/>
    <xf numFmtId="165" fontId="8869" fillId="0" borderId="8869" xfId="0" applyNumberFormat="1" applyFont="1" applyBorder="1" applyAlignment="1" applyProtection="1"/>
    <xf numFmtId="165" fontId="8871" fillId="0" borderId="8871" xfId="0" applyNumberFormat="1" applyFont="1" applyBorder="1" applyAlignment="1" applyProtection="1"/>
    <xf numFmtId="165" fontId="8875" fillId="0" borderId="8875" xfId="0" applyNumberFormat="1" applyFont="1" applyBorder="1" applyAlignment="1" applyProtection="1"/>
    <xf numFmtId="165" fontId="8876" fillId="0" borderId="8876" xfId="0" applyNumberFormat="1" applyFont="1" applyBorder="1" applyAlignment="1" applyProtection="1"/>
    <xf numFmtId="0" fontId="0" fillId="0" borderId="0" xfId="0" applyAlignment="1">
      <alignment wrapText="1"/>
    </xf>
    <xf numFmtId="0" fontId="9242" fillId="0" borderId="0" xfId="0" applyFont="1"/>
    <xf numFmtId="164" fontId="9242" fillId="0" borderId="0" xfId="0" applyNumberFormat="1" applyFont="1"/>
    <xf numFmtId="164" fontId="9242" fillId="2" borderId="0" xfId="0" applyNumberFormat="1" applyFont="1" applyFill="1"/>
    <xf numFmtId="0" fontId="0" fillId="2" borderId="0" xfId="0" applyFill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6C900-D1FC-40F1-88BB-077A5686E813}">
  <dimension ref="A3:J32"/>
  <sheetViews>
    <sheetView workbookViewId="0">
      <selection activeCell="N8" sqref="N8"/>
    </sheetView>
  </sheetViews>
  <sheetFormatPr defaultRowHeight="15"/>
  <cols>
    <col min="2" max="7" width="9.140625" style="9340"/>
    <col min="9" max="10" width="9.140625" style="9242"/>
  </cols>
  <sheetData>
    <row r="3" spans="1:10" ht="45">
      <c r="B3" t="s">
        <v>1513</v>
      </c>
      <c r="C3" s="9242" t="s">
        <v>1514</v>
      </c>
      <c r="D3"/>
      <c r="E3" s="9365" t="s">
        <v>1515</v>
      </c>
      <c r="F3" s="9242" t="s">
        <v>1514</v>
      </c>
      <c r="G3"/>
      <c r="H3" s="9242" t="s">
        <v>60</v>
      </c>
      <c r="I3" t="s">
        <v>61</v>
      </c>
      <c r="J3" t="s">
        <v>62</v>
      </c>
    </row>
    <row r="4" spans="1:10">
      <c r="A4" s="8" t="s">
        <v>0</v>
      </c>
      <c r="B4" s="9244">
        <v>1.1306007883190037E-2</v>
      </c>
      <c r="C4" s="9245">
        <v>1.1031544974746265E-2</v>
      </c>
      <c r="D4" s="9246">
        <v>1.1580470791633808E-2</v>
      </c>
      <c r="E4" s="9247">
        <v>-3.5979164906090339E-3</v>
      </c>
      <c r="F4" s="9248">
        <v>-3.720956645823737E-3</v>
      </c>
      <c r="G4" s="9249">
        <v>-3.4748763353943308E-3</v>
      </c>
      <c r="H4">
        <v>5986</v>
      </c>
      <c r="I4" s="9242">
        <v>0.70064068625247722</v>
      </c>
      <c r="J4" s="9242">
        <v>0.17923289078343094</v>
      </c>
    </row>
    <row r="5" spans="1:10">
      <c r="A5" s="393" t="s">
        <v>0</v>
      </c>
      <c r="B5" s="9250">
        <v>1.206057470110204E-2</v>
      </c>
      <c r="C5" s="9251">
        <v>1.1789412368270651E-2</v>
      </c>
      <c r="D5" s="9252">
        <v>1.233173703393343E-2</v>
      </c>
      <c r="E5" s="9253">
        <v>-3.1513639878762039E-3</v>
      </c>
      <c r="F5" s="9254">
        <v>-3.2946016579076059E-3</v>
      </c>
      <c r="G5" s="9255">
        <v>-3.008126317844802E-3</v>
      </c>
      <c r="H5" s="9241">
        <v>5986</v>
      </c>
      <c r="I5" s="9243">
        <v>0.69317328308969062</v>
      </c>
      <c r="J5" s="9243">
        <v>0.1846889390791169</v>
      </c>
    </row>
    <row r="6" spans="1:10">
      <c r="A6" s="778" t="s">
        <v>126</v>
      </c>
      <c r="B6" s="9256">
        <v>9.7023244250006389E-3</v>
      </c>
      <c r="C6" s="9257">
        <v>9.4046520251893119E-3</v>
      </c>
      <c r="D6" s="9258">
        <v>9.9999968248119658E-3</v>
      </c>
      <c r="E6" s="9259">
        <v>-2.3951790584027049E-3</v>
      </c>
      <c r="F6" s="9260">
        <v>-2.5583613378329781E-3</v>
      </c>
      <c r="G6" s="9261">
        <v>-2.2319967789724317E-3</v>
      </c>
      <c r="H6">
        <v>5879</v>
      </c>
      <c r="I6" s="9242">
        <v>0.58887713210006432</v>
      </c>
      <c r="J6" s="9242">
        <v>0.19963370140766365</v>
      </c>
    </row>
    <row r="7" spans="1:10">
      <c r="A7" s="1163" t="s">
        <v>126</v>
      </c>
      <c r="B7" s="9262">
        <v>1.0390662044426343E-2</v>
      </c>
      <c r="C7" s="9263">
        <v>1.0094799704905379E-2</v>
      </c>
      <c r="D7" s="9264">
        <v>1.0686524383947307E-2</v>
      </c>
      <c r="E7" s="9265">
        <v>-1.8342348762762954E-3</v>
      </c>
      <c r="F7" s="9266">
        <v>-2.0164481366005084E-3</v>
      </c>
      <c r="G7" s="9267">
        <v>-1.6520216159520826E-3</v>
      </c>
      <c r="H7">
        <v>5879</v>
      </c>
      <c r="I7" s="9242">
        <v>0.57728374972974694</v>
      </c>
      <c r="J7" s="9242">
        <v>0.20534524431599976</v>
      </c>
    </row>
    <row r="9" spans="1:10">
      <c r="A9" s="1548" t="s">
        <v>252</v>
      </c>
      <c r="B9" s="9268">
        <v>1.3252834061477276E-2</v>
      </c>
      <c r="C9" s="9269">
        <v>1.2608876897477899E-2</v>
      </c>
      <c r="D9" s="9270">
        <v>1.3896791225476653E-2</v>
      </c>
      <c r="E9" s="9271">
        <v>-4.6065617862348024E-3</v>
      </c>
      <c r="F9" s="9272">
        <v>-4.8066868865842454E-3</v>
      </c>
      <c r="G9" s="9273">
        <v>-4.4064366858853595E-3</v>
      </c>
      <c r="H9">
        <v>5986</v>
      </c>
      <c r="I9" s="9242">
        <v>0.50005759422332174</v>
      </c>
      <c r="J9" s="9242">
        <v>0.23162280143055106</v>
      </c>
    </row>
    <row r="10" spans="1:10">
      <c r="A10" s="1933" t="s">
        <v>252</v>
      </c>
      <c r="B10" s="9274">
        <v>1.39605606843985E-2</v>
      </c>
      <c r="C10" s="9275">
        <v>1.3356330703370396E-2</v>
      </c>
      <c r="D10" s="9276">
        <v>1.4564790665426604E-2</v>
      </c>
      <c r="E10" s="9277">
        <v>-4.2315617763546394E-3</v>
      </c>
      <c r="F10" s="9278">
        <v>-4.4436999404871974E-3</v>
      </c>
      <c r="G10" s="9279">
        <v>-4.0194236122220815E-3</v>
      </c>
      <c r="H10">
        <v>5986</v>
      </c>
      <c r="I10" s="9242">
        <v>0.46735040024958352</v>
      </c>
      <c r="J10" s="9242">
        <v>0.24334089583165125</v>
      </c>
    </row>
    <row r="11" spans="1:10">
      <c r="A11" s="2318" t="s">
        <v>378</v>
      </c>
      <c r="B11" s="9280">
        <v>9.1774131003737516E-3</v>
      </c>
      <c r="C11" s="9281">
        <v>8.5516377918014447E-3</v>
      </c>
      <c r="D11" s="9282">
        <v>9.8031884089460584E-3</v>
      </c>
      <c r="E11" s="9283">
        <v>-3.9906640667031661E-3</v>
      </c>
      <c r="F11" s="9284">
        <v>-4.1821219871135441E-3</v>
      </c>
      <c r="G11" s="9285">
        <v>-3.7992061462927881E-3</v>
      </c>
      <c r="H11">
        <v>5879</v>
      </c>
      <c r="I11" s="9242">
        <v>0.37663052794657481</v>
      </c>
      <c r="J11" s="9242">
        <v>0.24582203351821127</v>
      </c>
    </row>
    <row r="12" spans="1:10">
      <c r="A12" s="2703" t="s">
        <v>378</v>
      </c>
      <c r="B12" s="9286">
        <v>9.82219586356518E-3</v>
      </c>
      <c r="C12" s="9287">
        <v>9.1744562958527894E-3</v>
      </c>
      <c r="D12" s="9288">
        <v>1.0469935431277571E-2</v>
      </c>
      <c r="E12" s="9289">
        <v>-3.5432279092251287E-3</v>
      </c>
      <c r="F12" s="9290">
        <v>-3.7993332478052405E-3</v>
      </c>
      <c r="G12" s="9291">
        <v>-3.2871225706450169E-3</v>
      </c>
      <c r="H12">
        <v>5879</v>
      </c>
      <c r="I12" s="9242">
        <v>0.34056726460620512</v>
      </c>
      <c r="J12" s="9242">
        <v>0.25647523047980186</v>
      </c>
    </row>
    <row r="14" spans="1:10">
      <c r="A14" s="3088" t="s">
        <v>504</v>
      </c>
      <c r="B14" s="9292">
        <v>2.1216835057079357E-3</v>
      </c>
      <c r="C14" s="9293">
        <v>1.9844642553818615E-3</v>
      </c>
      <c r="D14" s="9294">
        <v>2.2589027560340098E-3</v>
      </c>
      <c r="E14" s="9295">
        <v>-6.5866676630524463E-3</v>
      </c>
      <c r="F14" s="9296">
        <v>-6.8621729985774834E-3</v>
      </c>
      <c r="G14" s="9297">
        <v>-6.3111623275274092E-3</v>
      </c>
      <c r="H14">
        <v>5967</v>
      </c>
      <c r="I14" s="9242">
        <v>0.38102935716321829</v>
      </c>
      <c r="J14" s="9242">
        <v>0.25799923599755187</v>
      </c>
    </row>
    <row r="15" spans="1:10">
      <c r="A15" s="3473" t="s">
        <v>504</v>
      </c>
      <c r="B15" s="9298">
        <v>2.2974550241377811E-3</v>
      </c>
      <c r="C15" s="9299">
        <v>2.1337404177767705E-3</v>
      </c>
      <c r="D15" s="9300">
        <v>2.4611696304987917E-3</v>
      </c>
      <c r="E15" s="9301">
        <v>-6.3671959743734803E-3</v>
      </c>
      <c r="F15" s="9302">
        <v>-6.6449063804305273E-3</v>
      </c>
      <c r="G15" s="9303">
        <v>-6.0894855683164334E-3</v>
      </c>
      <c r="H15">
        <v>5967</v>
      </c>
      <c r="I15" s="9242">
        <v>0.34501074584654279</v>
      </c>
      <c r="J15" s="9242">
        <v>0.27012914975639951</v>
      </c>
    </row>
    <row r="16" spans="1:10">
      <c r="A16" s="3858" t="s">
        <v>630</v>
      </c>
      <c r="B16" s="9304">
        <v>1.7611585483814824E-3</v>
      </c>
      <c r="C16" s="9305">
        <v>1.6217074501426374E-3</v>
      </c>
      <c r="D16" s="9306">
        <v>1.9006096466203275E-3</v>
      </c>
      <c r="E16" s="9307">
        <v>-5.569330918106785E-3</v>
      </c>
      <c r="F16" s="9308">
        <v>-5.8608373982208103E-3</v>
      </c>
      <c r="G16" s="9309">
        <v>-5.2778244379927597E-3</v>
      </c>
      <c r="H16">
        <v>5864</v>
      </c>
      <c r="I16" s="9242">
        <v>0.32814714363744546</v>
      </c>
      <c r="J16" s="9242">
        <v>0.25542854692204786</v>
      </c>
    </row>
    <row r="17" spans="1:10">
      <c r="A17" s="4243" t="s">
        <v>630</v>
      </c>
      <c r="B17" s="9310">
        <v>1.9332482127308421E-3</v>
      </c>
      <c r="C17" s="9311">
        <v>1.7852301652791247E-3</v>
      </c>
      <c r="D17" s="9312">
        <v>2.0812662601825595E-3</v>
      </c>
      <c r="E17" s="9313">
        <v>-5.2643058511367179E-3</v>
      </c>
      <c r="F17" s="9314">
        <v>-5.5098574096419878E-3</v>
      </c>
      <c r="G17" s="9315">
        <v>-5.018754292631448E-3</v>
      </c>
      <c r="H17">
        <v>5864</v>
      </c>
      <c r="I17" s="9242">
        <v>0.29001923681767361</v>
      </c>
      <c r="J17" s="9242">
        <v>0.26635540740372088</v>
      </c>
    </row>
    <row r="19" spans="1:10">
      <c r="A19" s="4628" t="s">
        <v>756</v>
      </c>
      <c r="B19" s="9316">
        <v>1.1063424434031207E-2</v>
      </c>
      <c r="C19" s="9317">
        <v>1.0746363525072092E-2</v>
      </c>
      <c r="D19" s="9318">
        <v>1.1380485342990323E-2</v>
      </c>
      <c r="E19" s="9319">
        <v>-2.8602123932743835E-3</v>
      </c>
      <c r="F19" s="9320">
        <v>-3.0071466098068838E-3</v>
      </c>
      <c r="G19" s="9321">
        <v>-2.7132781767418832E-3</v>
      </c>
      <c r="H19">
        <v>5986</v>
      </c>
      <c r="I19" s="9242">
        <v>0.67482629900604563</v>
      </c>
      <c r="J19" s="9242">
        <v>0.18680092788196728</v>
      </c>
    </row>
    <row r="20" spans="1:10">
      <c r="A20" s="5013" t="s">
        <v>756</v>
      </c>
      <c r="B20" s="9322">
        <v>1.1834713673394139E-2</v>
      </c>
      <c r="C20" s="9323">
        <v>1.1504144099198671E-2</v>
      </c>
      <c r="D20" s="9324">
        <v>1.2165283247589607E-2</v>
      </c>
      <c r="E20" s="9325">
        <v>-2.3582854862118142E-3</v>
      </c>
      <c r="F20" s="9326">
        <v>-2.5192488193867667E-3</v>
      </c>
      <c r="G20" s="9327">
        <v>-2.1973221530368616E-3</v>
      </c>
      <c r="H20">
        <v>5986</v>
      </c>
      <c r="I20" s="9242">
        <v>0.66712566969960851</v>
      </c>
      <c r="J20" s="9242">
        <v>0.19236871894585375</v>
      </c>
    </row>
    <row r="21" spans="1:10">
      <c r="A21" s="5398" t="s">
        <v>882</v>
      </c>
      <c r="B21" s="9328">
        <v>9.3833912739557102E-3</v>
      </c>
      <c r="C21" s="9329">
        <v>9.044668031553002E-3</v>
      </c>
      <c r="D21" s="9330">
        <v>9.7221145163584183E-3</v>
      </c>
      <c r="E21" s="9331">
        <v>-1.8332990449460406E-3</v>
      </c>
      <c r="F21" s="9332">
        <v>-2.0129739204078172E-3</v>
      </c>
      <c r="G21" s="9333">
        <v>-1.6536241694842639E-3</v>
      </c>
      <c r="H21">
        <v>5879</v>
      </c>
      <c r="I21" s="9242">
        <v>0.55624502266566145</v>
      </c>
      <c r="J21" s="9242">
        <v>0.20740520952693528</v>
      </c>
    </row>
    <row r="22" spans="1:10">
      <c r="A22" s="5783" t="s">
        <v>882</v>
      </c>
      <c r="B22" s="9334">
        <v>1.0070707039910426E-2</v>
      </c>
      <c r="C22" s="9335">
        <v>9.7586168117299969E-3</v>
      </c>
      <c r="D22" s="9336">
        <v>1.0382797268090854E-2</v>
      </c>
      <c r="E22" s="9337">
        <v>-1.2264694868847222E-3</v>
      </c>
      <c r="F22" s="9338">
        <v>-1.4204386459142585E-3</v>
      </c>
      <c r="G22" s="9339">
        <v>-1.0325003278551859E-3</v>
      </c>
      <c r="H22">
        <v>5879</v>
      </c>
      <c r="I22" s="9242">
        <v>0.54228053290590916</v>
      </c>
      <c r="J22" s="9242">
        <v>0.21367802915308456</v>
      </c>
    </row>
    <row r="24" spans="1:10">
      <c r="A24" s="4628" t="s">
        <v>1008</v>
      </c>
      <c r="B24" s="9316">
        <v>1.1675144231036723E-2</v>
      </c>
      <c r="C24" s="9317">
        <v>1.127480465273289E-2</v>
      </c>
      <c r="D24" s="9318">
        <v>1.2075483809340556E-2</v>
      </c>
      <c r="E24" s="9319">
        <v>-1.9645993222874875E-3</v>
      </c>
      <c r="F24" s="9320">
        <v>-2.1429045309805808E-3</v>
      </c>
      <c r="G24" s="9321">
        <v>-1.7862941135943944E-3</v>
      </c>
      <c r="H24">
        <v>5986</v>
      </c>
      <c r="I24" s="9242">
        <v>0.63503689968791888</v>
      </c>
      <c r="J24" s="9242">
        <v>0.19790000298133098</v>
      </c>
    </row>
    <row r="25" spans="1:10">
      <c r="A25" s="5013" t="s">
        <v>1008</v>
      </c>
      <c r="B25" s="9322">
        <v>1.2528305480632331E-2</v>
      </c>
      <c r="C25" s="9323">
        <v>1.2127783371417891E-2</v>
      </c>
      <c r="D25" s="9324">
        <v>1.2928827589846771E-2</v>
      </c>
      <c r="E25" s="9325">
        <v>-1.3902913676877558E-3</v>
      </c>
      <c r="F25" s="9326">
        <v>-1.5889001362950092E-3</v>
      </c>
      <c r="G25" s="9327">
        <v>-1.1916825990805023E-3</v>
      </c>
      <c r="H25">
        <v>5986</v>
      </c>
      <c r="I25" s="9242">
        <v>0.62551317137790885</v>
      </c>
      <c r="J25" s="9242">
        <v>0.20403871215845371</v>
      </c>
    </row>
    <row r="26" spans="1:10">
      <c r="A26" s="5398" t="s">
        <v>1134</v>
      </c>
      <c r="B26" s="9328">
        <v>9.8778226761293154E-3</v>
      </c>
      <c r="C26" s="9329">
        <v>9.5094097791710869E-3</v>
      </c>
      <c r="D26" s="9330">
        <v>1.0246235573087544E-2</v>
      </c>
      <c r="E26" s="9331">
        <v>-1.2110393409488478E-3</v>
      </c>
      <c r="F26" s="9332">
        <v>-1.409891520305068E-3</v>
      </c>
      <c r="G26" s="9333">
        <v>-1.0121871615926276E-3</v>
      </c>
      <c r="H26">
        <v>5879</v>
      </c>
      <c r="I26" s="9242">
        <v>0.52179558782817037</v>
      </c>
      <c r="J26" s="9242">
        <v>0.2153053549101038</v>
      </c>
    </row>
    <row r="27" spans="1:10">
      <c r="A27" s="5783" t="s">
        <v>1134</v>
      </c>
      <c r="B27" s="9334">
        <v>1.0633740719225931E-2</v>
      </c>
      <c r="C27" s="9335">
        <v>1.0256852304137833E-2</v>
      </c>
      <c r="D27" s="9336">
        <v>1.101062913431403E-2</v>
      </c>
      <c r="E27" s="9337">
        <v>-5.4801445550403379E-4</v>
      </c>
      <c r="F27" s="9338">
        <v>-7.7263686826492084E-4</v>
      </c>
      <c r="G27" s="9339">
        <v>-3.2339204274314679E-4</v>
      </c>
      <c r="H27">
        <v>5879</v>
      </c>
      <c r="I27" s="9242">
        <v>0.50543551082412308</v>
      </c>
      <c r="J27" s="9242">
        <v>0.22211180551397136</v>
      </c>
    </row>
    <row r="29" spans="1:10">
      <c r="A29" s="7708" t="s">
        <v>1260</v>
      </c>
      <c r="B29" s="9341">
        <v>-2.7199870151682463E-2</v>
      </c>
      <c r="C29" s="9342">
        <v>-2.8057927558294584E-2</v>
      </c>
      <c r="D29" s="9343">
        <v>-2.6341812745070341E-2</v>
      </c>
      <c r="E29" s="9344">
        <v>-3.0272187587596145E-3</v>
      </c>
      <c r="F29" s="9345">
        <v>-3.1863797764934403E-3</v>
      </c>
      <c r="G29" s="9346">
        <v>-2.8680577410257887E-3</v>
      </c>
      <c r="H29">
        <v>5986</v>
      </c>
      <c r="I29" s="9242">
        <v>0.63547570678910059</v>
      </c>
      <c r="J29" s="9242">
        <v>0.19778099636821808</v>
      </c>
    </row>
    <row r="30" spans="1:10">
      <c r="A30" s="8093" t="s">
        <v>1260</v>
      </c>
      <c r="B30" s="9347">
        <v>-2.9109151519929731E-2</v>
      </c>
      <c r="C30" s="9348">
        <v>-2.9792572177373324E-2</v>
      </c>
      <c r="D30" s="9349">
        <v>-2.8425730862486138E-2</v>
      </c>
      <c r="E30" s="9350">
        <v>-2.5360256368628722E-3</v>
      </c>
      <c r="F30" s="9351">
        <v>-2.6973916244396666E-3</v>
      </c>
      <c r="G30" s="9352">
        <v>-2.3746596492860779E-3</v>
      </c>
      <c r="H30">
        <v>5986</v>
      </c>
      <c r="I30" s="9242">
        <v>0.62399388236367614</v>
      </c>
      <c r="J30" s="9242">
        <v>0.20445218464401479</v>
      </c>
    </row>
    <row r="31" spans="1:10">
      <c r="A31" s="8478" t="s">
        <v>1387</v>
      </c>
      <c r="B31" s="9353">
        <v>-2.3628310121282255E-2</v>
      </c>
      <c r="C31" s="9354">
        <v>-2.4394898127656064E-2</v>
      </c>
      <c r="D31" s="9355">
        <v>-2.2861722114908445E-2</v>
      </c>
      <c r="E31" s="9356">
        <v>-2.0106809881624563E-3</v>
      </c>
      <c r="F31" s="9357">
        <v>-2.1927987432155422E-3</v>
      </c>
      <c r="G31" s="9358">
        <v>-1.8285632331093706E-3</v>
      </c>
      <c r="H31">
        <v>5879</v>
      </c>
      <c r="I31" s="9242">
        <v>0.53866589229653861</v>
      </c>
      <c r="J31" s="9242">
        <v>0.21147343719486791</v>
      </c>
    </row>
    <row r="32" spans="1:10">
      <c r="A32" s="8863" t="s">
        <v>1387</v>
      </c>
      <c r="B32" s="9359">
        <v>-2.5337072768948064E-2</v>
      </c>
      <c r="C32" s="9360">
        <v>-2.6005743932463375E-2</v>
      </c>
      <c r="D32" s="9361">
        <v>-2.4668401605432752E-2</v>
      </c>
      <c r="E32" s="9362">
        <v>-1.419111102894907E-3</v>
      </c>
      <c r="F32" s="9363">
        <v>-1.6174754783573979E-3</v>
      </c>
      <c r="G32" s="9364">
        <v>-1.2207467274324162E-3</v>
      </c>
      <c r="H32">
        <v>5879</v>
      </c>
      <c r="I32" s="9242">
        <v>0.52208431014984202</v>
      </c>
      <c r="J32" s="9242">
        <v>0.21834126482337546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58"/>
  <sheetViews>
    <sheetView tabSelected="1" workbookViewId="0">
      <selection activeCell="M9" sqref="M9"/>
    </sheetView>
  </sheetViews>
  <sheetFormatPr defaultRowHeight="15"/>
  <cols>
    <col min="10" max="10" width="15.85546875" customWidth="1"/>
  </cols>
  <sheetData>
    <row r="1" spans="1:18">
      <c r="A1" s="1"/>
      <c r="B1" s="2" t="s">
        <v>54</v>
      </c>
      <c r="C1" s="3" t="s">
        <v>55</v>
      </c>
      <c r="D1" s="4" t="s">
        <v>56</v>
      </c>
      <c r="E1" s="5" t="s">
        <v>57</v>
      </c>
      <c r="F1" s="6" t="s">
        <v>58</v>
      </c>
      <c r="G1" s="7" t="s">
        <v>59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8" t="s">
        <v>0</v>
      </c>
      <c r="B2" s="9">
        <v>1.1306007883190037E-2</v>
      </c>
      <c r="C2" s="10">
        <v>1.4003466931469114E-4</v>
      </c>
      <c r="D2" s="11">
        <v>80.737205568592117</v>
      </c>
      <c r="E2" s="12">
        <v>0</v>
      </c>
      <c r="F2" s="13">
        <v>1.1031544974746265E-2</v>
      </c>
      <c r="G2" s="14">
        <v>1.1580470791633808E-2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15" t="s">
        <v>1</v>
      </c>
      <c r="B3" s="16">
        <v>-3.5979164906090339E-3</v>
      </c>
      <c r="C3" s="17">
        <v>6.2776742932639599E-5</v>
      </c>
      <c r="D3" s="18">
        <v>-57.312888858691714</v>
      </c>
      <c r="E3" s="19">
        <v>0</v>
      </c>
      <c r="F3" s="20">
        <v>-3.720956645823737E-3</v>
      </c>
      <c r="G3" s="21">
        <v>-3.4748763353943308E-3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22" t="s">
        <v>2</v>
      </c>
      <c r="B4" s="23">
        <v>3.7598145036667724E-2</v>
      </c>
      <c r="C4" s="24">
        <v>1.5733735644436971E-2</v>
      </c>
      <c r="D4" s="25">
        <v>2.3896515033898784</v>
      </c>
      <c r="E4" s="26">
        <v>1.6864366638122876E-2</v>
      </c>
      <c r="F4" s="27">
        <v>6.7605898312971674E-3</v>
      </c>
      <c r="G4" s="28">
        <v>6.843570024203828E-2</v>
      </c>
      <c r="J4" t="s">
        <v>2</v>
      </c>
      <c r="K4" s="9370">
        <v>112</v>
      </c>
      <c r="L4">
        <f>+$L$2*$B$2+K4*$B$3+B4+$B$55</f>
        <v>8.635345312012116E-2</v>
      </c>
      <c r="M4" s="9242">
        <f>+$L$2*$F$2+K4*$F$3+F4+$F$55</f>
        <v>1.3920012279481642E-2</v>
      </c>
      <c r="N4" s="9242">
        <f>+$L$2*$G$2+K4*$G$3+G4+$G$55</f>
        <v>0.15878689396076079</v>
      </c>
      <c r="O4" s="9242"/>
      <c r="P4" s="9242">
        <f t="shared" ref="P4:R35" si="0">EXP(L4)</f>
        <v>1.0901915918344833</v>
      </c>
      <c r="Q4" s="9242">
        <f t="shared" si="0"/>
        <v>1.014017346758413</v>
      </c>
      <c r="R4" s="9242">
        <f t="shared" si="0"/>
        <v>1.1720881410027455</v>
      </c>
    </row>
    <row r="5" spans="1:18">
      <c r="A5" s="29" t="s">
        <v>3</v>
      </c>
      <c r="B5" s="30">
        <v>-0.15429520879166742</v>
      </c>
      <c r="C5" s="31">
        <v>2.2270713525332043E-2</v>
      </c>
      <c r="D5" s="32">
        <v>-6.9281663838997707</v>
      </c>
      <c r="E5" s="33">
        <v>4.2633015971478065E-12</v>
      </c>
      <c r="F5" s="34">
        <v>-0.19794500521132727</v>
      </c>
      <c r="G5" s="35">
        <v>-0.11064541237200756</v>
      </c>
      <c r="J5" t="s">
        <v>3</v>
      </c>
      <c r="K5" s="9370">
        <v>112</v>
      </c>
      <c r="L5">
        <f t="shared" ref="L5:L54" si="1">+$L$2*$B$2+K5*$B$3+B5+$B$55</f>
        <v>-0.1055399007082139</v>
      </c>
      <c r="M5" s="9242">
        <f t="shared" ref="M5:M54" si="2">+$L$2*$F$2+K5*$F$3+F5+$F$55</f>
        <v>-0.19078558276314284</v>
      </c>
      <c r="N5" s="9242">
        <f t="shared" ref="N5:N54" si="3">+$L$2*$G$2+K5*$G$3+G5+$G$55</f>
        <v>-2.0294218653285068E-2</v>
      </c>
      <c r="O5" s="9242"/>
      <c r="P5" s="9242">
        <f t="shared" si="0"/>
        <v>0.8998385679343337</v>
      </c>
      <c r="Q5" s="9242">
        <f t="shared" si="0"/>
        <v>0.82630974421000047</v>
      </c>
      <c r="R5" s="9242">
        <f t="shared" si="0"/>
        <v>0.97991032299424352</v>
      </c>
    </row>
    <row r="6" spans="1:18">
      <c r="A6" s="36" t="s">
        <v>4</v>
      </c>
      <c r="B6" s="37">
        <v>0.21817410312993796</v>
      </c>
      <c r="C6" s="38">
        <v>2.0221026647925744E-2</v>
      </c>
      <c r="D6" s="39">
        <v>10.789467168439645</v>
      </c>
      <c r="E6" s="40">
        <v>3.86021098538637E-27</v>
      </c>
      <c r="F6" s="41">
        <v>0.17854161916957881</v>
      </c>
      <c r="G6" s="42">
        <v>0.25780658709029713</v>
      </c>
      <c r="J6" t="s">
        <v>4</v>
      </c>
      <c r="K6" s="9370">
        <v>119</v>
      </c>
      <c r="L6">
        <f t="shared" si="1"/>
        <v>0.2417439957791282</v>
      </c>
      <c r="M6" s="9242">
        <f t="shared" si="2"/>
        <v>0.15965434509699716</v>
      </c>
      <c r="N6" s="9242">
        <f t="shared" si="3"/>
        <v>0.32383364646125934</v>
      </c>
      <c r="O6" s="9242"/>
      <c r="P6" s="9242">
        <f t="shared" si="0"/>
        <v>1.2734681378638146</v>
      </c>
      <c r="Q6" s="9242">
        <f t="shared" si="0"/>
        <v>1.1731053113014105</v>
      </c>
      <c r="R6" s="9242">
        <f t="shared" si="0"/>
        <v>1.3824173179773942</v>
      </c>
    </row>
    <row r="7" spans="1:18">
      <c r="A7" s="43" t="s">
        <v>5</v>
      </c>
      <c r="B7" s="44">
        <v>-1.4363154161383469E-2</v>
      </c>
      <c r="C7" s="45">
        <v>1.7136680520112909E-2</v>
      </c>
      <c r="D7" s="46">
        <v>-0.83815264832216374</v>
      </c>
      <c r="E7" s="47">
        <v>0.40194497722015093</v>
      </c>
      <c r="F7" s="48">
        <v>-4.7950430795373894E-2</v>
      </c>
      <c r="G7" s="49">
        <v>1.9224122472606953E-2</v>
      </c>
      <c r="J7" t="s">
        <v>5</v>
      </c>
      <c r="K7" s="9370">
        <v>113</v>
      </c>
      <c r="L7">
        <f t="shared" si="1"/>
        <v>3.079423743146098E-2</v>
      </c>
      <c r="M7" s="9242">
        <f t="shared" si="2"/>
        <v>-4.4511964993013131E-2</v>
      </c>
      <c r="N7" s="9242">
        <f t="shared" si="3"/>
        <v>0.10610043985593515</v>
      </c>
      <c r="O7" s="9242"/>
      <c r="P7" s="9242">
        <f t="shared" si="0"/>
        <v>1.0312732846139723</v>
      </c>
      <c r="Q7" s="9242">
        <f t="shared" si="0"/>
        <v>0.95646415593821321</v>
      </c>
      <c r="R7" s="9242">
        <f t="shared" si="0"/>
        <v>1.1119335533439416</v>
      </c>
    </row>
    <row r="8" spans="1:18">
      <c r="A8" s="50" t="s">
        <v>6</v>
      </c>
      <c r="B8" s="51">
        <v>0.27513121022018033</v>
      </c>
      <c r="C8" s="52">
        <v>1.8387775539067005E-2</v>
      </c>
      <c r="D8" s="53">
        <v>14.962723992123545</v>
      </c>
      <c r="E8" s="54">
        <v>1.2865044588714177E-50</v>
      </c>
      <c r="F8" s="55">
        <v>0.23909183240780243</v>
      </c>
      <c r="G8" s="56">
        <v>0.31117058803255826</v>
      </c>
      <c r="J8" t="s">
        <v>6</v>
      </c>
      <c r="K8" s="9370">
        <v>119</v>
      </c>
      <c r="L8">
        <f t="shared" si="1"/>
        <v>0.29870110286937057</v>
      </c>
      <c r="M8" s="9242">
        <f t="shared" si="2"/>
        <v>0.22020455833522076</v>
      </c>
      <c r="N8" s="9242">
        <f t="shared" si="3"/>
        <v>0.37719764740352046</v>
      </c>
      <c r="O8" s="9242"/>
      <c r="P8" s="9242">
        <f t="shared" si="0"/>
        <v>1.3481066180474115</v>
      </c>
      <c r="Q8" s="9242">
        <f t="shared" si="0"/>
        <v>1.2463316520412122</v>
      </c>
      <c r="R8" s="9242">
        <f t="shared" si="0"/>
        <v>1.4581924888505793</v>
      </c>
    </row>
    <row r="9" spans="1:18">
      <c r="A9" s="57" t="s">
        <v>7</v>
      </c>
      <c r="B9" s="58">
        <v>7.0227897018215926E-2</v>
      </c>
      <c r="C9" s="59">
        <v>1.6802051940757842E-2</v>
      </c>
      <c r="D9" s="60">
        <v>4.1797214569882088</v>
      </c>
      <c r="E9" s="61">
        <v>2.9186637007161956E-5</v>
      </c>
      <c r="F9" s="62">
        <v>3.7296480347959245E-2</v>
      </c>
      <c r="G9" s="63">
        <v>0.10315931368847261</v>
      </c>
      <c r="J9" t="s">
        <v>7</v>
      </c>
      <c r="K9" s="9370">
        <v>119</v>
      </c>
      <c r="L9">
        <f t="shared" si="1"/>
        <v>9.3797789667406151E-2</v>
      </c>
      <c r="M9" s="9242">
        <f t="shared" si="2"/>
        <v>1.8409206275377565E-2</v>
      </c>
      <c r="N9" s="9242">
        <f t="shared" si="3"/>
        <v>0.16918637305943485</v>
      </c>
      <c r="O9" s="9242"/>
      <c r="P9" s="9242">
        <f t="shared" si="0"/>
        <v>1.0983376282435788</v>
      </c>
      <c r="Q9" s="9242">
        <f t="shared" si="0"/>
        <v>1.0185797003262995</v>
      </c>
      <c r="R9" s="9242">
        <f t="shared" si="0"/>
        <v>1.1843408475834343</v>
      </c>
    </row>
    <row r="10" spans="1:18">
      <c r="A10" s="64" t="s">
        <v>8</v>
      </c>
      <c r="B10" s="65">
        <v>3.7873987686620196E-2</v>
      </c>
      <c r="C10" s="66">
        <v>2.8050956014611193E-2</v>
      </c>
      <c r="D10" s="67">
        <v>1.3501852723626382</v>
      </c>
      <c r="E10" s="68">
        <v>0.17695656111070221</v>
      </c>
      <c r="F10" s="69">
        <v>-1.7104875833934947E-2</v>
      </c>
      <c r="G10" s="70">
        <v>9.2852851207175346E-2</v>
      </c>
      <c r="J10" t="s">
        <v>8</v>
      </c>
      <c r="K10" s="9370">
        <v>117</v>
      </c>
      <c r="L10">
        <f t="shared" si="1"/>
        <v>6.8639713317028506E-2</v>
      </c>
      <c r="M10" s="9242">
        <f t="shared" si="2"/>
        <v>-2.8550236614869162E-2</v>
      </c>
      <c r="N10" s="9242">
        <f t="shared" si="3"/>
        <v>0.16582966324892617</v>
      </c>
      <c r="O10" s="9242"/>
      <c r="P10" s="9242">
        <f t="shared" si="0"/>
        <v>1.0710502544818747</v>
      </c>
      <c r="Q10" s="9242">
        <f t="shared" si="0"/>
        <v>0.971853470291278</v>
      </c>
      <c r="R10" s="9242">
        <f t="shared" si="0"/>
        <v>1.1803720238626842</v>
      </c>
    </row>
    <row r="11" spans="1:18">
      <c r="A11" s="71" t="s">
        <v>9</v>
      </c>
      <c r="B11" s="72">
        <v>4.8765807020849275E-2</v>
      </c>
      <c r="C11" s="73">
        <v>1.8922639693366793E-2</v>
      </c>
      <c r="D11" s="74">
        <v>2.5771143884298451</v>
      </c>
      <c r="E11" s="75">
        <v>9.9628974574692865E-3</v>
      </c>
      <c r="F11" s="76">
        <v>1.1678114729422311E-2</v>
      </c>
      <c r="G11" s="77">
        <v>8.5853499312276232E-2</v>
      </c>
      <c r="J11" t="s">
        <v>9</v>
      </c>
      <c r="K11" s="9370">
        <v>114</v>
      </c>
      <c r="L11">
        <f t="shared" si="1"/>
        <v>9.032528212308466E-2</v>
      </c>
      <c r="M11" s="9242">
        <f t="shared" si="2"/>
        <v>1.1395623885959327E-2</v>
      </c>
      <c r="N11" s="9242">
        <f t="shared" si="3"/>
        <v>0.16925494036021005</v>
      </c>
      <c r="O11" s="9242"/>
      <c r="P11" s="9242">
        <f t="shared" si="0"/>
        <v>1.0945302569319633</v>
      </c>
      <c r="Q11" s="9242">
        <f t="shared" si="0"/>
        <v>1.0114608013518416</v>
      </c>
      <c r="R11" s="9242">
        <f t="shared" si="0"/>
        <v>1.1844220574226887</v>
      </c>
    </row>
    <row r="12" spans="1:18">
      <c r="A12" s="78" t="s">
        <v>10</v>
      </c>
      <c r="B12" s="79">
        <v>0.31211123711123023</v>
      </c>
      <c r="C12" s="80">
        <v>1.6717523384873069E-2</v>
      </c>
      <c r="D12" s="81">
        <v>18.669705429791449</v>
      </c>
      <c r="E12" s="82">
        <v>8.7333115844292396E-78</v>
      </c>
      <c r="F12" s="83">
        <v>0.27934549336617287</v>
      </c>
      <c r="G12" s="84">
        <v>0.3448769808562876</v>
      </c>
      <c r="J12" t="s">
        <v>1526</v>
      </c>
      <c r="K12" s="9370">
        <v>117</v>
      </c>
      <c r="L12">
        <f t="shared" si="1"/>
        <v>0.34287696274163854</v>
      </c>
      <c r="M12" s="9242">
        <f t="shared" si="2"/>
        <v>0.26790013258523865</v>
      </c>
      <c r="N12" s="9242">
        <f t="shared" si="3"/>
        <v>0.41785379289803842</v>
      </c>
      <c r="O12" s="9242"/>
      <c r="P12" s="9242">
        <f t="shared" si="0"/>
        <v>1.4089953923310934</v>
      </c>
      <c r="Q12" s="9242">
        <f t="shared" si="0"/>
        <v>1.3072165851550637</v>
      </c>
      <c r="R12" s="9242">
        <f t="shared" si="0"/>
        <v>1.5186986136461513</v>
      </c>
    </row>
    <row r="13" spans="1:18">
      <c r="A13" s="85" t="s">
        <v>11</v>
      </c>
      <c r="B13" s="86">
        <v>0.28123193778298722</v>
      </c>
      <c r="C13" s="87">
        <v>2.7928844334617786E-2</v>
      </c>
      <c r="D13" s="88">
        <v>10.06958735612273</v>
      </c>
      <c r="E13" s="89">
        <v>7.5293312098353307E-24</v>
      </c>
      <c r="F13" s="90">
        <v>0.22649240875731083</v>
      </c>
      <c r="G13" s="91">
        <v>0.33597146680866363</v>
      </c>
      <c r="J13" t="s">
        <v>11</v>
      </c>
      <c r="K13" s="9370">
        <v>120</v>
      </c>
      <c r="L13">
        <f t="shared" si="1"/>
        <v>0.30120391394156842</v>
      </c>
      <c r="M13" s="9242">
        <f t="shared" si="2"/>
        <v>0.20388417803890543</v>
      </c>
      <c r="N13" s="9242">
        <f t="shared" si="3"/>
        <v>0.3985236498442315</v>
      </c>
      <c r="O13" s="9242"/>
      <c r="P13" s="9242">
        <f t="shared" si="0"/>
        <v>1.3514849000548896</v>
      </c>
      <c r="Q13" s="9242">
        <f t="shared" si="0"/>
        <v>1.2261561294241003</v>
      </c>
      <c r="R13" s="9242">
        <f t="shared" si="0"/>
        <v>1.4896238670145936</v>
      </c>
    </row>
    <row r="14" spans="1:18">
      <c r="A14" s="92" t="s">
        <v>12</v>
      </c>
      <c r="B14" s="93">
        <v>0.12965482287512686</v>
      </c>
      <c r="C14" s="94">
        <v>1.9921971959191393E-2</v>
      </c>
      <c r="D14" s="95">
        <v>6.5081319831548132</v>
      </c>
      <c r="E14" s="96">
        <v>7.6091052525301816E-11</v>
      </c>
      <c r="F14" s="97">
        <v>9.0608475334094885E-2</v>
      </c>
      <c r="G14" s="98">
        <v>0.16870117041615884</v>
      </c>
      <c r="J14" t="s">
        <v>12</v>
      </c>
      <c r="K14" s="9370">
        <v>118</v>
      </c>
      <c r="L14">
        <f t="shared" si="1"/>
        <v>0.15682263201492613</v>
      </c>
      <c r="M14" s="9242">
        <f t="shared" si="2"/>
        <v>7.5442157907336937E-2</v>
      </c>
      <c r="N14" s="9242">
        <f t="shared" si="3"/>
        <v>0.23820310612251538</v>
      </c>
      <c r="O14" s="9242"/>
      <c r="P14" s="9242">
        <f t="shared" si="0"/>
        <v>1.169788112538924</v>
      </c>
      <c r="Q14" s="9242">
        <f t="shared" si="0"/>
        <v>1.0783608512657934</v>
      </c>
      <c r="R14" s="9242">
        <f t="shared" si="0"/>
        <v>1.2689669015998941</v>
      </c>
    </row>
    <row r="15" spans="1:18">
      <c r="A15" s="99" t="s">
        <v>13</v>
      </c>
      <c r="B15" s="100">
        <v>0.17269584471587043</v>
      </c>
      <c r="C15" s="101">
        <v>3.7873945370401965E-2</v>
      </c>
      <c r="D15" s="102">
        <v>4.5597532294808181</v>
      </c>
      <c r="E15" s="103">
        <v>5.1213766523881319E-6</v>
      </c>
      <c r="F15" s="104">
        <v>9.8464275837445076E-2</v>
      </c>
      <c r="G15" s="105">
        <v>0.24692741359429579</v>
      </c>
      <c r="J15" t="s">
        <v>13</v>
      </c>
      <c r="K15" s="9370">
        <v>116</v>
      </c>
      <c r="L15">
        <f t="shared" si="1"/>
        <v>0.20705948683688777</v>
      </c>
      <c r="M15" s="9242">
        <f t="shared" si="2"/>
        <v>9.0739871702334662E-2</v>
      </c>
      <c r="N15" s="9242">
        <f t="shared" si="3"/>
        <v>0.32337910197144093</v>
      </c>
      <c r="O15" s="9242"/>
      <c r="P15" s="9242">
        <f t="shared" si="0"/>
        <v>1.2300557417296778</v>
      </c>
      <c r="Q15" s="9242">
        <f t="shared" si="0"/>
        <v>1.0949841318500657</v>
      </c>
      <c r="R15" s="9242">
        <f t="shared" si="0"/>
        <v>1.3817890905923427</v>
      </c>
    </row>
    <row r="16" spans="1:18">
      <c r="A16" s="106" t="s">
        <v>14</v>
      </c>
      <c r="B16" s="107">
        <v>-2.3331056374253762E-3</v>
      </c>
      <c r="C16" s="108">
        <v>1.7267524393622204E-2</v>
      </c>
      <c r="D16" s="109">
        <v>-0.13511523622269292</v>
      </c>
      <c r="E16" s="110">
        <v>0.89252076388197965</v>
      </c>
      <c r="F16" s="111">
        <v>-3.6176831551091727E-2</v>
      </c>
      <c r="G16" s="112">
        <v>3.1510620276240971E-2</v>
      </c>
      <c r="J16" t="s">
        <v>14</v>
      </c>
      <c r="K16" s="9370">
        <v>111</v>
      </c>
      <c r="L16">
        <f t="shared" si="1"/>
        <v>5.0020118936637159E-2</v>
      </c>
      <c r="M16" s="9242">
        <f t="shared" si="2"/>
        <v>-2.5296452457083507E-2</v>
      </c>
      <c r="N16" s="9242">
        <f t="shared" si="3"/>
        <v>0.12533669033035777</v>
      </c>
      <c r="O16" s="9242"/>
      <c r="P16" s="9242">
        <f t="shared" si="0"/>
        <v>1.0512922470453643</v>
      </c>
      <c r="Q16" s="9242">
        <f t="shared" si="0"/>
        <v>0.9750208218613563</v>
      </c>
      <c r="R16" s="9242">
        <f t="shared" si="0"/>
        <v>1.1335300374281114</v>
      </c>
    </row>
    <row r="17" spans="1:18">
      <c r="A17" s="113" t="s">
        <v>15</v>
      </c>
      <c r="B17" s="114">
        <v>0.13488868626821826</v>
      </c>
      <c r="C17" s="115">
        <v>2.263564710008651E-2</v>
      </c>
      <c r="D17" s="116">
        <v>5.9591265790542716</v>
      </c>
      <c r="E17" s="117">
        <v>2.5358962324412932E-9</v>
      </c>
      <c r="F17" s="118">
        <v>9.0523633185290192E-2</v>
      </c>
      <c r="G17" s="119">
        <v>0.17925373935114633</v>
      </c>
      <c r="J17" t="s">
        <v>15</v>
      </c>
      <c r="K17" s="9370">
        <v>120</v>
      </c>
      <c r="L17">
        <f t="shared" si="1"/>
        <v>0.15486066242679947</v>
      </c>
      <c r="M17" s="9242">
        <f t="shared" si="2"/>
        <v>6.7915402466884767E-2</v>
      </c>
      <c r="N17" s="9242">
        <f t="shared" si="3"/>
        <v>0.24180592238671419</v>
      </c>
      <c r="O17" s="9242"/>
      <c r="P17" s="9242">
        <f t="shared" si="0"/>
        <v>1.1674952738129858</v>
      </c>
      <c r="Q17" s="9242">
        <f t="shared" si="0"/>
        <v>1.0702747620442015</v>
      </c>
      <c r="R17" s="9242">
        <f t="shared" si="0"/>
        <v>1.2735470018673263</v>
      </c>
    </row>
    <row r="18" spans="1:18">
      <c r="A18" s="120" t="s">
        <v>16</v>
      </c>
      <c r="B18" s="121">
        <v>2.1162053259962087E-2</v>
      </c>
      <c r="C18" s="122">
        <v>2.5218351259408821E-2</v>
      </c>
      <c r="D18" s="123">
        <v>0.83915292646527184</v>
      </c>
      <c r="E18" s="124">
        <v>0.40138349912084986</v>
      </c>
      <c r="F18" s="125">
        <v>-2.8265006957959513E-2</v>
      </c>
      <c r="G18" s="126">
        <v>7.0589113477883686E-2</v>
      </c>
      <c r="J18" t="s">
        <v>16</v>
      </c>
      <c r="K18" s="9370">
        <v>117</v>
      </c>
      <c r="L18">
        <f t="shared" si="1"/>
        <v>5.1927778890370369E-2</v>
      </c>
      <c r="M18" s="9242">
        <f t="shared" si="2"/>
        <v>-3.9710367738893748E-2</v>
      </c>
      <c r="N18" s="9242">
        <f t="shared" si="3"/>
        <v>0.14356592551963454</v>
      </c>
      <c r="O18" s="9242"/>
      <c r="P18" s="9242">
        <f t="shared" si="0"/>
        <v>1.0532996692954626</v>
      </c>
      <c r="Q18" s="9242">
        <f t="shared" si="0"/>
        <v>0.96106775507272102</v>
      </c>
      <c r="R18" s="9242">
        <f t="shared" si="0"/>
        <v>1.1543829115918922</v>
      </c>
    </row>
    <row r="19" spans="1:18">
      <c r="A19" s="127" t="s">
        <v>17</v>
      </c>
      <c r="B19" s="128">
        <v>8.1354674186137038E-2</v>
      </c>
      <c r="C19" s="129">
        <v>1.876930938930509E-2</v>
      </c>
      <c r="D19" s="130">
        <v>4.3344521899401167</v>
      </c>
      <c r="E19" s="131">
        <v>1.4612354002307596E-5</v>
      </c>
      <c r="F19" s="132">
        <v>4.4567503768409587E-2</v>
      </c>
      <c r="G19" s="133">
        <v>0.11814184460386448</v>
      </c>
      <c r="J19" t="s">
        <v>17</v>
      </c>
      <c r="K19" s="9370">
        <v>116</v>
      </c>
      <c r="L19">
        <f t="shared" si="1"/>
        <v>0.1157183163071544</v>
      </c>
      <c r="M19" s="9242">
        <f t="shared" si="2"/>
        <v>3.6843099633299126E-2</v>
      </c>
      <c r="N19" s="9242">
        <f t="shared" si="3"/>
        <v>0.19459353298100968</v>
      </c>
      <c r="O19" s="9242"/>
      <c r="P19" s="9242">
        <f t="shared" si="0"/>
        <v>1.1226795870572073</v>
      </c>
      <c r="Q19" s="9242">
        <f t="shared" si="0"/>
        <v>1.0375302191948175</v>
      </c>
      <c r="R19" s="9242">
        <f t="shared" si="0"/>
        <v>1.2148171030363735</v>
      </c>
    </row>
    <row r="20" spans="1:18">
      <c r="A20" s="134" t="s">
        <v>18</v>
      </c>
      <c r="B20" s="135">
        <v>6.5243459828043207E-2</v>
      </c>
      <c r="C20" s="136">
        <v>1.8032627589997199E-2</v>
      </c>
      <c r="D20" s="137">
        <v>3.6180783694681371</v>
      </c>
      <c r="E20" s="138">
        <v>2.9679853278031978E-4</v>
      </c>
      <c r="F20" s="139">
        <v>2.9900159205025388E-2</v>
      </c>
      <c r="G20" s="140">
        <v>0.10058676045106102</v>
      </c>
      <c r="J20" t="s">
        <v>18</v>
      </c>
      <c r="K20" s="9370">
        <v>117</v>
      </c>
      <c r="L20">
        <f t="shared" si="1"/>
        <v>9.6009185458451496E-2</v>
      </c>
      <c r="M20" s="9242">
        <f t="shared" si="2"/>
        <v>1.8454798424091146E-2</v>
      </c>
      <c r="N20" s="9242">
        <f t="shared" si="3"/>
        <v>0.17356357249281185</v>
      </c>
      <c r="O20" s="9242"/>
      <c r="P20" s="9242">
        <f t="shared" si="0"/>
        <v>1.1007691750170634</v>
      </c>
      <c r="Q20" s="9242">
        <f t="shared" si="0"/>
        <v>1.0186261406221218</v>
      </c>
      <c r="R20" s="9242">
        <f t="shared" si="0"/>
        <v>1.189536306154199</v>
      </c>
    </row>
    <row r="21" spans="1:18">
      <c r="A21" s="141" t="s">
        <v>19</v>
      </c>
      <c r="B21" s="142">
        <v>0.11603074997250558</v>
      </c>
      <c r="C21" s="143">
        <v>1.5756455200771961E-2</v>
      </c>
      <c r="D21" s="144">
        <v>7.3640135737396601</v>
      </c>
      <c r="E21" s="145">
        <v>1.7846153692572439E-13</v>
      </c>
      <c r="F21" s="146">
        <v>8.5148665254973721E-2</v>
      </c>
      <c r="G21" s="147">
        <v>0.14691283469003744</v>
      </c>
      <c r="J21" t="s">
        <v>19</v>
      </c>
      <c r="K21" s="9370">
        <v>118</v>
      </c>
      <c r="L21">
        <f t="shared" si="1"/>
        <v>0.14319855911230484</v>
      </c>
      <c r="M21" s="9242">
        <f t="shared" si="2"/>
        <v>6.9982347828215774E-2</v>
      </c>
      <c r="N21" s="9242">
        <f t="shared" si="3"/>
        <v>0.21641477039639401</v>
      </c>
      <c r="O21" s="9242"/>
      <c r="P21" s="9242">
        <f t="shared" si="0"/>
        <v>1.1539589079760888</v>
      </c>
      <c r="Q21" s="9242">
        <f t="shared" si="0"/>
        <v>1.0724892493226563</v>
      </c>
      <c r="R21" s="9242">
        <f t="shared" si="0"/>
        <v>1.241617258297339</v>
      </c>
    </row>
    <row r="22" spans="1:18">
      <c r="A22" s="148" t="s">
        <v>20</v>
      </c>
      <c r="B22" s="149">
        <v>0.10210007642739062</v>
      </c>
      <c r="C22" s="150">
        <v>2.3172111541508469E-2</v>
      </c>
      <c r="D22" s="151">
        <v>4.406161960876875</v>
      </c>
      <c r="E22" s="152">
        <v>1.0521830313529737E-5</v>
      </c>
      <c r="F22" s="153">
        <v>5.6683572360289113E-2</v>
      </c>
      <c r="G22" s="154">
        <v>0.14751658049449212</v>
      </c>
      <c r="J22" t="s">
        <v>20</v>
      </c>
      <c r="K22" s="9370">
        <v>116</v>
      </c>
      <c r="L22">
        <f t="shared" si="1"/>
        <v>0.13646371854840794</v>
      </c>
      <c r="M22" s="9242">
        <f t="shared" si="2"/>
        <v>4.8959168225178651E-2</v>
      </c>
      <c r="N22" s="9242">
        <f t="shared" si="3"/>
        <v>0.22396826887163729</v>
      </c>
      <c r="O22" s="9242"/>
      <c r="P22" s="9242">
        <f t="shared" si="0"/>
        <v>1.1462132907393308</v>
      </c>
      <c r="Q22" s="9242">
        <f t="shared" si="0"/>
        <v>1.0501774692546235</v>
      </c>
      <c r="R22" s="9242">
        <f t="shared" si="0"/>
        <v>1.2510313221630769</v>
      </c>
    </row>
    <row r="23" spans="1:18">
      <c r="A23" s="155" t="s">
        <v>21</v>
      </c>
      <c r="B23" s="156">
        <v>5.2009406758646943E-3</v>
      </c>
      <c r="C23" s="157">
        <v>2.2653588128763443E-2</v>
      </c>
      <c r="D23" s="158">
        <v>0.2295857347764268</v>
      </c>
      <c r="E23" s="159">
        <v>0.81841369280563514</v>
      </c>
      <c r="F23" s="160">
        <v>-3.9199276177115772E-2</v>
      </c>
      <c r="G23" s="161">
        <v>4.9601157528845155E-2</v>
      </c>
      <c r="J23" t="s">
        <v>21</v>
      </c>
      <c r="K23" s="9370">
        <v>113</v>
      </c>
      <c r="L23">
        <f t="shared" si="1"/>
        <v>5.0358332268709116E-2</v>
      </c>
      <c r="M23" s="9242">
        <f t="shared" si="2"/>
        <v>-3.5760810374755037E-2</v>
      </c>
      <c r="N23" s="9242">
        <f t="shared" si="3"/>
        <v>0.13647747491217332</v>
      </c>
      <c r="O23" s="9242"/>
      <c r="P23" s="9242">
        <f t="shared" si="0"/>
        <v>1.0516478682337425</v>
      </c>
      <c r="Q23" s="9242">
        <f t="shared" si="0"/>
        <v>0.96487105302996201</v>
      </c>
      <c r="R23" s="9242">
        <f t="shared" si="0"/>
        <v>1.1462290585747645</v>
      </c>
    </row>
    <row r="24" spans="1:18">
      <c r="A24" s="162" t="s">
        <v>22</v>
      </c>
      <c r="B24" s="163">
        <v>0.13858412807632267</v>
      </c>
      <c r="C24" s="164">
        <v>1.9934185558082958E-2</v>
      </c>
      <c r="D24" s="165">
        <v>6.9520837795216206</v>
      </c>
      <c r="E24" s="166">
        <v>3.5992952973468525E-12</v>
      </c>
      <c r="F24" s="167">
        <v>9.9513842321341597E-2</v>
      </c>
      <c r="G24" s="168">
        <v>0.17765441383130376</v>
      </c>
      <c r="J24" t="s">
        <v>22</v>
      </c>
      <c r="K24" s="9370">
        <v>119</v>
      </c>
      <c r="L24">
        <f t="shared" si="1"/>
        <v>0.16215402072551294</v>
      </c>
      <c r="M24" s="9242">
        <f t="shared" si="2"/>
        <v>8.0626568248759911E-2</v>
      </c>
      <c r="N24" s="9242">
        <f t="shared" si="3"/>
        <v>0.24368147320226596</v>
      </c>
      <c r="O24" s="9242"/>
      <c r="P24" s="9242">
        <f t="shared" si="0"/>
        <v>1.1760413621162897</v>
      </c>
      <c r="Q24" s="9242">
        <f t="shared" si="0"/>
        <v>1.0839660336429018</v>
      </c>
      <c r="R24" s="9242">
        <f t="shared" si="0"/>
        <v>1.2759378453586983</v>
      </c>
    </row>
    <row r="25" spans="1:18">
      <c r="A25" s="169" t="s">
        <v>23</v>
      </c>
      <c r="B25" s="170">
        <v>5.5780041531694767E-2</v>
      </c>
      <c r="C25" s="171">
        <v>1.5530366860453502E-2</v>
      </c>
      <c r="D25" s="172">
        <v>3.5916757171868854</v>
      </c>
      <c r="E25" s="173">
        <v>3.2855852907723754E-4</v>
      </c>
      <c r="F25" s="174">
        <v>2.5341081818511513E-2</v>
      </c>
      <c r="G25" s="175">
        <v>8.6219001244878024E-2</v>
      </c>
      <c r="J25" t="s">
        <v>23</v>
      </c>
      <c r="K25" s="9370">
        <v>112</v>
      </c>
      <c r="L25">
        <f t="shared" si="1"/>
        <v>0.10453534961514821</v>
      </c>
      <c r="M25" s="9242">
        <f t="shared" si="2"/>
        <v>3.2500504266695984E-2</v>
      </c>
      <c r="N25" s="9242">
        <f t="shared" si="3"/>
        <v>0.17657019496360055</v>
      </c>
      <c r="O25" s="9242"/>
      <c r="P25" s="9242">
        <f t="shared" si="0"/>
        <v>1.1101946381257752</v>
      </c>
      <c r="Q25" s="9242">
        <f t="shared" si="0"/>
        <v>1.033034414068692</v>
      </c>
      <c r="R25" s="9242">
        <f t="shared" si="0"/>
        <v>1.193118174707066</v>
      </c>
    </row>
    <row r="26" spans="1:18">
      <c r="A26" s="176" t="s">
        <v>24</v>
      </c>
      <c r="B26" s="177">
        <v>6.4914839730329937E-2</v>
      </c>
      <c r="C26" s="178">
        <v>2.8472447135123358E-2</v>
      </c>
      <c r="D26" s="179">
        <v>2.2799178244939671</v>
      </c>
      <c r="E26" s="180">
        <v>2.2612562694734977E-2</v>
      </c>
      <c r="F26" s="181">
        <v>9.1098687937675171E-3</v>
      </c>
      <c r="G26" s="182">
        <v>0.12071981066689236</v>
      </c>
      <c r="J26" t="s">
        <v>24</v>
      </c>
      <c r="K26" s="9370">
        <v>123</v>
      </c>
      <c r="L26">
        <f t="shared" si="1"/>
        <v>7.4093066417084075E-2</v>
      </c>
      <c r="M26" s="9242">
        <f t="shared" si="2"/>
        <v>-2.4661231862109112E-2</v>
      </c>
      <c r="N26" s="9242">
        <f t="shared" si="3"/>
        <v>0.17284736469627721</v>
      </c>
      <c r="O26" s="9242"/>
      <c r="P26" s="9242">
        <f t="shared" si="0"/>
        <v>1.0769070247109485</v>
      </c>
      <c r="Q26" s="9242">
        <f t="shared" si="0"/>
        <v>0.97564037192257813</v>
      </c>
      <c r="R26" s="9242">
        <f t="shared" si="0"/>
        <v>1.1886846559931177</v>
      </c>
    </row>
    <row r="27" spans="1:18">
      <c r="A27" s="183" t="s">
        <v>25</v>
      </c>
      <c r="B27" s="184">
        <v>6.8172034854518976E-2</v>
      </c>
      <c r="C27" s="185">
        <v>2.2703098220234131E-2</v>
      </c>
      <c r="D27" s="186">
        <v>3.0027635080114603</v>
      </c>
      <c r="E27" s="187">
        <v>2.6754024548079213E-3</v>
      </c>
      <c r="F27" s="188">
        <v>2.3674780005384685E-2</v>
      </c>
      <c r="G27" s="189">
        <v>0.11266928970365327</v>
      </c>
      <c r="J27" t="s">
        <v>25</v>
      </c>
      <c r="K27" s="9370">
        <v>118</v>
      </c>
      <c r="L27">
        <f t="shared" si="1"/>
        <v>9.5339843994318219E-2</v>
      </c>
      <c r="M27" s="9242">
        <f t="shared" si="2"/>
        <v>8.508462578626752E-3</v>
      </c>
      <c r="N27" s="9242">
        <f t="shared" si="3"/>
        <v>0.1821712254100098</v>
      </c>
      <c r="O27" s="9242"/>
      <c r="P27" s="9242">
        <f t="shared" si="0"/>
        <v>1.1000326310929778</v>
      </c>
      <c r="Q27" s="9242">
        <f t="shared" si="0"/>
        <v>1.0085447624252768</v>
      </c>
      <c r="R27" s="9242">
        <f t="shared" si="0"/>
        <v>1.1998196158983017</v>
      </c>
    </row>
    <row r="28" spans="1:18">
      <c r="A28" s="190" t="s">
        <v>26</v>
      </c>
      <c r="B28" s="191">
        <v>1.4989404438842913E-2</v>
      </c>
      <c r="C28" s="192">
        <v>1.6929874436853006E-2</v>
      </c>
      <c r="D28" s="193">
        <v>0.8853819025505546</v>
      </c>
      <c r="E28" s="194">
        <v>0.37595068976641749</v>
      </c>
      <c r="F28" s="195">
        <v>-1.819253972017431E-2</v>
      </c>
      <c r="G28" s="196">
        <v>4.8171348597860132E-2</v>
      </c>
      <c r="J28" t="s">
        <v>26</v>
      </c>
      <c r="K28" s="9370">
        <v>113</v>
      </c>
      <c r="L28">
        <f t="shared" si="1"/>
        <v>6.0146796031687322E-2</v>
      </c>
      <c r="M28" s="9242">
        <f t="shared" si="2"/>
        <v>-1.4754073917813582E-2</v>
      </c>
      <c r="N28" s="9242">
        <f t="shared" si="3"/>
        <v>0.13504766598118834</v>
      </c>
      <c r="O28" s="9242"/>
      <c r="P28" s="9242">
        <f t="shared" si="0"/>
        <v>1.0619924313780504</v>
      </c>
      <c r="Q28" s="9242">
        <f t="shared" si="0"/>
        <v>0.98535423411493317</v>
      </c>
      <c r="R28" s="9242">
        <f t="shared" si="0"/>
        <v>1.1445913411203874</v>
      </c>
    </row>
    <row r="29" spans="1:18">
      <c r="A29" s="197" t="s">
        <v>27</v>
      </c>
      <c r="B29" s="198">
        <v>6.4401533572314984E-2</v>
      </c>
      <c r="C29" s="199">
        <v>1.9768000924086756E-2</v>
      </c>
      <c r="D29" s="200">
        <v>3.2578677945043757</v>
      </c>
      <c r="E29" s="201">
        <v>1.1225268925978465E-3</v>
      </c>
      <c r="F29" s="202">
        <v>2.5656963714750437E-2</v>
      </c>
      <c r="G29" s="203">
        <v>0.10314610342987954</v>
      </c>
      <c r="J29" t="s">
        <v>27</v>
      </c>
      <c r="K29" s="9370">
        <v>117</v>
      </c>
      <c r="L29">
        <f t="shared" si="1"/>
        <v>9.5167259202723287E-2</v>
      </c>
      <c r="M29" s="9242">
        <f t="shared" si="2"/>
        <v>1.4211602933816236E-2</v>
      </c>
      <c r="N29" s="9242">
        <f t="shared" si="3"/>
        <v>0.17612291547163039</v>
      </c>
      <c r="O29" s="9242"/>
      <c r="P29" s="9242">
        <f t="shared" si="0"/>
        <v>1.0998427985721673</v>
      </c>
      <c r="Q29" s="9242">
        <f t="shared" si="0"/>
        <v>1.0143130678527195</v>
      </c>
      <c r="R29" s="9242">
        <f t="shared" si="0"/>
        <v>1.1925846367452118</v>
      </c>
    </row>
    <row r="30" spans="1:18">
      <c r="A30" s="204" t="s">
        <v>28</v>
      </c>
      <c r="B30" s="205">
        <v>-3.2274041767822628E-2</v>
      </c>
      <c r="C30" s="206">
        <v>2.4982946426611863E-2</v>
      </c>
      <c r="D30" s="207">
        <v>-1.2918428922156389</v>
      </c>
      <c r="E30" s="208">
        <v>0.19641155797943596</v>
      </c>
      <c r="F30" s="209">
        <v>-8.1239716991675509E-2</v>
      </c>
      <c r="G30" s="210">
        <v>1.669163345603026E-2</v>
      </c>
      <c r="J30" t="s">
        <v>28</v>
      </c>
      <c r="K30" s="9370">
        <v>113</v>
      </c>
      <c r="L30">
        <f t="shared" si="1"/>
        <v>1.2883349825021817E-2</v>
      </c>
      <c r="M30" s="9242">
        <f t="shared" si="2"/>
        <v>-7.7801251189314802E-2</v>
      </c>
      <c r="N30" s="9242">
        <f t="shared" si="3"/>
        <v>0.10356795083935844</v>
      </c>
      <c r="O30" s="9242"/>
      <c r="P30" s="9242">
        <f t="shared" si="0"/>
        <v>1.0129666977251521</v>
      </c>
      <c r="Q30" s="9242">
        <f t="shared" si="0"/>
        <v>0.92514828039300268</v>
      </c>
      <c r="R30" s="9242">
        <f t="shared" si="0"/>
        <v>1.1091211565180796</v>
      </c>
    </row>
    <row r="31" spans="1:18">
      <c r="A31" s="211" t="s">
        <v>29</v>
      </c>
      <c r="B31" s="212">
        <v>5.1831088215476592E-2</v>
      </c>
      <c r="C31" s="213">
        <v>1.9868591294287193E-2</v>
      </c>
      <c r="D31" s="214">
        <v>2.6086946702849314</v>
      </c>
      <c r="E31" s="215">
        <v>9.0888298636500053E-3</v>
      </c>
      <c r="F31" s="216">
        <v>1.2889364855127643E-2</v>
      </c>
      <c r="G31" s="217">
        <v>9.0772811575825535E-2</v>
      </c>
      <c r="J31" t="s">
        <v>29</v>
      </c>
      <c r="K31" s="9370">
        <v>118</v>
      </c>
      <c r="L31">
        <f t="shared" si="1"/>
        <v>7.8998897355275877E-2</v>
      </c>
      <c r="M31" s="9242">
        <f t="shared" si="2"/>
        <v>-2.2769525716302974E-3</v>
      </c>
      <c r="N31" s="9242">
        <f t="shared" si="3"/>
        <v>0.16027474728218205</v>
      </c>
      <c r="O31" s="9242"/>
      <c r="P31" s="9242">
        <f t="shared" si="0"/>
        <v>1.0822031287840865</v>
      </c>
      <c r="Q31" s="9242">
        <f t="shared" si="0"/>
        <v>0.99772563771851419</v>
      </c>
      <c r="R31" s="9242">
        <f t="shared" si="0"/>
        <v>1.1738333342101444</v>
      </c>
    </row>
    <row r="32" spans="1:18">
      <c r="A32" s="218" t="s">
        <v>30</v>
      </c>
      <c r="B32" s="219">
        <v>0.18890002278703522</v>
      </c>
      <c r="C32" s="220">
        <v>2.4570681080538566E-2</v>
      </c>
      <c r="D32" s="221">
        <v>7.6880255035606329</v>
      </c>
      <c r="E32" s="222">
        <v>1.4942302940749998E-14</v>
      </c>
      <c r="F32" s="223">
        <v>0.14074237279355994</v>
      </c>
      <c r="G32" s="224">
        <v>0.23705767278051049</v>
      </c>
      <c r="J32" t="s">
        <v>30</v>
      </c>
      <c r="K32" s="9370">
        <v>114</v>
      </c>
      <c r="L32">
        <f t="shared" si="1"/>
        <v>0.23045949788927061</v>
      </c>
      <c r="M32" s="9242">
        <f t="shared" si="2"/>
        <v>0.14045988195009695</v>
      </c>
      <c r="N32" s="9242">
        <f t="shared" si="3"/>
        <v>0.32045911382844433</v>
      </c>
      <c r="O32" s="9242"/>
      <c r="P32" s="9242">
        <f t="shared" si="0"/>
        <v>1.2591784668671695</v>
      </c>
      <c r="Q32" s="9242">
        <f t="shared" si="0"/>
        <v>1.1508029106701521</v>
      </c>
      <c r="R32" s="9242">
        <f t="shared" si="0"/>
        <v>1.3777601678976001</v>
      </c>
    </row>
    <row r="33" spans="1:18">
      <c r="A33" s="225" t="s">
        <v>31</v>
      </c>
      <c r="B33" s="226">
        <v>1.7959941993607694E-3</v>
      </c>
      <c r="C33" s="227">
        <v>1.6386499301691754E-2</v>
      </c>
      <c r="D33" s="228">
        <v>0.10960206730520836</v>
      </c>
      <c r="E33" s="229">
        <v>0.91272497106531914</v>
      </c>
      <c r="F33" s="230">
        <v>-3.0320954264645813E-2</v>
      </c>
      <c r="G33" s="231">
        <v>3.3912942663367349E-2</v>
      </c>
      <c r="J33" t="s">
        <v>1527</v>
      </c>
      <c r="K33" s="9370">
        <v>117</v>
      </c>
      <c r="L33">
        <f t="shared" si="1"/>
        <v>3.2561719829769076E-2</v>
      </c>
      <c r="M33" s="9242">
        <f t="shared" si="2"/>
        <v>-4.1766315045580038E-2</v>
      </c>
      <c r="N33" s="9242">
        <f t="shared" si="3"/>
        <v>0.10688975470511819</v>
      </c>
      <c r="O33" s="9242"/>
      <c r="P33" s="9242">
        <f t="shared" si="0"/>
        <v>1.0330976537876309</v>
      </c>
      <c r="Q33" s="9242">
        <f t="shared" si="0"/>
        <v>0.95909388019678776</v>
      </c>
      <c r="R33" s="9242">
        <f t="shared" si="0"/>
        <v>1.1128115654773234</v>
      </c>
    </row>
    <row r="34" spans="1:18">
      <c r="A34" s="232" t="s">
        <v>32</v>
      </c>
      <c r="B34" s="233">
        <v>0.20312557377106683</v>
      </c>
      <c r="C34" s="234">
        <v>2.9529264629760469E-2</v>
      </c>
      <c r="D34" s="235">
        <v>6.8787887649037778</v>
      </c>
      <c r="E34" s="236">
        <v>6.0363588831530032E-12</v>
      </c>
      <c r="F34" s="237">
        <v>0.14524927860678383</v>
      </c>
      <c r="G34" s="238">
        <v>0.26100186893534982</v>
      </c>
      <c r="J34" t="s">
        <v>1528</v>
      </c>
      <c r="K34" s="9370">
        <v>118</v>
      </c>
      <c r="L34">
        <f t="shared" si="1"/>
        <v>0.2302933829108661</v>
      </c>
      <c r="M34" s="9242">
        <f t="shared" si="2"/>
        <v>0.13008296118002588</v>
      </c>
      <c r="N34" s="9242">
        <f t="shared" si="3"/>
        <v>0.33050380464170637</v>
      </c>
      <c r="O34" s="9242"/>
      <c r="P34" s="9242">
        <f t="shared" si="0"/>
        <v>1.258969315835379</v>
      </c>
      <c r="Q34" s="9242">
        <f t="shared" si="0"/>
        <v>1.1389228657902837</v>
      </c>
      <c r="R34" s="9242">
        <f t="shared" si="0"/>
        <v>1.3916690812201657</v>
      </c>
    </row>
    <row r="35" spans="1:18">
      <c r="A35" s="239" t="s">
        <v>33</v>
      </c>
      <c r="B35" s="240">
        <v>6.4321397585861487E-2</v>
      </c>
      <c r="C35" s="241">
        <v>1.5119045416056191E-2</v>
      </c>
      <c r="D35" s="242">
        <v>4.2543292791192471</v>
      </c>
      <c r="E35" s="243">
        <v>2.0967656113299946E-5</v>
      </c>
      <c r="F35" s="244">
        <v>3.4688613089765959E-2</v>
      </c>
      <c r="G35" s="245">
        <v>9.3954182081957022E-2</v>
      </c>
      <c r="J35" t="s">
        <v>1529</v>
      </c>
      <c r="K35" s="9370">
        <v>114</v>
      </c>
      <c r="L35">
        <f t="shared" si="1"/>
        <v>0.10588087268809687</v>
      </c>
      <c r="M35" s="9242">
        <f t="shared" si="2"/>
        <v>3.4406122246302961E-2</v>
      </c>
      <c r="N35" s="9242">
        <f t="shared" si="3"/>
        <v>0.17735562312989084</v>
      </c>
      <c r="O35" s="9242"/>
      <c r="P35" s="9242">
        <f t="shared" si="0"/>
        <v>1.1116894360438623</v>
      </c>
      <c r="Q35" s="9242">
        <f t="shared" si="0"/>
        <v>1.0350048598838943</v>
      </c>
      <c r="R35" s="9242">
        <f t="shared" si="0"/>
        <v>1.1940556514393152</v>
      </c>
    </row>
    <row r="36" spans="1:18">
      <c r="A36" s="246" t="s">
        <v>34</v>
      </c>
      <c r="B36" s="247">
        <v>0.19123821952134606</v>
      </c>
      <c r="C36" s="248">
        <v>2.6514739207197671E-2</v>
      </c>
      <c r="D36" s="249">
        <v>7.2125250045617149</v>
      </c>
      <c r="E36" s="250">
        <v>5.4923740801756724E-13</v>
      </c>
      <c r="F36" s="251">
        <v>0.13927028561576654</v>
      </c>
      <c r="G36" s="252">
        <v>0.24320615342692559</v>
      </c>
      <c r="J36" t="s">
        <v>1530</v>
      </c>
      <c r="K36" s="9370">
        <v>120</v>
      </c>
      <c r="L36">
        <f t="shared" si="1"/>
        <v>0.21121019567992727</v>
      </c>
      <c r="M36" s="9242">
        <f t="shared" si="2"/>
        <v>0.11666205489736114</v>
      </c>
      <c r="N36" s="9242">
        <f t="shared" si="3"/>
        <v>0.30575833646249345</v>
      </c>
      <c r="O36" s="9242"/>
      <c r="P36" s="9242">
        <f t="shared" ref="P36:R53" si="4">EXP(L36)</f>
        <v>1.2351719555860157</v>
      </c>
      <c r="Q36" s="9242">
        <f t="shared" si="4"/>
        <v>1.1237396032183546</v>
      </c>
      <c r="R36" s="9242">
        <f t="shared" si="4"/>
        <v>1.3576541713905692</v>
      </c>
    </row>
    <row r="37" spans="1:18">
      <c r="A37" s="253" t="s">
        <v>35</v>
      </c>
      <c r="B37" s="254">
        <v>0.12147418564817374</v>
      </c>
      <c r="C37" s="255">
        <v>1.6771419043465217E-2</v>
      </c>
      <c r="D37" s="256">
        <v>7.242928301615879</v>
      </c>
      <c r="E37" s="257">
        <v>4.3909907196404454E-13</v>
      </c>
      <c r="F37" s="258">
        <v>8.8602808353352713E-2</v>
      </c>
      <c r="G37" s="259">
        <v>0.15434556294299476</v>
      </c>
      <c r="J37" t="s">
        <v>1531</v>
      </c>
      <c r="K37" s="9370">
        <v>119</v>
      </c>
      <c r="L37">
        <f t="shared" si="1"/>
        <v>0.14504407829736399</v>
      </c>
      <c r="M37" s="9242">
        <f t="shared" si="2"/>
        <v>6.9715534280771041E-2</v>
      </c>
      <c r="N37" s="9242">
        <f t="shared" si="3"/>
        <v>0.22037262231395693</v>
      </c>
      <c r="O37" s="9242"/>
      <c r="P37" s="9242">
        <f t="shared" si="4"/>
        <v>1.1560905276470135</v>
      </c>
      <c r="Q37" s="9242">
        <f t="shared" si="4"/>
        <v>1.0722031328330235</v>
      </c>
      <c r="R37" s="9242">
        <f t="shared" si="4"/>
        <v>1.2465411331000962</v>
      </c>
    </row>
    <row r="38" spans="1:18">
      <c r="A38" s="260" t="s">
        <v>36</v>
      </c>
      <c r="B38" s="261">
        <v>-9.0214768936651667E-3</v>
      </c>
      <c r="C38" s="262">
        <v>1.9548422404691852E-2</v>
      </c>
      <c r="D38" s="263">
        <v>-0.46149385903897316</v>
      </c>
      <c r="E38" s="264">
        <v>0.64444432622065984</v>
      </c>
      <c r="F38" s="265">
        <v>-4.7335680761437071E-2</v>
      </c>
      <c r="G38" s="266">
        <v>2.9292726974106734E-2</v>
      </c>
      <c r="J38" t="s">
        <v>1532</v>
      </c>
      <c r="K38" s="9370">
        <v>113</v>
      </c>
      <c r="L38">
        <f t="shared" si="1"/>
        <v>3.6135914699179261E-2</v>
      </c>
      <c r="M38" s="9242">
        <f t="shared" si="2"/>
        <v>-4.3897214959076336E-2</v>
      </c>
      <c r="N38" s="9242">
        <f t="shared" si="3"/>
        <v>0.11616904435743491</v>
      </c>
      <c r="O38" s="9242"/>
      <c r="P38" s="9242">
        <f t="shared" si="4"/>
        <v>1.0367967528338566</v>
      </c>
      <c r="Q38" s="9242">
        <f t="shared" si="4"/>
        <v>0.95705232307989752</v>
      </c>
      <c r="R38" s="9242">
        <f t="shared" si="4"/>
        <v>1.1231857242951278</v>
      </c>
    </row>
    <row r="39" spans="1:18">
      <c r="A39" s="267" t="s">
        <v>37</v>
      </c>
      <c r="B39" s="268">
        <v>6.4632311570219897E-2</v>
      </c>
      <c r="C39" s="269">
        <v>1.7413055560942338E-2</v>
      </c>
      <c r="D39" s="270">
        <v>3.7117156919427075</v>
      </c>
      <c r="E39" s="271">
        <v>2.0585913990249028E-4</v>
      </c>
      <c r="F39" s="272">
        <v>3.0503349809978007E-2</v>
      </c>
      <c r="G39" s="273">
        <v>9.876127333046178E-2</v>
      </c>
      <c r="J39" t="s">
        <v>37</v>
      </c>
      <c r="K39" s="9370">
        <v>116</v>
      </c>
      <c r="L39">
        <f t="shared" si="1"/>
        <v>9.8995953691237204E-2</v>
      </c>
      <c r="M39" s="9242">
        <f t="shared" si="2"/>
        <v>2.2778945674867546E-2</v>
      </c>
      <c r="N39" s="9242">
        <f t="shared" si="3"/>
        <v>0.17521296170760692</v>
      </c>
      <c r="O39" s="9242"/>
      <c r="P39" s="9242">
        <f t="shared" si="4"/>
        <v>1.1040618321747775</v>
      </c>
      <c r="Q39" s="9242">
        <f t="shared" si="4"/>
        <v>1.0230403670520123</v>
      </c>
      <c r="R39" s="9242">
        <f t="shared" si="4"/>
        <v>1.1914999334558554</v>
      </c>
    </row>
    <row r="40" spans="1:18">
      <c r="A40" s="274" t="s">
        <v>38</v>
      </c>
      <c r="B40" s="275">
        <v>6.1584819123218768E-2</v>
      </c>
      <c r="C40" s="276">
        <v>1.8857403755304522E-2</v>
      </c>
      <c r="D40" s="277">
        <v>3.2658164359393944</v>
      </c>
      <c r="E40" s="278">
        <v>1.0914897903407305E-3</v>
      </c>
      <c r="F40" s="279">
        <v>2.4624986920891545E-2</v>
      </c>
      <c r="G40" s="280">
        <v>9.854465132554599E-2</v>
      </c>
      <c r="J40" t="s">
        <v>38</v>
      </c>
      <c r="K40" s="9370">
        <v>115</v>
      </c>
      <c r="L40">
        <f t="shared" si="1"/>
        <v>9.9546377734845148E-2</v>
      </c>
      <c r="M40" s="9242">
        <f t="shared" si="2"/>
        <v>2.0621539431604829E-2</v>
      </c>
      <c r="N40" s="9242">
        <f t="shared" si="3"/>
        <v>0.17847121603808547</v>
      </c>
      <c r="O40" s="9242"/>
      <c r="P40" s="9242">
        <f t="shared" si="4"/>
        <v>1.1046697016304712</v>
      </c>
      <c r="Q40" s="9242">
        <f t="shared" si="4"/>
        <v>1.0208356324862264</v>
      </c>
      <c r="R40" s="9242">
        <f t="shared" si="4"/>
        <v>1.1953884747619439</v>
      </c>
    </row>
    <row r="41" spans="1:18">
      <c r="A41" s="281" t="s">
        <v>39</v>
      </c>
      <c r="B41" s="282">
        <v>0.12724665392797418</v>
      </c>
      <c r="C41" s="283">
        <v>1.987423700949675E-2</v>
      </c>
      <c r="D41" s="284">
        <v>6.4025931595346455</v>
      </c>
      <c r="E41" s="285">
        <v>1.5275985967029653E-10</v>
      </c>
      <c r="F41" s="286">
        <v>8.8293865169147528E-2</v>
      </c>
      <c r="G41" s="287">
        <v>0.16619944268680084</v>
      </c>
      <c r="J41" t="s">
        <v>39</v>
      </c>
      <c r="K41" s="9370">
        <v>118</v>
      </c>
      <c r="L41">
        <f t="shared" si="1"/>
        <v>0.15441446306777346</v>
      </c>
      <c r="M41" s="9242">
        <f t="shared" si="2"/>
        <v>7.3127547742389609E-2</v>
      </c>
      <c r="N41" s="9242">
        <f t="shared" si="3"/>
        <v>0.23570137839315738</v>
      </c>
      <c r="O41" s="9242"/>
      <c r="P41" s="9242">
        <f t="shared" si="4"/>
        <v>1.1669744543734357</v>
      </c>
      <c r="Q41" s="9242">
        <f t="shared" si="4"/>
        <v>1.0758677526667002</v>
      </c>
      <c r="R41" s="9242">
        <f t="shared" si="4"/>
        <v>1.2657962596096768</v>
      </c>
    </row>
    <row r="42" spans="1:18">
      <c r="A42" s="288" t="s">
        <v>40</v>
      </c>
      <c r="B42" s="289">
        <v>0.15151048587831856</v>
      </c>
      <c r="C42" s="290">
        <v>1.7656374100537497E-2</v>
      </c>
      <c r="D42" s="291">
        <v>8.5810645501505469</v>
      </c>
      <c r="E42" s="292">
        <v>9.3999111521900715E-18</v>
      </c>
      <c r="F42" s="293">
        <v>0.11690462854369928</v>
      </c>
      <c r="G42" s="294">
        <v>0.18611634321293785</v>
      </c>
      <c r="J42" t="s">
        <v>40</v>
      </c>
      <c r="K42" s="9370">
        <v>118</v>
      </c>
      <c r="L42">
        <f t="shared" si="1"/>
        <v>0.17867829501811783</v>
      </c>
      <c r="M42" s="9242">
        <f t="shared" si="2"/>
        <v>0.10173831111694132</v>
      </c>
      <c r="N42" s="9242">
        <f t="shared" si="3"/>
        <v>0.25561827891929439</v>
      </c>
      <c r="O42" s="9242"/>
      <c r="P42" s="9242">
        <f t="shared" si="4"/>
        <v>1.1956360402199566</v>
      </c>
      <c r="Q42" s="9242">
        <f t="shared" si="4"/>
        <v>1.1070937196981954</v>
      </c>
      <c r="R42" s="9242">
        <f t="shared" si="4"/>
        <v>1.291259732791697</v>
      </c>
    </row>
    <row r="43" spans="1:18">
      <c r="A43" s="295" t="s">
        <v>41</v>
      </c>
      <c r="B43" s="296">
        <v>9.4632163618691201E-2</v>
      </c>
      <c r="C43" s="297">
        <v>2.0162194591369989E-2</v>
      </c>
      <c r="D43" s="298">
        <v>4.6935448018737276</v>
      </c>
      <c r="E43" s="299">
        <v>2.6851115146129503E-6</v>
      </c>
      <c r="F43" s="300">
        <v>5.5114988370317752E-2</v>
      </c>
      <c r="G43" s="301">
        <v>0.13414933886706465</v>
      </c>
      <c r="J43" t="s">
        <v>1533</v>
      </c>
      <c r="K43" s="9370">
        <v>122</v>
      </c>
      <c r="L43">
        <f t="shared" si="1"/>
        <v>0.10740830679605434</v>
      </c>
      <c r="M43" s="9242">
        <f t="shared" si="2"/>
        <v>2.5064844360264849E-2</v>
      </c>
      <c r="N43" s="9242">
        <f t="shared" si="3"/>
        <v>0.18975176923184384</v>
      </c>
      <c r="O43" s="9242"/>
      <c r="P43" s="9242">
        <f t="shared" si="4"/>
        <v>1.1133887658827242</v>
      </c>
      <c r="Q43" s="9242">
        <f t="shared" si="4"/>
        <v>1.0253816085831537</v>
      </c>
      <c r="R43" s="9242">
        <f t="shared" si="4"/>
        <v>1.2089494619537318</v>
      </c>
    </row>
    <row r="44" spans="1:18">
      <c r="A44" s="302" t="s">
        <v>42</v>
      </c>
      <c r="B44" s="303">
        <v>0.10908067221381712</v>
      </c>
      <c r="C44" s="304">
        <v>2.1107499105297627E-2</v>
      </c>
      <c r="D44" s="305">
        <v>5.1678634057807304</v>
      </c>
      <c r="E44" s="306">
        <v>2.3678525531593213E-7</v>
      </c>
      <c r="F44" s="307">
        <v>6.7710734163722364E-2</v>
      </c>
      <c r="G44" s="308">
        <v>0.15045061026391188</v>
      </c>
      <c r="J44" t="s">
        <v>1534</v>
      </c>
      <c r="K44" s="9370">
        <v>118</v>
      </c>
      <c r="L44">
        <f t="shared" si="1"/>
        <v>0.13624848135361639</v>
      </c>
      <c r="M44" s="9242">
        <f t="shared" si="2"/>
        <v>5.2544416736964417E-2</v>
      </c>
      <c r="N44" s="9242">
        <f t="shared" si="3"/>
        <v>0.21995254597026842</v>
      </c>
      <c r="O44" s="9242"/>
      <c r="P44" s="9242">
        <f t="shared" si="4"/>
        <v>1.1459666095544345</v>
      </c>
      <c r="Q44" s="9242">
        <f t="shared" si="4"/>
        <v>1.0539493740310326</v>
      </c>
      <c r="R44" s="9242">
        <f t="shared" si="4"/>
        <v>1.2460176006281483</v>
      </c>
    </row>
    <row r="45" spans="1:18">
      <c r="A45" s="309" t="s">
        <v>43</v>
      </c>
      <c r="B45" s="310">
        <v>3.8280796736043669E-2</v>
      </c>
      <c r="C45" s="311">
        <v>2.1939518398392976E-2</v>
      </c>
      <c r="D45" s="312">
        <v>1.7448330469664119</v>
      </c>
      <c r="E45" s="313">
        <v>8.1013934534608159E-2</v>
      </c>
      <c r="F45" s="314">
        <v>-4.7198691629604522E-3</v>
      </c>
      <c r="G45" s="315">
        <v>8.1281462635047791E-2</v>
      </c>
      <c r="J45" t="s">
        <v>1535</v>
      </c>
      <c r="K45" s="9370">
        <v>114</v>
      </c>
      <c r="L45">
        <f t="shared" si="1"/>
        <v>7.9840271838279075E-2</v>
      </c>
      <c r="M45" s="9242">
        <f t="shared" si="2"/>
        <v>-5.0023600064234564E-3</v>
      </c>
      <c r="N45" s="9242">
        <f t="shared" si="3"/>
        <v>0.16468290368298166</v>
      </c>
      <c r="O45" s="9242"/>
      <c r="P45" s="9242">
        <f t="shared" si="4"/>
        <v>1.083114050041285</v>
      </c>
      <c r="Q45" s="9242">
        <f t="shared" si="4"/>
        <v>0.99501013095961088</v>
      </c>
      <c r="R45" s="9242">
        <f t="shared" si="4"/>
        <v>1.1790191967848964</v>
      </c>
    </row>
    <row r="46" spans="1:18">
      <c r="A46" s="316" t="s">
        <v>44</v>
      </c>
      <c r="B46" s="317">
        <v>8.4992914511629297E-2</v>
      </c>
      <c r="C46" s="318">
        <v>1.76131892145719E-2</v>
      </c>
      <c r="D46" s="319">
        <v>4.8255266820907261</v>
      </c>
      <c r="E46" s="320">
        <v>1.3963376841993627E-6</v>
      </c>
      <c r="F46" s="321">
        <v>5.0471697998179056E-2</v>
      </c>
      <c r="G46" s="322">
        <v>0.11951413102507955</v>
      </c>
      <c r="J46" t="s">
        <v>44</v>
      </c>
      <c r="K46" s="9370">
        <v>117</v>
      </c>
      <c r="L46">
        <f t="shared" si="1"/>
        <v>0.11575864014203757</v>
      </c>
      <c r="M46" s="9242">
        <f t="shared" si="2"/>
        <v>3.9026337217244855E-2</v>
      </c>
      <c r="N46" s="9242">
        <f t="shared" si="3"/>
        <v>0.19249094306683034</v>
      </c>
      <c r="O46" s="9242"/>
      <c r="P46" s="9242">
        <f t="shared" si="4"/>
        <v>1.1227248587162599</v>
      </c>
      <c r="Q46" s="9242">
        <f t="shared" si="4"/>
        <v>1.0397978686718916</v>
      </c>
      <c r="R46" s="9242">
        <f t="shared" si="4"/>
        <v>1.212265524249887</v>
      </c>
    </row>
    <row r="47" spans="1:18">
      <c r="A47" s="323" t="s">
        <v>45</v>
      </c>
      <c r="B47" s="324">
        <v>0.20723865802891628</v>
      </c>
      <c r="C47" s="325">
        <v>1.8454117223362359E-2</v>
      </c>
      <c r="D47" s="326">
        <v>11.229941563748081</v>
      </c>
      <c r="E47" s="327">
        <v>2.9067072143379568E-29</v>
      </c>
      <c r="F47" s="328">
        <v>0.17106925290464575</v>
      </c>
      <c r="G47" s="329">
        <v>0.2434080631531868</v>
      </c>
      <c r="J47" t="s">
        <v>45</v>
      </c>
      <c r="K47" s="9370">
        <v>119</v>
      </c>
      <c r="L47">
        <f t="shared" si="1"/>
        <v>0.23080855067810652</v>
      </c>
      <c r="M47" s="9242">
        <f t="shared" si="2"/>
        <v>0.15218197883206408</v>
      </c>
      <c r="N47" s="9242">
        <f t="shared" si="3"/>
        <v>0.30943512252414901</v>
      </c>
      <c r="O47" s="9242"/>
      <c r="P47" s="9242">
        <f t="shared" si="4"/>
        <v>1.2596180633393956</v>
      </c>
      <c r="Q47" s="9242">
        <f t="shared" si="4"/>
        <v>1.1643721082297802</v>
      </c>
      <c r="R47" s="9242">
        <f t="shared" si="4"/>
        <v>1.362655163479559</v>
      </c>
    </row>
    <row r="48" spans="1:18">
      <c r="A48" s="330" t="s">
        <v>46</v>
      </c>
      <c r="B48" s="331">
        <v>6.5071697066309386E-2</v>
      </c>
      <c r="C48" s="332">
        <v>2.301597064490675E-2</v>
      </c>
      <c r="D48" s="333">
        <v>2.8272410523216074</v>
      </c>
      <c r="E48" s="334">
        <v>4.6950970674288269E-3</v>
      </c>
      <c r="F48" s="335">
        <v>1.996122353306104E-2</v>
      </c>
      <c r="G48" s="336">
        <v>0.11018217059955773</v>
      </c>
      <c r="J48" t="s">
        <v>46</v>
      </c>
      <c r="K48" s="9370">
        <v>115</v>
      </c>
      <c r="L48">
        <f t="shared" si="1"/>
        <v>0.10303325567793575</v>
      </c>
      <c r="M48" s="9242">
        <f t="shared" si="2"/>
        <v>1.5957776043774352E-2</v>
      </c>
      <c r="N48" s="9242">
        <f t="shared" si="3"/>
        <v>0.19010873531209727</v>
      </c>
      <c r="O48" s="9242"/>
      <c r="P48" s="9242">
        <f t="shared" si="4"/>
        <v>1.1085282733222714</v>
      </c>
      <c r="Q48" s="9242">
        <f t="shared" si="4"/>
        <v>1.0160857813387587</v>
      </c>
      <c r="R48" s="9242">
        <f t="shared" si="4"/>
        <v>1.2093810929386168</v>
      </c>
    </row>
    <row r="49" spans="1:18">
      <c r="A49" s="337" t="s">
        <v>47</v>
      </c>
      <c r="B49" s="338">
        <v>3.6416769800243817E-2</v>
      </c>
      <c r="C49" s="339">
        <v>2.3416643911309258E-2</v>
      </c>
      <c r="D49" s="340">
        <v>1.5551660578762974</v>
      </c>
      <c r="E49" s="341">
        <v>0.11990652574474714</v>
      </c>
      <c r="F49" s="342">
        <v>-9.4790089047214685E-3</v>
      </c>
      <c r="G49" s="343">
        <v>8.231254850520911E-2</v>
      </c>
      <c r="J49" t="s">
        <v>47</v>
      </c>
      <c r="K49" s="9370">
        <v>118</v>
      </c>
      <c r="L49">
        <f t="shared" si="1"/>
        <v>6.3584578940043102E-2</v>
      </c>
      <c r="M49" s="9242">
        <f t="shared" si="2"/>
        <v>-2.4645326331479422E-2</v>
      </c>
      <c r="N49" s="9242">
        <f t="shared" si="3"/>
        <v>0.15181448421156563</v>
      </c>
      <c r="O49" s="9242"/>
      <c r="P49" s="9242">
        <f t="shared" si="4"/>
        <v>1.065649613504728</v>
      </c>
      <c r="Q49" s="9242">
        <f t="shared" si="4"/>
        <v>0.9756558901238096</v>
      </c>
      <c r="R49" s="9242">
        <f t="shared" si="4"/>
        <v>1.1639442863596801</v>
      </c>
    </row>
    <row r="50" spans="1:18">
      <c r="A50" s="344" t="s">
        <v>48</v>
      </c>
      <c r="B50" s="345">
        <v>0.12509273971080051</v>
      </c>
      <c r="C50" s="346">
        <v>2.2145409604785345E-2</v>
      </c>
      <c r="D50" s="347">
        <v>5.6486983958865018</v>
      </c>
      <c r="E50" s="348">
        <v>1.6166720263063143E-8</v>
      </c>
      <c r="F50" s="349">
        <v>8.1688534462533852E-2</v>
      </c>
      <c r="G50" s="350">
        <v>0.16849694495906717</v>
      </c>
      <c r="J50" t="s">
        <v>48</v>
      </c>
      <c r="K50" s="9370">
        <v>117</v>
      </c>
      <c r="L50">
        <f t="shared" si="1"/>
        <v>0.15585846534120879</v>
      </c>
      <c r="M50" s="9242">
        <f t="shared" si="2"/>
        <v>7.0243173681599602E-2</v>
      </c>
      <c r="N50" s="9242">
        <f t="shared" si="3"/>
        <v>0.241473757000818</v>
      </c>
      <c r="O50" s="9242"/>
      <c r="P50" s="9242">
        <f t="shared" si="4"/>
        <v>1.1686607853784743</v>
      </c>
      <c r="Q50" s="9242">
        <f t="shared" si="4"/>
        <v>1.0727690187303172</v>
      </c>
      <c r="R50" s="9242">
        <f t="shared" si="4"/>
        <v>1.2731240438858835</v>
      </c>
    </row>
    <row r="51" spans="1:18">
      <c r="A51" s="351" t="s">
        <v>49</v>
      </c>
      <c r="B51" s="352">
        <v>0.15867883862951204</v>
      </c>
      <c r="C51" s="353">
        <v>2.813556104131858E-2</v>
      </c>
      <c r="D51" s="354">
        <v>5.639796497979324</v>
      </c>
      <c r="E51" s="355">
        <v>1.7025125462871205E-8</v>
      </c>
      <c r="F51" s="356">
        <v>0.10353415230369936</v>
      </c>
      <c r="G51" s="357">
        <v>0.21382352495532472</v>
      </c>
      <c r="J51" t="s">
        <v>49</v>
      </c>
      <c r="K51" s="9370">
        <v>156</v>
      </c>
      <c r="L51">
        <f t="shared" si="1"/>
        <v>4.912582112616809E-2</v>
      </c>
      <c r="M51" s="9242">
        <f t="shared" si="2"/>
        <v>-5.3028517664360564E-2</v>
      </c>
      <c r="N51" s="9242">
        <f t="shared" si="3"/>
        <v>0.15128015991669674</v>
      </c>
      <c r="O51" s="9242"/>
      <c r="P51" s="9242">
        <f t="shared" si="4"/>
        <v>1.0503524989606274</v>
      </c>
      <c r="Q51" s="9242">
        <f t="shared" si="4"/>
        <v>0.9483529672850507</v>
      </c>
      <c r="R51" s="9242">
        <f t="shared" si="4"/>
        <v>1.1633225287744886</v>
      </c>
    </row>
    <row r="52" spans="1:18">
      <c r="A52" s="358" t="s">
        <v>50</v>
      </c>
      <c r="B52" s="359">
        <v>-7.0882602423826852E-2</v>
      </c>
      <c r="C52" s="360">
        <v>1.5557926294275914E-2</v>
      </c>
      <c r="D52" s="361">
        <v>-4.5560443649810862</v>
      </c>
      <c r="E52" s="362">
        <v>5.2125931322667586E-6</v>
      </c>
      <c r="F52" s="363">
        <v>-0.10137557763473634</v>
      </c>
      <c r="G52" s="364">
        <v>-4.0389627212917362E-2</v>
      </c>
      <c r="J52" t="s">
        <v>1536</v>
      </c>
      <c r="K52" s="9370">
        <v>107</v>
      </c>
      <c r="L52">
        <f t="shared" si="1"/>
        <v>-4.1377118873281993E-3</v>
      </c>
      <c r="M52" s="9242">
        <f t="shared" si="2"/>
        <v>-7.5611371957433171E-2</v>
      </c>
      <c r="N52" s="9242">
        <f t="shared" si="3"/>
        <v>6.7335948182776773E-2</v>
      </c>
      <c r="O52" s="9242"/>
      <c r="P52" s="9242">
        <f t="shared" si="4"/>
        <v>0.99587083664798004</v>
      </c>
      <c r="Q52" s="9242">
        <f t="shared" si="4"/>
        <v>0.92717646332596348</v>
      </c>
      <c r="R52" s="9242">
        <f t="shared" si="4"/>
        <v>1.0696547663950777</v>
      </c>
    </row>
    <row r="53" spans="1:18">
      <c r="A53" s="365" t="s">
        <v>51</v>
      </c>
      <c r="B53" s="366">
        <v>8.0885248908875135E-2</v>
      </c>
      <c r="C53" s="367">
        <v>1.7059862060040589E-2</v>
      </c>
      <c r="D53" s="368">
        <v>4.7412604289651972</v>
      </c>
      <c r="E53" s="369">
        <v>2.1239270501339009E-6</v>
      </c>
      <c r="F53" s="370">
        <v>4.7448533689974294E-2</v>
      </c>
      <c r="G53" s="371">
        <v>0.11432196412777598</v>
      </c>
      <c r="J53" t="s">
        <v>51</v>
      </c>
      <c r="K53" s="9370">
        <v>115</v>
      </c>
      <c r="L53">
        <f t="shared" si="1"/>
        <v>0.11884680752050153</v>
      </c>
      <c r="M53" s="9242">
        <f t="shared" si="2"/>
        <v>4.3445086200687599E-2</v>
      </c>
      <c r="N53" s="9242">
        <f t="shared" si="3"/>
        <v>0.19424852884031552</v>
      </c>
      <c r="O53" s="9242"/>
      <c r="P53" s="9242">
        <f t="shared" si="4"/>
        <v>1.1261973801038514</v>
      </c>
      <c r="Q53" s="9242">
        <f t="shared" si="4"/>
        <v>1.0444026406202778</v>
      </c>
      <c r="R53" s="9242">
        <f t="shared" si="4"/>
        <v>1.2143980583958642</v>
      </c>
    </row>
    <row r="54" spans="1:18">
      <c r="A54" s="372" t="s">
        <v>52</v>
      </c>
      <c r="B54" s="373">
        <v>0</v>
      </c>
      <c r="C54" s="374"/>
      <c r="D54" s="375"/>
      <c r="E54" s="376"/>
      <c r="F54" s="377"/>
      <c r="G54" s="378"/>
      <c r="J54" t="s">
        <v>1537</v>
      </c>
      <c r="K54" s="9370">
        <v>113</v>
      </c>
      <c r="L54">
        <f t="shared" si="1"/>
        <v>4.5157391592844431E-2</v>
      </c>
      <c r="M54" s="9242">
        <f t="shared" si="2"/>
        <v>3.4384658023607351E-3</v>
      </c>
      <c r="N54" s="9242">
        <f t="shared" si="3"/>
        <v>8.6876317383328183E-2</v>
      </c>
      <c r="O54" s="9242"/>
      <c r="P54" s="9242">
        <f t="shared" ref="P54:R54" si="5">EXP(L54)</f>
        <v>1.0461925088565878</v>
      </c>
      <c r="Q54" s="9242">
        <f t="shared" si="5"/>
        <v>1.00344438410725</v>
      </c>
      <c r="R54" s="9242">
        <f t="shared" si="5"/>
        <v>1.0907617631060034</v>
      </c>
    </row>
    <row r="55" spans="1:18">
      <c r="A55" s="379" t="s">
        <v>53</v>
      </c>
      <c r="B55" s="380">
        <v>0.45172195503166529</v>
      </c>
      <c r="C55" s="381">
        <v>1.4191785395357526E-2</v>
      </c>
      <c r="D55" s="382">
        <v>31.829818620244524</v>
      </c>
      <c r="E55" s="383">
        <v>2.5043630759849198E-222</v>
      </c>
      <c r="F55" s="384">
        <v>0.42390656678044303</v>
      </c>
      <c r="G55" s="385">
        <v>0.47953734328288755</v>
      </c>
    </row>
    <row r="56" spans="1:18">
      <c r="A56" t="s">
        <v>60</v>
      </c>
      <c r="B56">
        <v>5986</v>
      </c>
    </row>
    <row r="57" spans="1:18">
      <c r="A57" t="s">
        <v>61</v>
      </c>
      <c r="B57">
        <v>0.70064068625247722</v>
      </c>
    </row>
    <row r="58" spans="1:18">
      <c r="A58" t="s">
        <v>62</v>
      </c>
      <c r="B58">
        <v>0.17923289078343094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58"/>
  <sheetViews>
    <sheetView workbookViewId="0">
      <selection activeCell="P4" sqref="P4:P54"/>
    </sheetView>
  </sheetViews>
  <sheetFormatPr defaultRowHeight="15"/>
  <sheetData>
    <row r="1" spans="1:20">
      <c r="A1" s="386"/>
      <c r="B1" s="387" t="s">
        <v>117</v>
      </c>
      <c r="C1" s="388" t="s">
        <v>118</v>
      </c>
      <c r="D1" s="389" t="s">
        <v>119</v>
      </c>
      <c r="E1" s="390" t="s">
        <v>120</v>
      </c>
      <c r="F1" s="391" t="s">
        <v>121</v>
      </c>
      <c r="G1" s="392" t="s">
        <v>122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20">
      <c r="A2" s="393" t="s">
        <v>63</v>
      </c>
      <c r="B2" s="394">
        <v>1.206057470110204E-2</v>
      </c>
      <c r="C2" s="395">
        <v>1.3835067122165701E-4</v>
      </c>
      <c r="D2" s="396">
        <v>87.173951485781544</v>
      </c>
      <c r="E2" s="397">
        <v>0</v>
      </c>
      <c r="F2" s="398">
        <v>1.1789412368270651E-2</v>
      </c>
      <c r="G2" s="399">
        <v>1.233173703393343E-2</v>
      </c>
      <c r="L2" s="9369">
        <v>0</v>
      </c>
      <c r="M2" s="9242"/>
      <c r="N2" s="9242"/>
      <c r="O2" s="9242"/>
      <c r="P2" s="9242"/>
      <c r="Q2" s="9242"/>
      <c r="R2" s="9242"/>
    </row>
    <row r="3" spans="1:20">
      <c r="A3" s="400" t="s">
        <v>64</v>
      </c>
      <c r="B3" s="401">
        <v>-3.1513639878762039E-3</v>
      </c>
      <c r="C3" s="402">
        <v>7.3081786788554528E-5</v>
      </c>
      <c r="D3" s="403">
        <v>-43.121058287668262</v>
      </c>
      <c r="E3" s="404">
        <v>0</v>
      </c>
      <c r="F3" s="405">
        <v>-3.2946016579076059E-3</v>
      </c>
      <c r="G3" s="406">
        <v>-3.008126317844802E-3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20">
      <c r="A4" s="407" t="s">
        <v>65</v>
      </c>
      <c r="B4" s="408">
        <v>3.4141255787484392E-2</v>
      </c>
      <c r="C4" s="409">
        <v>1.5551376169966864E-2</v>
      </c>
      <c r="D4" s="410">
        <v>2.1953848594710661</v>
      </c>
      <c r="E4" s="411">
        <v>2.8136002260498935E-2</v>
      </c>
      <c r="F4" s="412">
        <v>3.6611185843148965E-3</v>
      </c>
      <c r="G4" s="413">
        <v>6.4621392990653892E-2</v>
      </c>
      <c r="J4" t="s">
        <v>2</v>
      </c>
      <c r="K4" s="9370">
        <v>112</v>
      </c>
      <c r="L4">
        <f>+$L$2*$B$2+K4*$B$3+B4+$B$55</f>
        <v>0.21456831850542024</v>
      </c>
      <c r="M4" s="9242">
        <f>+$L$2*$F$2+K4*$F$3+F4+$F$55</f>
        <v>0.14208857944480235</v>
      </c>
      <c r="N4" s="9242">
        <f>+$L$2*$G$2+K4*$G$3+G4+$G$55</f>
        <v>0.28704805756603807</v>
      </c>
      <c r="O4" s="9242"/>
      <c r="P4" s="9242">
        <f t="shared" ref="P4:R35" si="0">EXP(L4)</f>
        <v>1.239326787036144</v>
      </c>
      <c r="Q4" s="9242">
        <f t="shared" si="0"/>
        <v>1.1526787476584996</v>
      </c>
      <c r="R4" s="9242">
        <f t="shared" si="0"/>
        <v>1.332488248078967</v>
      </c>
      <c r="S4" s="9241"/>
      <c r="T4" s="9241"/>
    </row>
    <row r="5" spans="1:20">
      <c r="A5" s="414" t="s">
        <v>66</v>
      </c>
      <c r="B5" s="415">
        <v>-0.15076748461909592</v>
      </c>
      <c r="C5" s="416">
        <v>2.2429154442812568E-2</v>
      </c>
      <c r="D5" s="417">
        <v>-6.7219424166660646</v>
      </c>
      <c r="E5" s="418">
        <v>1.7931782330311766E-11</v>
      </c>
      <c r="F5" s="419">
        <v>-0.1947278195306951</v>
      </c>
      <c r="G5" s="420">
        <v>-0.10680714970749675</v>
      </c>
      <c r="J5" t="s">
        <v>3</v>
      </c>
      <c r="K5" s="9370">
        <v>112</v>
      </c>
      <c r="L5">
        <f t="shared" ref="L5:L54" si="1">+$L$2*$B$2+K5*$B$3+B5+$B$55</f>
        <v>2.96595780988399E-2</v>
      </c>
      <c r="M5" s="9242">
        <f t="shared" ref="M5:M54" si="2">+$L$2*$F$2+K5*$F$3+F5+$F$55</f>
        <v>-5.6300358670207662E-2</v>
      </c>
      <c r="N5" s="9242">
        <f t="shared" ref="N5:N54" si="3">+$L$2*$G$2+K5*$G$3+G5+$G$55</f>
        <v>0.11561951486788746</v>
      </c>
      <c r="O5" s="9242"/>
      <c r="P5" s="9242">
        <f t="shared" si="0"/>
        <v>1.0301038043634134</v>
      </c>
      <c r="Q5" s="9242">
        <f t="shared" si="0"/>
        <v>0.94525517765970402</v>
      </c>
      <c r="R5" s="9242">
        <f t="shared" si="0"/>
        <v>1.1225686701776343</v>
      </c>
    </row>
    <row r="6" spans="1:20">
      <c r="A6" s="421" t="s">
        <v>67</v>
      </c>
      <c r="B6" s="422">
        <v>0.21361563459140528</v>
      </c>
      <c r="C6" s="423">
        <v>1.9230686113109734E-2</v>
      </c>
      <c r="D6" s="424">
        <v>11.108061009106772</v>
      </c>
      <c r="E6" s="425">
        <v>1.1462136638093793E-28</v>
      </c>
      <c r="F6" s="426">
        <v>0.17592418241171565</v>
      </c>
      <c r="G6" s="427">
        <v>0.25130708677109492</v>
      </c>
      <c r="J6" t="s">
        <v>4</v>
      </c>
      <c r="K6" s="9370">
        <v>119</v>
      </c>
      <c r="L6">
        <f t="shared" si="1"/>
        <v>0.37198314939420773</v>
      </c>
      <c r="M6" s="9242">
        <f t="shared" si="2"/>
        <v>0.2912894316668499</v>
      </c>
      <c r="N6" s="9242">
        <f t="shared" si="3"/>
        <v>0.45267686712156546</v>
      </c>
      <c r="O6" s="9242"/>
      <c r="P6" s="9242">
        <f t="shared" si="0"/>
        <v>1.4506085374545892</v>
      </c>
      <c r="Q6" s="9242">
        <f t="shared" si="0"/>
        <v>1.3381518314215579</v>
      </c>
      <c r="R6" s="9242">
        <f t="shared" si="0"/>
        <v>1.5725159727956426</v>
      </c>
    </row>
    <row r="7" spans="1:20">
      <c r="A7" s="428" t="s">
        <v>68</v>
      </c>
      <c r="B7" s="429">
        <v>-1.4236998962224794E-2</v>
      </c>
      <c r="C7" s="430">
        <v>1.6852977364693985E-2</v>
      </c>
      <c r="D7" s="431">
        <v>-0.8447764839493872</v>
      </c>
      <c r="E7" s="432">
        <v>0.3982356466995513</v>
      </c>
      <c r="F7" s="433">
        <v>-4.7268227629293752E-2</v>
      </c>
      <c r="G7" s="434">
        <v>1.8794229704844165E-2</v>
      </c>
      <c r="J7" t="s">
        <v>5</v>
      </c>
      <c r="K7" s="9370">
        <v>113</v>
      </c>
      <c r="L7">
        <f t="shared" si="1"/>
        <v>0.1630386997678348</v>
      </c>
      <c r="M7" s="9242">
        <f t="shared" si="2"/>
        <v>8.7864631573286167E-2</v>
      </c>
      <c r="N7" s="9242">
        <f t="shared" si="3"/>
        <v>0.23821276796238355</v>
      </c>
      <c r="O7" s="9242"/>
      <c r="P7" s="9242">
        <f t="shared" si="0"/>
        <v>1.1770822416165099</v>
      </c>
      <c r="Q7" s="9242">
        <f t="shared" si="0"/>
        <v>1.0918403113188055</v>
      </c>
      <c r="R7" s="9242">
        <f t="shared" si="0"/>
        <v>1.2689791622141253</v>
      </c>
    </row>
    <row r="8" spans="1:20">
      <c r="A8" s="435" t="s">
        <v>69</v>
      </c>
      <c r="B8" s="436">
        <v>0.27995786091530295</v>
      </c>
      <c r="C8" s="437">
        <v>1.8302518544923173E-2</v>
      </c>
      <c r="D8" s="438">
        <v>15.296138628580097</v>
      </c>
      <c r="E8" s="439">
        <v>8.1129406627104435E-53</v>
      </c>
      <c r="F8" s="440">
        <v>0.2440855837408771</v>
      </c>
      <c r="G8" s="441">
        <v>0.31583013808972882</v>
      </c>
      <c r="J8" t="s">
        <v>6</v>
      </c>
      <c r="K8" s="9370">
        <v>119</v>
      </c>
      <c r="L8">
        <f t="shared" si="1"/>
        <v>0.43832537571810537</v>
      </c>
      <c r="M8" s="9242">
        <f t="shared" si="2"/>
        <v>0.35945083299601133</v>
      </c>
      <c r="N8" s="9242">
        <f t="shared" si="3"/>
        <v>0.51719991844019941</v>
      </c>
      <c r="O8" s="9242"/>
      <c r="P8" s="9242">
        <f t="shared" si="0"/>
        <v>1.5501091932657758</v>
      </c>
      <c r="Q8" s="9242">
        <f t="shared" si="0"/>
        <v>1.4325424934353526</v>
      </c>
      <c r="R8" s="9242">
        <f t="shared" si="0"/>
        <v>1.6773244228761921</v>
      </c>
    </row>
    <row r="9" spans="1:20">
      <c r="A9" s="442" t="s">
        <v>70</v>
      </c>
      <c r="B9" s="443">
        <v>7.3663264378428919E-2</v>
      </c>
      <c r="C9" s="444">
        <v>1.7529839757342066E-2</v>
      </c>
      <c r="D9" s="445">
        <v>4.202164161117123</v>
      </c>
      <c r="E9" s="446">
        <v>2.6437529608357818E-5</v>
      </c>
      <c r="F9" s="447">
        <v>3.9305409799280114E-2</v>
      </c>
      <c r="G9" s="448">
        <v>0.10802111895757772</v>
      </c>
      <c r="J9" t="s">
        <v>7</v>
      </c>
      <c r="K9" s="9370">
        <v>119</v>
      </c>
      <c r="L9">
        <f t="shared" si="1"/>
        <v>0.23203077918123133</v>
      </c>
      <c r="M9" s="9242">
        <f t="shared" si="2"/>
        <v>0.15467065905441435</v>
      </c>
      <c r="N9" s="9242">
        <f t="shared" si="3"/>
        <v>0.30939089930804825</v>
      </c>
      <c r="O9" s="9242"/>
      <c r="P9" s="9242">
        <f t="shared" si="0"/>
        <v>1.2611585456583896</v>
      </c>
      <c r="Q9" s="9242">
        <f t="shared" si="0"/>
        <v>1.1672734668464209</v>
      </c>
      <c r="R9" s="9242">
        <f t="shared" si="0"/>
        <v>1.3625949038182414</v>
      </c>
    </row>
    <row r="10" spans="1:20">
      <c r="A10" s="449" t="s">
        <v>71</v>
      </c>
      <c r="B10" s="450">
        <v>4.7009931528602986E-2</v>
      </c>
      <c r="C10" s="451">
        <v>2.7303098321929755E-2</v>
      </c>
      <c r="D10" s="452">
        <v>1.7217801062103186</v>
      </c>
      <c r="E10" s="453">
        <v>8.5109359657565747E-2</v>
      </c>
      <c r="F10" s="454">
        <v>-6.5031578487353137E-3</v>
      </c>
      <c r="G10" s="455">
        <v>0.10052302090594128</v>
      </c>
      <c r="J10" t="s">
        <v>8</v>
      </c>
      <c r="K10" s="9370">
        <v>117</v>
      </c>
      <c r="L10">
        <f t="shared" si="1"/>
        <v>0.2116801743071578</v>
      </c>
      <c r="M10" s="9242">
        <f t="shared" si="2"/>
        <v>0.11545129472221416</v>
      </c>
      <c r="N10" s="9242">
        <f t="shared" si="3"/>
        <v>0.30790905389210144</v>
      </c>
      <c r="O10" s="9242"/>
      <c r="P10" s="9242">
        <f t="shared" si="0"/>
        <v>1.2357525964398037</v>
      </c>
      <c r="Q10" s="9242">
        <f t="shared" si="0"/>
        <v>1.1223798473947522</v>
      </c>
      <c r="R10" s="9242">
        <f t="shared" si="0"/>
        <v>1.3605772441053332</v>
      </c>
    </row>
    <row r="11" spans="1:20">
      <c r="A11" s="456" t="s">
        <v>72</v>
      </c>
      <c r="B11" s="457">
        <v>5.0569337900232762E-2</v>
      </c>
      <c r="C11" s="458">
        <v>1.6621307482825899E-2</v>
      </c>
      <c r="D11" s="459">
        <v>3.0424404309037625</v>
      </c>
      <c r="E11" s="460">
        <v>2.3466825927831521E-3</v>
      </c>
      <c r="F11" s="461">
        <v>1.7992173857927903E-2</v>
      </c>
      <c r="G11" s="462">
        <v>8.3146501942537615E-2</v>
      </c>
      <c r="J11" t="s">
        <v>9</v>
      </c>
      <c r="K11" s="9370">
        <v>114</v>
      </c>
      <c r="L11">
        <f t="shared" si="1"/>
        <v>0.22469367264241619</v>
      </c>
      <c r="M11" s="9242">
        <f t="shared" si="2"/>
        <v>0.14983043140260016</v>
      </c>
      <c r="N11" s="9242">
        <f t="shared" si="3"/>
        <v>0.29955691388223216</v>
      </c>
      <c r="O11" s="9242"/>
      <c r="P11" s="9242">
        <f t="shared" si="0"/>
        <v>1.2519391542341309</v>
      </c>
      <c r="Q11" s="9242">
        <f t="shared" si="0"/>
        <v>1.1616372488277944</v>
      </c>
      <c r="R11" s="9242">
        <f t="shared" si="0"/>
        <v>1.3492608363635741</v>
      </c>
    </row>
    <row r="12" spans="1:20">
      <c r="A12" s="463" t="s">
        <v>73</v>
      </c>
      <c r="B12" s="464">
        <v>0.32989302078340493</v>
      </c>
      <c r="C12" s="465">
        <v>1.704840231089098E-2</v>
      </c>
      <c r="D12" s="466">
        <v>19.350377517350136</v>
      </c>
      <c r="E12" s="467">
        <v>2.0235458218203127E-83</v>
      </c>
      <c r="F12" s="468">
        <v>0.29647876626010916</v>
      </c>
      <c r="G12" s="469">
        <v>0.36330727530670071</v>
      </c>
      <c r="J12" t="s">
        <v>1526</v>
      </c>
      <c r="K12" s="9370">
        <v>117</v>
      </c>
      <c r="L12">
        <f t="shared" si="1"/>
        <v>0.49456326356195973</v>
      </c>
      <c r="M12" s="9242">
        <f t="shared" si="2"/>
        <v>0.41843321883105861</v>
      </c>
      <c r="N12" s="9242">
        <f t="shared" si="3"/>
        <v>0.57069330829286091</v>
      </c>
      <c r="O12" s="9242"/>
      <c r="P12" s="9242">
        <f t="shared" si="0"/>
        <v>1.6397819301299972</v>
      </c>
      <c r="Q12" s="9242">
        <f t="shared" si="0"/>
        <v>1.5195788419962795</v>
      </c>
      <c r="R12" s="9242">
        <f t="shared" si="0"/>
        <v>1.7694934307248289</v>
      </c>
    </row>
    <row r="13" spans="1:20">
      <c r="A13" s="470" t="s">
        <v>74</v>
      </c>
      <c r="B13" s="471">
        <v>0.2791144220162402</v>
      </c>
      <c r="C13" s="472">
        <v>2.7730164476086002E-2</v>
      </c>
      <c r="D13" s="473">
        <v>10.065372034015287</v>
      </c>
      <c r="E13" s="474">
        <v>7.8589634073958914E-24</v>
      </c>
      <c r="F13" s="475">
        <v>0.22476429835773964</v>
      </c>
      <c r="G13" s="476">
        <v>0.33346454567474076</v>
      </c>
      <c r="J13" t="s">
        <v>11</v>
      </c>
      <c r="K13" s="9370">
        <v>120</v>
      </c>
      <c r="L13">
        <f t="shared" si="1"/>
        <v>0.43433057283116638</v>
      </c>
      <c r="M13" s="9242">
        <f t="shared" si="2"/>
        <v>0.33683494595496627</v>
      </c>
      <c r="N13" s="9242">
        <f t="shared" si="3"/>
        <v>0.53182619970736655</v>
      </c>
      <c r="O13" s="9242"/>
      <c r="P13" s="9242">
        <f t="shared" si="0"/>
        <v>1.5439291648018589</v>
      </c>
      <c r="Q13" s="9242">
        <f t="shared" si="0"/>
        <v>1.4005078851690322</v>
      </c>
      <c r="R13" s="9242">
        <f t="shared" si="0"/>
        <v>1.702037733002886</v>
      </c>
    </row>
    <row r="14" spans="1:20">
      <c r="A14" s="477" t="s">
        <v>75</v>
      </c>
      <c r="B14" s="478">
        <v>0.12872820322925752</v>
      </c>
      <c r="C14" s="479">
        <v>2.0890187939009069E-2</v>
      </c>
      <c r="D14" s="480">
        <v>6.1621371528629609</v>
      </c>
      <c r="E14" s="481">
        <v>7.1769646158175168E-10</v>
      </c>
      <c r="F14" s="482">
        <v>8.7784187238526726E-2</v>
      </c>
      <c r="G14" s="483">
        <v>0.16967221921998832</v>
      </c>
      <c r="J14" t="s">
        <v>12</v>
      </c>
      <c r="K14" s="9370">
        <v>118</v>
      </c>
      <c r="L14">
        <f t="shared" si="1"/>
        <v>0.2902470820199361</v>
      </c>
      <c r="M14" s="9242">
        <f t="shared" si="2"/>
        <v>0.20644403815156853</v>
      </c>
      <c r="N14" s="9242">
        <f t="shared" si="3"/>
        <v>0.37405012588830366</v>
      </c>
      <c r="O14" s="9242"/>
      <c r="P14" s="9242">
        <f t="shared" si="0"/>
        <v>1.3367577360262031</v>
      </c>
      <c r="Q14" s="9242">
        <f t="shared" si="0"/>
        <v>1.2292989384512407</v>
      </c>
      <c r="R14" s="9242">
        <f t="shared" si="0"/>
        <v>1.4536100121238142</v>
      </c>
    </row>
    <row r="15" spans="1:20">
      <c r="A15" s="484" t="s">
        <v>76</v>
      </c>
      <c r="B15" s="485">
        <v>0.18885282565752759</v>
      </c>
      <c r="C15" s="486">
        <v>4.0373458143145323E-2</v>
      </c>
      <c r="D15" s="487">
        <v>4.6776479980472354</v>
      </c>
      <c r="E15" s="488">
        <v>2.9018412453738697E-6</v>
      </c>
      <c r="F15" s="489">
        <v>0.1097223017656274</v>
      </c>
      <c r="G15" s="490">
        <v>0.26798334954942776</v>
      </c>
      <c r="J15" t="s">
        <v>13</v>
      </c>
      <c r="K15" s="9370">
        <v>116</v>
      </c>
      <c r="L15">
        <f t="shared" si="1"/>
        <v>0.35667443242395858</v>
      </c>
      <c r="M15" s="9242">
        <f t="shared" si="2"/>
        <v>0.23497135599448449</v>
      </c>
      <c r="N15" s="9242">
        <f t="shared" si="3"/>
        <v>0.47837750885343272</v>
      </c>
      <c r="O15" s="9242"/>
      <c r="P15" s="9242">
        <f t="shared" si="0"/>
        <v>1.4285706978362243</v>
      </c>
      <c r="Q15" s="9242">
        <f t="shared" si="0"/>
        <v>1.2648725371980543</v>
      </c>
      <c r="R15" s="9242">
        <f t="shared" si="0"/>
        <v>1.6134544617729538</v>
      </c>
    </row>
    <row r="16" spans="1:20">
      <c r="A16" s="491" t="s">
        <v>77</v>
      </c>
      <c r="B16" s="492">
        <v>-2.8594234617792921E-3</v>
      </c>
      <c r="C16" s="493">
        <v>1.6102762979717741E-2</v>
      </c>
      <c r="D16" s="494">
        <v>-0.17757346769500881</v>
      </c>
      <c r="E16" s="495">
        <v>0.85905796306249771</v>
      </c>
      <c r="F16" s="496">
        <v>-3.4420258953610949E-2</v>
      </c>
      <c r="G16" s="497">
        <v>2.8701412030052362E-2</v>
      </c>
      <c r="J16" t="s">
        <v>14</v>
      </c>
      <c r="K16" s="9370">
        <v>111</v>
      </c>
      <c r="L16">
        <f t="shared" si="1"/>
        <v>0.18071900324403273</v>
      </c>
      <c r="M16" s="9242">
        <f t="shared" si="2"/>
        <v>0.10730180356478414</v>
      </c>
      <c r="N16" s="9242">
        <f t="shared" si="3"/>
        <v>0.25413620292328137</v>
      </c>
      <c r="O16" s="9242"/>
      <c r="P16" s="9242">
        <f t="shared" si="0"/>
        <v>1.198078475824023</v>
      </c>
      <c r="Q16" s="9242">
        <f t="shared" si="0"/>
        <v>1.1132701926958235</v>
      </c>
      <c r="R16" s="9242">
        <f t="shared" si="0"/>
        <v>1.2893474051945657</v>
      </c>
    </row>
    <row r="17" spans="1:18">
      <c r="A17" s="498" t="s">
        <v>78</v>
      </c>
      <c r="B17" s="499">
        <v>0.13258796940338791</v>
      </c>
      <c r="C17" s="500">
        <v>2.3133382593571228E-2</v>
      </c>
      <c r="D17" s="501">
        <v>5.7314562134218168</v>
      </c>
      <c r="E17" s="502">
        <v>9.9572054728316138E-9</v>
      </c>
      <c r="F17" s="503">
        <v>8.7247372679402524E-2</v>
      </c>
      <c r="G17" s="504">
        <v>0.17792856612737329</v>
      </c>
      <c r="J17" t="s">
        <v>15</v>
      </c>
      <c r="K17" s="9370">
        <v>120</v>
      </c>
      <c r="L17">
        <f t="shared" si="1"/>
        <v>0.28780412021831409</v>
      </c>
      <c r="M17" s="9242">
        <f t="shared" si="2"/>
        <v>0.19931802027662915</v>
      </c>
      <c r="N17" s="9242">
        <f t="shared" si="3"/>
        <v>0.37629022015999902</v>
      </c>
      <c r="O17" s="9242"/>
      <c r="P17" s="9242">
        <f t="shared" si="0"/>
        <v>1.3334960736195531</v>
      </c>
      <c r="Q17" s="9242">
        <f t="shared" si="0"/>
        <v>1.2205700702154558</v>
      </c>
      <c r="R17" s="9242">
        <f t="shared" si="0"/>
        <v>1.4568698854338396</v>
      </c>
    </row>
    <row r="18" spans="1:18">
      <c r="A18" s="505" t="s">
        <v>79</v>
      </c>
      <c r="B18" s="506">
        <v>1.0529461881917572E-2</v>
      </c>
      <c r="C18" s="507">
        <v>2.551243269205657E-2</v>
      </c>
      <c r="D18" s="508">
        <v>0.41271885002154168</v>
      </c>
      <c r="E18" s="509">
        <v>0.67981261255961001</v>
      </c>
      <c r="F18" s="510">
        <v>-3.9473987352515554E-2</v>
      </c>
      <c r="G18" s="511">
        <v>6.0532911116350695E-2</v>
      </c>
      <c r="J18" t="s">
        <v>16</v>
      </c>
      <c r="K18" s="9370">
        <v>117</v>
      </c>
      <c r="L18">
        <f t="shared" si="1"/>
        <v>0.17519970466047236</v>
      </c>
      <c r="M18" s="9242">
        <f t="shared" si="2"/>
        <v>8.2480465218433885E-2</v>
      </c>
      <c r="N18" s="9242">
        <f t="shared" si="3"/>
        <v>0.26791894410251083</v>
      </c>
      <c r="O18" s="9242"/>
      <c r="P18" s="9242">
        <f t="shared" si="0"/>
        <v>1.1914841377897789</v>
      </c>
      <c r="Q18" s="9242">
        <f t="shared" si="0"/>
        <v>1.0859774588994011</v>
      </c>
      <c r="R18" s="9242">
        <f t="shared" si="0"/>
        <v>1.3072411761137297</v>
      </c>
    </row>
    <row r="19" spans="1:18">
      <c r="A19" s="512" t="s">
        <v>80</v>
      </c>
      <c r="B19" s="513">
        <v>7.5563650924780915E-2</v>
      </c>
      <c r="C19" s="514">
        <v>2.207012211894049E-2</v>
      </c>
      <c r="D19" s="515">
        <v>3.4237984963360257</v>
      </c>
      <c r="E19" s="516">
        <v>6.1752391615996422E-4</v>
      </c>
      <c r="F19" s="517">
        <v>3.2307006437256737E-2</v>
      </c>
      <c r="G19" s="518">
        <v>0.1188202954123051</v>
      </c>
      <c r="J19" t="s">
        <v>17</v>
      </c>
      <c r="K19" s="9370">
        <v>116</v>
      </c>
      <c r="L19">
        <f t="shared" si="1"/>
        <v>0.24338525769121189</v>
      </c>
      <c r="M19" s="9242">
        <f t="shared" si="2"/>
        <v>0.15755606066611383</v>
      </c>
      <c r="N19" s="9242">
        <f t="shared" si="3"/>
        <v>0.32921445471631006</v>
      </c>
      <c r="O19" s="9242"/>
      <c r="P19" s="9242">
        <f t="shared" si="0"/>
        <v>1.2755599487499438</v>
      </c>
      <c r="Q19" s="9242">
        <f t="shared" si="0"/>
        <v>1.1706463833582101</v>
      </c>
      <c r="R19" s="9242">
        <f t="shared" si="0"/>
        <v>1.389875889068622</v>
      </c>
    </row>
    <row r="20" spans="1:18">
      <c r="A20" s="519" t="s">
        <v>81</v>
      </c>
      <c r="B20" s="520">
        <v>6.6507246348300797E-2</v>
      </c>
      <c r="C20" s="521">
        <v>1.6603163655741156E-2</v>
      </c>
      <c r="D20" s="522">
        <v>4.00569721092302</v>
      </c>
      <c r="E20" s="523">
        <v>6.1834818046161753E-5</v>
      </c>
      <c r="F20" s="524">
        <v>3.3965643553623755E-2</v>
      </c>
      <c r="G20" s="525">
        <v>9.9048849142977846E-2</v>
      </c>
      <c r="J20" t="s">
        <v>18</v>
      </c>
      <c r="K20" s="9370">
        <v>117</v>
      </c>
      <c r="L20">
        <f t="shared" si="1"/>
        <v>0.2311774891268556</v>
      </c>
      <c r="M20" s="9242">
        <f t="shared" si="2"/>
        <v>0.15592009612457319</v>
      </c>
      <c r="N20" s="9242">
        <f t="shared" si="3"/>
        <v>0.306434882129138</v>
      </c>
      <c r="O20" s="9242"/>
      <c r="P20" s="9242">
        <f t="shared" si="0"/>
        <v>1.2600828706110649</v>
      </c>
      <c r="Q20" s="9242">
        <f t="shared" si="0"/>
        <v>1.1687328130777035</v>
      </c>
      <c r="R20" s="9242">
        <f t="shared" si="0"/>
        <v>1.3585729972157941</v>
      </c>
    </row>
    <row r="21" spans="1:18">
      <c r="A21" s="526" t="s">
        <v>82</v>
      </c>
      <c r="B21" s="527">
        <v>0.11521536350822324</v>
      </c>
      <c r="C21" s="528">
        <v>1.5572883559763403E-2</v>
      </c>
      <c r="D21" s="529">
        <v>7.3984604756123726</v>
      </c>
      <c r="E21" s="530">
        <v>1.3777238535727152E-13</v>
      </c>
      <c r="F21" s="531">
        <v>8.4693072595651064E-2</v>
      </c>
      <c r="G21" s="532">
        <v>0.14573765442079542</v>
      </c>
      <c r="J21" t="s">
        <v>19</v>
      </c>
      <c r="K21" s="9370">
        <v>118</v>
      </c>
      <c r="L21">
        <f t="shared" si="1"/>
        <v>0.27673424229890187</v>
      </c>
      <c r="M21" s="9242">
        <f t="shared" si="2"/>
        <v>0.20335292350869288</v>
      </c>
      <c r="N21" s="9242">
        <f t="shared" si="3"/>
        <v>0.35011556108911079</v>
      </c>
      <c r="O21" s="9242"/>
      <c r="P21" s="9242">
        <f t="shared" si="0"/>
        <v>1.3188158389931846</v>
      </c>
      <c r="Q21" s="9242">
        <f t="shared" si="0"/>
        <v>1.2255049014248247</v>
      </c>
      <c r="R21" s="9242">
        <f t="shared" si="0"/>
        <v>1.4192315470604326</v>
      </c>
    </row>
    <row r="22" spans="1:18">
      <c r="A22" s="533" t="s">
        <v>83</v>
      </c>
      <c r="B22" s="534">
        <v>9.7484453231456644E-2</v>
      </c>
      <c r="C22" s="535">
        <v>2.2474882766368966E-2</v>
      </c>
      <c r="D22" s="536">
        <v>4.3374843929032956</v>
      </c>
      <c r="E22" s="537">
        <v>1.4412276476913184E-5</v>
      </c>
      <c r="F22" s="538">
        <v>5.3434492452613537E-2</v>
      </c>
      <c r="G22" s="539">
        <v>0.14153441401029976</v>
      </c>
      <c r="J22" t="s">
        <v>20</v>
      </c>
      <c r="K22" s="9370">
        <v>116</v>
      </c>
      <c r="L22">
        <f t="shared" si="1"/>
        <v>0.26530605999788764</v>
      </c>
      <c r="M22" s="9242">
        <f t="shared" si="2"/>
        <v>0.17868354668147063</v>
      </c>
      <c r="N22" s="9242">
        <f t="shared" si="3"/>
        <v>0.35192857331430472</v>
      </c>
      <c r="O22" s="9242"/>
      <c r="P22" s="9242">
        <f t="shared" si="0"/>
        <v>1.3038299649142548</v>
      </c>
      <c r="Q22" s="9242">
        <f t="shared" si="0"/>
        <v>1.1956423193144201</v>
      </c>
      <c r="R22" s="9242">
        <f t="shared" si="0"/>
        <v>1.4218069651324061</v>
      </c>
    </row>
    <row r="23" spans="1:18">
      <c r="A23" s="540" t="s">
        <v>84</v>
      </c>
      <c r="B23" s="541">
        <v>9.155906004603408E-3</v>
      </c>
      <c r="C23" s="542">
        <v>2.0224577415973208E-2</v>
      </c>
      <c r="D23" s="543">
        <v>0.45271185727579888</v>
      </c>
      <c r="E23" s="544">
        <v>0.65075624027206758</v>
      </c>
      <c r="F23" s="545">
        <v>-3.0483537333246227E-2</v>
      </c>
      <c r="G23" s="546">
        <v>4.879534934245304E-2</v>
      </c>
      <c r="J23" t="s">
        <v>21</v>
      </c>
      <c r="K23" s="9370">
        <v>113</v>
      </c>
      <c r="L23">
        <f t="shared" si="1"/>
        <v>0.18643160473466303</v>
      </c>
      <c r="M23" s="9242">
        <f t="shared" si="2"/>
        <v>0.10464932186933368</v>
      </c>
      <c r="N23" s="9242">
        <f t="shared" si="3"/>
        <v>0.26821388759999243</v>
      </c>
      <c r="O23" s="9242"/>
      <c r="P23" s="9242">
        <f t="shared" si="0"/>
        <v>1.2049422069253666</v>
      </c>
      <c r="Q23" s="9242">
        <f t="shared" si="0"/>
        <v>1.1103211767220746</v>
      </c>
      <c r="R23" s="9242">
        <f t="shared" si="0"/>
        <v>1.3076267952633995</v>
      </c>
    </row>
    <row r="24" spans="1:18">
      <c r="A24" s="547" t="s">
        <v>85</v>
      </c>
      <c r="B24" s="548">
        <v>0.13565810380277468</v>
      </c>
      <c r="C24" s="549">
        <v>1.8698875513512018E-2</v>
      </c>
      <c r="D24" s="550">
        <v>7.2548803111046229</v>
      </c>
      <c r="E24" s="551">
        <v>4.020171655083933E-13</v>
      </c>
      <c r="F24" s="552">
        <v>9.9008981244893213E-2</v>
      </c>
      <c r="G24" s="553">
        <v>0.17230722636065615</v>
      </c>
      <c r="J24" t="s">
        <v>22</v>
      </c>
      <c r="K24" s="9370">
        <v>119</v>
      </c>
      <c r="L24">
        <f t="shared" si="1"/>
        <v>0.29402561860557708</v>
      </c>
      <c r="M24" s="9242">
        <f t="shared" si="2"/>
        <v>0.21437423050002746</v>
      </c>
      <c r="N24" s="9242">
        <f t="shared" si="3"/>
        <v>0.37367700671112669</v>
      </c>
      <c r="O24" s="9242"/>
      <c r="P24" s="9242">
        <f t="shared" si="0"/>
        <v>1.341818278739888</v>
      </c>
      <c r="Q24" s="9242">
        <f t="shared" si="0"/>
        <v>1.2390862719133235</v>
      </c>
      <c r="R24" s="9242">
        <f t="shared" si="0"/>
        <v>1.4530677435238524</v>
      </c>
    </row>
    <row r="25" spans="1:18">
      <c r="A25" s="554" t="s">
        <v>86</v>
      </c>
      <c r="B25" s="555">
        <v>6.3801673389873872E-2</v>
      </c>
      <c r="C25" s="556">
        <v>1.6162146287588965E-2</v>
      </c>
      <c r="D25" s="557">
        <v>3.9475990536521541</v>
      </c>
      <c r="E25" s="558">
        <v>7.8938861312801364E-5</v>
      </c>
      <c r="F25" s="559">
        <v>3.2124448753331765E-2</v>
      </c>
      <c r="G25" s="560">
        <v>9.5478898026415987E-2</v>
      </c>
      <c r="J25" t="s">
        <v>23</v>
      </c>
      <c r="K25" s="9370">
        <v>112</v>
      </c>
      <c r="L25">
        <f t="shared" si="1"/>
        <v>0.24422873610780971</v>
      </c>
      <c r="M25" s="9242">
        <f t="shared" si="2"/>
        <v>0.17055190961381922</v>
      </c>
      <c r="N25" s="9242">
        <f t="shared" si="3"/>
        <v>0.31790556260180014</v>
      </c>
      <c r="O25" s="9242"/>
      <c r="P25" s="9242">
        <f t="shared" si="0"/>
        <v>1.2766363099156814</v>
      </c>
      <c r="Q25" s="9242">
        <f t="shared" si="0"/>
        <v>1.1859592130207623</v>
      </c>
      <c r="R25" s="9242">
        <f t="shared" si="0"/>
        <v>1.3742464748377441</v>
      </c>
    </row>
    <row r="26" spans="1:18">
      <c r="A26" s="561" t="s">
        <v>87</v>
      </c>
      <c r="B26" s="562">
        <v>6.5690173285305867E-2</v>
      </c>
      <c r="C26" s="563">
        <v>2.6976277582430683E-2</v>
      </c>
      <c r="D26" s="564">
        <v>2.4351088872279796</v>
      </c>
      <c r="E26" s="565">
        <v>1.4887309014470714E-2</v>
      </c>
      <c r="F26" s="566">
        <v>1.2817640786786495E-2</v>
      </c>
      <c r="G26" s="567">
        <v>0.11856270578382525</v>
      </c>
      <c r="J26" t="s">
        <v>24</v>
      </c>
      <c r="K26" s="9370">
        <v>123</v>
      </c>
      <c r="L26">
        <f t="shared" si="1"/>
        <v>0.21145223213660341</v>
      </c>
      <c r="M26" s="9242">
        <f t="shared" si="2"/>
        <v>0.11500448341029029</v>
      </c>
      <c r="N26" s="9242">
        <f t="shared" si="3"/>
        <v>0.30789998086291659</v>
      </c>
      <c r="O26" s="9242"/>
      <c r="P26" s="9242">
        <f t="shared" si="0"/>
        <v>1.2354709484116539</v>
      </c>
      <c r="Q26" s="9242">
        <f t="shared" si="0"/>
        <v>1.1218784674021283</v>
      </c>
      <c r="R26" s="9242">
        <f t="shared" si="0"/>
        <v>1.3605648996042903</v>
      </c>
    </row>
    <row r="27" spans="1:18">
      <c r="A27" s="568" t="s">
        <v>88</v>
      </c>
      <c r="B27" s="569">
        <v>7.1068551989120335E-2</v>
      </c>
      <c r="C27" s="570">
        <v>2.2427407801681003E-2</v>
      </c>
      <c r="D27" s="571">
        <v>3.1688259569522579</v>
      </c>
      <c r="E27" s="572">
        <v>1.5305601763252569E-3</v>
      </c>
      <c r="F27" s="573">
        <v>2.7111640431232945E-2</v>
      </c>
      <c r="G27" s="574">
        <v>0.11502546354700773</v>
      </c>
      <c r="J27" t="s">
        <v>25</v>
      </c>
      <c r="K27" s="9370">
        <v>118</v>
      </c>
      <c r="L27">
        <f t="shared" si="1"/>
        <v>0.23258743077979893</v>
      </c>
      <c r="M27" s="9242">
        <f t="shared" si="2"/>
        <v>0.14577149134427475</v>
      </c>
      <c r="N27" s="9242">
        <f t="shared" si="3"/>
        <v>0.31940337021532306</v>
      </c>
      <c r="O27" s="9242"/>
      <c r="P27" s="9242">
        <f t="shared" si="0"/>
        <v>1.261860767007063</v>
      </c>
      <c r="Q27" s="9242">
        <f t="shared" si="0"/>
        <v>1.1569317889153503</v>
      </c>
      <c r="R27" s="9242">
        <f t="shared" si="0"/>
        <v>1.3763063739517984</v>
      </c>
    </row>
    <row r="28" spans="1:18">
      <c r="A28" s="575" t="s">
        <v>89</v>
      </c>
      <c r="B28" s="576">
        <v>1.1869466412694254E-2</v>
      </c>
      <c r="C28" s="577">
        <v>1.6587367892134601E-2</v>
      </c>
      <c r="D28" s="578">
        <v>0.71557262670483834</v>
      </c>
      <c r="E28" s="579">
        <v>0.47425528091021102</v>
      </c>
      <c r="F28" s="580">
        <v>-2.0641177254205632E-2</v>
      </c>
      <c r="G28" s="581">
        <v>4.4380110079594144E-2</v>
      </c>
      <c r="J28" t="s">
        <v>26</v>
      </c>
      <c r="K28" s="9370">
        <v>113</v>
      </c>
      <c r="L28">
        <f t="shared" si="1"/>
        <v>0.18914516514275387</v>
      </c>
      <c r="M28" s="9242">
        <f t="shared" si="2"/>
        <v>0.11449168194837428</v>
      </c>
      <c r="N28" s="9242">
        <f t="shared" si="3"/>
        <v>0.26379864833713351</v>
      </c>
      <c r="O28" s="9242"/>
      <c r="P28" s="9242">
        <f t="shared" si="0"/>
        <v>1.2082163306493119</v>
      </c>
      <c r="Q28" s="9242">
        <f t="shared" si="0"/>
        <v>1.1213033139663173</v>
      </c>
      <c r="R28" s="9242">
        <f t="shared" si="0"/>
        <v>1.3018660370172932</v>
      </c>
    </row>
    <row r="29" spans="1:18">
      <c r="A29" s="582" t="s">
        <v>90</v>
      </c>
      <c r="B29" s="583">
        <v>6.6888342281109736E-2</v>
      </c>
      <c r="C29" s="584">
        <v>1.899512632377217E-2</v>
      </c>
      <c r="D29" s="585">
        <v>3.5213423243940101</v>
      </c>
      <c r="E29" s="586">
        <v>4.2936793206357432E-4</v>
      </c>
      <c r="F29" s="587">
        <v>2.9658578804727567E-2</v>
      </c>
      <c r="G29" s="588">
        <v>0.1041181057574919</v>
      </c>
      <c r="J29" t="s">
        <v>27</v>
      </c>
      <c r="K29" s="9370">
        <v>117</v>
      </c>
      <c r="L29">
        <f t="shared" si="1"/>
        <v>0.23155858505966453</v>
      </c>
      <c r="M29" s="9242">
        <f t="shared" si="2"/>
        <v>0.151613031375677</v>
      </c>
      <c r="N29" s="9242">
        <f t="shared" si="3"/>
        <v>0.31150413874365207</v>
      </c>
      <c r="O29" s="9242"/>
      <c r="P29" s="9242">
        <f t="shared" si="0"/>
        <v>1.2605631745831891</v>
      </c>
      <c r="Q29" s="9242">
        <f t="shared" si="0"/>
        <v>1.1637098300991087</v>
      </c>
      <c r="R29" s="9242">
        <f t="shared" si="0"/>
        <v>1.3654774377732266</v>
      </c>
    </row>
    <row r="30" spans="1:18">
      <c r="A30" s="589" t="s">
        <v>91</v>
      </c>
      <c r="B30" s="590">
        <v>-2.5168834232093516E-2</v>
      </c>
      <c r="C30" s="591">
        <v>2.9415130051046959E-2</v>
      </c>
      <c r="D30" s="592">
        <v>-0.8556424597958795</v>
      </c>
      <c r="E30" s="593">
        <v>0.39219557648885395</v>
      </c>
      <c r="F30" s="594">
        <v>-8.2821429732707397E-2</v>
      </c>
      <c r="G30" s="595">
        <v>3.2483761268520359E-2</v>
      </c>
      <c r="J30" t="s">
        <v>28</v>
      </c>
      <c r="K30" s="9370">
        <v>113</v>
      </c>
      <c r="L30">
        <f t="shared" si="1"/>
        <v>0.15210686449796607</v>
      </c>
      <c r="M30" s="9242">
        <f t="shared" si="2"/>
        <v>5.2311429469872495E-2</v>
      </c>
      <c r="N30" s="9242">
        <f t="shared" si="3"/>
        <v>0.25190229952605975</v>
      </c>
      <c r="O30" s="9242"/>
      <c r="P30" s="9242">
        <f t="shared" si="0"/>
        <v>1.1642846504789346</v>
      </c>
      <c r="Q30" s="9242">
        <f t="shared" si="0"/>
        <v>1.0537038458503045</v>
      </c>
      <c r="R30" s="9242">
        <f t="shared" si="0"/>
        <v>1.2864703423825539</v>
      </c>
    </row>
    <row r="31" spans="1:18">
      <c r="A31" s="596" t="s">
        <v>92</v>
      </c>
      <c r="B31" s="597">
        <v>4.7077501762944993E-2</v>
      </c>
      <c r="C31" s="598">
        <v>1.884476463009515E-2</v>
      </c>
      <c r="D31" s="599">
        <v>2.4981740386272628</v>
      </c>
      <c r="E31" s="600">
        <v>1.2483488941990317E-2</v>
      </c>
      <c r="F31" s="601">
        <v>1.0142441790824228E-2</v>
      </c>
      <c r="G31" s="602">
        <v>8.4012561735065758E-2</v>
      </c>
      <c r="J31" t="s">
        <v>29</v>
      </c>
      <c r="K31" s="9370">
        <v>118</v>
      </c>
      <c r="L31">
        <f t="shared" si="1"/>
        <v>0.20859638055362362</v>
      </c>
      <c r="M31" s="9242">
        <f t="shared" si="2"/>
        <v>0.12880229270386606</v>
      </c>
      <c r="N31" s="9242">
        <f t="shared" si="3"/>
        <v>0.28839046840338112</v>
      </c>
      <c r="O31" s="9242"/>
      <c r="P31" s="9242">
        <f t="shared" si="0"/>
        <v>1.2319476601367341</v>
      </c>
      <c r="Q31" s="9242">
        <f t="shared" si="0"/>
        <v>1.1374652167610946</v>
      </c>
      <c r="R31" s="9242">
        <f t="shared" si="0"/>
        <v>1.334278195897695</v>
      </c>
    </row>
    <row r="32" spans="1:18">
      <c r="A32" s="603" t="s">
        <v>93</v>
      </c>
      <c r="B32" s="604">
        <v>0.18589732049230062</v>
      </c>
      <c r="C32" s="605">
        <v>2.4534286124530985E-2</v>
      </c>
      <c r="D32" s="606">
        <v>7.5770421665714709</v>
      </c>
      <c r="E32" s="607">
        <v>3.5352190931465688E-14</v>
      </c>
      <c r="F32" s="608">
        <v>0.13781100330181911</v>
      </c>
      <c r="G32" s="609">
        <v>0.23398363768278213</v>
      </c>
      <c r="J32" t="s">
        <v>30</v>
      </c>
      <c r="K32" s="9370">
        <v>114</v>
      </c>
      <c r="L32">
        <f t="shared" si="1"/>
        <v>0.36002165523448404</v>
      </c>
      <c r="M32" s="9242">
        <f t="shared" si="2"/>
        <v>0.26964926084649138</v>
      </c>
      <c r="N32" s="9242">
        <f t="shared" si="3"/>
        <v>0.4503940496224767</v>
      </c>
      <c r="O32" s="9242"/>
      <c r="P32" s="9242">
        <f t="shared" si="0"/>
        <v>1.4333604539809872</v>
      </c>
      <c r="Q32" s="9242">
        <f t="shared" si="0"/>
        <v>1.3095050754758246</v>
      </c>
      <c r="R32" s="9242">
        <f t="shared" si="0"/>
        <v>1.5689303000907011</v>
      </c>
    </row>
    <row r="33" spans="1:18">
      <c r="A33" s="610" t="s">
        <v>94</v>
      </c>
      <c r="B33" s="611">
        <v>9.3294558533087071E-3</v>
      </c>
      <c r="C33" s="612">
        <v>1.7048999251972605E-2</v>
      </c>
      <c r="D33" s="613">
        <v>0.54721428017126983</v>
      </c>
      <c r="E33" s="614">
        <v>0.58423152657328337</v>
      </c>
      <c r="F33" s="615">
        <v>-2.4085968653007918E-2</v>
      </c>
      <c r="G33" s="616">
        <v>4.2744880359625335E-2</v>
      </c>
      <c r="J33" t="s">
        <v>1527</v>
      </c>
      <c r="K33" s="9370">
        <v>117</v>
      </c>
      <c r="L33">
        <f t="shared" si="1"/>
        <v>0.17399969863186349</v>
      </c>
      <c r="M33" s="9242">
        <f t="shared" si="2"/>
        <v>9.7868483917941507E-2</v>
      </c>
      <c r="N33" s="9242">
        <f t="shared" si="3"/>
        <v>0.25013091334578547</v>
      </c>
      <c r="O33" s="9242"/>
      <c r="P33" s="9242">
        <f t="shared" si="0"/>
        <v>1.1900552071755885</v>
      </c>
      <c r="Q33" s="9242">
        <f t="shared" si="0"/>
        <v>1.1028177373026227</v>
      </c>
      <c r="R33" s="9242">
        <f t="shared" si="0"/>
        <v>1.2841935237546029</v>
      </c>
    </row>
    <row r="34" spans="1:18">
      <c r="A34" s="617" t="s">
        <v>95</v>
      </c>
      <c r="B34" s="618">
        <v>0.2148699209683696</v>
      </c>
      <c r="C34" s="619">
        <v>2.850787718763621E-2</v>
      </c>
      <c r="D34" s="620">
        <v>7.5372122432728208</v>
      </c>
      <c r="E34" s="621">
        <v>4.8012455711091263E-14</v>
      </c>
      <c r="F34" s="622">
        <v>0.15899550840491164</v>
      </c>
      <c r="G34" s="623">
        <v>0.27074433353182759</v>
      </c>
      <c r="J34" t="s">
        <v>1528</v>
      </c>
      <c r="K34" s="9370">
        <v>118</v>
      </c>
      <c r="L34">
        <f t="shared" si="1"/>
        <v>0.37638879975904821</v>
      </c>
      <c r="M34" s="9242">
        <f t="shared" si="2"/>
        <v>0.27765535931795349</v>
      </c>
      <c r="N34" s="9242">
        <f t="shared" si="3"/>
        <v>0.47512224020014293</v>
      </c>
      <c r="O34" s="9242"/>
      <c r="P34" s="9242">
        <f t="shared" si="0"/>
        <v>1.4570135101621302</v>
      </c>
      <c r="Q34" s="9242">
        <f t="shared" si="0"/>
        <v>1.3200311823582742</v>
      </c>
      <c r="R34" s="9242">
        <f t="shared" si="0"/>
        <v>1.6082107734776157</v>
      </c>
    </row>
    <row r="35" spans="1:18">
      <c r="A35" s="624" t="s">
        <v>96</v>
      </c>
      <c r="B35" s="625">
        <v>6.1675934438652921E-2</v>
      </c>
      <c r="C35" s="626">
        <v>1.3207089310278752E-2</v>
      </c>
      <c r="D35" s="627">
        <v>4.6699112112955925</v>
      </c>
      <c r="E35" s="628">
        <v>3.013299458248796E-6</v>
      </c>
      <c r="F35" s="629">
        <v>3.5790515049902626E-2</v>
      </c>
      <c r="G35" s="630">
        <v>8.756135382740321E-2</v>
      </c>
      <c r="J35" t="s">
        <v>1529</v>
      </c>
      <c r="K35" s="9370">
        <v>114</v>
      </c>
      <c r="L35">
        <f t="shared" si="1"/>
        <v>0.23580026918083635</v>
      </c>
      <c r="M35" s="9242">
        <f t="shared" si="2"/>
        <v>0.16762877259457487</v>
      </c>
      <c r="N35" s="9242">
        <f t="shared" si="3"/>
        <v>0.30397176576709778</v>
      </c>
      <c r="O35" s="9242"/>
      <c r="P35" s="9242">
        <f t="shared" si="0"/>
        <v>1.265921441388391</v>
      </c>
      <c r="Q35" s="9242">
        <f t="shared" si="0"/>
        <v>1.1824975536590931</v>
      </c>
      <c r="R35" s="9242">
        <f t="shared" si="0"/>
        <v>1.3552307916476831</v>
      </c>
    </row>
    <row r="36" spans="1:18">
      <c r="A36" s="631" t="s">
        <v>97</v>
      </c>
      <c r="B36" s="632">
        <v>0.19729986534977331</v>
      </c>
      <c r="C36" s="633">
        <v>2.5445318945028224E-2</v>
      </c>
      <c r="D36" s="634">
        <v>7.753876686553534</v>
      </c>
      <c r="E36" s="635">
        <v>8.9128881143059569E-15</v>
      </c>
      <c r="F36" s="636">
        <v>0.14742795664238328</v>
      </c>
      <c r="G36" s="637">
        <v>0.24717177405716334</v>
      </c>
      <c r="J36" t="s">
        <v>1530</v>
      </c>
      <c r="K36" s="9370">
        <v>120</v>
      </c>
      <c r="L36">
        <f t="shared" si="1"/>
        <v>0.35251601616469952</v>
      </c>
      <c r="M36" s="9242">
        <f t="shared" si="2"/>
        <v>0.25949860423960991</v>
      </c>
      <c r="N36" s="9242">
        <f t="shared" si="3"/>
        <v>0.44553342808978907</v>
      </c>
      <c r="O36" s="9242"/>
      <c r="P36" s="9242">
        <f t="shared" ref="P36:R53" si="4">EXP(L36)</f>
        <v>1.4226424408418046</v>
      </c>
      <c r="Q36" s="9242">
        <f t="shared" si="4"/>
        <v>1.2962799744141784</v>
      </c>
      <c r="R36" s="9242">
        <f t="shared" si="4"/>
        <v>1.5613228271916986</v>
      </c>
    </row>
    <row r="37" spans="1:18">
      <c r="A37" s="638" t="s">
        <v>98</v>
      </c>
      <c r="B37" s="639">
        <v>0.11613284571583109</v>
      </c>
      <c r="C37" s="640">
        <v>1.6986944201870975E-2</v>
      </c>
      <c r="D37" s="641">
        <v>6.8365942888680351</v>
      </c>
      <c r="E37" s="642">
        <v>8.109798913104769E-12</v>
      </c>
      <c r="F37" s="643">
        <v>8.2839046872772493E-2</v>
      </c>
      <c r="G37" s="644">
        <v>0.14942664455888968</v>
      </c>
      <c r="J37" t="s">
        <v>1531</v>
      </c>
      <c r="K37" s="9370">
        <v>119</v>
      </c>
      <c r="L37">
        <f t="shared" si="1"/>
        <v>0.27450036051863352</v>
      </c>
      <c r="M37" s="9242">
        <f t="shared" si="2"/>
        <v>0.19820429612790674</v>
      </c>
      <c r="N37" s="9242">
        <f t="shared" si="3"/>
        <v>0.35079642490936025</v>
      </c>
      <c r="O37" s="9242"/>
      <c r="P37" s="9242">
        <f t="shared" si="4"/>
        <v>1.3158730484657657</v>
      </c>
      <c r="Q37" s="9242">
        <f t="shared" si="4"/>
        <v>1.2192114485583574</v>
      </c>
      <c r="R37" s="9242">
        <f t="shared" si="4"/>
        <v>1.4201981795085712</v>
      </c>
    </row>
    <row r="38" spans="1:18">
      <c r="A38" s="645" t="s">
        <v>99</v>
      </c>
      <c r="B38" s="646">
        <v>-9.8539147111111423E-3</v>
      </c>
      <c r="C38" s="647">
        <v>1.7482701041901264E-2</v>
      </c>
      <c r="D38" s="648">
        <v>-0.56363800350380633</v>
      </c>
      <c r="E38" s="649">
        <v>0.57300051760795423</v>
      </c>
      <c r="F38" s="650">
        <v>-4.411937910571849E-2</v>
      </c>
      <c r="G38" s="651">
        <v>2.4411549683496209E-2</v>
      </c>
      <c r="J38" t="s">
        <v>1532</v>
      </c>
      <c r="K38" s="9370">
        <v>113</v>
      </c>
      <c r="L38">
        <f t="shared" si="1"/>
        <v>0.16742178401894847</v>
      </c>
      <c r="M38" s="9242">
        <f t="shared" si="2"/>
        <v>9.1013480096861388E-2</v>
      </c>
      <c r="N38" s="9242">
        <f t="shared" si="3"/>
        <v>0.24383008794103556</v>
      </c>
      <c r="O38" s="9242"/>
      <c r="P38" s="9242">
        <f t="shared" si="4"/>
        <v>1.1822528155046543</v>
      </c>
      <c r="Q38" s="9242">
        <f t="shared" si="4"/>
        <v>1.0952837696902584</v>
      </c>
      <c r="R38" s="9242">
        <f t="shared" si="4"/>
        <v>1.2761274826193694</v>
      </c>
    </row>
    <row r="39" spans="1:18">
      <c r="A39" s="652" t="s">
        <v>100</v>
      </c>
      <c r="B39" s="653">
        <v>6.4110691135500289E-2</v>
      </c>
      <c r="C39" s="654">
        <v>1.6847822275350727E-2</v>
      </c>
      <c r="D39" s="655">
        <v>3.8052805928097717</v>
      </c>
      <c r="E39" s="656">
        <v>1.4164352560281772E-4</v>
      </c>
      <c r="F39" s="657">
        <v>3.1089566257881202E-2</v>
      </c>
      <c r="G39" s="658">
        <v>9.7131816013119376E-2</v>
      </c>
      <c r="J39" t="s">
        <v>37</v>
      </c>
      <c r="K39" s="9370">
        <v>116</v>
      </c>
      <c r="L39">
        <f t="shared" si="1"/>
        <v>0.23193229790193126</v>
      </c>
      <c r="M39" s="9242">
        <f t="shared" si="2"/>
        <v>0.1563386204867383</v>
      </c>
      <c r="N39" s="9242">
        <f t="shared" si="3"/>
        <v>0.30752597531712433</v>
      </c>
      <c r="O39" s="9242"/>
      <c r="P39" s="9242">
        <f t="shared" si="4"/>
        <v>1.2610343512669244</v>
      </c>
      <c r="Q39" s="9242">
        <f t="shared" si="4"/>
        <v>1.1692220586062831</v>
      </c>
      <c r="R39" s="9242">
        <f t="shared" si="4"/>
        <v>1.360056135932576</v>
      </c>
    </row>
    <row r="40" spans="1:18">
      <c r="A40" s="659" t="s">
        <v>101</v>
      </c>
      <c r="B40" s="660">
        <v>5.8914524037218585E-2</v>
      </c>
      <c r="C40" s="661">
        <v>2.1205275583800611E-2</v>
      </c>
      <c r="D40" s="662">
        <v>2.7782956087694175</v>
      </c>
      <c r="E40" s="663">
        <v>5.4644879796136442E-3</v>
      </c>
      <c r="F40" s="664">
        <v>1.735294761072282E-2</v>
      </c>
      <c r="G40" s="665">
        <v>0.10047610046371436</v>
      </c>
      <c r="J40" t="s">
        <v>38</v>
      </c>
      <c r="K40" s="9370">
        <v>115</v>
      </c>
      <c r="L40">
        <f t="shared" si="1"/>
        <v>0.22988749479152581</v>
      </c>
      <c r="M40" s="9242">
        <f t="shared" si="2"/>
        <v>0.14589660349748745</v>
      </c>
      <c r="N40" s="9242">
        <f t="shared" si="3"/>
        <v>0.31387838608556412</v>
      </c>
      <c r="O40" s="9242"/>
      <c r="P40" s="9242">
        <f t="shared" si="4"/>
        <v>1.2584584188379921</v>
      </c>
      <c r="Q40" s="9242">
        <f t="shared" si="4"/>
        <v>1.1570765441977156</v>
      </c>
      <c r="R40" s="9242">
        <f t="shared" si="4"/>
        <v>1.3687232706305741</v>
      </c>
    </row>
    <row r="41" spans="1:18">
      <c r="A41" s="666" t="s">
        <v>102</v>
      </c>
      <c r="B41" s="667">
        <v>0.12631902706740047</v>
      </c>
      <c r="C41" s="668">
        <v>2.0100874078448114E-2</v>
      </c>
      <c r="D41" s="669">
        <v>6.2842554296102993</v>
      </c>
      <c r="E41" s="670">
        <v>3.2942869103260102E-10</v>
      </c>
      <c r="F41" s="671">
        <v>8.6922037815867437E-2</v>
      </c>
      <c r="G41" s="672">
        <v>0.16571601631893351</v>
      </c>
      <c r="J41" t="s">
        <v>39</v>
      </c>
      <c r="K41" s="9370">
        <v>118</v>
      </c>
      <c r="L41">
        <f t="shared" si="1"/>
        <v>0.28783790585807911</v>
      </c>
      <c r="M41" s="9242">
        <f t="shared" si="2"/>
        <v>0.20558188872890926</v>
      </c>
      <c r="N41" s="9242">
        <f t="shared" si="3"/>
        <v>0.37009392298724886</v>
      </c>
      <c r="O41" s="9242"/>
      <c r="P41" s="9242">
        <f t="shared" si="4"/>
        <v>1.3335411273986055</v>
      </c>
      <c r="Q41" s="9242">
        <f t="shared" si="4"/>
        <v>1.2282395558198613</v>
      </c>
      <c r="R41" s="9242">
        <f t="shared" si="4"/>
        <v>1.4478705966088925</v>
      </c>
    </row>
    <row r="42" spans="1:18">
      <c r="A42" s="673" t="s">
        <v>103</v>
      </c>
      <c r="B42" s="674">
        <v>0.1475024196571903</v>
      </c>
      <c r="C42" s="675">
        <v>2.1092646345903788E-2</v>
      </c>
      <c r="D42" s="676">
        <v>6.9930731895021516</v>
      </c>
      <c r="E42" s="677">
        <v>2.6892912191168613E-12</v>
      </c>
      <c r="F42" s="678">
        <v>0.10616159248057851</v>
      </c>
      <c r="G42" s="679">
        <v>0.1888432468338021</v>
      </c>
      <c r="J42" t="s">
        <v>40</v>
      </c>
      <c r="K42" s="9370">
        <v>118</v>
      </c>
      <c r="L42">
        <f t="shared" si="1"/>
        <v>0.30902129844786891</v>
      </c>
      <c r="M42" s="9242">
        <f t="shared" si="2"/>
        <v>0.22482144339362031</v>
      </c>
      <c r="N42" s="9242">
        <f t="shared" si="3"/>
        <v>0.39322115350211745</v>
      </c>
      <c r="O42" s="9242"/>
      <c r="P42" s="9242">
        <f t="shared" si="4"/>
        <v>1.3620913806267485</v>
      </c>
      <c r="Q42" s="9242">
        <f t="shared" si="4"/>
        <v>1.2520991256599463</v>
      </c>
      <c r="R42" s="9242">
        <f t="shared" si="4"/>
        <v>1.4817460464240872</v>
      </c>
    </row>
    <row r="43" spans="1:18">
      <c r="A43" s="680" t="s">
        <v>104</v>
      </c>
      <c r="B43" s="681">
        <v>9.3051668556221948E-2</v>
      </c>
      <c r="C43" s="682">
        <v>1.9090084438040292E-2</v>
      </c>
      <c r="D43" s="683">
        <v>4.8743455723433273</v>
      </c>
      <c r="E43" s="684">
        <v>1.0916974411041501E-6</v>
      </c>
      <c r="F43" s="685">
        <v>5.5635790595834421E-2</v>
      </c>
      <c r="G43" s="686">
        <v>0.13046754651660947</v>
      </c>
      <c r="J43" t="s">
        <v>1533</v>
      </c>
      <c r="K43" s="9370">
        <v>122</v>
      </c>
      <c r="L43">
        <f t="shared" si="1"/>
        <v>0.24196509139539574</v>
      </c>
      <c r="M43" s="9242">
        <f t="shared" si="2"/>
        <v>0.16111723487724583</v>
      </c>
      <c r="N43" s="9242">
        <f t="shared" si="3"/>
        <v>0.32281294791354564</v>
      </c>
      <c r="O43" s="9242"/>
      <c r="P43" s="9242">
        <f t="shared" si="4"/>
        <v>1.2737497272144911</v>
      </c>
      <c r="Q43" s="9242">
        <f t="shared" si="4"/>
        <v>1.1748226909347532</v>
      </c>
      <c r="R43" s="9242">
        <f t="shared" si="4"/>
        <v>1.3810070065024791</v>
      </c>
    </row>
    <row r="44" spans="1:18">
      <c r="A44" s="687" t="s">
        <v>105</v>
      </c>
      <c r="B44" s="688">
        <v>0.10800744007095386</v>
      </c>
      <c r="C44" s="689">
        <v>1.8220416379149021E-2</v>
      </c>
      <c r="D44" s="690">
        <v>5.9278250191117925</v>
      </c>
      <c r="E44" s="691">
        <v>3.0697334552800863E-9</v>
      </c>
      <c r="F44" s="692">
        <v>7.2296080184498096E-2</v>
      </c>
      <c r="G44" s="693">
        <v>0.14371879995740963</v>
      </c>
      <c r="J44" t="s">
        <v>1534</v>
      </c>
      <c r="K44" s="9370">
        <v>118</v>
      </c>
      <c r="L44">
        <f t="shared" si="1"/>
        <v>0.26952631886163247</v>
      </c>
      <c r="M44" s="9242">
        <f t="shared" si="2"/>
        <v>0.19095593109753994</v>
      </c>
      <c r="N44" s="9242">
        <f t="shared" si="3"/>
        <v>0.34809670662572501</v>
      </c>
      <c r="O44" s="9242"/>
      <c r="P44" s="9242">
        <f t="shared" si="4"/>
        <v>1.3093440922186661</v>
      </c>
      <c r="Q44" s="9242">
        <f t="shared" si="4"/>
        <v>1.2104061096371541</v>
      </c>
      <c r="R44" s="9242">
        <f t="shared" si="4"/>
        <v>1.4163692154047758</v>
      </c>
    </row>
    <row r="45" spans="1:18">
      <c r="A45" s="694" t="s">
        <v>106</v>
      </c>
      <c r="B45" s="695">
        <v>3.0933202327855545E-2</v>
      </c>
      <c r="C45" s="696">
        <v>1.9573576011764487E-2</v>
      </c>
      <c r="D45" s="697">
        <v>1.5803551844212562</v>
      </c>
      <c r="E45" s="698">
        <v>0.11402554865436068</v>
      </c>
      <c r="F45" s="699">
        <v>-7.4303017038599949E-3</v>
      </c>
      <c r="G45" s="700">
        <v>6.9296706359571081E-2</v>
      </c>
      <c r="J45" t="s">
        <v>1535</v>
      </c>
      <c r="K45" s="9370">
        <v>114</v>
      </c>
      <c r="L45">
        <f t="shared" si="1"/>
        <v>0.20505753707003899</v>
      </c>
      <c r="M45" s="9242">
        <f t="shared" si="2"/>
        <v>0.12440795584081227</v>
      </c>
      <c r="N45" s="9242">
        <f t="shared" si="3"/>
        <v>0.28570711829926565</v>
      </c>
      <c r="O45" s="9242"/>
      <c r="P45" s="9242">
        <f t="shared" si="4"/>
        <v>1.2275956951907239</v>
      </c>
      <c r="Q45" s="9242">
        <f t="shared" si="4"/>
        <v>1.1324777776980031</v>
      </c>
      <c r="R45" s="9242">
        <f t="shared" si="4"/>
        <v>1.3307026597149392</v>
      </c>
    </row>
    <row r="46" spans="1:18">
      <c r="A46" s="701" t="s">
        <v>107</v>
      </c>
      <c r="B46" s="702">
        <v>7.5870162645686981E-2</v>
      </c>
      <c r="C46" s="703">
        <v>1.9089310998751562E-2</v>
      </c>
      <c r="D46" s="704">
        <v>3.9744840791084015</v>
      </c>
      <c r="E46" s="705">
        <v>7.0531979829859345E-5</v>
      </c>
      <c r="F46" s="706">
        <v>3.8455800598449594E-2</v>
      </c>
      <c r="G46" s="707">
        <v>0.11328452469292437</v>
      </c>
      <c r="J46" t="s">
        <v>44</v>
      </c>
      <c r="K46" s="9370">
        <v>117</v>
      </c>
      <c r="L46">
        <f t="shared" si="1"/>
        <v>0.24054040542424177</v>
      </c>
      <c r="M46" s="9242">
        <f t="shared" si="2"/>
        <v>0.16041025316939905</v>
      </c>
      <c r="N46" s="9242">
        <f t="shared" si="3"/>
        <v>0.32067055767908453</v>
      </c>
      <c r="O46" s="9242"/>
      <c r="P46" s="9242">
        <f t="shared" si="4"/>
        <v>1.2719363259177876</v>
      </c>
      <c r="Q46" s="9242">
        <f t="shared" si="4"/>
        <v>1.1739924063149012</v>
      </c>
      <c r="R46" s="9242">
        <f t="shared" si="4"/>
        <v>1.3780515176137265</v>
      </c>
    </row>
    <row r="47" spans="1:18">
      <c r="A47" s="708" t="s">
        <v>108</v>
      </c>
      <c r="B47" s="709">
        <v>0.20373009573470141</v>
      </c>
      <c r="C47" s="710">
        <v>1.8462376547704846E-2</v>
      </c>
      <c r="D47" s="711">
        <v>11.034879242565777</v>
      </c>
      <c r="E47" s="712">
        <v>2.5939973194036614E-28</v>
      </c>
      <c r="F47" s="713">
        <v>0.16754450263218298</v>
      </c>
      <c r="G47" s="714">
        <v>0.23991568883721984</v>
      </c>
      <c r="J47" t="s">
        <v>45</v>
      </c>
      <c r="K47" s="9370">
        <v>119</v>
      </c>
      <c r="L47">
        <f t="shared" si="1"/>
        <v>0.36209761053750383</v>
      </c>
      <c r="M47" s="9242">
        <f t="shared" si="2"/>
        <v>0.28290975188731726</v>
      </c>
      <c r="N47" s="9242">
        <f t="shared" si="3"/>
        <v>0.4412854691876904</v>
      </c>
      <c r="O47" s="9242"/>
      <c r="P47" s="9242">
        <f t="shared" si="4"/>
        <v>1.4363391369531822</v>
      </c>
      <c r="Q47" s="9242">
        <f t="shared" si="4"/>
        <v>1.3269853984852602</v>
      </c>
      <c r="R47" s="9242">
        <f t="shared" si="4"/>
        <v>1.5547044592189065</v>
      </c>
    </row>
    <row r="48" spans="1:18">
      <c r="A48" s="715" t="s">
        <v>109</v>
      </c>
      <c r="B48" s="716">
        <v>5.5644266806359248E-2</v>
      </c>
      <c r="C48" s="717">
        <v>1.8915758883027316E-2</v>
      </c>
      <c r="D48" s="718">
        <v>2.9416883113416925</v>
      </c>
      <c r="E48" s="719">
        <v>3.2642830328179105E-3</v>
      </c>
      <c r="F48" s="720">
        <v>1.8570060655382109E-2</v>
      </c>
      <c r="G48" s="721">
        <v>9.2718472957336387E-2</v>
      </c>
      <c r="J48" t="s">
        <v>46</v>
      </c>
      <c r="K48" s="9370">
        <v>115</v>
      </c>
      <c r="L48">
        <f t="shared" si="1"/>
        <v>0.22661723756066648</v>
      </c>
      <c r="M48" s="9242">
        <f t="shared" si="2"/>
        <v>0.14711371654214678</v>
      </c>
      <c r="N48" s="9242">
        <f t="shared" si="3"/>
        <v>0.30612075857918614</v>
      </c>
      <c r="O48" s="9242"/>
      <c r="P48" s="9242">
        <f t="shared" si="4"/>
        <v>1.2543496581080842</v>
      </c>
      <c r="Q48" s="9242">
        <f t="shared" si="4"/>
        <v>1.1584856945269963</v>
      </c>
      <c r="R48" s="9242">
        <f t="shared" si="4"/>
        <v>1.3581463044636695</v>
      </c>
    </row>
    <row r="49" spans="1:18">
      <c r="A49" s="722" t="s">
        <v>110</v>
      </c>
      <c r="B49" s="723">
        <v>4.9364443845193492E-2</v>
      </c>
      <c r="C49" s="724">
        <v>2.5004378834055752E-2</v>
      </c>
      <c r="D49" s="725">
        <v>1.9742319604420462</v>
      </c>
      <c r="E49" s="726">
        <v>4.8355373431308989E-2</v>
      </c>
      <c r="F49" s="727">
        <v>3.5676187464859371E-4</v>
      </c>
      <c r="G49" s="728">
        <v>9.8372125815738398E-2</v>
      </c>
      <c r="J49" t="s">
        <v>47</v>
      </c>
      <c r="K49" s="9370">
        <v>118</v>
      </c>
      <c r="L49">
        <f t="shared" si="1"/>
        <v>0.21088332263587212</v>
      </c>
      <c r="M49" s="9242">
        <f t="shared" si="2"/>
        <v>0.11901661278769043</v>
      </c>
      <c r="N49" s="9242">
        <f t="shared" si="3"/>
        <v>0.30275003248405374</v>
      </c>
      <c r="O49" s="9242"/>
      <c r="P49" s="9242">
        <f t="shared" si="4"/>
        <v>1.2347682771483559</v>
      </c>
      <c r="Q49" s="9242">
        <f t="shared" si="4"/>
        <v>1.1263886305880977</v>
      </c>
      <c r="R49" s="9242">
        <f t="shared" si="4"/>
        <v>1.3535760721021164</v>
      </c>
    </row>
    <row r="50" spans="1:18">
      <c r="A50" s="729" t="s">
        <v>111</v>
      </c>
      <c r="B50" s="730">
        <v>0.12230646243942014</v>
      </c>
      <c r="C50" s="731">
        <v>1.6958976719740441E-2</v>
      </c>
      <c r="D50" s="732">
        <v>7.2119010752019035</v>
      </c>
      <c r="E50" s="733">
        <v>5.5176054762494654E-13</v>
      </c>
      <c r="F50" s="734">
        <v>8.9067478854075649E-2</v>
      </c>
      <c r="G50" s="735">
        <v>0.15554544602476464</v>
      </c>
      <c r="J50" t="s">
        <v>48</v>
      </c>
      <c r="K50" s="9370">
        <v>117</v>
      </c>
      <c r="L50">
        <f t="shared" si="1"/>
        <v>0.28697670521797491</v>
      </c>
      <c r="M50" s="9242">
        <f t="shared" si="2"/>
        <v>0.21102193142502512</v>
      </c>
      <c r="N50" s="9242">
        <f t="shared" si="3"/>
        <v>0.36293147901092482</v>
      </c>
      <c r="O50" s="9242"/>
      <c r="P50" s="9242">
        <f t="shared" si="4"/>
        <v>1.3323931753055731</v>
      </c>
      <c r="Q50" s="9242">
        <f t="shared" si="4"/>
        <v>1.2349394387461128</v>
      </c>
      <c r="R50" s="9242">
        <f t="shared" si="4"/>
        <v>1.437537354385068</v>
      </c>
    </row>
    <row r="51" spans="1:18">
      <c r="A51" s="736" t="s">
        <v>112</v>
      </c>
      <c r="B51" s="737">
        <v>0.13590173795285476</v>
      </c>
      <c r="C51" s="738">
        <v>2.8071073893694676E-2</v>
      </c>
      <c r="D51" s="739">
        <v>4.8413444554175395</v>
      </c>
      <c r="E51" s="740">
        <v>1.2896360129297843E-6</v>
      </c>
      <c r="F51" s="741">
        <v>8.0883444113850664E-2</v>
      </c>
      <c r="G51" s="742">
        <v>0.19092003179185885</v>
      </c>
      <c r="J51" t="s">
        <v>49</v>
      </c>
      <c r="K51" s="9370">
        <v>156</v>
      </c>
      <c r="L51">
        <f t="shared" si="1"/>
        <v>0.17766878520423762</v>
      </c>
      <c r="M51" s="9242">
        <f t="shared" si="2"/>
        <v>7.4348432026403455E-2</v>
      </c>
      <c r="N51" s="9242">
        <f t="shared" si="3"/>
        <v>0.28098913838207173</v>
      </c>
      <c r="O51" s="9242"/>
      <c r="P51" s="9242">
        <f t="shared" si="4"/>
        <v>1.1944296429409262</v>
      </c>
      <c r="Q51" s="9242">
        <f t="shared" si="4"/>
        <v>1.0771820648458952</v>
      </c>
      <c r="R51" s="9242">
        <f t="shared" si="4"/>
        <v>1.3244392183043734</v>
      </c>
    </row>
    <row r="52" spans="1:18">
      <c r="A52" s="743" t="s">
        <v>113</v>
      </c>
      <c r="B52" s="744">
        <v>-7.0630275719824304E-2</v>
      </c>
      <c r="C52" s="745">
        <v>1.640670913384485E-2</v>
      </c>
      <c r="D52" s="746">
        <v>-4.3049629967610921</v>
      </c>
      <c r="E52" s="747">
        <v>1.6701364940092568E-5</v>
      </c>
      <c r="F52" s="748">
        <v>-0.10278683472698455</v>
      </c>
      <c r="G52" s="749">
        <v>-3.8473716712664058E-2</v>
      </c>
      <c r="J52" t="s">
        <v>1536</v>
      </c>
      <c r="K52" s="9370">
        <v>107</v>
      </c>
      <c r="L52">
        <f t="shared" si="1"/>
        <v>0.12555360693749251</v>
      </c>
      <c r="M52" s="9242">
        <f t="shared" si="2"/>
        <v>5.2113634423040955E-2</v>
      </c>
      <c r="N52" s="9242">
        <f t="shared" si="3"/>
        <v>0.19899357945194418</v>
      </c>
      <c r="O52" s="9242"/>
      <c r="P52" s="9242">
        <f t="shared" si="4"/>
        <v>1.1337759455877332</v>
      </c>
      <c r="Q52" s="9242">
        <f t="shared" si="4"/>
        <v>1.053495449059374</v>
      </c>
      <c r="R52" s="9242">
        <f t="shared" si="4"/>
        <v>1.2201741316880736</v>
      </c>
    </row>
    <row r="53" spans="1:18">
      <c r="A53" s="750" t="s">
        <v>114</v>
      </c>
      <c r="B53" s="751">
        <v>7.3639904034945192E-2</v>
      </c>
      <c r="C53" s="752">
        <v>1.7366822701351436E-2</v>
      </c>
      <c r="D53" s="753">
        <v>4.2402634783168915</v>
      </c>
      <c r="E53" s="754">
        <v>2.2325757248580844E-5</v>
      </c>
      <c r="F53" s="755">
        <v>3.9601557014403772E-2</v>
      </c>
      <c r="G53" s="756">
        <v>0.10767825105548662</v>
      </c>
      <c r="J53" t="s">
        <v>51</v>
      </c>
      <c r="K53" s="9370">
        <v>115</v>
      </c>
      <c r="L53">
        <f t="shared" si="1"/>
        <v>0.24461287478925242</v>
      </c>
      <c r="M53" s="9242">
        <f t="shared" si="2"/>
        <v>0.16814521290116841</v>
      </c>
      <c r="N53" s="9242">
        <f t="shared" si="3"/>
        <v>0.32108053667733638</v>
      </c>
      <c r="O53" s="9242"/>
      <c r="P53" s="9242">
        <f t="shared" si="4"/>
        <v>1.2771268095083561</v>
      </c>
      <c r="Q53" s="9242">
        <f t="shared" si="4"/>
        <v>1.1831084007777111</v>
      </c>
      <c r="R53" s="9242">
        <f t="shared" si="4"/>
        <v>1.3786166056236502</v>
      </c>
    </row>
    <row r="54" spans="1:18">
      <c r="A54" s="757" t="s">
        <v>115</v>
      </c>
      <c r="B54" s="758">
        <v>0</v>
      </c>
      <c r="C54" s="759"/>
      <c r="D54" s="760"/>
      <c r="E54" s="761"/>
      <c r="F54" s="762"/>
      <c r="G54" s="763"/>
      <c r="J54" t="s">
        <v>1537</v>
      </c>
      <c r="K54" s="9370">
        <v>113</v>
      </c>
      <c r="L54">
        <f t="shared" si="1"/>
        <v>0.17727569873005961</v>
      </c>
      <c r="M54" s="9242">
        <f t="shared" si="2"/>
        <v>0.13513285920257989</v>
      </c>
      <c r="N54" s="9242">
        <f t="shared" si="3"/>
        <v>0.21941853825753938</v>
      </c>
      <c r="O54" s="9242"/>
      <c r="P54" s="9242">
        <f t="shared" ref="P54:R54" si="5">EXP(L54)</f>
        <v>1.1939602210716671</v>
      </c>
      <c r="Q54" s="9242">
        <f t="shared" si="5"/>
        <v>1.1446888566976885</v>
      </c>
      <c r="R54" s="9242">
        <f t="shared" si="5"/>
        <v>1.2453523952474264</v>
      </c>
    </row>
    <row r="55" spans="1:18">
      <c r="A55" s="764" t="s">
        <v>116</v>
      </c>
      <c r="B55" s="765">
        <v>0.53337982936007067</v>
      </c>
      <c r="C55" s="766">
        <v>1.3243601932829713E-2</v>
      </c>
      <c r="D55" s="767">
        <v>40.274528943509651</v>
      </c>
      <c r="E55" s="768">
        <v>0</v>
      </c>
      <c r="F55" s="769">
        <v>0.50742284654613934</v>
      </c>
      <c r="G55" s="770">
        <v>0.559336812174002</v>
      </c>
    </row>
    <row r="56" spans="1:18">
      <c r="A56" t="s">
        <v>123</v>
      </c>
      <c r="B56">
        <v>5986</v>
      </c>
    </row>
    <row r="57" spans="1:18">
      <c r="A57" t="s">
        <v>124</v>
      </c>
      <c r="B57">
        <v>0.69317328308969062</v>
      </c>
    </row>
    <row r="58" spans="1:18">
      <c r="A58" t="s">
        <v>125</v>
      </c>
      <c r="B58">
        <v>0.1846889390791169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58"/>
  <sheetViews>
    <sheetView workbookViewId="0">
      <selection activeCell="J1" sqref="J1:R1048576"/>
    </sheetView>
  </sheetViews>
  <sheetFormatPr defaultRowHeight="15"/>
  <sheetData>
    <row r="1" spans="1:18">
      <c r="A1" s="771"/>
      <c r="B1" s="772" t="s">
        <v>180</v>
      </c>
      <c r="C1" s="773" t="s">
        <v>181</v>
      </c>
      <c r="D1" s="774" t="s">
        <v>182</v>
      </c>
      <c r="E1" s="775" t="s">
        <v>183</v>
      </c>
      <c r="F1" s="776" t="s">
        <v>184</v>
      </c>
      <c r="G1" s="777" t="s">
        <v>185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778" t="s">
        <v>126</v>
      </c>
      <c r="B2" s="779">
        <v>9.7023244250006389E-3</v>
      </c>
      <c r="C2" s="780">
        <v>1.5187646413879522E-4</v>
      </c>
      <c r="D2" s="781">
        <v>63.883001754201914</v>
      </c>
      <c r="E2" s="782">
        <v>0</v>
      </c>
      <c r="F2" s="783">
        <v>9.4046520251893119E-3</v>
      </c>
      <c r="G2" s="784">
        <v>9.9999968248119658E-3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785" t="s">
        <v>127</v>
      </c>
      <c r="B3" s="786">
        <v>-2.3951790584027049E-3</v>
      </c>
      <c r="C3" s="787">
        <v>8.3257794896964555E-5</v>
      </c>
      <c r="D3" s="788">
        <v>-28.768225982526342</v>
      </c>
      <c r="E3" s="789">
        <v>5.3591549218285636E-182</v>
      </c>
      <c r="F3" s="790">
        <v>-2.5583613378329781E-3</v>
      </c>
      <c r="G3" s="791">
        <v>-2.2319967789724317E-3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792" t="s">
        <v>128</v>
      </c>
      <c r="B4" s="793">
        <v>2.934757249444065E-2</v>
      </c>
      <c r="C4" s="794">
        <v>1.8253412794619849E-2</v>
      </c>
      <c r="D4" s="795">
        <v>1.6077855042587312</v>
      </c>
      <c r="E4" s="796">
        <v>0.10788216427701637</v>
      </c>
      <c r="F4" s="797">
        <v>-6.4284591779568689E-3</v>
      </c>
      <c r="G4" s="798">
        <v>6.512360416683817E-2</v>
      </c>
      <c r="J4" t="s">
        <v>2</v>
      </c>
      <c r="K4" s="9370">
        <v>112</v>
      </c>
      <c r="L4">
        <f>+$L$2*$B$2+K4*$B$3+B4+$B$55</f>
        <v>0.12684432921955119</v>
      </c>
      <c r="M4" s="9242">
        <f>+$L$2*$F$2+K4*$F$3+F4+$F$55</f>
        <v>4.4177989364386605E-2</v>
      </c>
      <c r="N4" s="9242">
        <f>+$L$2*$G$2+K4*$G$3+G4+$G$55</f>
        <v>0.20951066907471583</v>
      </c>
      <c r="O4" s="9242"/>
      <c r="P4" s="9242">
        <f t="shared" ref="P4:R35" si="0">EXP(L4)</f>
        <v>1.1352402802849824</v>
      </c>
      <c r="Q4" s="9242">
        <f t="shared" si="0"/>
        <v>1.0451683671871999</v>
      </c>
      <c r="R4" s="9242">
        <f t="shared" si="0"/>
        <v>1.2330745308049436</v>
      </c>
    </row>
    <row r="5" spans="1:18">
      <c r="A5" s="799" t="s">
        <v>129</v>
      </c>
      <c r="B5" s="800">
        <v>-0.14831625130620343</v>
      </c>
      <c r="C5" s="801">
        <v>2.5832501287598536E-2</v>
      </c>
      <c r="D5" s="802">
        <v>-5.7414591663024881</v>
      </c>
      <c r="E5" s="803">
        <v>9.3864194331131915E-9</v>
      </c>
      <c r="F5" s="804">
        <v>-0.19894702346048113</v>
      </c>
      <c r="G5" s="805">
        <v>-9.7685479151925741E-2</v>
      </c>
      <c r="J5" t="s">
        <v>3</v>
      </c>
      <c r="K5" s="9370">
        <v>112</v>
      </c>
      <c r="L5">
        <f t="shared" ref="L5:L54" si="1">+$L$2*$B$2+K5*$B$3+B5+$B$55</f>
        <v>-5.0819494581092917E-2</v>
      </c>
      <c r="M5" s="9242">
        <f t="shared" ref="M5:M54" si="2">+$L$2*$F$2+K5*$F$3+F5+$F$55</f>
        <v>-0.14834057491813762</v>
      </c>
      <c r="N5" s="9242">
        <f t="shared" ref="N5:N54" si="3">+$L$2*$G$2+K5*$G$3+G5+$G$55</f>
        <v>4.6701585755951902E-2</v>
      </c>
      <c r="O5" s="9242"/>
      <c r="P5" s="9242">
        <f t="shared" si="0"/>
        <v>0.95045021646394923</v>
      </c>
      <c r="Q5" s="9242">
        <f t="shared" si="0"/>
        <v>0.86213744254723923</v>
      </c>
      <c r="R5" s="9242">
        <f t="shared" si="0"/>
        <v>1.0478092812061928</v>
      </c>
    </row>
    <row r="6" spans="1:18">
      <c r="A6" s="806" t="s">
        <v>130</v>
      </c>
      <c r="B6" s="807">
        <v>0.17483500025046958</v>
      </c>
      <c r="C6" s="808">
        <v>2.0560786488134159E-2</v>
      </c>
      <c r="D6" s="809">
        <v>8.5033225918360973</v>
      </c>
      <c r="E6" s="810">
        <v>1.842400056202997E-17</v>
      </c>
      <c r="F6" s="811">
        <v>0.13453659923990885</v>
      </c>
      <c r="G6" s="812">
        <v>0.21513340126103031</v>
      </c>
      <c r="J6" t="s">
        <v>4</v>
      </c>
      <c r="K6" s="9370">
        <v>119</v>
      </c>
      <c r="L6">
        <f t="shared" si="1"/>
        <v>0.25556550356676122</v>
      </c>
      <c r="M6" s="9242">
        <f t="shared" si="2"/>
        <v>0.16723451841742148</v>
      </c>
      <c r="N6" s="9242">
        <f t="shared" si="3"/>
        <v>0.34389648871610096</v>
      </c>
      <c r="O6" s="9242"/>
      <c r="P6" s="9242">
        <f t="shared" si="0"/>
        <v>1.2911915879022882</v>
      </c>
      <c r="Q6" s="9242">
        <f t="shared" si="0"/>
        <v>1.1820314409485686</v>
      </c>
      <c r="R6" s="9242">
        <f t="shared" si="0"/>
        <v>1.4104326322586986</v>
      </c>
    </row>
    <row r="7" spans="1:18">
      <c r="A7" s="813" t="s">
        <v>131</v>
      </c>
      <c r="B7" s="814">
        <v>-1.4361063803032367E-2</v>
      </c>
      <c r="C7" s="815">
        <v>1.682769987225162E-2</v>
      </c>
      <c r="D7" s="816">
        <v>-0.85341810895458958</v>
      </c>
      <c r="E7" s="817">
        <v>0.39342748266268568</v>
      </c>
      <c r="F7" s="818">
        <v>-4.7342749495294809E-2</v>
      </c>
      <c r="G7" s="819">
        <v>1.8620621889230072E-2</v>
      </c>
      <c r="J7" t="s">
        <v>5</v>
      </c>
      <c r="K7" s="9370">
        <v>113</v>
      </c>
      <c r="L7">
        <f t="shared" si="1"/>
        <v>8.0740513863675478E-2</v>
      </c>
      <c r="M7" s="9242">
        <f t="shared" si="2"/>
        <v>7.0533770921565875E-4</v>
      </c>
      <c r="N7" s="9242">
        <f t="shared" si="3"/>
        <v>0.1607756900181353</v>
      </c>
      <c r="O7" s="9242"/>
      <c r="P7" s="9242">
        <f t="shared" si="0"/>
        <v>1.0840895538563127</v>
      </c>
      <c r="Q7" s="9242">
        <f t="shared" si="0"/>
        <v>1.0007055865183523</v>
      </c>
      <c r="R7" s="9242">
        <f t="shared" si="0"/>
        <v>1.1744215047997291</v>
      </c>
    </row>
    <row r="8" spans="1:18">
      <c r="A8" s="820" t="s">
        <v>132</v>
      </c>
      <c r="B8" s="821">
        <v>0.20653120155598731</v>
      </c>
      <c r="C8" s="822">
        <v>2.3154878526845158E-2</v>
      </c>
      <c r="D8" s="823">
        <v>8.9195545256927371</v>
      </c>
      <c r="E8" s="824">
        <v>4.681675346636764E-19</v>
      </c>
      <c r="F8" s="825">
        <v>0.16114847357697093</v>
      </c>
      <c r="G8" s="826">
        <v>0.25191392953500369</v>
      </c>
      <c r="J8" t="s">
        <v>6</v>
      </c>
      <c r="K8" s="9370">
        <v>119</v>
      </c>
      <c r="L8">
        <f t="shared" si="1"/>
        <v>0.28726170487227892</v>
      </c>
      <c r="M8" s="9242">
        <f t="shared" si="2"/>
        <v>0.19384639275448357</v>
      </c>
      <c r="N8" s="9242">
        <f t="shared" si="3"/>
        <v>0.38067701699007434</v>
      </c>
      <c r="O8" s="9242"/>
      <c r="P8" s="9242">
        <f t="shared" si="0"/>
        <v>1.3327729610167598</v>
      </c>
      <c r="Q8" s="9242">
        <f t="shared" si="0"/>
        <v>1.2139098032930968</v>
      </c>
      <c r="R8" s="9242">
        <f t="shared" si="0"/>
        <v>1.4632749161417722</v>
      </c>
    </row>
    <row r="9" spans="1:18">
      <c r="A9" s="827" t="s">
        <v>133</v>
      </c>
      <c r="B9" s="828">
        <v>2.5208229193771789E-2</v>
      </c>
      <c r="C9" s="829">
        <v>1.9324741530804258E-2</v>
      </c>
      <c r="D9" s="830">
        <v>1.3044536276766787</v>
      </c>
      <c r="E9" s="831">
        <v>0.19207896065114241</v>
      </c>
      <c r="F9" s="832">
        <v>-1.2667568217149983E-2</v>
      </c>
      <c r="G9" s="833">
        <v>6.308402660469356E-2</v>
      </c>
      <c r="J9" t="s">
        <v>7</v>
      </c>
      <c r="K9" s="9370">
        <v>119</v>
      </c>
      <c r="L9">
        <f t="shared" si="1"/>
        <v>0.10593873251006342</v>
      </c>
      <c r="M9" s="9242">
        <f t="shared" si="2"/>
        <v>2.0030350960362653E-2</v>
      </c>
      <c r="N9" s="9242">
        <f t="shared" si="3"/>
        <v>0.19184711405976421</v>
      </c>
      <c r="O9" s="9242"/>
      <c r="P9" s="9242">
        <f t="shared" si="0"/>
        <v>1.111753760057584</v>
      </c>
      <c r="Q9" s="9242">
        <f t="shared" si="0"/>
        <v>1.0202323045870887</v>
      </c>
      <c r="R9" s="9242">
        <f t="shared" si="0"/>
        <v>1.2114852837387973</v>
      </c>
    </row>
    <row r="10" spans="1:18">
      <c r="A10" s="834" t="s">
        <v>134</v>
      </c>
      <c r="B10" s="835">
        <v>-7.9382331296322141E-3</v>
      </c>
      <c r="C10" s="836">
        <v>2.9443120848537448E-2</v>
      </c>
      <c r="D10" s="837">
        <v>-0.26961249014560684</v>
      </c>
      <c r="E10" s="838">
        <v>0.78745839033660281</v>
      </c>
      <c r="F10" s="839">
        <v>-6.5645689585226E-2</v>
      </c>
      <c r="G10" s="840">
        <v>4.9769223325961578E-2</v>
      </c>
      <c r="J10" t="s">
        <v>8</v>
      </c>
      <c r="K10" s="9370">
        <v>117</v>
      </c>
      <c r="L10">
        <f t="shared" si="1"/>
        <v>7.7582628303464851E-2</v>
      </c>
      <c r="M10" s="9242">
        <f t="shared" si="2"/>
        <v>-2.783104773204742E-2</v>
      </c>
      <c r="N10" s="9242">
        <f t="shared" si="3"/>
        <v>0.18299630433897707</v>
      </c>
      <c r="O10" s="9242"/>
      <c r="P10" s="9242">
        <f t="shared" si="0"/>
        <v>1.0806715228240871</v>
      </c>
      <c r="Q10" s="9242">
        <f t="shared" si="0"/>
        <v>0.9725526679002795</v>
      </c>
      <c r="R10" s="9242">
        <f t="shared" si="0"/>
        <v>1.2008099702860273</v>
      </c>
    </row>
    <row r="11" spans="1:18">
      <c r="A11" s="841" t="s">
        <v>135</v>
      </c>
      <c r="B11" s="842">
        <v>2.4837512956573098E-2</v>
      </c>
      <c r="C11" s="843">
        <v>1.7152505295063757E-2</v>
      </c>
      <c r="D11" s="844">
        <v>1.4480399527246306</v>
      </c>
      <c r="E11" s="845">
        <v>0.14760587731898908</v>
      </c>
      <c r="F11" s="846">
        <v>-8.7807796663844362E-3</v>
      </c>
      <c r="G11" s="847">
        <v>5.8455805579530631E-2</v>
      </c>
      <c r="J11" t="s">
        <v>9</v>
      </c>
      <c r="K11" s="9370">
        <v>114</v>
      </c>
      <c r="L11">
        <f t="shared" si="1"/>
        <v>0.11754391156487826</v>
      </c>
      <c r="M11" s="9242">
        <f t="shared" si="2"/>
        <v>3.6708946200293024E-2</v>
      </c>
      <c r="N11" s="9242">
        <f t="shared" si="3"/>
        <v>0.19837887692946343</v>
      </c>
      <c r="O11" s="9242"/>
      <c r="P11" s="9242">
        <f t="shared" si="0"/>
        <v>1.1247310175584293</v>
      </c>
      <c r="Q11" s="9242">
        <f t="shared" si="0"/>
        <v>1.0373910402899376</v>
      </c>
      <c r="R11" s="9242">
        <f t="shared" si="0"/>
        <v>1.2194243180512365</v>
      </c>
    </row>
    <row r="12" spans="1:18">
      <c r="A12" s="848" t="s">
        <v>136</v>
      </c>
      <c r="B12" s="849">
        <v>0.22004735412083576</v>
      </c>
      <c r="C12" s="850">
        <v>2.0310931116624544E-2</v>
      </c>
      <c r="D12" s="851">
        <v>10.833937295012856</v>
      </c>
      <c r="E12" s="852">
        <v>2.3770933568594157E-27</v>
      </c>
      <c r="F12" s="853">
        <v>0.18023866063977775</v>
      </c>
      <c r="G12" s="854">
        <v>0.25985604760189374</v>
      </c>
      <c r="J12" t="s">
        <v>1526</v>
      </c>
      <c r="K12" s="9370">
        <v>117</v>
      </c>
      <c r="L12">
        <f t="shared" si="1"/>
        <v>0.30556821555393282</v>
      </c>
      <c r="M12" s="9242">
        <f t="shared" si="2"/>
        <v>0.21805330249295632</v>
      </c>
      <c r="N12" s="9242">
        <f t="shared" si="3"/>
        <v>0.39308312861490924</v>
      </c>
      <c r="O12" s="9242"/>
      <c r="P12" s="9242">
        <f t="shared" si="0"/>
        <v>1.357396077481295</v>
      </c>
      <c r="Q12" s="9242">
        <f t="shared" si="0"/>
        <v>1.2436533556766181</v>
      </c>
      <c r="R12" s="9242">
        <f t="shared" si="0"/>
        <v>1.4815415427067844</v>
      </c>
    </row>
    <row r="13" spans="1:18">
      <c r="A13" s="855" t="s">
        <v>137</v>
      </c>
      <c r="B13" s="856">
        <v>0.22102958185685218</v>
      </c>
      <c r="C13" s="857">
        <v>3.0933891779559703E-2</v>
      </c>
      <c r="D13" s="858">
        <v>7.1452238674637982</v>
      </c>
      <c r="E13" s="859">
        <v>8.9849336609513511E-13</v>
      </c>
      <c r="F13" s="860">
        <v>0.16040026806725552</v>
      </c>
      <c r="G13" s="861">
        <v>0.2816588956464488</v>
      </c>
      <c r="J13" t="s">
        <v>11</v>
      </c>
      <c r="K13" s="9370">
        <v>120</v>
      </c>
      <c r="L13">
        <f t="shared" si="1"/>
        <v>0.29936490611474109</v>
      </c>
      <c r="M13" s="9242">
        <f t="shared" si="2"/>
        <v>0.19053982590693516</v>
      </c>
      <c r="N13" s="9242">
        <f t="shared" si="3"/>
        <v>0.40818998632254699</v>
      </c>
      <c r="O13" s="9242"/>
      <c r="P13" s="9242">
        <f t="shared" si="0"/>
        <v>1.349001792672617</v>
      </c>
      <c r="Q13" s="9242">
        <f t="shared" si="0"/>
        <v>1.2099025581446547</v>
      </c>
      <c r="R13" s="9242">
        <f t="shared" si="0"/>
        <v>1.5040928911040126</v>
      </c>
    </row>
    <row r="14" spans="1:18">
      <c r="A14" s="862" t="s">
        <v>138</v>
      </c>
      <c r="B14" s="863">
        <v>9.4995108603126807E-2</v>
      </c>
      <c r="C14" s="864">
        <v>2.2747085053827699E-2</v>
      </c>
      <c r="D14" s="865">
        <v>4.1761442566524272</v>
      </c>
      <c r="E14" s="866">
        <v>2.9649183448760052E-5</v>
      </c>
      <c r="F14" s="867">
        <v>5.0411641144355167E-2</v>
      </c>
      <c r="G14" s="868">
        <v>0.13957857606189844</v>
      </c>
      <c r="J14" t="s">
        <v>12</v>
      </c>
      <c r="K14" s="9370">
        <v>118</v>
      </c>
      <c r="L14">
        <f t="shared" si="1"/>
        <v>0.17812079097782113</v>
      </c>
      <c r="M14" s="9242">
        <f t="shared" si="2"/>
        <v>8.5667921659700719E-2</v>
      </c>
      <c r="N14" s="9242">
        <f t="shared" si="3"/>
        <v>0.27057366029594154</v>
      </c>
      <c r="O14" s="9242"/>
      <c r="P14" s="9242">
        <f t="shared" si="0"/>
        <v>1.1949696540705548</v>
      </c>
      <c r="Q14" s="9242">
        <f t="shared" si="0"/>
        <v>1.089444487311481</v>
      </c>
      <c r="R14" s="9242">
        <f t="shared" si="0"/>
        <v>1.3107161409145196</v>
      </c>
    </row>
    <row r="15" spans="1:18">
      <c r="A15" s="869" t="s">
        <v>139</v>
      </c>
      <c r="B15" s="870">
        <v>0.11247432418846025</v>
      </c>
      <c r="C15" s="871">
        <v>3.9888817696726954E-2</v>
      </c>
      <c r="D15" s="872">
        <v>2.8196956110255744</v>
      </c>
      <c r="E15" s="873">
        <v>4.8069223117838287E-3</v>
      </c>
      <c r="F15" s="874">
        <v>3.429367811699148E-2</v>
      </c>
      <c r="G15" s="875">
        <v>0.190654970259929</v>
      </c>
      <c r="J15" t="s">
        <v>13</v>
      </c>
      <c r="K15" s="9370">
        <v>116</v>
      </c>
      <c r="L15">
        <f t="shared" si="1"/>
        <v>0.20039036467996002</v>
      </c>
      <c r="M15" s="9242">
        <f t="shared" si="2"/>
        <v>7.4666681308003024E-2</v>
      </c>
      <c r="N15" s="9242">
        <f t="shared" si="3"/>
        <v>0.32611404805191696</v>
      </c>
      <c r="O15" s="9242"/>
      <c r="P15" s="9242">
        <f t="shared" si="0"/>
        <v>1.221879643730547</v>
      </c>
      <c r="Q15" s="9242">
        <f t="shared" si="0"/>
        <v>1.0775249318198745</v>
      </c>
      <c r="R15" s="9242">
        <f t="shared" si="0"/>
        <v>1.3855733818070628</v>
      </c>
    </row>
    <row r="16" spans="1:18">
      <c r="A16" s="876" t="s">
        <v>140</v>
      </c>
      <c r="B16" s="877">
        <v>-4.306413845569847E-3</v>
      </c>
      <c r="C16" s="878">
        <v>1.9865526889200361E-2</v>
      </c>
      <c r="D16" s="879">
        <v>-0.21677823445553684</v>
      </c>
      <c r="E16" s="880">
        <v>0.82838117501987418</v>
      </c>
      <c r="F16" s="881">
        <v>-4.3242131082314561E-2</v>
      </c>
      <c r="G16" s="882">
        <v>3.462930339117487E-2</v>
      </c>
      <c r="J16" t="s">
        <v>14</v>
      </c>
      <c r="K16" s="9370">
        <v>111</v>
      </c>
      <c r="L16">
        <f t="shared" si="1"/>
        <v>9.5585521937943452E-2</v>
      </c>
      <c r="M16" s="9242">
        <f t="shared" si="2"/>
        <v>9.9226787978618503E-3</v>
      </c>
      <c r="N16" s="9242">
        <f t="shared" si="3"/>
        <v>0.18124836507802497</v>
      </c>
      <c r="O16" s="9242"/>
      <c r="P16" s="9242">
        <f t="shared" si="0"/>
        <v>1.1003029180481174</v>
      </c>
      <c r="Q16" s="9242">
        <f t="shared" si="0"/>
        <v>1.0099720718102785</v>
      </c>
      <c r="R16" s="9242">
        <f t="shared" si="0"/>
        <v>1.1987128607380186</v>
      </c>
    </row>
    <row r="17" spans="1:18">
      <c r="A17" s="883" t="s">
        <v>141</v>
      </c>
      <c r="B17" s="884">
        <v>6.34654239494018E-2</v>
      </c>
      <c r="C17" s="885">
        <v>2.7130508972890103E-2</v>
      </c>
      <c r="D17" s="886">
        <v>2.3392640371332143</v>
      </c>
      <c r="E17" s="887">
        <v>1.9321772708842236E-2</v>
      </c>
      <c r="F17" s="888">
        <v>1.029060348029643E-2</v>
      </c>
      <c r="G17" s="889">
        <v>0.11664024441850718</v>
      </c>
      <c r="J17" t="s">
        <v>15</v>
      </c>
      <c r="K17" s="9370">
        <v>120</v>
      </c>
      <c r="L17">
        <f t="shared" si="1"/>
        <v>0.14180074820729072</v>
      </c>
      <c r="M17" s="9242">
        <f t="shared" si="2"/>
        <v>4.0430161319976066E-2</v>
      </c>
      <c r="N17" s="9242">
        <f t="shared" si="3"/>
        <v>0.24317133509460537</v>
      </c>
      <c r="O17" s="9242"/>
      <c r="P17" s="9242">
        <f t="shared" si="0"/>
        <v>1.152347018451412</v>
      </c>
      <c r="Q17" s="9242">
        <f t="shared" si="0"/>
        <v>1.0412585870378372</v>
      </c>
      <c r="R17" s="9242">
        <f t="shared" si="0"/>
        <v>1.2752871068381455</v>
      </c>
    </row>
    <row r="18" spans="1:18">
      <c r="A18" s="890" t="s">
        <v>142</v>
      </c>
      <c r="B18" s="891">
        <v>-3.6302710591901324E-3</v>
      </c>
      <c r="C18" s="892">
        <v>2.7876524440738792E-2</v>
      </c>
      <c r="D18" s="893">
        <v>-0.13022681743943837</v>
      </c>
      <c r="E18" s="894">
        <v>0.89638697799359845</v>
      </c>
      <c r="F18" s="895">
        <v>-5.826725497718873E-2</v>
      </c>
      <c r="G18" s="896">
        <v>5.1006712858808471E-2</v>
      </c>
      <c r="J18" t="s">
        <v>16</v>
      </c>
      <c r="K18" s="9370">
        <v>117</v>
      </c>
      <c r="L18">
        <f t="shared" si="1"/>
        <v>8.1890590373906946E-2</v>
      </c>
      <c r="M18" s="9242">
        <f t="shared" si="2"/>
        <v>-2.0452613124010144E-2</v>
      </c>
      <c r="N18" s="9242">
        <f t="shared" si="3"/>
        <v>0.18423379387182398</v>
      </c>
      <c r="O18" s="9242"/>
      <c r="P18" s="9242">
        <f t="shared" si="0"/>
        <v>1.0853370570117242</v>
      </c>
      <c r="Q18" s="9242">
        <f t="shared" si="0"/>
        <v>0.97975512290901701</v>
      </c>
      <c r="R18" s="9242">
        <f t="shared" si="0"/>
        <v>1.2022968798829738</v>
      </c>
    </row>
    <row r="19" spans="1:18">
      <c r="A19" s="897" t="s">
        <v>143</v>
      </c>
      <c r="B19" s="898">
        <v>6.291098741426783E-2</v>
      </c>
      <c r="C19" s="899">
        <v>1.8588580591545389E-2</v>
      </c>
      <c r="D19" s="900">
        <v>3.38438898572393</v>
      </c>
      <c r="E19" s="901">
        <v>7.1336860165581071E-4</v>
      </c>
      <c r="F19" s="902">
        <v>2.6478038931118615E-2</v>
      </c>
      <c r="G19" s="903">
        <v>9.9343935897417052E-2</v>
      </c>
      <c r="J19" t="s">
        <v>17</v>
      </c>
      <c r="K19" s="9370">
        <v>116</v>
      </c>
      <c r="L19">
        <f t="shared" si="1"/>
        <v>0.15082702790576757</v>
      </c>
      <c r="M19" s="9242">
        <f t="shared" si="2"/>
        <v>6.6851042122130167E-2</v>
      </c>
      <c r="N19" s="9242">
        <f t="shared" si="3"/>
        <v>0.23480301368940501</v>
      </c>
      <c r="O19" s="9242"/>
      <c r="P19" s="9242">
        <f t="shared" si="0"/>
        <v>1.1627955095113327</v>
      </c>
      <c r="Q19" s="9242">
        <f t="shared" si="0"/>
        <v>1.0691362100517707</v>
      </c>
      <c r="R19" s="9242">
        <f t="shared" si="0"/>
        <v>1.2646596235611995</v>
      </c>
    </row>
    <row r="20" spans="1:18">
      <c r="A20" s="904" t="s">
        <v>144</v>
      </c>
      <c r="B20" s="905">
        <v>4.4274610236776472E-2</v>
      </c>
      <c r="C20" s="906">
        <v>1.6352888689400942E-2</v>
      </c>
      <c r="D20" s="907">
        <v>2.7074488842740596</v>
      </c>
      <c r="E20" s="908">
        <v>6.7802511113297685E-3</v>
      </c>
      <c r="F20" s="909">
        <v>1.2223537362358226E-2</v>
      </c>
      <c r="G20" s="910">
        <v>7.6325683111194725E-2</v>
      </c>
      <c r="J20" t="s">
        <v>18</v>
      </c>
      <c r="K20" s="9370">
        <v>117</v>
      </c>
      <c r="L20">
        <f t="shared" si="1"/>
        <v>0.12979547166987354</v>
      </c>
      <c r="M20" s="9242">
        <f t="shared" si="2"/>
        <v>5.0038179215536771E-2</v>
      </c>
      <c r="N20" s="9242">
        <f t="shared" si="3"/>
        <v>0.20955276412421023</v>
      </c>
      <c r="O20" s="9242"/>
      <c r="P20" s="9242">
        <f t="shared" si="0"/>
        <v>1.1385954844750981</v>
      </c>
      <c r="Q20" s="9242">
        <f t="shared" si="0"/>
        <v>1.051311233848004</v>
      </c>
      <c r="R20" s="9242">
        <f t="shared" si="0"/>
        <v>1.2331264382308633</v>
      </c>
    </row>
    <row r="21" spans="1:18">
      <c r="A21" s="911" t="s">
        <v>145</v>
      </c>
      <c r="B21" s="912">
        <v>9.2162117985007508E-2</v>
      </c>
      <c r="C21" s="913">
        <v>1.7954332244884269E-2</v>
      </c>
      <c r="D21" s="914">
        <v>5.1331409449252714</v>
      </c>
      <c r="E21" s="915">
        <v>2.8494635456244282E-7</v>
      </c>
      <c r="F21" s="916">
        <v>5.6972273418568163E-2</v>
      </c>
      <c r="G21" s="917">
        <v>0.12735196255144685</v>
      </c>
      <c r="J21" t="s">
        <v>19</v>
      </c>
      <c r="K21" s="9370">
        <v>118</v>
      </c>
      <c r="L21">
        <f t="shared" si="1"/>
        <v>0.17528780035970182</v>
      </c>
      <c r="M21" s="9242">
        <f t="shared" si="2"/>
        <v>9.2228553933913743E-2</v>
      </c>
      <c r="N21" s="9242">
        <f t="shared" si="3"/>
        <v>0.25834704678548992</v>
      </c>
      <c r="O21" s="9242"/>
      <c r="P21" s="9242">
        <f t="shared" si="0"/>
        <v>1.1915891070416202</v>
      </c>
      <c r="Q21" s="9242">
        <f t="shared" si="0"/>
        <v>1.0966154292114401</v>
      </c>
      <c r="R21" s="9242">
        <f t="shared" si="0"/>
        <v>1.2947880927056297</v>
      </c>
    </row>
    <row r="22" spans="1:18">
      <c r="A22" s="918" t="s">
        <v>146</v>
      </c>
      <c r="B22" s="919">
        <v>7.4939997160910446E-2</v>
      </c>
      <c r="C22" s="920">
        <v>2.8398638646369462E-2</v>
      </c>
      <c r="D22" s="921">
        <v>2.6388587880599315</v>
      </c>
      <c r="E22" s="922">
        <v>8.3185623410567278E-3</v>
      </c>
      <c r="F22" s="923">
        <v>1.9279688204058995E-2</v>
      </c>
      <c r="G22" s="924">
        <v>0.13060030611776191</v>
      </c>
      <c r="J22" t="s">
        <v>20</v>
      </c>
      <c r="K22" s="9370">
        <v>116</v>
      </c>
      <c r="L22">
        <f t="shared" si="1"/>
        <v>0.16285603765241019</v>
      </c>
      <c r="M22" s="9242">
        <f t="shared" si="2"/>
        <v>5.9652691395070567E-2</v>
      </c>
      <c r="N22" s="9242">
        <f t="shared" si="3"/>
        <v>0.26605938390974987</v>
      </c>
      <c r="O22" s="9242"/>
      <c r="P22" s="9242">
        <f t="shared" si="0"/>
        <v>1.1768672529199702</v>
      </c>
      <c r="Q22" s="9242">
        <f t="shared" si="0"/>
        <v>1.0614678256093992</v>
      </c>
      <c r="R22" s="9242">
        <f t="shared" si="0"/>
        <v>1.3048125412564866</v>
      </c>
    </row>
    <row r="23" spans="1:18">
      <c r="A23" s="925" t="s">
        <v>147</v>
      </c>
      <c r="B23" s="926">
        <v>-1.9122337071842091E-2</v>
      </c>
      <c r="C23" s="927">
        <v>2.5337843467009364E-2</v>
      </c>
      <c r="D23" s="928">
        <v>-0.75469473543555321</v>
      </c>
      <c r="E23" s="929">
        <v>0.4504321660521044</v>
      </c>
      <c r="F23" s="930">
        <v>-6.8783597713093933E-2</v>
      </c>
      <c r="G23" s="931">
        <v>3.0538923569409751E-2</v>
      </c>
      <c r="J23" t="s">
        <v>21</v>
      </c>
      <c r="K23" s="9370">
        <v>113</v>
      </c>
      <c r="L23">
        <f t="shared" si="1"/>
        <v>7.5979240594865771E-2</v>
      </c>
      <c r="M23" s="9242">
        <f t="shared" si="2"/>
        <v>-2.0735510508583466E-2</v>
      </c>
      <c r="N23" s="9242">
        <f t="shared" si="3"/>
        <v>0.17269399169831495</v>
      </c>
      <c r="O23" s="9242"/>
      <c r="P23" s="9242">
        <f t="shared" si="0"/>
        <v>1.0789401757685717</v>
      </c>
      <c r="Q23" s="9242">
        <f t="shared" si="0"/>
        <v>0.97947799194888385</v>
      </c>
      <c r="R23" s="9242">
        <f t="shared" si="0"/>
        <v>1.1885023578439606</v>
      </c>
    </row>
    <row r="24" spans="1:18">
      <c r="A24" s="932" t="s">
        <v>148</v>
      </c>
      <c r="B24" s="933">
        <v>8.2944388982694878E-2</v>
      </c>
      <c r="C24" s="934">
        <v>2.3098099361939999E-2</v>
      </c>
      <c r="D24" s="935">
        <v>3.590961649397304</v>
      </c>
      <c r="E24" s="936">
        <v>3.2946011661281609E-4</v>
      </c>
      <c r="F24" s="937">
        <v>3.7672946121964881E-2</v>
      </c>
      <c r="G24" s="938">
        <v>0.12821583184342489</v>
      </c>
      <c r="J24" t="s">
        <v>22</v>
      </c>
      <c r="K24" s="9370">
        <v>119</v>
      </c>
      <c r="L24">
        <f t="shared" si="1"/>
        <v>0.16367489229898649</v>
      </c>
      <c r="M24" s="9242">
        <f t="shared" si="2"/>
        <v>7.0370865299477503E-2</v>
      </c>
      <c r="N24" s="9242">
        <f t="shared" si="3"/>
        <v>0.25697891929849553</v>
      </c>
      <c r="O24" s="9242"/>
      <c r="P24" s="9242">
        <f t="shared" si="0"/>
        <v>1.1778313308043853</v>
      </c>
      <c r="Q24" s="9242">
        <f t="shared" si="0"/>
        <v>1.0729060110881299</v>
      </c>
      <c r="R24" s="9242">
        <f t="shared" si="0"/>
        <v>1.2930178687483145</v>
      </c>
    </row>
    <row r="25" spans="1:18">
      <c r="A25" s="939" t="s">
        <v>149</v>
      </c>
      <c r="B25" s="940">
        <v>7.5764127069761714E-3</v>
      </c>
      <c r="C25" s="941">
        <v>2.2185865527437433E-2</v>
      </c>
      <c r="D25" s="942">
        <v>0.34149727886912334</v>
      </c>
      <c r="E25" s="943">
        <v>0.7327292530354621</v>
      </c>
      <c r="F25" s="944">
        <v>-3.5907084692649922E-2</v>
      </c>
      <c r="G25" s="945">
        <v>5.1059910106602262E-2</v>
      </c>
      <c r="J25" t="s">
        <v>23</v>
      </c>
      <c r="K25" s="9370">
        <v>112</v>
      </c>
      <c r="L25">
        <f t="shared" si="1"/>
        <v>0.10507316943208672</v>
      </c>
      <c r="M25" s="9242">
        <f t="shared" si="2"/>
        <v>1.4699363849693559E-2</v>
      </c>
      <c r="N25" s="9242">
        <f t="shared" si="3"/>
        <v>0.19544697501447994</v>
      </c>
      <c r="O25" s="9242"/>
      <c r="P25" s="9242">
        <f t="shared" si="0"/>
        <v>1.1107918833935924</v>
      </c>
      <c r="Q25" s="9242">
        <f t="shared" si="0"/>
        <v>1.014807930801273</v>
      </c>
      <c r="R25" s="9242">
        <f t="shared" si="0"/>
        <v>1.2158543215550681</v>
      </c>
    </row>
    <row r="26" spans="1:18">
      <c r="A26" s="946" t="s">
        <v>150</v>
      </c>
      <c r="B26" s="947">
        <v>-2.9632307404667225E-3</v>
      </c>
      <c r="C26" s="948">
        <v>2.803213981762975E-2</v>
      </c>
      <c r="D26" s="949">
        <v>-0.10570833192702296</v>
      </c>
      <c r="E26" s="950">
        <v>0.91581376947253812</v>
      </c>
      <c r="F26" s="951">
        <v>-5.7905215192612221E-2</v>
      </c>
      <c r="G26" s="952">
        <v>5.1978753711678781E-2</v>
      </c>
      <c r="J26" t="s">
        <v>24</v>
      </c>
      <c r="K26" s="9370">
        <v>123</v>
      </c>
      <c r="L26">
        <f t="shared" si="1"/>
        <v>6.81865563422141E-2</v>
      </c>
      <c r="M26" s="9242">
        <f t="shared" si="2"/>
        <v>-3.5440741366431494E-2</v>
      </c>
      <c r="N26" s="9242">
        <f t="shared" si="3"/>
        <v>0.17181385405085972</v>
      </c>
      <c r="O26" s="9242"/>
      <c r="P26" s="9242">
        <f t="shared" si="0"/>
        <v>1.070565010542821</v>
      </c>
      <c r="Q26" s="9242">
        <f t="shared" si="0"/>
        <v>0.96517992777904593</v>
      </c>
      <c r="R26" s="9242">
        <f t="shared" si="0"/>
        <v>1.1874567723717979</v>
      </c>
    </row>
    <row r="27" spans="1:18">
      <c r="A27" s="953" t="s">
        <v>151</v>
      </c>
      <c r="B27" s="954">
        <v>3.6761074286988951E-2</v>
      </c>
      <c r="C27" s="955">
        <v>2.1660991438516804E-2</v>
      </c>
      <c r="D27" s="956">
        <v>1.6971094971037068</v>
      </c>
      <c r="E27" s="957">
        <v>8.9675961036193602E-2</v>
      </c>
      <c r="F27" s="958">
        <v>-5.6936888019344378E-3</v>
      </c>
      <c r="G27" s="959">
        <v>7.921583737591234E-2</v>
      </c>
      <c r="J27" t="s">
        <v>25</v>
      </c>
      <c r="K27" s="9370">
        <v>118</v>
      </c>
      <c r="L27">
        <f t="shared" si="1"/>
        <v>0.11988675666168325</v>
      </c>
      <c r="M27" s="9242">
        <f t="shared" si="2"/>
        <v>2.9562591713411135E-2</v>
      </c>
      <c r="N27" s="9242">
        <f t="shared" si="3"/>
        <v>0.21021092160995544</v>
      </c>
      <c r="O27" s="9242"/>
      <c r="P27" s="9242">
        <f t="shared" si="0"/>
        <v>1.1273691773012284</v>
      </c>
      <c r="Q27" s="9242">
        <f t="shared" si="0"/>
        <v>1.0300039031634183</v>
      </c>
      <c r="R27" s="9242">
        <f t="shared" si="0"/>
        <v>1.2339382967631343</v>
      </c>
    </row>
    <row r="28" spans="1:18">
      <c r="A28" s="960" t="s">
        <v>152</v>
      </c>
      <c r="B28" s="961">
        <v>1.8315630132690899E-2</v>
      </c>
      <c r="C28" s="962">
        <v>2.0286392356010711E-2</v>
      </c>
      <c r="D28" s="963">
        <v>0.90285299679043773</v>
      </c>
      <c r="E28" s="964">
        <v>0.36660391959659872</v>
      </c>
      <c r="F28" s="965">
        <v>-2.1444968261338744E-2</v>
      </c>
      <c r="G28" s="966">
        <v>5.8076228526720543E-2</v>
      </c>
      <c r="J28" t="s">
        <v>26</v>
      </c>
      <c r="K28" s="9370">
        <v>113</v>
      </c>
      <c r="L28">
        <f t="shared" si="1"/>
        <v>0.11341720779939873</v>
      </c>
      <c r="M28" s="9242">
        <f t="shared" si="2"/>
        <v>2.6603118943171744E-2</v>
      </c>
      <c r="N28" s="9242">
        <f t="shared" si="3"/>
        <v>0.20023129665562575</v>
      </c>
      <c r="O28" s="9242"/>
      <c r="P28" s="9242">
        <f t="shared" si="0"/>
        <v>1.1200991495799022</v>
      </c>
      <c r="Q28" s="9242">
        <f t="shared" si="0"/>
        <v>1.0269601408461746</v>
      </c>
      <c r="R28" s="9242">
        <f t="shared" si="0"/>
        <v>1.221685297207213</v>
      </c>
    </row>
    <row r="29" spans="1:18">
      <c r="A29" s="967" t="s">
        <v>153</v>
      </c>
      <c r="B29" s="968">
        <v>4.5901738728466444E-2</v>
      </c>
      <c r="C29" s="969">
        <v>2.2545029730268323E-2</v>
      </c>
      <c r="D29" s="970">
        <v>2.0360025813955818</v>
      </c>
      <c r="E29" s="971">
        <v>4.1750096059009673E-2</v>
      </c>
      <c r="F29" s="972">
        <v>1.7142924267557688E-3</v>
      </c>
      <c r="G29" s="973">
        <v>9.0089185030177127E-2</v>
      </c>
      <c r="J29" t="s">
        <v>27</v>
      </c>
      <c r="K29" s="9370">
        <v>117</v>
      </c>
      <c r="L29">
        <f t="shared" si="1"/>
        <v>0.13142260016156351</v>
      </c>
      <c r="M29" s="9242">
        <f t="shared" si="2"/>
        <v>3.9528934279934314E-2</v>
      </c>
      <c r="N29" s="9242">
        <f t="shared" si="3"/>
        <v>0.22331626604319263</v>
      </c>
      <c r="O29" s="9242"/>
      <c r="P29" s="9242">
        <f t="shared" si="0"/>
        <v>1.1404496336888248</v>
      </c>
      <c r="Q29" s="9242">
        <f t="shared" si="0"/>
        <v>1.0403205993769316</v>
      </c>
      <c r="R29" s="9242">
        <f t="shared" si="0"/>
        <v>1.2502159120562879</v>
      </c>
    </row>
    <row r="30" spans="1:18">
      <c r="A30" s="974" t="s">
        <v>154</v>
      </c>
      <c r="B30" s="975">
        <v>-3.8131012595849931E-2</v>
      </c>
      <c r="C30" s="976">
        <v>3.2308003211927637E-2</v>
      </c>
      <c r="D30" s="977">
        <v>-1.1802342703052762</v>
      </c>
      <c r="E30" s="978">
        <v>0.2379070523413547</v>
      </c>
      <c r="F30" s="979">
        <v>-0.10145353530363248</v>
      </c>
      <c r="G30" s="980">
        <v>2.5191510111932616E-2</v>
      </c>
      <c r="J30" t="s">
        <v>28</v>
      </c>
      <c r="K30" s="9370">
        <v>113</v>
      </c>
      <c r="L30">
        <f t="shared" si="1"/>
        <v>5.6970565070857904E-2</v>
      </c>
      <c r="M30" s="9242">
        <f t="shared" si="2"/>
        <v>-5.340544809912201E-2</v>
      </c>
      <c r="N30" s="9242">
        <f t="shared" si="3"/>
        <v>0.16734657824083782</v>
      </c>
      <c r="O30" s="9242"/>
      <c r="P30" s="9242">
        <f t="shared" si="0"/>
        <v>1.0586246493953484</v>
      </c>
      <c r="Q30" s="9242">
        <f t="shared" si="0"/>
        <v>0.94799557154968106</v>
      </c>
      <c r="R30" s="9242">
        <f t="shared" si="0"/>
        <v>1.1821639066050142</v>
      </c>
    </row>
    <row r="31" spans="1:18">
      <c r="A31" s="981" t="s">
        <v>155</v>
      </c>
      <c r="B31" s="982">
        <v>2.9666623257624859E-2</v>
      </c>
      <c r="C31" s="983">
        <v>1.8713189095560155E-2</v>
      </c>
      <c r="D31" s="984">
        <v>1.5853323079316015</v>
      </c>
      <c r="E31" s="985">
        <v>0.11289085222216122</v>
      </c>
      <c r="F31" s="986">
        <v>-7.0105534055607092E-3</v>
      </c>
      <c r="G31" s="987">
        <v>6.6343799920810423E-2</v>
      </c>
      <c r="J31" t="s">
        <v>29</v>
      </c>
      <c r="K31" s="9370">
        <v>118</v>
      </c>
      <c r="L31">
        <f t="shared" si="1"/>
        <v>0.11279230563231918</v>
      </c>
      <c r="M31" s="9242">
        <f t="shared" si="2"/>
        <v>2.8245727109784846E-2</v>
      </c>
      <c r="N31" s="9242">
        <f t="shared" si="3"/>
        <v>0.19733888415485351</v>
      </c>
      <c r="O31" s="9242"/>
      <c r="P31" s="9242">
        <f t="shared" si="0"/>
        <v>1.1193994158493188</v>
      </c>
      <c r="Q31" s="9242">
        <f t="shared" si="0"/>
        <v>1.0286484201714141</v>
      </c>
      <c r="R31" s="9242">
        <f t="shared" si="0"/>
        <v>1.2181567847982373</v>
      </c>
    </row>
    <row r="32" spans="1:18">
      <c r="A32" s="988" t="s">
        <v>156</v>
      </c>
      <c r="B32" s="989">
        <v>0.15315604523302312</v>
      </c>
      <c r="C32" s="990">
        <v>3.1573538259464552E-2</v>
      </c>
      <c r="D32" s="991">
        <v>4.8507723136513761</v>
      </c>
      <c r="E32" s="992">
        <v>1.229816585018302E-6</v>
      </c>
      <c r="F32" s="993">
        <v>9.1273047379975131E-2</v>
      </c>
      <c r="G32" s="994">
        <v>0.21503904308607111</v>
      </c>
      <c r="J32" t="s">
        <v>30</v>
      </c>
      <c r="K32" s="9370">
        <v>114</v>
      </c>
      <c r="L32">
        <f t="shared" si="1"/>
        <v>0.24586244384132827</v>
      </c>
      <c r="M32" s="9242">
        <f t="shared" si="2"/>
        <v>0.13676277324665262</v>
      </c>
      <c r="N32" s="9242">
        <f t="shared" si="3"/>
        <v>0.35496211443600389</v>
      </c>
      <c r="O32" s="9242"/>
      <c r="P32" s="9242">
        <f t="shared" si="0"/>
        <v>1.2787236651279952</v>
      </c>
      <c r="Q32" s="9242">
        <f t="shared" si="0"/>
        <v>1.1465561224692815</v>
      </c>
      <c r="R32" s="9242">
        <f t="shared" si="0"/>
        <v>1.4261266236465293</v>
      </c>
    </row>
    <row r="33" spans="1:18">
      <c r="A33" s="995" t="s">
        <v>157</v>
      </c>
      <c r="B33" s="996">
        <v>-2.2792225996929524E-2</v>
      </c>
      <c r="C33" s="997">
        <v>1.7004861305980872E-2</v>
      </c>
      <c r="D33" s="998">
        <v>-1.3403358949427684</v>
      </c>
      <c r="E33" s="999">
        <v>0.18013616666138468</v>
      </c>
      <c r="F33" s="1000">
        <v>-5.6121141718750781E-2</v>
      </c>
      <c r="G33" s="1001">
        <v>1.0536689724891732E-2</v>
      </c>
      <c r="J33" t="s">
        <v>1527</v>
      </c>
      <c r="K33" s="9370">
        <v>117</v>
      </c>
      <c r="L33">
        <f t="shared" si="1"/>
        <v>6.2728635436167524E-2</v>
      </c>
      <c r="M33" s="9242">
        <f t="shared" si="2"/>
        <v>-1.8306499865572201E-2</v>
      </c>
      <c r="N33" s="9242">
        <f t="shared" si="3"/>
        <v>0.14376377073790725</v>
      </c>
      <c r="O33" s="9242"/>
      <c r="P33" s="9242">
        <f t="shared" si="0"/>
        <v>1.0647378678976709</v>
      </c>
      <c r="Q33" s="9242">
        <f t="shared" si="0"/>
        <v>0.98186004626236789</v>
      </c>
      <c r="R33" s="9242">
        <f t="shared" si="0"/>
        <v>1.1546113233253459</v>
      </c>
    </row>
    <row r="34" spans="1:18">
      <c r="A34" s="1002" t="s">
        <v>158</v>
      </c>
      <c r="B34" s="1003">
        <v>0.11648075806073062</v>
      </c>
      <c r="C34" s="1004">
        <v>3.2775994176055395E-2</v>
      </c>
      <c r="D34" s="1005">
        <v>3.5538436282071957</v>
      </c>
      <c r="E34" s="1006">
        <v>3.7964487146912294E-4</v>
      </c>
      <c r="F34" s="1007">
        <v>5.2240989918167488E-2</v>
      </c>
      <c r="G34" s="1008">
        <v>0.18072052620329376</v>
      </c>
      <c r="J34" t="s">
        <v>1528</v>
      </c>
      <c r="K34" s="9370">
        <v>118</v>
      </c>
      <c r="L34">
        <f t="shared" si="1"/>
        <v>0.19960644043542491</v>
      </c>
      <c r="M34" s="9242">
        <f t="shared" si="2"/>
        <v>8.7497270433513075E-2</v>
      </c>
      <c r="N34" s="9242">
        <f t="shared" si="3"/>
        <v>0.31171561043733687</v>
      </c>
      <c r="O34" s="9242"/>
      <c r="P34" s="9242">
        <f t="shared" si="0"/>
        <v>1.2209221580010954</v>
      </c>
      <c r="Q34" s="9242">
        <f t="shared" si="0"/>
        <v>1.0914392852827901</v>
      </c>
      <c r="R34" s="9242">
        <f t="shared" si="0"/>
        <v>1.3657662281340981</v>
      </c>
    </row>
    <row r="35" spans="1:18">
      <c r="A35" s="1009" t="s">
        <v>159</v>
      </c>
      <c r="B35" s="1010">
        <v>3.9717447876421036E-2</v>
      </c>
      <c r="C35" s="1011">
        <v>1.7097079167106656E-2</v>
      </c>
      <c r="D35" s="1012">
        <v>2.3230545690420659</v>
      </c>
      <c r="E35" s="1013">
        <v>2.017622113432193E-2</v>
      </c>
      <c r="F35" s="1014">
        <v>6.2077884680619283E-3</v>
      </c>
      <c r="G35" s="1015">
        <v>7.3227107284780144E-2</v>
      </c>
      <c r="J35" t="s">
        <v>1529</v>
      </c>
      <c r="K35" s="9370">
        <v>114</v>
      </c>
      <c r="L35">
        <f t="shared" si="1"/>
        <v>0.13242384648472619</v>
      </c>
      <c r="M35" s="9242">
        <f t="shared" si="2"/>
        <v>5.1697514334739403E-2</v>
      </c>
      <c r="N35" s="9242">
        <f t="shared" si="3"/>
        <v>0.21315017863471297</v>
      </c>
      <c r="O35" s="9242"/>
      <c r="P35" s="9242">
        <f t="shared" si="0"/>
        <v>1.1415920765292138</v>
      </c>
      <c r="Q35" s="9242">
        <f t="shared" si="0"/>
        <v>1.0530571596369269</v>
      </c>
      <c r="R35" s="9242">
        <f t="shared" si="0"/>
        <v>1.2375704939355909</v>
      </c>
    </row>
    <row r="36" spans="1:18">
      <c r="A36" s="1016" t="s">
        <v>160</v>
      </c>
      <c r="B36" s="1017">
        <v>9.0142583062910286E-2</v>
      </c>
      <c r="C36" s="1018">
        <v>2.8160226354679869E-2</v>
      </c>
      <c r="D36" s="1019">
        <v>3.2010603156224184</v>
      </c>
      <c r="E36" s="1020">
        <v>1.3692286722959421E-3</v>
      </c>
      <c r="F36" s="1021">
        <v>3.4949553611242093E-2</v>
      </c>
      <c r="G36" s="1022">
        <v>0.14533561251457849</v>
      </c>
      <c r="J36" t="s">
        <v>1530</v>
      </c>
      <c r="K36" s="9370">
        <v>120</v>
      </c>
      <c r="L36">
        <f t="shared" si="1"/>
        <v>0.1684779073207992</v>
      </c>
      <c r="M36" s="9242">
        <f t="shared" si="2"/>
        <v>6.5089111450921722E-2</v>
      </c>
      <c r="N36" s="9242">
        <f t="shared" si="3"/>
        <v>0.27186670319067668</v>
      </c>
      <c r="O36" s="9242"/>
      <c r="P36" s="9242">
        <f t="shared" ref="P36:R53" si="4">EXP(L36)</f>
        <v>1.1835020798242479</v>
      </c>
      <c r="Q36" s="9242">
        <f t="shared" si="4"/>
        <v>1.0672541247104208</v>
      </c>
      <c r="R36" s="9242">
        <f t="shared" si="4"/>
        <v>1.312412049312405</v>
      </c>
    </row>
    <row r="37" spans="1:18">
      <c r="A37" s="1023" t="s">
        <v>161</v>
      </c>
      <c r="B37" s="1024">
        <v>8.445117580665408E-2</v>
      </c>
      <c r="C37" s="1025">
        <v>1.9444277800167414E-2</v>
      </c>
      <c r="D37" s="1026">
        <v>4.3432405499743973</v>
      </c>
      <c r="E37" s="1027">
        <v>1.4039626075803228E-5</v>
      </c>
      <c r="F37" s="1028">
        <v>4.6341091612934239E-2</v>
      </c>
      <c r="G37" s="1029">
        <v>0.12256126000037393</v>
      </c>
      <c r="J37" t="s">
        <v>1531</v>
      </c>
      <c r="K37" s="9370">
        <v>119</v>
      </c>
      <c r="L37">
        <f t="shared" si="1"/>
        <v>0.16518167912294568</v>
      </c>
      <c r="M37" s="9242">
        <f t="shared" si="2"/>
        <v>7.9039010790446895E-2</v>
      </c>
      <c r="N37" s="9242">
        <f t="shared" si="3"/>
        <v>0.25132434745544457</v>
      </c>
      <c r="O37" s="9242"/>
      <c r="P37" s="9242">
        <f t="shared" si="4"/>
        <v>1.1796074092842785</v>
      </c>
      <c r="Q37" s="9242">
        <f t="shared" si="4"/>
        <v>1.0822465405398263</v>
      </c>
      <c r="R37" s="9242">
        <f t="shared" si="4"/>
        <v>1.2857270390019433</v>
      </c>
    </row>
    <row r="38" spans="1:18">
      <c r="A38" s="1030" t="s">
        <v>162</v>
      </c>
      <c r="B38" s="1031">
        <v>-2.3395571277882072E-2</v>
      </c>
      <c r="C38" s="1032">
        <v>2.0271946383899307E-2</v>
      </c>
      <c r="D38" s="1033">
        <v>-1.1540860869908209</v>
      </c>
      <c r="E38" s="1034">
        <v>0.24846487682172125</v>
      </c>
      <c r="F38" s="1035">
        <v>-6.3127856086851689E-2</v>
      </c>
      <c r="G38" s="1036">
        <v>1.6336713531087548E-2</v>
      </c>
      <c r="J38" t="s">
        <v>1532</v>
      </c>
      <c r="K38" s="9370">
        <v>113</v>
      </c>
      <c r="L38">
        <f t="shared" si="1"/>
        <v>7.1706006388825794E-2</v>
      </c>
      <c r="M38" s="9242">
        <f t="shared" si="2"/>
        <v>-1.5079768882341194E-2</v>
      </c>
      <c r="N38" s="9242">
        <f t="shared" si="3"/>
        <v>0.15849178165999275</v>
      </c>
      <c r="O38" s="9242"/>
      <c r="P38" s="9242">
        <f t="shared" si="4"/>
        <v>1.0743394486963298</v>
      </c>
      <c r="Q38" s="9242">
        <f t="shared" si="4"/>
        <v>0.98503336145874665</v>
      </c>
      <c r="R38" s="9242">
        <f t="shared" si="4"/>
        <v>1.1717422944090532</v>
      </c>
    </row>
    <row r="39" spans="1:18">
      <c r="A39" s="1037" t="s">
        <v>163</v>
      </c>
      <c r="B39" s="1038">
        <v>4.1384436591246444E-2</v>
      </c>
      <c r="C39" s="1039">
        <v>1.9470833985746304E-2</v>
      </c>
      <c r="D39" s="1040">
        <v>2.12545783203442</v>
      </c>
      <c r="E39" s="1041">
        <v>3.3548429068518952E-2</v>
      </c>
      <c r="F39" s="1042">
        <v>3.2223032302252236E-3</v>
      </c>
      <c r="G39" s="1043">
        <v>7.9546569952267665E-2</v>
      </c>
      <c r="J39" t="s">
        <v>37</v>
      </c>
      <c r="K39" s="9370">
        <v>116</v>
      </c>
      <c r="L39">
        <f t="shared" si="1"/>
        <v>0.1293004770827462</v>
      </c>
      <c r="M39" s="9242">
        <f t="shared" si="2"/>
        <v>4.3595306421236768E-2</v>
      </c>
      <c r="N39" s="9242">
        <f t="shared" si="3"/>
        <v>0.21500564774425562</v>
      </c>
      <c r="O39" s="9242"/>
      <c r="P39" s="9242">
        <f t="shared" si="4"/>
        <v>1.1380320253394713</v>
      </c>
      <c r="Q39" s="9242">
        <f t="shared" si="4"/>
        <v>1.0445595427999388</v>
      </c>
      <c r="R39" s="9242">
        <f t="shared" si="4"/>
        <v>1.2398688994087421</v>
      </c>
    </row>
    <row r="40" spans="1:18">
      <c r="A40" s="1044" t="s">
        <v>164</v>
      </c>
      <c r="B40" s="1045">
        <v>5.9464940781014407E-2</v>
      </c>
      <c r="C40" s="1046">
        <v>2.1418025812305602E-2</v>
      </c>
      <c r="D40" s="1047">
        <v>2.7763969145489202</v>
      </c>
      <c r="E40" s="1048">
        <v>5.4965062024308516E-3</v>
      </c>
      <c r="F40" s="1049">
        <v>1.7486381568946198E-2</v>
      </c>
      <c r="G40" s="1050">
        <v>0.10144349999308261</v>
      </c>
      <c r="J40" t="s">
        <v>38</v>
      </c>
      <c r="K40" s="9370">
        <v>115</v>
      </c>
      <c r="L40">
        <f t="shared" si="1"/>
        <v>0.14977616033091687</v>
      </c>
      <c r="M40" s="9242">
        <f t="shared" si="2"/>
        <v>6.041774609779077E-2</v>
      </c>
      <c r="N40" s="9242">
        <f t="shared" si="3"/>
        <v>0.23913457456404297</v>
      </c>
      <c r="O40" s="9242"/>
      <c r="P40" s="9242">
        <f t="shared" si="4"/>
        <v>1.1615742072400759</v>
      </c>
      <c r="Q40" s="9242">
        <f t="shared" si="4"/>
        <v>1.0622802172835781</v>
      </c>
      <c r="R40" s="9242">
        <f t="shared" si="4"/>
        <v>1.2701494548921117</v>
      </c>
    </row>
    <row r="41" spans="1:18">
      <c r="A41" s="1051" t="s">
        <v>165</v>
      </c>
      <c r="B41" s="1052">
        <v>9.2180971514662285E-2</v>
      </c>
      <c r="C41" s="1053">
        <v>2.2193295552039624E-2</v>
      </c>
      <c r="D41" s="1054">
        <v>4.1535503953666133</v>
      </c>
      <c r="E41" s="1055">
        <v>3.2735607616606028E-5</v>
      </c>
      <c r="F41" s="1056">
        <v>4.8682911534411649E-2</v>
      </c>
      <c r="G41" s="1057">
        <v>0.13567903149491292</v>
      </c>
      <c r="J41" t="s">
        <v>39</v>
      </c>
      <c r="K41" s="9370">
        <v>118</v>
      </c>
      <c r="L41">
        <f t="shared" si="1"/>
        <v>0.1753066538893566</v>
      </c>
      <c r="M41" s="9242">
        <f t="shared" si="2"/>
        <v>8.393919204975725E-2</v>
      </c>
      <c r="N41" s="9242">
        <f t="shared" si="3"/>
        <v>0.26667411572895605</v>
      </c>
      <c r="O41" s="9242"/>
      <c r="P41" s="9242">
        <f t="shared" si="4"/>
        <v>1.191611572913966</v>
      </c>
      <c r="Q41" s="9242">
        <f t="shared" si="4"/>
        <v>1.08756275933594</v>
      </c>
      <c r="R41" s="9242">
        <f t="shared" si="4"/>
        <v>1.3056148976354274</v>
      </c>
    </row>
    <row r="42" spans="1:18">
      <c r="A42" s="1058" t="s">
        <v>166</v>
      </c>
      <c r="B42" s="1059">
        <v>9.8790737792921982E-2</v>
      </c>
      <c r="C42" s="1060">
        <v>2.447418298610558E-2</v>
      </c>
      <c r="D42" s="1061">
        <v>4.0365285267748146</v>
      </c>
      <c r="E42" s="1062">
        <v>5.4247932215517722E-5</v>
      </c>
      <c r="F42" s="1063">
        <v>5.0822220589112094E-2</v>
      </c>
      <c r="G42" s="1064">
        <v>0.14675925499673187</v>
      </c>
      <c r="J42" t="s">
        <v>40</v>
      </c>
      <c r="K42" s="9370">
        <v>118</v>
      </c>
      <c r="L42">
        <f t="shared" si="1"/>
        <v>0.18191642016761628</v>
      </c>
      <c r="M42" s="9242">
        <f t="shared" si="2"/>
        <v>8.6078501104457639E-2</v>
      </c>
      <c r="N42" s="9242">
        <f t="shared" si="3"/>
        <v>0.27775433923077497</v>
      </c>
      <c r="O42" s="9242"/>
      <c r="P42" s="9242">
        <f t="shared" si="4"/>
        <v>1.1995139345165076</v>
      </c>
      <c r="Q42" s="9242">
        <f t="shared" si="4"/>
        <v>1.0898918826635575</v>
      </c>
      <c r="R42" s="9242">
        <f t="shared" si="4"/>
        <v>1.3201618453960271</v>
      </c>
    </row>
    <row r="43" spans="1:18">
      <c r="A43" s="1065" t="s">
        <v>167</v>
      </c>
      <c r="B43" s="1066">
        <v>4.498768005339597E-2</v>
      </c>
      <c r="C43" s="1067">
        <v>2.3282676051008189E-2</v>
      </c>
      <c r="D43" s="1068">
        <v>1.9322383713468327</v>
      </c>
      <c r="E43" s="1069">
        <v>5.3330091132104948E-2</v>
      </c>
      <c r="F43" s="1070">
        <v>-6.4552647029332555E-4</v>
      </c>
      <c r="G43" s="1071">
        <v>9.0620886577085266E-2</v>
      </c>
      <c r="J43" t="s">
        <v>1533</v>
      </c>
      <c r="K43" s="9370">
        <v>122</v>
      </c>
      <c r="L43">
        <f t="shared" si="1"/>
        <v>0.11853264619447951</v>
      </c>
      <c r="M43" s="9242">
        <f t="shared" si="2"/>
        <v>2.4377308693720345E-2</v>
      </c>
      <c r="N43" s="9242">
        <f t="shared" si="3"/>
        <v>0.21268798369523861</v>
      </c>
      <c r="O43" s="9242"/>
      <c r="P43" s="9242">
        <f t="shared" si="4"/>
        <v>1.125843628012078</v>
      </c>
      <c r="Q43" s="9242">
        <f t="shared" si="4"/>
        <v>1.0246768644515585</v>
      </c>
      <c r="R43" s="9242">
        <f t="shared" si="4"/>
        <v>1.2369986272831679</v>
      </c>
    </row>
    <row r="44" spans="1:18">
      <c r="A44" s="1072" t="s">
        <v>168</v>
      </c>
      <c r="B44" s="1073">
        <v>9.0363848297208463E-2</v>
      </c>
      <c r="C44" s="1074">
        <v>2.1540448773589432E-2</v>
      </c>
      <c r="D44" s="1075">
        <v>4.1950773285653566</v>
      </c>
      <c r="E44" s="1076">
        <v>2.7277850989014251E-5</v>
      </c>
      <c r="F44" s="1077">
        <v>4.8145344490143203E-2</v>
      </c>
      <c r="G44" s="1078">
        <v>0.13258235210427372</v>
      </c>
      <c r="J44" t="s">
        <v>1534</v>
      </c>
      <c r="K44" s="9370">
        <v>118</v>
      </c>
      <c r="L44">
        <f t="shared" si="1"/>
        <v>0.17348953067190276</v>
      </c>
      <c r="M44" s="9242">
        <f t="shared" si="2"/>
        <v>8.3401625005488755E-2</v>
      </c>
      <c r="N44" s="9242">
        <f t="shared" si="3"/>
        <v>0.26357743633831682</v>
      </c>
      <c r="O44" s="9242"/>
      <c r="P44" s="9242">
        <f t="shared" si="4"/>
        <v>1.1894482339806063</v>
      </c>
      <c r="Q44" s="9242">
        <f t="shared" si="4"/>
        <v>1.0869782785508266</v>
      </c>
      <c r="R44" s="9242">
        <f t="shared" si="4"/>
        <v>1.3015780804799479</v>
      </c>
    </row>
    <row r="45" spans="1:18">
      <c r="A45" s="1079" t="s">
        <v>169</v>
      </c>
      <c r="B45" s="1080">
        <v>3.5878847402280985E-2</v>
      </c>
      <c r="C45" s="1081">
        <v>1.7162623187436662E-2</v>
      </c>
      <c r="D45" s="1082">
        <v>2.0905223525821461</v>
      </c>
      <c r="E45" s="1083">
        <v>3.6570902614674092E-2</v>
      </c>
      <c r="F45" s="1084">
        <v>2.2407240746731075E-3</v>
      </c>
      <c r="G45" s="1085">
        <v>6.9516970729888855E-2</v>
      </c>
      <c r="J45" t="s">
        <v>1535</v>
      </c>
      <c r="K45" s="9370">
        <v>114</v>
      </c>
      <c r="L45">
        <f t="shared" si="1"/>
        <v>0.12858524601058613</v>
      </c>
      <c r="M45" s="9242">
        <f t="shared" si="2"/>
        <v>4.7730449941350617E-2</v>
      </c>
      <c r="N45" s="9242">
        <f t="shared" si="3"/>
        <v>0.20944004207982167</v>
      </c>
      <c r="O45" s="9242"/>
      <c r="P45" s="9242">
        <f t="shared" si="4"/>
        <v>1.1372183604877135</v>
      </c>
      <c r="Q45" s="9242">
        <f t="shared" si="4"/>
        <v>1.0488878894242892</v>
      </c>
      <c r="R45" s="9242">
        <f t="shared" si="4"/>
        <v>1.2329874455316741</v>
      </c>
    </row>
    <row r="46" spans="1:18">
      <c r="A46" s="1086" t="s">
        <v>170</v>
      </c>
      <c r="B46" s="1087">
        <v>6.8252034307742959E-2</v>
      </c>
      <c r="C46" s="1088">
        <v>1.8870490246364103E-2</v>
      </c>
      <c r="D46" s="1089">
        <v>3.6168659858157906</v>
      </c>
      <c r="E46" s="1090">
        <v>2.9819158972194793E-4</v>
      </c>
      <c r="F46" s="1091">
        <v>3.126655305425495E-2</v>
      </c>
      <c r="G46" s="1092">
        <v>0.10523751556123097</v>
      </c>
      <c r="J46" t="s">
        <v>44</v>
      </c>
      <c r="K46" s="9370">
        <v>117</v>
      </c>
      <c r="L46">
        <f t="shared" si="1"/>
        <v>0.15377289574084002</v>
      </c>
      <c r="M46" s="9242">
        <f t="shared" si="2"/>
        <v>6.908119490743353E-2</v>
      </c>
      <c r="N46" s="9242">
        <f t="shared" si="3"/>
        <v>0.23846459657424646</v>
      </c>
      <c r="O46" s="9242"/>
      <c r="P46" s="9242">
        <f t="shared" si="4"/>
        <v>1.1662260018091717</v>
      </c>
      <c r="Q46" s="9242">
        <f t="shared" si="4"/>
        <v>1.0715232078440466</v>
      </c>
      <c r="R46" s="9242">
        <f t="shared" si="4"/>
        <v>1.2692987677162446</v>
      </c>
    </row>
    <row r="47" spans="1:18">
      <c r="A47" s="1093" t="s">
        <v>171</v>
      </c>
      <c r="B47" s="1094">
        <v>0.16715345202568094</v>
      </c>
      <c r="C47" s="1095">
        <v>2.0549916082145899E-2</v>
      </c>
      <c r="D47" s="1096">
        <v>8.1340211491620913</v>
      </c>
      <c r="E47" s="1097">
        <v>4.1528005191104996E-16</v>
      </c>
      <c r="F47" s="1098">
        <v>0.12687635661935454</v>
      </c>
      <c r="G47" s="1099">
        <v>0.20743054743200734</v>
      </c>
      <c r="J47" t="s">
        <v>45</v>
      </c>
      <c r="K47" s="9370">
        <v>119</v>
      </c>
      <c r="L47">
        <f t="shared" si="1"/>
        <v>0.24788395534197255</v>
      </c>
      <c r="M47" s="9242">
        <f t="shared" si="2"/>
        <v>0.15957427579686717</v>
      </c>
      <c r="N47" s="9242">
        <f t="shared" si="3"/>
        <v>0.33619363488707799</v>
      </c>
      <c r="O47" s="9242"/>
      <c r="P47" s="9242">
        <f t="shared" si="4"/>
        <v>1.2813112342423822</v>
      </c>
      <c r="Q47" s="9242">
        <f t="shared" si="4"/>
        <v>1.1730113853404989</v>
      </c>
      <c r="R47" s="9242">
        <f t="shared" si="4"/>
        <v>1.399610011900414</v>
      </c>
    </row>
    <row r="48" spans="1:18">
      <c r="A48" s="1100" t="s">
        <v>172</v>
      </c>
      <c r="B48" s="1101">
        <v>4.5604361779614001E-2</v>
      </c>
      <c r="C48" s="1102">
        <v>2.1464954361553341E-2</v>
      </c>
      <c r="D48" s="1103">
        <v>2.1245962610243248</v>
      </c>
      <c r="E48" s="1104">
        <v>3.3620316127382463E-2</v>
      </c>
      <c r="F48" s="1105">
        <v>3.5338243011735077E-3</v>
      </c>
      <c r="G48" s="1106">
        <v>8.7674899258054495E-2</v>
      </c>
      <c r="J48" t="s">
        <v>46</v>
      </c>
      <c r="K48" s="9370">
        <v>115</v>
      </c>
      <c r="L48">
        <f t="shared" si="1"/>
        <v>0.13591558132951645</v>
      </c>
      <c r="M48" s="9242">
        <f t="shared" si="2"/>
        <v>4.6465188830018045E-2</v>
      </c>
      <c r="N48" s="9242">
        <f t="shared" si="3"/>
        <v>0.22536597382901485</v>
      </c>
      <c r="O48" s="9242"/>
      <c r="P48" s="9242">
        <f t="shared" si="4"/>
        <v>1.1455851807348505</v>
      </c>
      <c r="Q48" s="9242">
        <f t="shared" si="4"/>
        <v>1.0475616115884721</v>
      </c>
      <c r="R48" s="9242">
        <f t="shared" si="4"/>
        <v>1.252781117407779</v>
      </c>
    </row>
    <row r="49" spans="1:18">
      <c r="A49" s="1107" t="s">
        <v>173</v>
      </c>
      <c r="B49" s="1108">
        <v>-6.6833783149148037E-3</v>
      </c>
      <c r="C49" s="1109">
        <v>2.524074952930741E-2</v>
      </c>
      <c r="D49" s="1110">
        <v>-0.26478525557074417</v>
      </c>
      <c r="E49" s="1111">
        <v>0.79117489596206714</v>
      </c>
      <c r="F49" s="1112">
        <v>-5.6154338335153646E-2</v>
      </c>
      <c r="G49" s="1113">
        <v>4.2787581705324033E-2</v>
      </c>
      <c r="J49" t="s">
        <v>47</v>
      </c>
      <c r="K49" s="9370">
        <v>118</v>
      </c>
      <c r="L49">
        <f t="shared" si="1"/>
        <v>7.6442304059779531E-2</v>
      </c>
      <c r="M49" s="9242">
        <f t="shared" si="2"/>
        <v>-2.089805781980808E-2</v>
      </c>
      <c r="N49" s="9242">
        <f t="shared" si="3"/>
        <v>0.17378266593936714</v>
      </c>
      <c r="O49" s="9242"/>
      <c r="P49" s="9242">
        <f t="shared" si="4"/>
        <v>1.0794399092400244</v>
      </c>
      <c r="Q49" s="9242">
        <f t="shared" si="4"/>
        <v>0.97931879337388961</v>
      </c>
      <c r="R49" s="9242">
        <f t="shared" si="4"/>
        <v>1.1897969543154263</v>
      </c>
    </row>
    <row r="50" spans="1:18">
      <c r="A50" s="1114" t="s">
        <v>174</v>
      </c>
      <c r="B50" s="1115">
        <v>8.5901684953920893E-2</v>
      </c>
      <c r="C50" s="1116">
        <v>2.1206984839776278E-2</v>
      </c>
      <c r="D50" s="1117">
        <v>4.050631695308323</v>
      </c>
      <c r="E50" s="1118">
        <v>5.1079551720122506E-5</v>
      </c>
      <c r="F50" s="1119">
        <v>4.4336758447272466E-2</v>
      </c>
      <c r="G50" s="1120">
        <v>0.12746661146056931</v>
      </c>
      <c r="J50" t="s">
        <v>48</v>
      </c>
      <c r="K50" s="9370">
        <v>117</v>
      </c>
      <c r="L50">
        <f t="shared" si="1"/>
        <v>0.17142254638701795</v>
      </c>
      <c r="M50" s="9242">
        <f t="shared" si="2"/>
        <v>8.2151400300451038E-2</v>
      </c>
      <c r="N50" s="9242">
        <f t="shared" si="3"/>
        <v>0.26069369247358481</v>
      </c>
      <c r="O50" s="9242"/>
      <c r="P50" s="9242">
        <f t="shared" si="4"/>
        <v>1.1869922023371233</v>
      </c>
      <c r="Q50" s="9242">
        <f t="shared" si="4"/>
        <v>1.085620160606348</v>
      </c>
      <c r="R50" s="9242">
        <f t="shared" si="4"/>
        <v>1.2978300694252007</v>
      </c>
    </row>
    <row r="51" spans="1:18">
      <c r="A51" s="1121" t="s">
        <v>175</v>
      </c>
      <c r="B51" s="1122">
        <v>8.4942215806197804E-2</v>
      </c>
      <c r="C51" s="1123">
        <v>2.8108658515127821E-2</v>
      </c>
      <c r="D51" s="1124">
        <v>3.0219235030545013</v>
      </c>
      <c r="E51" s="1125">
        <v>2.5117401413611695E-3</v>
      </c>
      <c r="F51" s="1126">
        <v>2.9850257462812169E-2</v>
      </c>
      <c r="G51" s="1127">
        <v>0.14003417414958344</v>
      </c>
      <c r="J51" t="s">
        <v>49</v>
      </c>
      <c r="K51" s="9370">
        <v>156</v>
      </c>
      <c r="L51">
        <f t="shared" si="1"/>
        <v>7.7051093961589379E-2</v>
      </c>
      <c r="M51" s="9242">
        <f t="shared" si="2"/>
        <v>-3.211119285949543E-2</v>
      </c>
      <c r="N51" s="9242">
        <f t="shared" si="3"/>
        <v>0.1862133807826741</v>
      </c>
      <c r="O51" s="9242"/>
      <c r="P51" s="9242">
        <f t="shared" si="4"/>
        <v>1.0800972614307656</v>
      </c>
      <c r="Q51" s="9242">
        <f t="shared" si="4"/>
        <v>0.96839889704991022</v>
      </c>
      <c r="R51" s="9242">
        <f t="shared" si="4"/>
        <v>1.2046792883636603</v>
      </c>
    </row>
    <row r="52" spans="1:18">
      <c r="A52" s="1128" t="s">
        <v>176</v>
      </c>
      <c r="B52" s="1129">
        <v>-7.9942546637637765E-2</v>
      </c>
      <c r="C52" s="1130">
        <v>1.6739976282547253E-2</v>
      </c>
      <c r="D52" s="1131">
        <v>-4.7755471864666967</v>
      </c>
      <c r="E52" s="1132">
        <v>1.7921925933211221E-6</v>
      </c>
      <c r="F52" s="1133">
        <v>-0.11275229725348507</v>
      </c>
      <c r="G52" s="1134">
        <v>-4.7132796021790456E-2</v>
      </c>
      <c r="J52" t="s">
        <v>1536</v>
      </c>
      <c r="K52" s="9370">
        <v>107</v>
      </c>
      <c r="L52">
        <f t="shared" si="1"/>
        <v>2.9530105379486304E-2</v>
      </c>
      <c r="M52" s="9242">
        <f t="shared" si="2"/>
        <v>-4.9354042021976741E-2</v>
      </c>
      <c r="N52" s="9242">
        <f t="shared" si="3"/>
        <v>0.1084142527809494</v>
      </c>
      <c r="O52" s="9242"/>
      <c r="P52" s="9242">
        <f t="shared" si="4"/>
        <v>1.0299704426561838</v>
      </c>
      <c r="Q52" s="9242">
        <f t="shared" si="4"/>
        <v>0.95184407723494679</v>
      </c>
      <c r="R52" s="9242">
        <f t="shared" si="4"/>
        <v>1.1145093383645908</v>
      </c>
    </row>
    <row r="53" spans="1:18">
      <c r="A53" s="1135" t="s">
        <v>177</v>
      </c>
      <c r="B53" s="1136">
        <v>5.737761777740702E-2</v>
      </c>
      <c r="C53" s="1137">
        <v>1.9201028048691643E-2</v>
      </c>
      <c r="D53" s="1138">
        <v>2.9882575887032634</v>
      </c>
      <c r="E53" s="1139">
        <v>2.8057297446528922E-3</v>
      </c>
      <c r="F53" s="1140">
        <v>1.9744294335828014E-2</v>
      </c>
      <c r="G53" s="1141">
        <v>9.5010941218986025E-2</v>
      </c>
      <c r="J53" t="s">
        <v>51</v>
      </c>
      <c r="K53" s="9370">
        <v>115</v>
      </c>
      <c r="L53">
        <f t="shared" si="1"/>
        <v>0.14768883732730947</v>
      </c>
      <c r="M53" s="9242">
        <f t="shared" si="2"/>
        <v>6.2675658864672579E-2</v>
      </c>
      <c r="N53" s="9242">
        <f t="shared" si="3"/>
        <v>0.23270201578994637</v>
      </c>
      <c r="O53" s="9242"/>
      <c r="P53" s="9242">
        <f t="shared" si="4"/>
        <v>1.1591521553586006</v>
      </c>
      <c r="Q53" s="9242">
        <f t="shared" si="4"/>
        <v>1.0646814632299648</v>
      </c>
      <c r="R53" s="9242">
        <f t="shared" si="4"/>
        <v>1.2620053656201138</v>
      </c>
    </row>
    <row r="54" spans="1:18">
      <c r="A54" s="1142" t="s">
        <v>178</v>
      </c>
      <c r="B54" s="1143">
        <v>0</v>
      </c>
      <c r="C54" s="1144"/>
      <c r="D54" s="1145"/>
      <c r="E54" s="1146"/>
      <c r="F54" s="1147"/>
      <c r="G54" s="1148"/>
      <c r="J54" t="s">
        <v>1537</v>
      </c>
      <c r="K54" s="9370">
        <v>113</v>
      </c>
      <c r="L54">
        <f t="shared" si="1"/>
        <v>9.5101577666707848E-2</v>
      </c>
      <c r="M54" s="9242">
        <f t="shared" si="2"/>
        <v>4.8048087204510481E-2</v>
      </c>
      <c r="N54" s="9242">
        <f t="shared" si="3"/>
        <v>0.14215506812890522</v>
      </c>
      <c r="O54" s="9242"/>
      <c r="P54" s="9242">
        <f t="shared" ref="P54:R54" si="5">EXP(L54)</f>
        <v>1.0997705615801256</v>
      </c>
      <c r="Q54" s="9242">
        <f t="shared" si="5"/>
        <v>1.0492211082213991</v>
      </c>
      <c r="R54" s="9242">
        <f t="shared" si="5"/>
        <v>1.1527553902995307</v>
      </c>
    </row>
    <row r="55" spans="1:18">
      <c r="A55" s="1149" t="s">
        <v>179</v>
      </c>
      <c r="B55" s="1150">
        <v>0.36575681126621351</v>
      </c>
      <c r="C55" s="1151">
        <v>1.4599193205731963E-2</v>
      </c>
      <c r="D55" s="1152">
        <v>25.053220826107665</v>
      </c>
      <c r="E55" s="1153">
        <v>1.6103077206411032E-138</v>
      </c>
      <c r="F55" s="1154">
        <v>0.337142918379637</v>
      </c>
      <c r="G55" s="1155">
        <v>0.39437070415279002</v>
      </c>
    </row>
    <row r="56" spans="1:18">
      <c r="A56" t="s">
        <v>186</v>
      </c>
      <c r="B56">
        <v>5879</v>
      </c>
    </row>
    <row r="57" spans="1:18">
      <c r="A57" t="s">
        <v>187</v>
      </c>
      <c r="B57">
        <v>0.58887713210006432</v>
      </c>
    </row>
    <row r="58" spans="1:18">
      <c r="A58" t="s">
        <v>188</v>
      </c>
      <c r="B58">
        <v>0.19963370140766365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58"/>
  <sheetViews>
    <sheetView workbookViewId="0">
      <selection activeCell="J1" sqref="J1:R1048576"/>
    </sheetView>
  </sheetViews>
  <sheetFormatPr defaultRowHeight="15"/>
  <sheetData>
    <row r="1" spans="1:18">
      <c r="A1" s="1156"/>
      <c r="B1" s="1157" t="s">
        <v>243</v>
      </c>
      <c r="C1" s="1158" t="s">
        <v>244</v>
      </c>
      <c r="D1" s="1159" t="s">
        <v>245</v>
      </c>
      <c r="E1" s="1160" t="s">
        <v>246</v>
      </c>
      <c r="F1" s="1161" t="s">
        <v>247</v>
      </c>
      <c r="G1" s="1162" t="s">
        <v>248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1163" t="s">
        <v>189</v>
      </c>
      <c r="B2" s="1164">
        <v>1.0390662044426343E-2</v>
      </c>
      <c r="C2" s="1165">
        <v>1.5095294702080719E-4</v>
      </c>
      <c r="D2" s="1166">
        <v>68.833780654803022</v>
      </c>
      <c r="E2" s="1167">
        <v>0</v>
      </c>
      <c r="F2" s="1168">
        <v>1.0094799704905379E-2</v>
      </c>
      <c r="G2" s="1169">
        <v>1.0686524383947307E-2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1170" t="s">
        <v>190</v>
      </c>
      <c r="B3" s="1171">
        <v>-1.8342348762762954E-3</v>
      </c>
      <c r="C3" s="1172">
        <v>9.296765744752854E-5</v>
      </c>
      <c r="D3" s="1173">
        <v>-19.729817085168008</v>
      </c>
      <c r="E3" s="1174">
        <v>1.1960229477301029E-86</v>
      </c>
      <c r="F3" s="1175">
        <v>-2.0164481366005084E-3</v>
      </c>
      <c r="G3" s="1176">
        <v>-1.6520216159520826E-3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1177" t="s">
        <v>191</v>
      </c>
      <c r="B4" s="1178">
        <v>2.5404879424698906E-2</v>
      </c>
      <c r="C4" s="1179">
        <v>1.8249804495493436E-2</v>
      </c>
      <c r="D4" s="1180">
        <v>1.3920631002360779</v>
      </c>
      <c r="E4" s="1181">
        <v>0.16390329090778233</v>
      </c>
      <c r="F4" s="1182">
        <v>-1.0364080111365394E-2</v>
      </c>
      <c r="G4" s="1183">
        <v>6.1173838960763206E-2</v>
      </c>
      <c r="J4" t="s">
        <v>2</v>
      </c>
      <c r="K4" s="9370">
        <v>112</v>
      </c>
      <c r="L4">
        <f>+$L$2*$B$2+K4*$B$3+B4+$B$55</f>
        <v>0.26026411925475185</v>
      </c>
      <c r="M4" s="9242">
        <f>+$L$2*$F$2+K4*$F$3+F4+$F$55</f>
        <v>0.17387573032077216</v>
      </c>
      <c r="N4" s="9242">
        <f>+$L$2*$G$2+K4*$G$3+G4+$G$55</f>
        <v>0.3466525081887315</v>
      </c>
      <c r="O4" s="9242"/>
      <c r="P4" s="9242">
        <f t="shared" ref="P4:R35" si="0">EXP(L4)</f>
        <v>1.2972726761139706</v>
      </c>
      <c r="Q4" s="9242">
        <f t="shared" si="0"/>
        <v>1.1899076871855405</v>
      </c>
      <c r="R4" s="9242">
        <f t="shared" si="0"/>
        <v>1.4143251735539786</v>
      </c>
    </row>
    <row r="5" spans="1:18">
      <c r="A5" s="1184" t="s">
        <v>192</v>
      </c>
      <c r="B5" s="1185">
        <v>-0.14444993939719639</v>
      </c>
      <c r="C5" s="1186">
        <v>2.8151438565888656E-2</v>
      </c>
      <c r="D5" s="1187">
        <v>-5.1311743468849809</v>
      </c>
      <c r="E5" s="1188">
        <v>2.8794004655036784E-7</v>
      </c>
      <c r="F5" s="1189">
        <v>-0.19962574509933007</v>
      </c>
      <c r="G5" s="1190">
        <v>-8.9274133695062707E-2</v>
      </c>
      <c r="J5" t="s">
        <v>3</v>
      </c>
      <c r="K5" s="9370">
        <v>112</v>
      </c>
      <c r="L5">
        <f t="shared" ref="L5:L54" si="1">+$L$2*$B$2+K5*$B$3+B5+$B$55</f>
        <v>9.0409300432856554E-2</v>
      </c>
      <c r="M5" s="9242">
        <f t="shared" ref="M5:M54" si="2">+$L$2*$F$2+K5*$F$3+F5+$F$55</f>
        <v>-1.5385934667192513E-2</v>
      </c>
      <c r="N5" s="9242">
        <f t="shared" ref="N5:N54" si="3">+$L$2*$G$2+K5*$G$3+G5+$G$55</f>
        <v>0.19620453553290562</v>
      </c>
      <c r="O5" s="9242"/>
      <c r="P5" s="9242">
        <f t="shared" si="0"/>
        <v>1.0946222213774395</v>
      </c>
      <c r="Q5" s="9242">
        <f t="shared" si="0"/>
        <v>0.98473182410909599</v>
      </c>
      <c r="R5" s="9242">
        <f t="shared" si="0"/>
        <v>1.216775753761498</v>
      </c>
    </row>
    <row r="6" spans="1:18">
      <c r="A6" s="1191" t="s">
        <v>193</v>
      </c>
      <c r="B6" s="1192">
        <v>0.16597346259504892</v>
      </c>
      <c r="C6" s="1193">
        <v>2.1165654991777805E-2</v>
      </c>
      <c r="D6" s="1194">
        <v>7.8416407457990038</v>
      </c>
      <c r="E6" s="1195">
        <v>4.4469710950533021E-15</v>
      </c>
      <c r="F6" s="1196">
        <v>0.124489541101964</v>
      </c>
      <c r="G6" s="1197">
        <v>0.20745738408813383</v>
      </c>
      <c r="J6" t="s">
        <v>4</v>
      </c>
      <c r="K6" s="9370">
        <v>119</v>
      </c>
      <c r="L6">
        <f t="shared" si="1"/>
        <v>0.38799305829116781</v>
      </c>
      <c r="M6" s="9242">
        <f t="shared" si="2"/>
        <v>0.29461421457789799</v>
      </c>
      <c r="N6" s="9242">
        <f t="shared" si="3"/>
        <v>0.48137190200443758</v>
      </c>
      <c r="O6" s="9242"/>
      <c r="P6" s="9242">
        <f t="shared" si="0"/>
        <v>1.4740195520380839</v>
      </c>
      <c r="Q6" s="9242">
        <f t="shared" si="0"/>
        <v>1.3426083000532141</v>
      </c>
      <c r="R6" s="9242">
        <f t="shared" si="0"/>
        <v>1.6182930194193177</v>
      </c>
    </row>
    <row r="7" spans="1:18">
      <c r="A7" s="1198" t="s">
        <v>194</v>
      </c>
      <c r="B7" s="1199">
        <v>-1.4378646944478555E-2</v>
      </c>
      <c r="C7" s="1200">
        <v>1.6892486082442142E-2</v>
      </c>
      <c r="D7" s="1201">
        <v>-0.85118595772729733</v>
      </c>
      <c r="E7" s="1202">
        <v>0.39466606197750193</v>
      </c>
      <c r="F7" s="1203">
        <v>-4.7487311275409255E-2</v>
      </c>
      <c r="G7" s="1204">
        <v>1.873001738645215E-2</v>
      </c>
      <c r="J7" t="s">
        <v>5</v>
      </c>
      <c r="K7" s="9370">
        <v>113</v>
      </c>
      <c r="L7">
        <f t="shared" si="1"/>
        <v>0.2186463580092981</v>
      </c>
      <c r="M7" s="9242">
        <f t="shared" si="2"/>
        <v>0.13473605102012781</v>
      </c>
      <c r="N7" s="9242">
        <f t="shared" si="3"/>
        <v>0.30255666499846839</v>
      </c>
      <c r="O7" s="9242"/>
      <c r="P7" s="9242">
        <f t="shared" si="0"/>
        <v>1.2443911299085342</v>
      </c>
      <c r="Q7" s="9242">
        <f t="shared" si="0"/>
        <v>1.1442347249005544</v>
      </c>
      <c r="R7" s="9242">
        <f t="shared" si="0"/>
        <v>1.3533143598046453</v>
      </c>
    </row>
    <row r="8" spans="1:18">
      <c r="A8" s="1205" t="s">
        <v>195</v>
      </c>
      <c r="B8" s="1206">
        <v>0.20636984999360894</v>
      </c>
      <c r="C8" s="1207">
        <v>2.1250662545589265E-2</v>
      </c>
      <c r="D8" s="1208">
        <v>9.7112195702548831</v>
      </c>
      <c r="E8" s="1209">
        <v>2.700859007820938E-22</v>
      </c>
      <c r="F8" s="1210">
        <v>0.16471931675663973</v>
      </c>
      <c r="G8" s="1211">
        <v>0.24802038323057815</v>
      </c>
      <c r="J8" t="s">
        <v>6</v>
      </c>
      <c r="K8" s="9370">
        <v>119</v>
      </c>
      <c r="L8">
        <f t="shared" si="1"/>
        <v>0.42838944568972781</v>
      </c>
      <c r="M8" s="9242">
        <f t="shared" si="2"/>
        <v>0.33484399023257372</v>
      </c>
      <c r="N8" s="9242">
        <f t="shared" si="3"/>
        <v>0.5219349011468819</v>
      </c>
      <c r="O8" s="9242"/>
      <c r="P8" s="9242">
        <f t="shared" si="0"/>
        <v>1.5347836794825829</v>
      </c>
      <c r="Q8" s="9242">
        <f t="shared" si="0"/>
        <v>1.3977223098794767</v>
      </c>
      <c r="R8" s="9242">
        <f t="shared" si="0"/>
        <v>1.6852853575823739</v>
      </c>
    </row>
    <row r="9" spans="1:18">
      <c r="A9" s="1212" t="s">
        <v>196</v>
      </c>
      <c r="B9" s="1213">
        <v>2.4630693027730497E-2</v>
      </c>
      <c r="C9" s="1214">
        <v>1.9370316236713751E-2</v>
      </c>
      <c r="D9" s="1215">
        <v>1.2715689680402031</v>
      </c>
      <c r="E9" s="1216">
        <v>0.20352630835391344</v>
      </c>
      <c r="F9" s="1217">
        <v>-1.3334429165379889E-2</v>
      </c>
      <c r="G9" s="1218">
        <v>6.2595815220840886E-2</v>
      </c>
      <c r="J9" t="s">
        <v>7</v>
      </c>
      <c r="K9" s="9370">
        <v>119</v>
      </c>
      <c r="L9">
        <f t="shared" si="1"/>
        <v>0.24665028872384936</v>
      </c>
      <c r="M9" s="9242">
        <f t="shared" si="2"/>
        <v>0.15679024431055411</v>
      </c>
      <c r="N9" s="9242">
        <f t="shared" si="3"/>
        <v>0.33651033313714462</v>
      </c>
      <c r="O9" s="9242"/>
      <c r="P9" s="9242">
        <f t="shared" si="0"/>
        <v>1.279731497979572</v>
      </c>
      <c r="Q9" s="9242">
        <f t="shared" si="0"/>
        <v>1.169750226400883</v>
      </c>
      <c r="R9" s="9242">
        <f t="shared" si="0"/>
        <v>1.4000533361382583</v>
      </c>
    </row>
    <row r="10" spans="1:18">
      <c r="A10" s="1219" t="s">
        <v>197</v>
      </c>
      <c r="B10" s="1220">
        <v>-1.4745560050837265E-3</v>
      </c>
      <c r="C10" s="1221">
        <v>2.6760516407738525E-2</v>
      </c>
      <c r="D10" s="1222">
        <v>-5.5101926383502781E-2</v>
      </c>
      <c r="E10" s="1223">
        <v>0.95605726144619141</v>
      </c>
      <c r="F10" s="1224">
        <v>-5.3924204371944416E-2</v>
      </c>
      <c r="G10" s="1225">
        <v>5.0975092361776962E-2</v>
      </c>
      <c r="J10" t="s">
        <v>8</v>
      </c>
      <c r="K10" s="9370">
        <v>117</v>
      </c>
      <c r="L10">
        <f t="shared" si="1"/>
        <v>0.22421350944358773</v>
      </c>
      <c r="M10" s="9242">
        <f t="shared" si="2"/>
        <v>0.12023336537719059</v>
      </c>
      <c r="N10" s="9242">
        <f t="shared" si="3"/>
        <v>0.32819365350998486</v>
      </c>
      <c r="O10" s="9242"/>
      <c r="P10" s="9242">
        <f t="shared" si="0"/>
        <v>1.2513381634234773</v>
      </c>
      <c r="Q10" s="9242">
        <f t="shared" si="0"/>
        <v>1.1277600010112148</v>
      </c>
      <c r="R10" s="9242">
        <f t="shared" si="0"/>
        <v>1.3884578259878095</v>
      </c>
    </row>
    <row r="11" spans="1:18">
      <c r="A11" s="1226" t="s">
        <v>198</v>
      </c>
      <c r="B11" s="1227">
        <v>2.5369612714756844E-2</v>
      </c>
      <c r="C11" s="1228">
        <v>1.7708972940617237E-2</v>
      </c>
      <c r="D11" s="1229">
        <v>1.4325852097593526</v>
      </c>
      <c r="E11" s="1230">
        <v>0.15197641097204292</v>
      </c>
      <c r="F11" s="1231">
        <v>-9.3393364520473129E-3</v>
      </c>
      <c r="G11" s="1232">
        <v>6.0078561881561E-2</v>
      </c>
      <c r="J11" t="s">
        <v>9</v>
      </c>
      <c r="K11" s="9370">
        <v>114</v>
      </c>
      <c r="L11">
        <f t="shared" si="1"/>
        <v>0.25656038279225724</v>
      </c>
      <c r="M11" s="9242">
        <f t="shared" si="2"/>
        <v>0.17086757770688921</v>
      </c>
      <c r="N11" s="9242">
        <f t="shared" si="3"/>
        <v>0.34225318787762515</v>
      </c>
      <c r="O11" s="9242"/>
      <c r="P11" s="9242">
        <f t="shared" si="0"/>
        <v>1.2924768068020116</v>
      </c>
      <c r="Q11" s="9242">
        <f t="shared" si="0"/>
        <v>1.1863336415984638</v>
      </c>
      <c r="R11" s="9242">
        <f t="shared" si="0"/>
        <v>1.4081167704814479</v>
      </c>
    </row>
    <row r="12" spans="1:18">
      <c r="A12" s="1233" t="s">
        <v>199</v>
      </c>
      <c r="B12" s="1234">
        <v>0.23261735486874227</v>
      </c>
      <c r="C12" s="1235">
        <v>1.8171991136968133E-2</v>
      </c>
      <c r="D12" s="1236">
        <v>12.800873229324765</v>
      </c>
      <c r="E12" s="1237">
        <v>1.6211790912322256E-37</v>
      </c>
      <c r="F12" s="1238">
        <v>0.19700090671290366</v>
      </c>
      <c r="G12" s="1239">
        <v>0.26823380302458089</v>
      </c>
      <c r="J12" t="s">
        <v>1526</v>
      </c>
      <c r="K12" s="9370">
        <v>117</v>
      </c>
      <c r="L12">
        <f t="shared" si="1"/>
        <v>0.45830542031741373</v>
      </c>
      <c r="M12" s="9242">
        <f t="shared" si="2"/>
        <v>0.37115847646203864</v>
      </c>
      <c r="N12" s="9242">
        <f t="shared" si="3"/>
        <v>0.54545236417278886</v>
      </c>
      <c r="O12" s="9242"/>
      <c r="P12" s="9242">
        <f t="shared" si="0"/>
        <v>1.5813919185332814</v>
      </c>
      <c r="Q12" s="9242">
        <f t="shared" si="0"/>
        <v>1.4494127529918861</v>
      </c>
      <c r="R12" s="9242">
        <f t="shared" si="0"/>
        <v>1.7253887099035152</v>
      </c>
    </row>
    <row r="13" spans="1:18">
      <c r="A13" s="1240" t="s">
        <v>200</v>
      </c>
      <c r="B13" s="1241">
        <v>0.21445590697726838</v>
      </c>
      <c r="C13" s="1242">
        <v>2.6989969554156706E-2</v>
      </c>
      <c r="D13" s="1243">
        <v>7.9457632046213327</v>
      </c>
      <c r="E13" s="1244">
        <v>1.9299879092405285E-15</v>
      </c>
      <c r="F13" s="1245">
        <v>0.16155653870728867</v>
      </c>
      <c r="G13" s="1246">
        <v>0.26735527524724811</v>
      </c>
      <c r="J13" t="s">
        <v>11</v>
      </c>
      <c r="K13" s="9370">
        <v>120</v>
      </c>
      <c r="L13">
        <f t="shared" si="1"/>
        <v>0.43464126779711099</v>
      </c>
      <c r="M13" s="9242">
        <f t="shared" si="2"/>
        <v>0.32966476404662215</v>
      </c>
      <c r="N13" s="9242">
        <f t="shared" si="3"/>
        <v>0.53961777154759982</v>
      </c>
      <c r="O13" s="9242"/>
      <c r="P13" s="9242">
        <f t="shared" si="0"/>
        <v>1.5444089303476485</v>
      </c>
      <c r="Q13" s="9242">
        <f t="shared" si="0"/>
        <v>1.3905019040890692</v>
      </c>
      <c r="R13" s="9242">
        <f t="shared" si="0"/>
        <v>1.7153510808747392</v>
      </c>
    </row>
    <row r="14" spans="1:18">
      <c r="A14" s="1247" t="s">
        <v>201</v>
      </c>
      <c r="B14" s="1248">
        <v>9.0628029647855268E-2</v>
      </c>
      <c r="C14" s="1249">
        <v>2.2674103677424461E-2</v>
      </c>
      <c r="D14" s="1250">
        <v>3.9969840015369309</v>
      </c>
      <c r="E14" s="1251">
        <v>6.415463499343706E-5</v>
      </c>
      <c r="F14" s="1252">
        <v>4.6187603058376131E-2</v>
      </c>
      <c r="G14" s="1253">
        <v>0.13506845623733441</v>
      </c>
      <c r="J14" t="s">
        <v>12</v>
      </c>
      <c r="K14" s="9370">
        <v>118</v>
      </c>
      <c r="L14">
        <f t="shared" si="1"/>
        <v>0.31448186022025043</v>
      </c>
      <c r="M14" s="9242">
        <f t="shared" si="2"/>
        <v>0.21832872467091061</v>
      </c>
      <c r="N14" s="9242">
        <f t="shared" si="3"/>
        <v>0.41063499576959023</v>
      </c>
      <c r="O14" s="9242"/>
      <c r="P14" s="9242">
        <f t="shared" si="0"/>
        <v>1.3695495090036114</v>
      </c>
      <c r="Q14" s="9242">
        <f t="shared" si="0"/>
        <v>1.2439959325669296</v>
      </c>
      <c r="R14" s="9242">
        <f t="shared" si="0"/>
        <v>1.5077749118855084</v>
      </c>
    </row>
    <row r="15" spans="1:18">
      <c r="A15" s="1254" t="s">
        <v>202</v>
      </c>
      <c r="B15" s="1255">
        <v>0.12486161660974242</v>
      </c>
      <c r="C15" s="1256">
        <v>3.8875965064948281E-2</v>
      </c>
      <c r="D15" s="1257">
        <v>3.2117946500142667</v>
      </c>
      <c r="E15" s="1258">
        <v>1.3190862546278647E-3</v>
      </c>
      <c r="F15" s="1259">
        <v>4.8666125218206457E-2</v>
      </c>
      <c r="G15" s="1260">
        <v>0.20105710800127838</v>
      </c>
      <c r="J15" t="s">
        <v>13</v>
      </c>
      <c r="K15" s="9370">
        <v>116</v>
      </c>
      <c r="L15">
        <f t="shared" si="1"/>
        <v>0.35238391693469018</v>
      </c>
      <c r="M15" s="9242">
        <f t="shared" si="2"/>
        <v>0.22484014310394196</v>
      </c>
      <c r="N15" s="9242">
        <f t="shared" si="3"/>
        <v>0.4799276907654384</v>
      </c>
      <c r="O15" s="9242"/>
      <c r="P15" s="9242">
        <f t="shared" si="0"/>
        <v>1.4224545232829464</v>
      </c>
      <c r="Q15" s="9242">
        <f t="shared" si="0"/>
        <v>1.2521225397698079</v>
      </c>
      <c r="R15" s="9242">
        <f t="shared" si="0"/>
        <v>1.6159575493146983</v>
      </c>
    </row>
    <row r="16" spans="1:18">
      <c r="A16" s="1261" t="s">
        <v>203</v>
      </c>
      <c r="B16" s="1262">
        <v>-4.9686828986809217E-3</v>
      </c>
      <c r="C16" s="1263">
        <v>2.2279516524682793E-2</v>
      </c>
      <c r="D16" s="1264">
        <v>-0.22301574152995063</v>
      </c>
      <c r="E16" s="1265">
        <v>0.8235232550467606</v>
      </c>
      <c r="F16" s="1266">
        <v>-4.8635732880024179E-2</v>
      </c>
      <c r="G16" s="1267">
        <v>3.8698367082662333E-2</v>
      </c>
      <c r="J16" t="s">
        <v>14</v>
      </c>
      <c r="K16" s="9370">
        <v>111</v>
      </c>
      <c r="L16">
        <f t="shared" si="1"/>
        <v>0.23172479180764832</v>
      </c>
      <c r="M16" s="9242">
        <f t="shared" si="2"/>
        <v>0.13762052568871386</v>
      </c>
      <c r="N16" s="9242">
        <f t="shared" si="3"/>
        <v>0.32582905792658273</v>
      </c>
      <c r="O16" s="9242"/>
      <c r="P16" s="9242">
        <f t="shared" si="0"/>
        <v>1.2607727061013585</v>
      </c>
      <c r="Q16" s="9242">
        <f t="shared" si="0"/>
        <v>1.1475400056870828</v>
      </c>
      <c r="R16" s="9242">
        <f t="shared" si="0"/>
        <v>1.3851785633376765</v>
      </c>
    </row>
    <row r="17" spans="1:18">
      <c r="A17" s="1268" t="s">
        <v>204</v>
      </c>
      <c r="B17" s="1269">
        <v>5.6630730373221298E-2</v>
      </c>
      <c r="C17" s="1270">
        <v>3.0757610119896112E-2</v>
      </c>
      <c r="D17" s="1271">
        <v>1.8411941029380789</v>
      </c>
      <c r="E17" s="1272">
        <v>6.5593119229559779E-2</v>
      </c>
      <c r="F17" s="1273">
        <v>-3.6530777122997654E-3</v>
      </c>
      <c r="G17" s="1274">
        <v>0.11691453845874236</v>
      </c>
      <c r="J17" t="s">
        <v>15</v>
      </c>
      <c r="K17" s="9370">
        <v>120</v>
      </c>
      <c r="L17">
        <f t="shared" si="1"/>
        <v>0.27681609119306388</v>
      </c>
      <c r="M17" s="9242">
        <f t="shared" si="2"/>
        <v>0.16445514762703373</v>
      </c>
      <c r="N17" s="9242">
        <f t="shared" si="3"/>
        <v>0.38917703475909404</v>
      </c>
      <c r="O17" s="9242"/>
      <c r="P17" s="9242">
        <f t="shared" si="0"/>
        <v>1.3189237870288628</v>
      </c>
      <c r="Q17" s="9242">
        <f t="shared" si="0"/>
        <v>1.1787506985999543</v>
      </c>
      <c r="R17" s="9242">
        <f t="shared" si="0"/>
        <v>1.4757657900493266</v>
      </c>
    </row>
    <row r="18" spans="1:18">
      <c r="A18" s="1275" t="s">
        <v>205</v>
      </c>
      <c r="B18" s="1276">
        <v>-1.6257820479550846E-2</v>
      </c>
      <c r="C18" s="1277">
        <v>2.6670417489260242E-2</v>
      </c>
      <c r="D18" s="1278">
        <v>-0.60958252663639834</v>
      </c>
      <c r="E18" s="1279">
        <v>0.54213838938670111</v>
      </c>
      <c r="F18" s="1280">
        <v>-6.8530878211148089E-2</v>
      </c>
      <c r="G18" s="1281">
        <v>3.6015237252046389E-2</v>
      </c>
      <c r="J18" t="s">
        <v>16</v>
      </c>
      <c r="K18" s="9370">
        <v>117</v>
      </c>
      <c r="L18">
        <f t="shared" si="1"/>
        <v>0.2094302449691206</v>
      </c>
      <c r="M18" s="9242">
        <f t="shared" si="2"/>
        <v>0.10562669153798693</v>
      </c>
      <c r="N18" s="9242">
        <f t="shared" si="3"/>
        <v>0.31323379840025434</v>
      </c>
      <c r="O18" s="9242"/>
      <c r="P18" s="9242">
        <f t="shared" si="0"/>
        <v>1.2329753658763503</v>
      </c>
      <c r="Q18" s="9242">
        <f t="shared" si="0"/>
        <v>1.1114069014534482</v>
      </c>
      <c r="R18" s="9242">
        <f t="shared" si="0"/>
        <v>1.3678412927523063</v>
      </c>
    </row>
    <row r="19" spans="1:18">
      <c r="A19" s="1282" t="s">
        <v>206</v>
      </c>
      <c r="B19" s="1283">
        <v>5.5644155536054438E-2</v>
      </c>
      <c r="C19" s="1284">
        <v>1.8479641808869803E-2</v>
      </c>
      <c r="D19" s="1285">
        <v>3.0111057406614083</v>
      </c>
      <c r="E19" s="1286">
        <v>2.6029818966598968E-3</v>
      </c>
      <c r="F19" s="1287">
        <v>1.9424723143469012E-2</v>
      </c>
      <c r="G19" s="1288">
        <v>9.1863587928639856E-2</v>
      </c>
      <c r="J19" t="s">
        <v>17</v>
      </c>
      <c r="K19" s="9370">
        <v>116</v>
      </c>
      <c r="L19">
        <f t="shared" si="1"/>
        <v>0.2831664558610022</v>
      </c>
      <c r="M19" s="9242">
        <f t="shared" si="2"/>
        <v>0.19559874102920452</v>
      </c>
      <c r="N19" s="9242">
        <f t="shared" si="3"/>
        <v>0.37073417069279985</v>
      </c>
      <c r="O19" s="9242"/>
      <c r="P19" s="9242">
        <f t="shared" si="0"/>
        <v>1.3273260846359467</v>
      </c>
      <c r="Q19" s="9242">
        <f t="shared" si="0"/>
        <v>1.2160388609229842</v>
      </c>
      <c r="R19" s="9242">
        <f t="shared" si="0"/>
        <v>1.4487978892531239</v>
      </c>
    </row>
    <row r="20" spans="1:18">
      <c r="A20" s="1289" t="s">
        <v>207</v>
      </c>
      <c r="B20" s="1290">
        <v>4.3432359964382571E-2</v>
      </c>
      <c r="C20" s="1291">
        <v>2.0185114435340528E-2</v>
      </c>
      <c r="D20" s="1292">
        <v>2.1517024391172273</v>
      </c>
      <c r="E20" s="1293">
        <v>3.1420797920722728E-2</v>
      </c>
      <c r="F20" s="1294">
        <v>3.8702626472955914E-3</v>
      </c>
      <c r="G20" s="1295">
        <v>8.299445728146955E-2</v>
      </c>
      <c r="J20" t="s">
        <v>18</v>
      </c>
      <c r="K20" s="9370">
        <v>117</v>
      </c>
      <c r="L20">
        <f t="shared" si="1"/>
        <v>0.26912042541305403</v>
      </c>
      <c r="M20" s="9242">
        <f t="shared" si="2"/>
        <v>0.17802783239643058</v>
      </c>
      <c r="N20" s="9242">
        <f t="shared" si="3"/>
        <v>0.36021301842967746</v>
      </c>
      <c r="O20" s="9242"/>
      <c r="P20" s="9242">
        <f t="shared" si="0"/>
        <v>1.3088127458719951</v>
      </c>
      <c r="Q20" s="9242">
        <f t="shared" si="0"/>
        <v>1.194858576549592</v>
      </c>
      <c r="R20" s="9242">
        <f t="shared" si="0"/>
        <v>1.4336347726637375</v>
      </c>
    </row>
    <row r="21" spans="1:18">
      <c r="A21" s="1296" t="s">
        <v>208</v>
      </c>
      <c r="B21" s="1297">
        <v>8.8706311921367881E-2</v>
      </c>
      <c r="C21" s="1298">
        <v>1.882841923524934E-2</v>
      </c>
      <c r="D21" s="1299">
        <v>4.7112989578699045</v>
      </c>
      <c r="E21" s="1300">
        <v>2.4614284105097078E-6</v>
      </c>
      <c r="F21" s="1301">
        <v>5.1803288334457992E-2</v>
      </c>
      <c r="G21" s="1302">
        <v>0.12560933550827777</v>
      </c>
      <c r="J21" t="s">
        <v>19</v>
      </c>
      <c r="K21" s="9370">
        <v>118</v>
      </c>
      <c r="L21">
        <f t="shared" si="1"/>
        <v>0.31256014249376307</v>
      </c>
      <c r="M21" s="9242">
        <f t="shared" si="2"/>
        <v>0.22394440994699247</v>
      </c>
      <c r="N21" s="9242">
        <f t="shared" si="3"/>
        <v>0.40117587504053359</v>
      </c>
      <c r="O21" s="9242"/>
      <c r="P21" s="9242">
        <f t="shared" si="0"/>
        <v>1.3669201486882063</v>
      </c>
      <c r="Q21" s="9242">
        <f t="shared" si="0"/>
        <v>1.2510014742571038</v>
      </c>
      <c r="R21" s="9242">
        <f t="shared" si="0"/>
        <v>1.4935799288321081</v>
      </c>
    </row>
    <row r="22" spans="1:18">
      <c r="A22" s="1303" t="s">
        <v>209</v>
      </c>
      <c r="B22" s="1304">
        <v>6.8397203015292951E-2</v>
      </c>
      <c r="C22" s="1305">
        <v>2.5633769020340907E-2</v>
      </c>
      <c r="D22" s="1306">
        <v>2.6682460531269672</v>
      </c>
      <c r="E22" s="1307">
        <v>7.6248395166637053E-3</v>
      </c>
      <c r="F22" s="1308">
        <v>1.8155938947406199E-2</v>
      </c>
      <c r="G22" s="1309">
        <v>0.11863846708317971</v>
      </c>
      <c r="J22" t="s">
        <v>20</v>
      </c>
      <c r="K22" s="9370">
        <v>116</v>
      </c>
      <c r="L22">
        <f t="shared" si="1"/>
        <v>0.29591950334024075</v>
      </c>
      <c r="M22" s="9242">
        <f t="shared" si="2"/>
        <v>0.19432995683314169</v>
      </c>
      <c r="N22" s="9242">
        <f t="shared" si="3"/>
        <v>0.3975090498473397</v>
      </c>
      <c r="O22" s="9242"/>
      <c r="P22" s="9242">
        <f t="shared" si="0"/>
        <v>1.3443619358310548</v>
      </c>
      <c r="Q22" s="9242">
        <f t="shared" si="0"/>
        <v>1.2144969484184049</v>
      </c>
      <c r="R22" s="9242">
        <f t="shared" si="0"/>
        <v>1.4881132611037133</v>
      </c>
    </row>
    <row r="23" spans="1:18">
      <c r="A23" s="1310" t="s">
        <v>210</v>
      </c>
      <c r="B23" s="1311">
        <v>-1.6477190715391395E-2</v>
      </c>
      <c r="C23" s="1312">
        <v>1.8640518249037293E-2</v>
      </c>
      <c r="D23" s="1313">
        <v>-0.88394488260766968</v>
      </c>
      <c r="E23" s="1314">
        <v>0.37672596703686456</v>
      </c>
      <c r="F23" s="1315">
        <v>-5.3011935136666112E-2</v>
      </c>
      <c r="G23" s="1316">
        <v>2.0057553705883323E-2</v>
      </c>
      <c r="J23" t="s">
        <v>21</v>
      </c>
      <c r="K23" s="9370">
        <v>113</v>
      </c>
      <c r="L23">
        <f t="shared" si="1"/>
        <v>0.21654781423838526</v>
      </c>
      <c r="M23" s="9242">
        <f t="shared" si="2"/>
        <v>0.12921142715887091</v>
      </c>
      <c r="N23" s="9242">
        <f t="shared" si="3"/>
        <v>0.30388420131789956</v>
      </c>
      <c r="O23" s="9242"/>
      <c r="P23" s="9242">
        <f t="shared" si="0"/>
        <v>1.2417824588168778</v>
      </c>
      <c r="Q23" s="9242">
        <f t="shared" si="0"/>
        <v>1.1379306881863469</v>
      </c>
      <c r="R23" s="9242">
        <f t="shared" si="0"/>
        <v>1.3551121268053625</v>
      </c>
    </row>
    <row r="24" spans="1:18">
      <c r="A24" s="1317" t="s">
        <v>211</v>
      </c>
      <c r="B24" s="1318">
        <v>7.5987606393209783E-2</v>
      </c>
      <c r="C24" s="1319">
        <v>2.143151191991928E-2</v>
      </c>
      <c r="D24" s="1320">
        <v>3.5456017604891397</v>
      </c>
      <c r="E24" s="1321">
        <v>3.9171770950940471E-4</v>
      </c>
      <c r="F24" s="1322">
        <v>3.3982614895927132E-2</v>
      </c>
      <c r="G24" s="1323">
        <v>0.11799259789049243</v>
      </c>
      <c r="J24" t="s">
        <v>22</v>
      </c>
      <c r="K24" s="9370">
        <v>119</v>
      </c>
      <c r="L24">
        <f t="shared" si="1"/>
        <v>0.29800720208932863</v>
      </c>
      <c r="M24" s="9242">
        <f t="shared" si="2"/>
        <v>0.20410728837186112</v>
      </c>
      <c r="N24" s="9242">
        <f t="shared" si="3"/>
        <v>0.39190711580679616</v>
      </c>
      <c r="O24" s="9242"/>
      <c r="P24" s="9242">
        <f t="shared" si="0"/>
        <v>1.3471714902940293</v>
      </c>
      <c r="Q24" s="9242">
        <f t="shared" si="0"/>
        <v>1.2264297280465968</v>
      </c>
      <c r="R24" s="9242">
        <f t="shared" si="0"/>
        <v>1.4798002549658369</v>
      </c>
    </row>
    <row r="25" spans="1:18">
      <c r="A25" s="1324" t="s">
        <v>212</v>
      </c>
      <c r="B25" s="1325">
        <v>1.3095690487474781E-2</v>
      </c>
      <c r="C25" s="1326">
        <v>2.0699214954898591E-2</v>
      </c>
      <c r="D25" s="1327">
        <v>0.6326660463215108</v>
      </c>
      <c r="E25" s="1328">
        <v>0.52695174700923186</v>
      </c>
      <c r="F25" s="1329">
        <v>-2.7474025332379332E-2</v>
      </c>
      <c r="G25" s="1330">
        <v>5.3665406307328897E-2</v>
      </c>
      <c r="J25" t="s">
        <v>23</v>
      </c>
      <c r="K25" s="9370">
        <v>112</v>
      </c>
      <c r="L25">
        <f t="shared" si="1"/>
        <v>0.24795493031752772</v>
      </c>
      <c r="M25" s="9242">
        <f t="shared" si="2"/>
        <v>0.15676578509975819</v>
      </c>
      <c r="N25" s="9242">
        <f t="shared" si="3"/>
        <v>0.33914407553529724</v>
      </c>
      <c r="O25" s="9242"/>
      <c r="P25" s="9242">
        <f t="shared" si="0"/>
        <v>1.2814021785032563</v>
      </c>
      <c r="Q25" s="9242">
        <f t="shared" si="0"/>
        <v>1.1697216155834174</v>
      </c>
      <c r="R25" s="9242">
        <f t="shared" si="0"/>
        <v>1.403745576039408</v>
      </c>
    </row>
    <row r="26" spans="1:18">
      <c r="A26" s="1331" t="s">
        <v>213</v>
      </c>
      <c r="B26" s="1332">
        <v>-6.1553913136200341E-3</v>
      </c>
      <c r="C26" s="1333">
        <v>3.1429042799623545E-2</v>
      </c>
      <c r="D26" s="1334">
        <v>-0.19585042258091814</v>
      </c>
      <c r="E26" s="1335">
        <v>0.84472724271300104</v>
      </c>
      <c r="F26" s="1336">
        <v>-6.7755183269450084E-2</v>
      </c>
      <c r="G26" s="1337">
        <v>5.5444400642210019E-2</v>
      </c>
      <c r="J26" t="s">
        <v>24</v>
      </c>
      <c r="K26" s="9370">
        <v>123</v>
      </c>
      <c r="L26">
        <f t="shared" si="1"/>
        <v>0.20852726487739368</v>
      </c>
      <c r="M26" s="9242">
        <f t="shared" si="2"/>
        <v>9.4303697660081842E-2</v>
      </c>
      <c r="N26" s="9242">
        <f t="shared" si="3"/>
        <v>0.32275083209470545</v>
      </c>
      <c r="O26" s="9242"/>
      <c r="P26" s="9242">
        <f t="shared" si="0"/>
        <v>1.2318625161835486</v>
      </c>
      <c r="Q26" s="9242">
        <f t="shared" si="0"/>
        <v>1.0988934266079267</v>
      </c>
      <c r="R26" s="9242">
        <f t="shared" si="0"/>
        <v>1.3809212267856124</v>
      </c>
    </row>
    <row r="27" spans="1:18">
      <c r="A27" s="1338" t="s">
        <v>214</v>
      </c>
      <c r="B27" s="1339">
        <v>3.6808306533486213E-2</v>
      </c>
      <c r="C27" s="1340">
        <v>1.9262264331010824E-2</v>
      </c>
      <c r="D27" s="1341">
        <v>1.9109023685355389</v>
      </c>
      <c r="E27" s="1342">
        <v>5.6017128644032764E-2</v>
      </c>
      <c r="F27" s="1343">
        <v>-9.45037815985518E-4</v>
      </c>
      <c r="G27" s="1344">
        <v>7.4561650882957936E-2</v>
      </c>
      <c r="J27" t="s">
        <v>25</v>
      </c>
      <c r="K27" s="9370">
        <v>118</v>
      </c>
      <c r="L27">
        <f t="shared" si="1"/>
        <v>0.26066213710588138</v>
      </c>
      <c r="M27" s="9242">
        <f t="shared" si="2"/>
        <v>0.17119608379654896</v>
      </c>
      <c r="N27" s="9242">
        <f t="shared" si="3"/>
        <v>0.35012819041521376</v>
      </c>
      <c r="O27" s="9242"/>
      <c r="P27" s="9242">
        <f t="shared" si="0"/>
        <v>1.2977891165662883</v>
      </c>
      <c r="Q27" s="9242">
        <f t="shared" si="0"/>
        <v>1.1867234234434467</v>
      </c>
      <c r="R27" s="9242">
        <f t="shared" si="0"/>
        <v>1.4192494711116403</v>
      </c>
    </row>
    <row r="28" spans="1:18">
      <c r="A28" s="1345" t="s">
        <v>215</v>
      </c>
      <c r="B28" s="1346">
        <v>1.525483872019618E-2</v>
      </c>
      <c r="C28" s="1347">
        <v>1.6868394180907818E-2</v>
      </c>
      <c r="D28" s="1348">
        <v>0.90434445369210592</v>
      </c>
      <c r="E28" s="1349">
        <v>0.3658127819173782</v>
      </c>
      <c r="F28" s="1350">
        <v>-1.7806606351408162E-2</v>
      </c>
      <c r="G28" s="1351">
        <v>4.8316283791800523E-2</v>
      </c>
      <c r="J28" t="s">
        <v>26</v>
      </c>
      <c r="K28" s="9370">
        <v>113</v>
      </c>
      <c r="L28">
        <f t="shared" si="1"/>
        <v>0.24827984367397282</v>
      </c>
      <c r="M28" s="9242">
        <f t="shared" si="2"/>
        <v>0.16441675594412888</v>
      </c>
      <c r="N28" s="9242">
        <f t="shared" si="3"/>
        <v>0.33214293140381679</v>
      </c>
      <c r="O28" s="9242"/>
      <c r="P28" s="9242">
        <f t="shared" si="0"/>
        <v>1.28181859083133</v>
      </c>
      <c r="Q28" s="9242">
        <f t="shared" si="0"/>
        <v>1.1787054452455916</v>
      </c>
      <c r="R28" s="9242">
        <f t="shared" si="0"/>
        <v>1.3939520738011641</v>
      </c>
    </row>
    <row r="29" spans="1:18">
      <c r="A29" s="1352" t="s">
        <v>216</v>
      </c>
      <c r="B29" s="1353">
        <v>4.6074821773120854E-2</v>
      </c>
      <c r="C29" s="1354">
        <v>1.9547247925864396E-2</v>
      </c>
      <c r="D29" s="1355">
        <v>2.3571001886232734</v>
      </c>
      <c r="E29" s="1356">
        <v>1.8418276854785653E-2</v>
      </c>
      <c r="F29" s="1357">
        <v>7.7629198415513703E-3</v>
      </c>
      <c r="G29" s="1358">
        <v>8.4386723704690331E-2</v>
      </c>
      <c r="J29" t="s">
        <v>27</v>
      </c>
      <c r="K29" s="9370">
        <v>117</v>
      </c>
      <c r="L29">
        <f t="shared" si="1"/>
        <v>0.27176288722179232</v>
      </c>
      <c r="M29" s="9242">
        <f t="shared" si="2"/>
        <v>0.18192048959068635</v>
      </c>
      <c r="N29" s="9242">
        <f t="shared" si="3"/>
        <v>0.36160528485289822</v>
      </c>
      <c r="O29" s="9242"/>
      <c r="P29" s="9242">
        <f t="shared" si="0"/>
        <v>1.3122758070561134</v>
      </c>
      <c r="Q29" s="9242">
        <f t="shared" si="0"/>
        <v>1.1995188158561176</v>
      </c>
      <c r="R29" s="9242">
        <f t="shared" si="0"/>
        <v>1.4356321643489214</v>
      </c>
    </row>
    <row r="30" spans="1:18">
      <c r="A30" s="1359" t="s">
        <v>217</v>
      </c>
      <c r="B30" s="1360">
        <v>-3.1335814735042107E-2</v>
      </c>
      <c r="C30" s="1361">
        <v>2.8363308449583059E-2</v>
      </c>
      <c r="D30" s="1362">
        <v>-1.1048011127031532</v>
      </c>
      <c r="E30" s="1363">
        <v>0.26924577828268065</v>
      </c>
      <c r="F30" s="1364">
        <v>-8.6926877778625497E-2</v>
      </c>
      <c r="G30" s="1365">
        <v>2.4255248308541283E-2</v>
      </c>
      <c r="J30" t="s">
        <v>28</v>
      </c>
      <c r="K30" s="9370">
        <v>113</v>
      </c>
      <c r="L30">
        <f t="shared" si="1"/>
        <v>0.20168919021873455</v>
      </c>
      <c r="M30" s="9242">
        <f t="shared" si="2"/>
        <v>9.5296484516911528E-2</v>
      </c>
      <c r="N30" s="9242">
        <f t="shared" si="3"/>
        <v>0.30808189592055751</v>
      </c>
      <c r="O30" s="9242"/>
      <c r="P30" s="9242">
        <f t="shared" si="0"/>
        <v>1.2234676832870544</v>
      </c>
      <c r="Q30" s="9242">
        <f t="shared" si="0"/>
        <v>1.0999849352870033</v>
      </c>
      <c r="R30" s="9242">
        <f t="shared" si="0"/>
        <v>1.3608124293604384</v>
      </c>
    </row>
    <row r="31" spans="1:18">
      <c r="A31" s="1366" t="s">
        <v>218</v>
      </c>
      <c r="B31" s="1367">
        <v>2.1715375680386121E-2</v>
      </c>
      <c r="C31" s="1368">
        <v>1.8026936917549287E-2</v>
      </c>
      <c r="D31" s="1369">
        <v>1.204607071057431</v>
      </c>
      <c r="E31" s="1370">
        <v>0.22835502568045149</v>
      </c>
      <c r="F31" s="1371">
        <v>-1.3616771429585974E-2</v>
      </c>
      <c r="G31" s="1372">
        <v>5.7047522790358213E-2</v>
      </c>
      <c r="J31" t="s">
        <v>29</v>
      </c>
      <c r="K31" s="9370">
        <v>118</v>
      </c>
      <c r="L31">
        <f t="shared" si="1"/>
        <v>0.24556920625278128</v>
      </c>
      <c r="M31" s="9242">
        <f t="shared" si="2"/>
        <v>0.15852435018294853</v>
      </c>
      <c r="N31" s="9242">
        <f t="shared" si="3"/>
        <v>0.33261406232261403</v>
      </c>
      <c r="O31" s="9242"/>
      <c r="P31" s="9242">
        <f t="shared" si="0"/>
        <v>1.278348750256268</v>
      </c>
      <c r="Q31" s="9242">
        <f t="shared" si="0"/>
        <v>1.1717804569463122</v>
      </c>
      <c r="R31" s="9242">
        <f t="shared" si="0"/>
        <v>1.3946089624505793</v>
      </c>
    </row>
    <row r="32" spans="1:18">
      <c r="A32" s="1373" t="s">
        <v>219</v>
      </c>
      <c r="B32" s="1374">
        <v>0.14822885995792462</v>
      </c>
      <c r="C32" s="1375">
        <v>2.5752677712955883E-2</v>
      </c>
      <c r="D32" s="1376">
        <v>5.7558620354011705</v>
      </c>
      <c r="E32" s="1377">
        <v>8.6200766699661258E-9</v>
      </c>
      <c r="F32" s="1378">
        <v>9.7754539135063767E-2</v>
      </c>
      <c r="G32" s="1379">
        <v>0.19870318078078547</v>
      </c>
      <c r="J32" t="s">
        <v>30</v>
      </c>
      <c r="K32" s="9370">
        <v>114</v>
      </c>
      <c r="L32">
        <f t="shared" si="1"/>
        <v>0.379419630035425</v>
      </c>
      <c r="M32" s="9242">
        <f t="shared" si="2"/>
        <v>0.27796145329400029</v>
      </c>
      <c r="N32" s="9242">
        <f t="shared" si="3"/>
        <v>0.48087780677684966</v>
      </c>
      <c r="O32" s="9242"/>
      <c r="P32" s="9242">
        <f t="shared" si="0"/>
        <v>1.4614361696013647</v>
      </c>
      <c r="Q32" s="9242">
        <f t="shared" si="0"/>
        <v>1.3204352977968836</v>
      </c>
      <c r="R32" s="9242">
        <f t="shared" si="0"/>
        <v>1.6174936260660671</v>
      </c>
    </row>
    <row r="33" spans="1:18">
      <c r="A33" s="1380" t="s">
        <v>220</v>
      </c>
      <c r="B33" s="1381">
        <v>-1.7118468507983976E-2</v>
      </c>
      <c r="C33" s="1382">
        <v>1.7673904159050621E-2</v>
      </c>
      <c r="D33" s="1383">
        <v>-0.96857312079616475</v>
      </c>
      <c r="E33" s="1384">
        <v>0.33275821982219211</v>
      </c>
      <c r="F33" s="1385">
        <v>-5.1758684125935858E-2</v>
      </c>
      <c r="G33" s="1386">
        <v>1.752174710996791E-2</v>
      </c>
      <c r="J33" t="s">
        <v>1527</v>
      </c>
      <c r="K33" s="9370">
        <v>117</v>
      </c>
      <c r="L33">
        <f t="shared" si="1"/>
        <v>0.20856959694068747</v>
      </c>
      <c r="M33" s="9242">
        <f t="shared" si="2"/>
        <v>0.12239888562319912</v>
      </c>
      <c r="N33" s="9242">
        <f t="shared" si="3"/>
        <v>0.29474030825817582</v>
      </c>
      <c r="O33" s="9242"/>
      <c r="P33" s="9242">
        <f t="shared" si="0"/>
        <v>1.2319146645693195</v>
      </c>
      <c r="Q33" s="9242">
        <f t="shared" si="0"/>
        <v>1.1302048343386615</v>
      </c>
      <c r="R33" s="9242">
        <f t="shared" si="0"/>
        <v>1.3427776051488662</v>
      </c>
    </row>
    <row r="34" spans="1:18">
      <c r="A34" s="1387" t="s">
        <v>221</v>
      </c>
      <c r="B34" s="1388">
        <v>0.123172013669073</v>
      </c>
      <c r="C34" s="1389">
        <v>3.4910249053946997E-2</v>
      </c>
      <c r="D34" s="1390">
        <v>3.5282479216557472</v>
      </c>
      <c r="E34" s="1391">
        <v>4.1832016230110042E-4</v>
      </c>
      <c r="F34" s="1392">
        <v>5.4749182832013396E-2</v>
      </c>
      <c r="G34" s="1393">
        <v>0.19159484450613262</v>
      </c>
      <c r="J34" t="s">
        <v>1528</v>
      </c>
      <c r="K34" s="9370">
        <v>118</v>
      </c>
      <c r="L34">
        <f t="shared" si="1"/>
        <v>0.34702584424146815</v>
      </c>
      <c r="M34" s="9242">
        <f t="shared" si="2"/>
        <v>0.22689030444454789</v>
      </c>
      <c r="N34" s="9242">
        <f t="shared" si="3"/>
        <v>0.46716138403838847</v>
      </c>
      <c r="O34" s="9242"/>
      <c r="P34" s="9242">
        <f t="shared" si="0"/>
        <v>1.414853290708012</v>
      </c>
      <c r="Q34" s="9242">
        <f t="shared" si="0"/>
        <v>1.2546922262303977</v>
      </c>
      <c r="R34" s="9242">
        <f t="shared" si="0"/>
        <v>1.5954588642360015</v>
      </c>
    </row>
    <row r="35" spans="1:18">
      <c r="A35" s="1394" t="s">
        <v>222</v>
      </c>
      <c r="B35" s="1395">
        <v>3.5650086632993544E-2</v>
      </c>
      <c r="C35" s="1396">
        <v>1.5877305099477202E-2</v>
      </c>
      <c r="D35" s="1397">
        <v>2.2453487169033117</v>
      </c>
      <c r="E35" s="1398">
        <v>2.4745754859241135E-2</v>
      </c>
      <c r="F35" s="1399">
        <v>4.5311404664640925E-3</v>
      </c>
      <c r="G35" s="1400">
        <v>6.6769032799522995E-2</v>
      </c>
      <c r="J35" t="s">
        <v>1529</v>
      </c>
      <c r="K35" s="9370">
        <v>114</v>
      </c>
      <c r="L35">
        <f t="shared" si="1"/>
        <v>0.2668408567104939</v>
      </c>
      <c r="M35" s="9242">
        <f t="shared" si="2"/>
        <v>0.18473805462540061</v>
      </c>
      <c r="N35" s="9242">
        <f t="shared" si="3"/>
        <v>0.34894365879558714</v>
      </c>
      <c r="O35" s="9242"/>
      <c r="P35" s="9242">
        <f t="shared" si="0"/>
        <v>1.3058326152956932</v>
      </c>
      <c r="Q35" s="9242">
        <f t="shared" si="0"/>
        <v>1.202903303898712</v>
      </c>
      <c r="R35" s="9242">
        <f t="shared" si="0"/>
        <v>1.4175693205291693</v>
      </c>
    </row>
    <row r="36" spans="1:18">
      <c r="A36" s="1401" t="s">
        <v>223</v>
      </c>
      <c r="B36" s="1402">
        <v>9.0913251895429759E-2</v>
      </c>
      <c r="C36" s="1403">
        <v>2.9068963718086479E-2</v>
      </c>
      <c r="D36" s="1404">
        <v>3.1275023346932818</v>
      </c>
      <c r="E36" s="1405">
        <v>1.7629841965718417E-3</v>
      </c>
      <c r="F36" s="1406">
        <v>3.3939129940078729E-2</v>
      </c>
      <c r="G36" s="1407">
        <v>0.1478873738507808</v>
      </c>
      <c r="J36" t="s">
        <v>1530</v>
      </c>
      <c r="K36" s="9370">
        <v>120</v>
      </c>
      <c r="L36">
        <f t="shared" si="1"/>
        <v>0.31109861271527234</v>
      </c>
      <c r="M36" s="9242">
        <f t="shared" si="2"/>
        <v>0.2020473552794122</v>
      </c>
      <c r="N36" s="9242">
        <f t="shared" si="3"/>
        <v>0.42014987015113248</v>
      </c>
      <c r="O36" s="9242"/>
      <c r="P36" s="9242">
        <f t="shared" ref="P36:R53" si="4">EXP(L36)</f>
        <v>1.3649238133931794</v>
      </c>
      <c r="Q36" s="9242">
        <f t="shared" si="4"/>
        <v>1.2239059651480153</v>
      </c>
      <c r="R36" s="9242">
        <f t="shared" si="4"/>
        <v>1.5221896693202828</v>
      </c>
    </row>
    <row r="37" spans="1:18">
      <c r="A37" s="1408" t="s">
        <v>224</v>
      </c>
      <c r="B37" s="1409">
        <v>7.4740801998519762E-2</v>
      </c>
      <c r="C37" s="1410">
        <v>2.0396290706234711E-2</v>
      </c>
      <c r="D37" s="1411">
        <v>3.6644311004879477</v>
      </c>
      <c r="E37" s="1412">
        <v>2.4788895688880743E-4</v>
      </c>
      <c r="F37" s="1413">
        <v>3.476480679609071E-2</v>
      </c>
      <c r="G37" s="1414">
        <v>0.11471679720094882</v>
      </c>
      <c r="J37" t="s">
        <v>1531</v>
      </c>
      <c r="K37" s="9370">
        <v>119</v>
      </c>
      <c r="L37">
        <f t="shared" si="1"/>
        <v>0.29676039769463863</v>
      </c>
      <c r="M37" s="9242">
        <f t="shared" si="2"/>
        <v>0.20488948027202469</v>
      </c>
      <c r="N37" s="9242">
        <f t="shared" si="3"/>
        <v>0.38863131511725257</v>
      </c>
      <c r="O37" s="9242"/>
      <c r="P37" s="9242">
        <f t="shared" si="4"/>
        <v>1.3454928776278074</v>
      </c>
      <c r="Q37" s="9242">
        <f t="shared" si="4"/>
        <v>1.2273894067235089</v>
      </c>
      <c r="R37" s="9242">
        <f t="shared" si="4"/>
        <v>1.4749606553798222</v>
      </c>
    </row>
    <row r="38" spans="1:18">
      <c r="A38" s="1415" t="s">
        <v>225</v>
      </c>
      <c r="B38" s="1416">
        <v>-2.5013399170986921E-2</v>
      </c>
      <c r="C38" s="1417">
        <v>1.7239886673045261E-2</v>
      </c>
      <c r="D38" s="1418">
        <v>-1.4509027608688185</v>
      </c>
      <c r="E38" s="1419">
        <v>0.14680693903043873</v>
      </c>
      <c r="F38" s="1420">
        <v>-5.8802956147707683E-2</v>
      </c>
      <c r="G38" s="1421">
        <v>8.7761578057338439E-3</v>
      </c>
      <c r="J38" t="s">
        <v>1532</v>
      </c>
      <c r="K38" s="9370">
        <v>113</v>
      </c>
      <c r="L38">
        <f t="shared" si="1"/>
        <v>0.20801160578278974</v>
      </c>
      <c r="M38" s="9242">
        <f t="shared" si="2"/>
        <v>0.12342040614782934</v>
      </c>
      <c r="N38" s="9242">
        <f t="shared" si="3"/>
        <v>0.29260280541775008</v>
      </c>
      <c r="O38" s="9242"/>
      <c r="P38" s="9242">
        <f t="shared" si="4"/>
        <v>1.2312274588244003</v>
      </c>
      <c r="Q38" s="9242">
        <f t="shared" si="4"/>
        <v>1.131359951661554</v>
      </c>
      <c r="R38" s="9242">
        <f t="shared" si="4"/>
        <v>1.3399104795400054</v>
      </c>
    </row>
    <row r="39" spans="1:18">
      <c r="A39" s="1422" t="s">
        <v>226</v>
      </c>
      <c r="B39" s="1423">
        <v>3.9198312257566127E-2</v>
      </c>
      <c r="C39" s="1424">
        <v>1.9988070729834998E-2</v>
      </c>
      <c r="D39" s="1425">
        <v>1.9610853287134487</v>
      </c>
      <c r="E39" s="1426">
        <v>4.9869069881904253E-2</v>
      </c>
      <c r="F39" s="1427">
        <v>2.2413506650303949E-5</v>
      </c>
      <c r="G39" s="1428">
        <v>7.837421100848195E-2</v>
      </c>
      <c r="J39" t="s">
        <v>37</v>
      </c>
      <c r="K39" s="9370">
        <v>116</v>
      </c>
      <c r="L39">
        <f t="shared" si="1"/>
        <v>0.26672061258251389</v>
      </c>
      <c r="M39" s="9242">
        <f t="shared" si="2"/>
        <v>0.1761964313923858</v>
      </c>
      <c r="N39" s="9242">
        <f t="shared" si="3"/>
        <v>0.35724479377264196</v>
      </c>
      <c r="O39" s="9242"/>
      <c r="P39" s="9242">
        <f t="shared" si="4"/>
        <v>1.3056756060314894</v>
      </c>
      <c r="Q39" s="9242">
        <f t="shared" si="4"/>
        <v>1.1926723139256556</v>
      </c>
      <c r="R39" s="9242">
        <f t="shared" si="4"/>
        <v>1.4293857317559595</v>
      </c>
    </row>
    <row r="40" spans="1:18">
      <c r="A40" s="1429" t="s">
        <v>227</v>
      </c>
      <c r="B40" s="1430">
        <v>5.6502033432913788E-2</v>
      </c>
      <c r="C40" s="1431">
        <v>2.3388933934142663E-2</v>
      </c>
      <c r="D40" s="1432">
        <v>2.4157592471725842</v>
      </c>
      <c r="E40" s="1433">
        <v>1.5702439908315578E-2</v>
      </c>
      <c r="F40" s="1434">
        <v>1.0660565285207459E-2</v>
      </c>
      <c r="G40" s="1435">
        <v>0.10234350158062011</v>
      </c>
      <c r="J40" t="s">
        <v>38</v>
      </c>
      <c r="K40" s="9370">
        <v>115</v>
      </c>
      <c r="L40">
        <f t="shared" si="1"/>
        <v>0.28585856863413783</v>
      </c>
      <c r="M40" s="9242">
        <f t="shared" si="2"/>
        <v>0.18885103130754347</v>
      </c>
      <c r="N40" s="9242">
        <f t="shared" si="3"/>
        <v>0.38286610596073223</v>
      </c>
      <c r="O40" s="9242"/>
      <c r="P40" s="9242">
        <f t="shared" si="4"/>
        <v>1.3309042103404378</v>
      </c>
      <c r="Q40" s="9242">
        <f t="shared" si="4"/>
        <v>1.2078610056053347</v>
      </c>
      <c r="R40" s="9242">
        <f t="shared" si="4"/>
        <v>1.4664816637690792</v>
      </c>
    </row>
    <row r="41" spans="1:18">
      <c r="A41" s="1436" t="s">
        <v>228</v>
      </c>
      <c r="B41" s="1437">
        <v>8.7872399685537866E-2</v>
      </c>
      <c r="C41" s="1438">
        <v>2.2169895220534461E-2</v>
      </c>
      <c r="D41" s="1439">
        <v>3.9635911135992949</v>
      </c>
      <c r="E41" s="1440">
        <v>7.3830666331705703E-5</v>
      </c>
      <c r="F41" s="1441">
        <v>4.4420203512263647E-2</v>
      </c>
      <c r="G41" s="1442">
        <v>0.13132459585881209</v>
      </c>
      <c r="J41" t="s">
        <v>39</v>
      </c>
      <c r="K41" s="9370">
        <v>118</v>
      </c>
      <c r="L41">
        <f t="shared" si="1"/>
        <v>0.311726230257933</v>
      </c>
      <c r="M41" s="9242">
        <f t="shared" si="2"/>
        <v>0.21656132512479812</v>
      </c>
      <c r="N41" s="9242">
        <f t="shared" si="3"/>
        <v>0.40689113539106792</v>
      </c>
      <c r="O41" s="9242"/>
      <c r="P41" s="9242">
        <f t="shared" si="4"/>
        <v>1.3657807324034332</v>
      </c>
      <c r="Q41" s="9242">
        <f t="shared" si="4"/>
        <v>1.2417992365119688</v>
      </c>
      <c r="R41" s="9242">
        <f t="shared" si="4"/>
        <v>1.5021405668149483</v>
      </c>
    </row>
    <row r="42" spans="1:18">
      <c r="A42" s="1443" t="s">
        <v>229</v>
      </c>
      <c r="B42" s="1444">
        <v>9.1314320975664623E-2</v>
      </c>
      <c r="C42" s="1445">
        <v>2.1733732175774199E-2</v>
      </c>
      <c r="D42" s="1446">
        <v>4.2015020815177513</v>
      </c>
      <c r="E42" s="1447">
        <v>2.6514980898951172E-5</v>
      </c>
      <c r="F42" s="1448">
        <v>4.8716988661507851E-2</v>
      </c>
      <c r="G42" s="1449">
        <v>0.13391165328982141</v>
      </c>
      <c r="J42" t="s">
        <v>40</v>
      </c>
      <c r="K42" s="9370">
        <v>118</v>
      </c>
      <c r="L42">
        <f t="shared" si="1"/>
        <v>0.31516815154805977</v>
      </c>
      <c r="M42" s="9242">
        <f t="shared" si="2"/>
        <v>0.22085811027404234</v>
      </c>
      <c r="N42" s="9242">
        <f t="shared" si="3"/>
        <v>0.4094781928220772</v>
      </c>
      <c r="O42" s="9242"/>
      <c r="P42" s="9242">
        <f t="shared" si="4"/>
        <v>1.3704897415544652</v>
      </c>
      <c r="Q42" s="9242">
        <f t="shared" si="4"/>
        <v>1.2471464607397185</v>
      </c>
      <c r="R42" s="9242">
        <f t="shared" si="4"/>
        <v>1.5060317218813142</v>
      </c>
    </row>
    <row r="43" spans="1:18">
      <c r="A43" s="1450" t="s">
        <v>230</v>
      </c>
      <c r="B43" s="1451">
        <v>3.7998746813140062E-2</v>
      </c>
      <c r="C43" s="1452">
        <v>1.9283188050834885E-2</v>
      </c>
      <c r="D43" s="1453">
        <v>1.9705635143404032</v>
      </c>
      <c r="E43" s="1454">
        <v>4.8773823384520694E-2</v>
      </c>
      <c r="F43" s="1455">
        <v>2.0439272639057038E-4</v>
      </c>
      <c r="G43" s="1456">
        <v>7.5793100899889554E-2</v>
      </c>
      <c r="J43" t="s">
        <v>1533</v>
      </c>
      <c r="K43" s="9370">
        <v>122</v>
      </c>
      <c r="L43">
        <f t="shared" si="1"/>
        <v>0.25451563788043008</v>
      </c>
      <c r="M43" s="9242">
        <f t="shared" si="2"/>
        <v>0.16427972179252304</v>
      </c>
      <c r="N43" s="9242">
        <f t="shared" si="3"/>
        <v>0.34475155396833707</v>
      </c>
      <c r="O43" s="9242"/>
      <c r="P43" s="9242">
        <f t="shared" si="4"/>
        <v>1.2898367214979902</v>
      </c>
      <c r="Q43" s="9242">
        <f t="shared" si="4"/>
        <v>1.1785439334114804</v>
      </c>
      <c r="R43" s="9242">
        <f t="shared" si="4"/>
        <v>1.4116391599496039</v>
      </c>
    </row>
    <row r="44" spans="1:18">
      <c r="A44" s="1457" t="s">
        <v>231</v>
      </c>
      <c r="B44" s="1458">
        <v>8.6551048327521959E-2</v>
      </c>
      <c r="C44" s="1459">
        <v>2.1739739989637675E-2</v>
      </c>
      <c r="D44" s="1460">
        <v>3.9812365910897198</v>
      </c>
      <c r="E44" s="1461">
        <v>6.8557667309955653E-5</v>
      </c>
      <c r="F44" s="1462">
        <v>4.3941940914566956E-2</v>
      </c>
      <c r="G44" s="1463">
        <v>0.12916015574047696</v>
      </c>
      <c r="J44" t="s">
        <v>1534</v>
      </c>
      <c r="K44" s="9370">
        <v>118</v>
      </c>
      <c r="L44">
        <f t="shared" si="1"/>
        <v>0.31040487889991714</v>
      </c>
      <c r="M44" s="9242">
        <f t="shared" si="2"/>
        <v>0.21608306252710144</v>
      </c>
      <c r="N44" s="9242">
        <f t="shared" si="3"/>
        <v>0.40472669527273275</v>
      </c>
      <c r="O44" s="9242"/>
      <c r="P44" s="9242">
        <f t="shared" si="4"/>
        <v>1.3639772479586327</v>
      </c>
      <c r="Q44" s="9242">
        <f t="shared" si="4"/>
        <v>1.2412054723822024</v>
      </c>
      <c r="R44" s="9242">
        <f t="shared" si="4"/>
        <v>1.4988927895863522</v>
      </c>
    </row>
    <row r="45" spans="1:18">
      <c r="A45" s="1464" t="s">
        <v>232</v>
      </c>
      <c r="B45" s="1465">
        <v>2.8381441371342537E-2</v>
      </c>
      <c r="C45" s="1466">
        <v>1.9458896231489341E-2</v>
      </c>
      <c r="D45" s="1467">
        <v>1.4585329524196904</v>
      </c>
      <c r="E45" s="1468">
        <v>0.14469369909591492</v>
      </c>
      <c r="F45" s="1469">
        <v>-9.7572944212787512E-3</v>
      </c>
      <c r="G45" s="1470">
        <v>6.6520177163963828E-2</v>
      </c>
      <c r="J45" t="s">
        <v>1535</v>
      </c>
      <c r="K45" s="9370">
        <v>114</v>
      </c>
      <c r="L45">
        <f t="shared" si="1"/>
        <v>0.2595722114488429</v>
      </c>
      <c r="M45" s="9242">
        <f t="shared" si="2"/>
        <v>0.17044961973765776</v>
      </c>
      <c r="N45" s="9242">
        <f t="shared" si="3"/>
        <v>0.34869480316002799</v>
      </c>
      <c r="O45" s="9242"/>
      <c r="P45" s="9242">
        <f t="shared" si="4"/>
        <v>1.296375393477202</v>
      </c>
      <c r="Q45" s="9242">
        <f t="shared" si="4"/>
        <v>1.1858379076039938</v>
      </c>
      <c r="R45" s="9242">
        <f t="shared" si="4"/>
        <v>1.4172165943057344</v>
      </c>
    </row>
    <row r="46" spans="1:18">
      <c r="A46" s="1471" t="s">
        <v>233</v>
      </c>
      <c r="B46" s="1472">
        <v>5.7369191107101487E-2</v>
      </c>
      <c r="C46" s="1473">
        <v>2.1969737328629363E-2</v>
      </c>
      <c r="D46" s="1474">
        <v>2.611282522360526</v>
      </c>
      <c r="E46" s="1475">
        <v>9.020333988349576E-3</v>
      </c>
      <c r="F46" s="1476">
        <v>1.4309297193182725E-2</v>
      </c>
      <c r="G46" s="1477">
        <v>0.10042908502102024</v>
      </c>
      <c r="J46" t="s">
        <v>44</v>
      </c>
      <c r="K46" s="9370">
        <v>117</v>
      </c>
      <c r="L46">
        <f t="shared" si="1"/>
        <v>0.28305725655577296</v>
      </c>
      <c r="M46" s="9242">
        <f t="shared" si="2"/>
        <v>0.18846686694231771</v>
      </c>
      <c r="N46" s="9242">
        <f t="shared" si="3"/>
        <v>0.37764764616922819</v>
      </c>
      <c r="O46" s="9242"/>
      <c r="P46" s="9242">
        <f t="shared" si="4"/>
        <v>1.3271811494632459</v>
      </c>
      <c r="Q46" s="9242">
        <f t="shared" si="4"/>
        <v>1.2073970775668512</v>
      </c>
      <c r="R46" s="9242">
        <f t="shared" si="4"/>
        <v>1.4588488213340545</v>
      </c>
    </row>
    <row r="47" spans="1:18">
      <c r="A47" s="1478" t="s">
        <v>234</v>
      </c>
      <c r="B47" s="1479">
        <v>0.16003100193362629</v>
      </c>
      <c r="C47" s="1480">
        <v>2.1365067515875403E-2</v>
      </c>
      <c r="D47" s="1481">
        <v>7.4903110797433516</v>
      </c>
      <c r="E47" s="1482">
        <v>6.8710562748796027E-14</v>
      </c>
      <c r="F47" s="1483">
        <v>0.11815623907524386</v>
      </c>
      <c r="G47" s="1484">
        <v>0.20190576479200872</v>
      </c>
      <c r="J47" t="s">
        <v>45</v>
      </c>
      <c r="K47" s="9370">
        <v>119</v>
      </c>
      <c r="L47">
        <f t="shared" si="1"/>
        <v>0.38205059762974514</v>
      </c>
      <c r="M47" s="9242">
        <f t="shared" si="2"/>
        <v>0.28828091255117783</v>
      </c>
      <c r="N47" s="9242">
        <f t="shared" si="3"/>
        <v>0.47582028270831245</v>
      </c>
      <c r="O47" s="9242"/>
      <c r="P47" s="9242">
        <f t="shared" si="4"/>
        <v>1.4652862232671326</v>
      </c>
      <c r="Q47" s="9242">
        <f t="shared" si="4"/>
        <v>1.3341320259199017</v>
      </c>
      <c r="R47" s="9242">
        <f t="shared" si="4"/>
        <v>1.6093337648618611</v>
      </c>
    </row>
    <row r="48" spans="1:18">
      <c r="A48" s="1485" t="s">
        <v>235</v>
      </c>
      <c r="B48" s="1486">
        <v>3.4979441051762331E-2</v>
      </c>
      <c r="C48" s="1487">
        <v>2.0177491236033997E-2</v>
      </c>
      <c r="D48" s="1488">
        <v>1.7335872256157521</v>
      </c>
      <c r="E48" s="1489">
        <v>8.2991348656917194E-2</v>
      </c>
      <c r="F48" s="1490">
        <v>-4.5677150692368801E-3</v>
      </c>
      <c r="G48" s="1491">
        <v>7.4526597172761541E-2</v>
      </c>
      <c r="J48" t="s">
        <v>46</v>
      </c>
      <c r="K48" s="9370">
        <v>115</v>
      </c>
      <c r="L48">
        <f t="shared" si="1"/>
        <v>0.26433597625298638</v>
      </c>
      <c r="M48" s="9242">
        <f t="shared" si="2"/>
        <v>0.17362275095309915</v>
      </c>
      <c r="N48" s="9242">
        <f t="shared" si="3"/>
        <v>0.35504920155287362</v>
      </c>
      <c r="O48" s="9242"/>
      <c r="P48" s="9242">
        <f t="shared" si="4"/>
        <v>1.3025657539535695</v>
      </c>
      <c r="Q48" s="9242">
        <f t="shared" si="4"/>
        <v>1.1896067031642259</v>
      </c>
      <c r="R48" s="9242">
        <f t="shared" si="4"/>
        <v>1.4262508263106213</v>
      </c>
    </row>
    <row r="49" spans="1:18">
      <c r="A49" s="1492" t="s">
        <v>236</v>
      </c>
      <c r="B49" s="1493">
        <v>2.6895355280664901E-3</v>
      </c>
      <c r="C49" s="1494">
        <v>2.3696597125716194E-2</v>
      </c>
      <c r="D49" s="1495">
        <v>0.11349880802707038</v>
      </c>
      <c r="E49" s="1496">
        <v>0.90963510803288028</v>
      </c>
      <c r="F49" s="1497">
        <v>-4.3754941394492604E-2</v>
      </c>
      <c r="G49" s="1498">
        <v>4.913401245062559E-2</v>
      </c>
      <c r="J49" t="s">
        <v>47</v>
      </c>
      <c r="K49" s="9370">
        <v>118</v>
      </c>
      <c r="L49">
        <f t="shared" si="1"/>
        <v>0.22654336610046166</v>
      </c>
      <c r="M49" s="9242">
        <f t="shared" si="2"/>
        <v>0.12838618021804188</v>
      </c>
      <c r="N49" s="9242">
        <f t="shared" si="3"/>
        <v>0.32470055198288139</v>
      </c>
      <c r="O49" s="9242"/>
      <c r="P49" s="9242">
        <f t="shared" si="4"/>
        <v>1.2542570008896365</v>
      </c>
      <c r="Q49" s="9242">
        <f t="shared" si="4"/>
        <v>1.136992001744376</v>
      </c>
      <c r="R49" s="9242">
        <f t="shared" si="4"/>
        <v>1.3836162627943893</v>
      </c>
    </row>
    <row r="50" spans="1:18">
      <c r="A50" s="1499" t="s">
        <v>237</v>
      </c>
      <c r="B50" s="1500">
        <v>8.0491512932751252E-2</v>
      </c>
      <c r="C50" s="1501">
        <v>2.0930277199337932E-2</v>
      </c>
      <c r="D50" s="1502">
        <v>3.8456974155744752</v>
      </c>
      <c r="E50" s="1503">
        <v>1.2021003417708685E-4</v>
      </c>
      <c r="F50" s="1504">
        <v>3.9468923435609038E-2</v>
      </c>
      <c r="G50" s="1505">
        <v>0.12151410242989347</v>
      </c>
      <c r="J50" t="s">
        <v>48</v>
      </c>
      <c r="K50" s="9370">
        <v>117</v>
      </c>
      <c r="L50">
        <f t="shared" si="1"/>
        <v>0.30617957838142273</v>
      </c>
      <c r="M50" s="9242">
        <f t="shared" si="2"/>
        <v>0.21362649318474403</v>
      </c>
      <c r="N50" s="9242">
        <f t="shared" si="3"/>
        <v>0.39873266357810139</v>
      </c>
      <c r="O50" s="9242"/>
      <c r="P50" s="9242">
        <f t="shared" si="4"/>
        <v>1.3582261927101889</v>
      </c>
      <c r="Q50" s="9242">
        <f t="shared" si="4"/>
        <v>1.2381601071780772</v>
      </c>
      <c r="R50" s="9242">
        <f t="shared" si="4"/>
        <v>1.4899352514017732</v>
      </c>
    </row>
    <row r="51" spans="1:18">
      <c r="A51" s="1506" t="s">
        <v>238</v>
      </c>
      <c r="B51" s="1507">
        <v>5.5699302510480782E-2</v>
      </c>
      <c r="C51" s="1508">
        <v>2.5277007557331612E-2</v>
      </c>
      <c r="D51" s="1509">
        <v>2.2035560334484754</v>
      </c>
      <c r="E51" s="1510">
        <v>2.755558220647018E-2</v>
      </c>
      <c r="F51" s="1511">
        <v>6.1572780611640621E-3</v>
      </c>
      <c r="G51" s="1512">
        <v>0.1052413269597975</v>
      </c>
      <c r="J51" t="s">
        <v>49</v>
      </c>
      <c r="K51" s="9370">
        <v>156</v>
      </c>
      <c r="L51">
        <f t="shared" si="1"/>
        <v>0.20985220778437674</v>
      </c>
      <c r="M51" s="9242">
        <f t="shared" si="2"/>
        <v>0.10167337048287922</v>
      </c>
      <c r="N51" s="9242">
        <f t="shared" si="3"/>
        <v>0.31803104508587415</v>
      </c>
      <c r="O51" s="9242"/>
      <c r="P51" s="9242">
        <f t="shared" si="4"/>
        <v>1.2334957454155633</v>
      </c>
      <c r="Q51" s="9242">
        <f t="shared" si="4"/>
        <v>1.1070218266644869</v>
      </c>
      <c r="R51" s="9242">
        <f t="shared" si="4"/>
        <v>1.3744189295189313</v>
      </c>
    </row>
    <row r="52" spans="1:18">
      <c r="A52" s="1513" t="s">
        <v>239</v>
      </c>
      <c r="B52" s="1514">
        <v>-8.0118475387499014E-2</v>
      </c>
      <c r="C52" s="1515">
        <v>1.6965048356395746E-2</v>
      </c>
      <c r="D52" s="1516">
        <v>-4.7225609797507424</v>
      </c>
      <c r="E52" s="1517">
        <v>2.3289322717438619E-6</v>
      </c>
      <c r="F52" s="1518">
        <v>-0.11336935916201511</v>
      </c>
      <c r="G52" s="1519">
        <v>-4.6867591612982915E-2</v>
      </c>
      <c r="J52" t="s">
        <v>1536</v>
      </c>
      <c r="K52" s="9370">
        <v>107</v>
      </c>
      <c r="L52">
        <f t="shared" si="1"/>
        <v>0.1639119388239354</v>
      </c>
      <c r="M52" s="9242">
        <f t="shared" si="2"/>
        <v>8.0952691953124989E-2</v>
      </c>
      <c r="N52" s="9242">
        <f t="shared" si="3"/>
        <v>0.24687118569474581</v>
      </c>
      <c r="O52" s="9242"/>
      <c r="P52" s="9242">
        <f t="shared" si="4"/>
        <v>1.1781105647227359</v>
      </c>
      <c r="Q52" s="9242">
        <f t="shared" si="4"/>
        <v>1.0843195983109755</v>
      </c>
      <c r="R52" s="9242">
        <f t="shared" si="4"/>
        <v>1.2800142180158867</v>
      </c>
    </row>
    <row r="53" spans="1:18">
      <c r="A53" s="1520" t="s">
        <v>240</v>
      </c>
      <c r="B53" s="1521">
        <v>4.890431105639028E-2</v>
      </c>
      <c r="C53" s="1522">
        <v>2.1956084119685984E-2</v>
      </c>
      <c r="D53" s="1523">
        <v>2.227369452121124</v>
      </c>
      <c r="E53" s="1524">
        <v>2.59225922921789E-2</v>
      </c>
      <c r="F53" s="1525">
        <v>5.8711769402739408E-3</v>
      </c>
      <c r="G53" s="1526">
        <v>9.1937445172506627E-2</v>
      </c>
      <c r="J53" t="s">
        <v>51</v>
      </c>
      <c r="K53" s="9370">
        <v>115</v>
      </c>
      <c r="L53">
        <f t="shared" si="1"/>
        <v>0.27826084625761438</v>
      </c>
      <c r="M53" s="9242">
        <f t="shared" si="2"/>
        <v>0.18406164296260996</v>
      </c>
      <c r="N53" s="9242">
        <f t="shared" si="3"/>
        <v>0.37246004955261869</v>
      </c>
      <c r="O53" s="9242"/>
      <c r="P53" s="9242">
        <f t="shared" si="4"/>
        <v>1.320830686019224</v>
      </c>
      <c r="Q53" s="9242">
        <f t="shared" si="4"/>
        <v>1.202089921196531</v>
      </c>
      <c r="R53" s="9242">
        <f t="shared" si="4"/>
        <v>1.4513004978807973</v>
      </c>
    </row>
    <row r="54" spans="1:18">
      <c r="A54" s="1527" t="s">
        <v>241</v>
      </c>
      <c r="B54" s="1528">
        <v>0</v>
      </c>
      <c r="C54" s="1529"/>
      <c r="D54" s="1530"/>
      <c r="E54" s="1531"/>
      <c r="F54" s="1532"/>
      <c r="G54" s="1533"/>
      <c r="J54" t="s">
        <v>1537</v>
      </c>
      <c r="K54" s="9370">
        <v>113</v>
      </c>
      <c r="L54">
        <f t="shared" si="1"/>
        <v>0.23302500495377665</v>
      </c>
      <c r="M54" s="9242">
        <f t="shared" si="2"/>
        <v>0.18222336229553704</v>
      </c>
      <c r="N54" s="9242">
        <f t="shared" si="3"/>
        <v>0.28382664761201626</v>
      </c>
      <c r="O54" s="9242"/>
      <c r="P54" s="9242">
        <f t="shared" ref="P54:R54" si="5">EXP(L54)</f>
        <v>1.2624130455124543</v>
      </c>
      <c r="Q54" s="9242">
        <f t="shared" si="5"/>
        <v>1.1998821723870052</v>
      </c>
      <c r="R54" s="9242">
        <f t="shared" si="5"/>
        <v>1.3282026636912216</v>
      </c>
    </row>
    <row r="55" spans="1:18">
      <c r="A55" s="1534" t="s">
        <v>242</v>
      </c>
      <c r="B55" s="1535">
        <v>0.44029354597299802</v>
      </c>
      <c r="C55" s="1536">
        <v>1.5414336426540684E-2</v>
      </c>
      <c r="D55" s="1537">
        <v>28.563898814021773</v>
      </c>
      <c r="E55" s="1538">
        <v>1.8878092131852487E-179</v>
      </c>
      <c r="F55" s="1539">
        <v>0.41008200173139447</v>
      </c>
      <c r="G55" s="1540">
        <v>0.47050509021460157</v>
      </c>
    </row>
    <row r="56" spans="1:18">
      <c r="A56" t="s">
        <v>249</v>
      </c>
      <c r="B56">
        <v>5879</v>
      </c>
    </row>
    <row r="57" spans="1:18">
      <c r="A57" t="s">
        <v>250</v>
      </c>
      <c r="B57">
        <v>0.57728374972974694</v>
      </c>
    </row>
    <row r="58" spans="1:18">
      <c r="A58" t="s">
        <v>251</v>
      </c>
      <c r="B58">
        <v>0.20534524431599976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58"/>
  <sheetViews>
    <sheetView workbookViewId="0">
      <selection activeCell="U40" sqref="U40"/>
    </sheetView>
  </sheetViews>
  <sheetFormatPr defaultRowHeight="15"/>
  <cols>
    <col min="10" max="10" width="13.5703125" customWidth="1"/>
  </cols>
  <sheetData>
    <row r="1" spans="1:18">
      <c r="A1" s="1541"/>
      <c r="B1" s="1542" t="s">
        <v>306</v>
      </c>
      <c r="C1" s="1543" t="s">
        <v>307</v>
      </c>
      <c r="D1" s="1544" t="s">
        <v>308</v>
      </c>
      <c r="E1" s="1545" t="s">
        <v>309</v>
      </c>
      <c r="F1" s="1546" t="s">
        <v>310</v>
      </c>
      <c r="G1" s="1547" t="s">
        <v>311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1548" t="s">
        <v>252</v>
      </c>
      <c r="B2" s="1549">
        <v>1.3252834061477276E-2</v>
      </c>
      <c r="C2" s="1550">
        <v>3.2855561075551811E-4</v>
      </c>
      <c r="D2" s="1551">
        <v>40.336654215102897</v>
      </c>
      <c r="E2" s="1552">
        <v>0</v>
      </c>
      <c r="F2" s="1553">
        <v>1.2608876897477899E-2</v>
      </c>
      <c r="G2" s="1554">
        <v>1.3896791225476653E-2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1555" t="s">
        <v>253</v>
      </c>
      <c r="B3" s="1556">
        <v>-4.6065617862348024E-3</v>
      </c>
      <c r="C3" s="1557">
        <v>1.0210651926668263E-4</v>
      </c>
      <c r="D3" s="1558">
        <v>-45.115256296254181</v>
      </c>
      <c r="E3" s="1559">
        <v>0</v>
      </c>
      <c r="F3" s="1560">
        <v>-4.8066868865842454E-3</v>
      </c>
      <c r="G3" s="1561">
        <v>-4.4064366858853595E-3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1562" t="s">
        <v>254</v>
      </c>
      <c r="B4" s="1563">
        <v>6.2605038747397146E-2</v>
      </c>
      <c r="C4" s="1564">
        <v>2.1351762112368541E-2</v>
      </c>
      <c r="D4" s="1565">
        <v>2.9320783183103942</v>
      </c>
      <c r="E4" s="1566">
        <v>3.3670182491947389E-3</v>
      </c>
      <c r="F4" s="1567">
        <v>2.075635400068794E-2</v>
      </c>
      <c r="G4" s="1568">
        <v>0.10445372349410635</v>
      </c>
      <c r="J4" t="s">
        <v>2</v>
      </c>
      <c r="K4" s="9370">
        <v>112</v>
      </c>
      <c r="L4">
        <f>+$L$2*$B$2+K4*$B$3+B4+$B$55</f>
        <v>-0.17313881698279471</v>
      </c>
      <c r="M4" s="9242">
        <f>+$L$2*$F$2+K4*$F$3+F4+$F$55</f>
        <v>-0.26927035473336214</v>
      </c>
      <c r="N4" s="9242">
        <f>+$L$2*$G$2+K4*$G$3+G4+$G$55</f>
        <v>-7.7007279232227166E-2</v>
      </c>
      <c r="O4" s="9242"/>
      <c r="P4" s="9242">
        <f t="shared" ref="P4:R35" si="0">EXP(L4)</f>
        <v>0.84102085876286636</v>
      </c>
      <c r="Q4" s="9242">
        <f t="shared" si="0"/>
        <v>0.76393669382580909</v>
      </c>
      <c r="R4" s="9242">
        <f t="shared" si="0"/>
        <v>0.92588311386376432</v>
      </c>
    </row>
    <row r="5" spans="1:18">
      <c r="A5" s="1569" t="s">
        <v>255</v>
      </c>
      <c r="B5" s="1570">
        <v>-8.7493274183280415E-2</v>
      </c>
      <c r="C5" s="1571">
        <v>2.568907952832758E-2</v>
      </c>
      <c r="D5" s="1572">
        <v>-3.4058547752480113</v>
      </c>
      <c r="E5" s="1573">
        <v>6.5957254267218256E-4</v>
      </c>
      <c r="F5" s="1574">
        <v>-0.13784294485478765</v>
      </c>
      <c r="G5" s="1575">
        <v>-3.7143603511773163E-2</v>
      </c>
      <c r="J5" t="s">
        <v>3</v>
      </c>
      <c r="K5" s="9370">
        <v>112</v>
      </c>
      <c r="L5">
        <f t="shared" ref="L5:L54" si="1">+$L$2*$B$2+K5*$B$3+B5+$B$55</f>
        <v>-0.32323712991347231</v>
      </c>
      <c r="M5" s="9242">
        <f t="shared" ref="M5:M54" si="2">+$L$2*$F$2+K5*$F$3+F5+$F$55</f>
        <v>-0.42786965358883777</v>
      </c>
      <c r="N5" s="9242">
        <f t="shared" ref="N5:N54" si="3">+$L$2*$G$2+K5*$G$3+G5+$G$55</f>
        <v>-0.21860460623810674</v>
      </c>
      <c r="O5" s="9242"/>
      <c r="P5" s="9242">
        <f t="shared" si="0"/>
        <v>0.72380219886360464</v>
      </c>
      <c r="Q5" s="9242">
        <f t="shared" si="0"/>
        <v>0.65189638161484498</v>
      </c>
      <c r="R5" s="9242">
        <f t="shared" si="0"/>
        <v>0.80363940935219802</v>
      </c>
    </row>
    <row r="6" spans="1:18">
      <c r="A6" s="1576" t="s">
        <v>256</v>
      </c>
      <c r="B6" s="1577">
        <v>0.28208210903702619</v>
      </c>
      <c r="C6" s="1578">
        <v>2.5989939100426119E-2</v>
      </c>
      <c r="D6" s="1579">
        <v>10.853511735716276</v>
      </c>
      <c r="E6" s="1580">
        <v>1.9190743366750878E-27</v>
      </c>
      <c r="F6" s="1581">
        <v>0.23114276443980167</v>
      </c>
      <c r="G6" s="1582">
        <v>0.33302145363425073</v>
      </c>
      <c r="J6" t="s">
        <v>4</v>
      </c>
      <c r="K6" s="9370">
        <v>119</v>
      </c>
      <c r="L6">
        <f t="shared" si="1"/>
        <v>1.4092320803190728E-2</v>
      </c>
      <c r="M6" s="9242">
        <f t="shared" si="2"/>
        <v>-9.2530752500338265E-2</v>
      </c>
      <c r="N6" s="9242">
        <f t="shared" si="3"/>
        <v>0.12071539410671972</v>
      </c>
      <c r="O6" s="9242"/>
      <c r="P6" s="9242">
        <f t="shared" si="0"/>
        <v>1.0141920856445159</v>
      </c>
      <c r="Q6" s="9242">
        <f t="shared" si="0"/>
        <v>0.91162117590286951</v>
      </c>
      <c r="R6" s="9242">
        <f t="shared" si="0"/>
        <v>1.1283037447712445</v>
      </c>
    </row>
    <row r="7" spans="1:18">
      <c r="A7" s="1583" t="s">
        <v>257</v>
      </c>
      <c r="B7" s="1584">
        <v>2.8920124579805889E-2</v>
      </c>
      <c r="C7" s="1585">
        <v>1.5985775221740276E-2</v>
      </c>
      <c r="D7" s="1586">
        <v>1.8091161785182119</v>
      </c>
      <c r="E7" s="1587">
        <v>7.043295614592604E-2</v>
      </c>
      <c r="F7" s="1588">
        <v>-2.4114191197578475E-3</v>
      </c>
      <c r="G7" s="1589">
        <v>6.0251668279369626E-2</v>
      </c>
      <c r="J7" t="s">
        <v>5</v>
      </c>
      <c r="K7" s="9370">
        <v>113</v>
      </c>
      <c r="L7">
        <f t="shared" si="1"/>
        <v>-0.21143029293662075</v>
      </c>
      <c r="M7" s="9242">
        <f t="shared" si="2"/>
        <v>-0.29724481474039222</v>
      </c>
      <c r="N7" s="9242">
        <f t="shared" si="3"/>
        <v>-0.12561577113284927</v>
      </c>
      <c r="O7" s="9242"/>
      <c r="P7" s="9242">
        <f t="shared" si="0"/>
        <v>0.809425701774936</v>
      </c>
      <c r="Q7" s="9242">
        <f t="shared" si="0"/>
        <v>0.74286212650003192</v>
      </c>
      <c r="R7" s="9242">
        <f t="shared" si="0"/>
        <v>0.88195365374279777</v>
      </c>
    </row>
    <row r="8" spans="1:18">
      <c r="A8" s="1590" t="s">
        <v>258</v>
      </c>
      <c r="B8" s="1591">
        <v>0.22821498405682555</v>
      </c>
      <c r="C8" s="1592">
        <v>2.2403855496461969E-2</v>
      </c>
      <c r="D8" s="1593">
        <v>10.1864156414</v>
      </c>
      <c r="E8" s="1594">
        <v>2.280166695252342E-24</v>
      </c>
      <c r="F8" s="1595">
        <v>0.18430423416892036</v>
      </c>
      <c r="G8" s="1596">
        <v>0.27212573394473072</v>
      </c>
      <c r="J8" t="s">
        <v>6</v>
      </c>
      <c r="K8" s="9370">
        <v>119</v>
      </c>
      <c r="L8">
        <f t="shared" si="1"/>
        <v>-3.9774804177009904E-2</v>
      </c>
      <c r="M8" s="9242">
        <f t="shared" si="2"/>
        <v>-0.13936928277121952</v>
      </c>
      <c r="N8" s="9242">
        <f t="shared" si="3"/>
        <v>5.9819674417199709E-2</v>
      </c>
      <c r="O8" s="9242"/>
      <c r="P8" s="9242">
        <f t="shared" si="0"/>
        <v>0.96100582928495581</v>
      </c>
      <c r="Q8" s="9242">
        <f t="shared" si="0"/>
        <v>0.86990672756940224</v>
      </c>
      <c r="R8" s="9242">
        <f t="shared" si="0"/>
        <v>1.0616450875142647</v>
      </c>
    </row>
    <row r="9" spans="1:18">
      <c r="A9" s="1597" t="s">
        <v>259</v>
      </c>
      <c r="B9" s="1598">
        <v>9.8060868829831324E-2</v>
      </c>
      <c r="C9" s="1599">
        <v>1.9404957213038802E-2</v>
      </c>
      <c r="D9" s="1600">
        <v>5.0533926848311284</v>
      </c>
      <c r="E9" s="1601">
        <v>4.3403023373548885E-7</v>
      </c>
      <c r="F9" s="1602">
        <v>6.0027851570734536E-2</v>
      </c>
      <c r="G9" s="1603">
        <v>0.13609388608892811</v>
      </c>
      <c r="J9" t="s">
        <v>7</v>
      </c>
      <c r="K9" s="9370">
        <v>119</v>
      </c>
      <c r="L9">
        <f t="shared" si="1"/>
        <v>-0.16992891940400412</v>
      </c>
      <c r="M9" s="9242">
        <f t="shared" si="2"/>
        <v>-0.26364566536940537</v>
      </c>
      <c r="N9" s="9242">
        <f t="shared" si="3"/>
        <v>-7.621217343860287E-2</v>
      </c>
      <c r="O9" s="9242"/>
      <c r="P9" s="9242">
        <f t="shared" si="0"/>
        <v>0.84372478692570618</v>
      </c>
      <c r="Q9" s="9242">
        <f t="shared" si="0"/>
        <v>0.76824570749358423</v>
      </c>
      <c r="R9" s="9242">
        <f t="shared" si="0"/>
        <v>0.92661958163791414</v>
      </c>
    </row>
    <row r="10" spans="1:18">
      <c r="A10" s="1604" t="s">
        <v>260</v>
      </c>
      <c r="B10" s="1605">
        <v>9.2629538554110824E-2</v>
      </c>
      <c r="C10" s="1606">
        <v>3.4913155834236091E-2</v>
      </c>
      <c r="D10" s="1607">
        <v>2.6531413829762602</v>
      </c>
      <c r="E10" s="1608">
        <v>7.9746460232728907E-3</v>
      </c>
      <c r="F10" s="1609">
        <v>2.4201010532373626E-2</v>
      </c>
      <c r="G10" s="1610">
        <v>0.16105806657584804</v>
      </c>
      <c r="J10" t="s">
        <v>8</v>
      </c>
      <c r="K10" s="9370">
        <v>117</v>
      </c>
      <c r="L10">
        <f t="shared" si="1"/>
        <v>-0.16614712610725502</v>
      </c>
      <c r="M10" s="9242">
        <f t="shared" si="2"/>
        <v>-0.28985913263459773</v>
      </c>
      <c r="N10" s="9242">
        <f t="shared" si="3"/>
        <v>-4.243511957991225E-2</v>
      </c>
      <c r="O10" s="9242"/>
      <c r="P10" s="9242">
        <f t="shared" si="0"/>
        <v>0.84692162074146893</v>
      </c>
      <c r="Q10" s="9242">
        <f t="shared" si="0"/>
        <v>0.74836898092043203</v>
      </c>
      <c r="R10" s="9242">
        <f t="shared" si="0"/>
        <v>0.95845264831415911</v>
      </c>
    </row>
    <row r="11" spans="1:18">
      <c r="A11" s="1611" t="s">
        <v>261</v>
      </c>
      <c r="B11" s="1612">
        <v>0.13256095599827625</v>
      </c>
      <c r="C11" s="1613">
        <v>1.9695559731690557E-2</v>
      </c>
      <c r="D11" s="1614">
        <v>6.7304995544240853</v>
      </c>
      <c r="E11" s="1615">
        <v>1.6908156713945563E-11</v>
      </c>
      <c r="F11" s="1616">
        <v>9.3958368268805381E-2</v>
      </c>
      <c r="G11" s="1617">
        <v>0.17116354372774711</v>
      </c>
      <c r="J11" t="s">
        <v>9</v>
      </c>
      <c r="K11" s="9370">
        <v>114</v>
      </c>
      <c r="L11">
        <f t="shared" si="1"/>
        <v>-0.11239602330438525</v>
      </c>
      <c r="M11" s="9242">
        <f t="shared" si="2"/>
        <v>-0.20568171423841325</v>
      </c>
      <c r="N11" s="9242">
        <f t="shared" si="3"/>
        <v>-1.9110332370357086E-2</v>
      </c>
      <c r="O11" s="9242"/>
      <c r="P11" s="9242">
        <f t="shared" si="0"/>
        <v>0.89369026523845452</v>
      </c>
      <c r="Q11" s="9242">
        <f t="shared" si="0"/>
        <v>0.81409214899079985</v>
      </c>
      <c r="R11" s="9242">
        <f t="shared" si="0"/>
        <v>0.98107111236986666</v>
      </c>
    </row>
    <row r="12" spans="1:18">
      <c r="A12" s="1618" t="s">
        <v>262</v>
      </c>
      <c r="B12" s="1619">
        <v>0.28608442388812921</v>
      </c>
      <c r="C12" s="1620">
        <v>1.9109170349600024E-2</v>
      </c>
      <c r="D12" s="1621">
        <v>14.971054140721357</v>
      </c>
      <c r="E12" s="1622">
        <v>1.1350772367828987E-50</v>
      </c>
      <c r="F12" s="1623">
        <v>0.24863113822847249</v>
      </c>
      <c r="G12" s="1624">
        <v>0.32353770954778593</v>
      </c>
      <c r="J12" t="s">
        <v>1526</v>
      </c>
      <c r="K12" s="9370">
        <v>117</v>
      </c>
      <c r="L12">
        <f t="shared" si="1"/>
        <v>2.7307759226763373E-2</v>
      </c>
      <c r="M12" s="9242">
        <f t="shared" si="2"/>
        <v>-6.5429004938498903E-2</v>
      </c>
      <c r="N12" s="9242">
        <f t="shared" si="3"/>
        <v>0.12004452339202565</v>
      </c>
      <c r="O12" s="9242"/>
      <c r="P12" s="9242">
        <f t="shared" si="0"/>
        <v>1.0276840333430128</v>
      </c>
      <c r="Q12" s="9242">
        <f t="shared" si="0"/>
        <v>0.9366655430269798</v>
      </c>
      <c r="R12" s="9242">
        <f t="shared" si="0"/>
        <v>1.1275470526812597</v>
      </c>
    </row>
    <row r="13" spans="1:18">
      <c r="A13" s="1625" t="s">
        <v>263</v>
      </c>
      <c r="B13" s="1626">
        <v>0.35366487883103925</v>
      </c>
      <c r="C13" s="1627">
        <v>3.5451261087189254E-2</v>
      </c>
      <c r="D13" s="1628">
        <v>9.9760873939359058</v>
      </c>
      <c r="E13" s="1629">
        <v>1.9396502874407131E-23</v>
      </c>
      <c r="F13" s="1630">
        <v>0.28418168389362203</v>
      </c>
      <c r="G13" s="1631">
        <v>0.42314807376845648</v>
      </c>
      <c r="J13" t="s">
        <v>11</v>
      </c>
      <c r="K13" s="9370">
        <v>120</v>
      </c>
      <c r="L13">
        <f t="shared" si="1"/>
        <v>8.1068528810969043E-2</v>
      </c>
      <c r="M13" s="9242">
        <f t="shared" si="2"/>
        <v>-4.4298519933102132E-2</v>
      </c>
      <c r="N13" s="9242">
        <f t="shared" si="3"/>
        <v>0.20643557755504011</v>
      </c>
      <c r="O13" s="9242"/>
      <c r="P13" s="9242">
        <f t="shared" si="0"/>
        <v>1.0844452097612198</v>
      </c>
      <c r="Q13" s="9242">
        <f t="shared" si="0"/>
        <v>0.95666833027650688</v>
      </c>
      <c r="R13" s="9242">
        <f t="shared" si="0"/>
        <v>1.229288537892907</v>
      </c>
    </row>
    <row r="14" spans="1:18">
      <c r="A14" s="1632" t="s">
        <v>264</v>
      </c>
      <c r="B14" s="1633">
        <v>0.18535002278130727</v>
      </c>
      <c r="C14" s="1634">
        <v>2.9957779324580627E-2</v>
      </c>
      <c r="D14" s="1635">
        <v>6.1870414616889144</v>
      </c>
      <c r="E14" s="1636">
        <v>6.130384532044521E-10</v>
      </c>
      <c r="F14" s="1637">
        <v>0.12663385424833057</v>
      </c>
      <c r="G14" s="1638">
        <v>0.24406619131428398</v>
      </c>
      <c r="J14" t="s">
        <v>12</v>
      </c>
      <c r="K14" s="9370">
        <v>118</v>
      </c>
      <c r="L14">
        <f t="shared" si="1"/>
        <v>-7.8033203666293405E-2</v>
      </c>
      <c r="M14" s="9242">
        <f t="shared" si="2"/>
        <v>-0.19223297580522508</v>
      </c>
      <c r="N14" s="9242">
        <f t="shared" si="3"/>
        <v>3.6166568472638327E-2</v>
      </c>
      <c r="O14" s="9242"/>
      <c r="P14" s="9242">
        <f t="shared" si="0"/>
        <v>0.92493371484326037</v>
      </c>
      <c r="Q14" s="9242">
        <f t="shared" si="0"/>
        <v>0.82511461435558842</v>
      </c>
      <c r="R14" s="9242">
        <f t="shared" si="0"/>
        <v>1.0368285350537612</v>
      </c>
    </row>
    <row r="15" spans="1:18">
      <c r="A15" s="1639" t="s">
        <v>265</v>
      </c>
      <c r="B15" s="1640">
        <v>0.2355267565043668</v>
      </c>
      <c r="C15" s="1641">
        <v>4.4128523523022462E-2</v>
      </c>
      <c r="D15" s="1642">
        <v>5.3372906614808731</v>
      </c>
      <c r="E15" s="1643">
        <v>9.4345731842361673E-8</v>
      </c>
      <c r="F15" s="1644">
        <v>0.14903643970831421</v>
      </c>
      <c r="G15" s="1645">
        <v>0.3220170733004194</v>
      </c>
      <c r="J15" t="s">
        <v>13</v>
      </c>
      <c r="K15" s="9370">
        <v>116</v>
      </c>
      <c r="L15">
        <f t="shared" si="1"/>
        <v>-1.8643346370764258E-2</v>
      </c>
      <c r="M15" s="9242">
        <f t="shared" si="2"/>
        <v>-0.16021701657207293</v>
      </c>
      <c r="N15" s="9242">
        <f t="shared" si="3"/>
        <v>0.12293032383054447</v>
      </c>
      <c r="O15" s="9242"/>
      <c r="P15" s="9242">
        <f t="shared" si="0"/>
        <v>0.9815293658345966</v>
      </c>
      <c r="Q15" s="9242">
        <f t="shared" si="0"/>
        <v>0.85195887970712914</v>
      </c>
      <c r="R15" s="9242">
        <f t="shared" si="0"/>
        <v>1.1308056279979681</v>
      </c>
    </row>
    <row r="16" spans="1:18">
      <c r="A16" s="1646" t="s">
        <v>266</v>
      </c>
      <c r="B16" s="1647">
        <v>6.0094826989020855E-3</v>
      </c>
      <c r="C16" s="1648">
        <v>2.0671060562771206E-2</v>
      </c>
      <c r="D16" s="1649">
        <v>0.29071961163546811</v>
      </c>
      <c r="E16" s="1650">
        <v>0.77126577121787654</v>
      </c>
      <c r="F16" s="1651">
        <v>-3.4505051526375737E-2</v>
      </c>
      <c r="G16" s="1652">
        <v>4.6524016924179908E-2</v>
      </c>
      <c r="J16" t="s">
        <v>14</v>
      </c>
      <c r="K16" s="9370">
        <v>111</v>
      </c>
      <c r="L16">
        <f t="shared" si="1"/>
        <v>-0.22512781124505488</v>
      </c>
      <c r="M16" s="9242">
        <f t="shared" si="2"/>
        <v>-0.3197250733738416</v>
      </c>
      <c r="N16" s="9242">
        <f t="shared" si="3"/>
        <v>-0.13053054911626827</v>
      </c>
      <c r="O16" s="9242"/>
      <c r="P16" s="9242">
        <f t="shared" si="0"/>
        <v>0.79841416592914949</v>
      </c>
      <c r="Q16" s="9242">
        <f t="shared" si="0"/>
        <v>0.72634870222391723</v>
      </c>
      <c r="R16" s="9242">
        <f t="shared" si="0"/>
        <v>0.87762968172802347</v>
      </c>
    </row>
    <row r="17" spans="1:18">
      <c r="A17" s="1653" t="s">
        <v>267</v>
      </c>
      <c r="B17" s="1654">
        <v>0.10966762290524279</v>
      </c>
      <c r="C17" s="1655">
        <v>3.2469105735938759E-2</v>
      </c>
      <c r="D17" s="1656">
        <v>3.3775991182860348</v>
      </c>
      <c r="E17" s="1657">
        <v>7.3121595083889992E-4</v>
      </c>
      <c r="F17" s="1658">
        <v>4.602934505257994E-2</v>
      </c>
      <c r="G17" s="1659">
        <v>0.17330590075790564</v>
      </c>
      <c r="J17" t="s">
        <v>15</v>
      </c>
      <c r="K17" s="9370">
        <v>120</v>
      </c>
      <c r="L17">
        <f t="shared" si="1"/>
        <v>-0.16292872711482742</v>
      </c>
      <c r="M17" s="9242">
        <f t="shared" si="2"/>
        <v>-0.28245085877414422</v>
      </c>
      <c r="N17" s="9242">
        <f t="shared" si="3"/>
        <v>-4.3406595455510733E-2</v>
      </c>
      <c r="O17" s="9242"/>
      <c r="P17" s="9242">
        <f t="shared" si="0"/>
        <v>0.84965174338774396</v>
      </c>
      <c r="Q17" s="9242">
        <f t="shared" si="0"/>
        <v>0.75393369027476764</v>
      </c>
      <c r="R17" s="9242">
        <f t="shared" si="0"/>
        <v>0.95752198681920764</v>
      </c>
    </row>
    <row r="18" spans="1:18">
      <c r="A18" s="1660" t="s">
        <v>268</v>
      </c>
      <c r="B18" s="1661">
        <v>6.9953565982881966E-2</v>
      </c>
      <c r="C18" s="1662">
        <v>2.9524515689483728E-2</v>
      </c>
      <c r="D18" s="1663">
        <v>2.3693383057862851</v>
      </c>
      <c r="E18" s="1664">
        <v>1.7819945101896155E-2</v>
      </c>
      <c r="F18" s="1665">
        <v>1.2086578570506101E-2</v>
      </c>
      <c r="G18" s="1666">
        <v>0.12782055339525783</v>
      </c>
      <c r="J18" t="s">
        <v>16</v>
      </c>
      <c r="K18" s="9370">
        <v>117</v>
      </c>
      <c r="L18">
        <f t="shared" si="1"/>
        <v>-0.1888230986784839</v>
      </c>
      <c r="M18" s="9242">
        <f t="shared" si="2"/>
        <v>-0.30197356459646529</v>
      </c>
      <c r="N18" s="9242">
        <f t="shared" si="3"/>
        <v>-7.5672632760502456E-2</v>
      </c>
      <c r="O18" s="9242"/>
      <c r="P18" s="9242">
        <f t="shared" si="0"/>
        <v>0.8279329561748725</v>
      </c>
      <c r="Q18" s="9242">
        <f t="shared" si="0"/>
        <v>0.73935760984796406</v>
      </c>
      <c r="R18" s="9242">
        <f t="shared" si="0"/>
        <v>0.92711966549099145</v>
      </c>
    </row>
    <row r="19" spans="1:18">
      <c r="A19" s="1667" t="s">
        <v>269</v>
      </c>
      <c r="B19" s="1668">
        <v>-3.3788661738449813E-2</v>
      </c>
      <c r="C19" s="1669">
        <v>2.3359464294594186E-2</v>
      </c>
      <c r="D19" s="1670">
        <v>-1.4464656086427947</v>
      </c>
      <c r="E19" s="1671">
        <v>0.14804665140313344</v>
      </c>
      <c r="F19" s="1672">
        <v>-7.9572370454003755E-2</v>
      </c>
      <c r="G19" s="1673">
        <v>1.1995046977104122E-2</v>
      </c>
      <c r="J19" t="s">
        <v>17</v>
      </c>
      <c r="K19" s="9370">
        <v>116</v>
      </c>
      <c r="L19">
        <f t="shared" si="1"/>
        <v>-0.28795876461358094</v>
      </c>
      <c r="M19" s="9242">
        <f t="shared" si="2"/>
        <v>-0.38882582673439092</v>
      </c>
      <c r="N19" s="9242">
        <f t="shared" si="3"/>
        <v>-0.1870917024927708</v>
      </c>
      <c r="O19" s="9242"/>
      <c r="P19" s="9242">
        <f t="shared" si="0"/>
        <v>0.7497925095854594</v>
      </c>
      <c r="Q19" s="9242">
        <f t="shared" si="0"/>
        <v>0.67785232348557556</v>
      </c>
      <c r="R19" s="9242">
        <f t="shared" si="0"/>
        <v>0.82936767781459786</v>
      </c>
    </row>
    <row r="20" spans="1:18">
      <c r="A20" s="1674" t="s">
        <v>270</v>
      </c>
      <c r="B20" s="1675">
        <v>0.12278517703392926</v>
      </c>
      <c r="C20" s="1676">
        <v>2.0762030869387795E-2</v>
      </c>
      <c r="D20" s="1677">
        <v>5.9139290277699983</v>
      </c>
      <c r="E20" s="1678">
        <v>3.3404186553479327E-9</v>
      </c>
      <c r="F20" s="1679">
        <v>8.2092344284020347E-2</v>
      </c>
      <c r="G20" s="1680">
        <v>0.16347800978383817</v>
      </c>
      <c r="J20" t="s">
        <v>18</v>
      </c>
      <c r="K20" s="9370">
        <v>117</v>
      </c>
      <c r="L20">
        <f t="shared" si="1"/>
        <v>-0.13599148762743657</v>
      </c>
      <c r="M20" s="9242">
        <f t="shared" si="2"/>
        <v>-0.23196779888295105</v>
      </c>
      <c r="N20" s="9242">
        <f t="shared" si="3"/>
        <v>-4.001517637192209E-2</v>
      </c>
      <c r="O20" s="9242"/>
      <c r="P20" s="9242">
        <f t="shared" si="0"/>
        <v>0.87285006248201968</v>
      </c>
      <c r="Q20" s="9242">
        <f t="shared" si="0"/>
        <v>0.79297165746872589</v>
      </c>
      <c r="R20" s="9242">
        <f t="shared" si="0"/>
        <v>0.96077485796510087</v>
      </c>
    </row>
    <row r="21" spans="1:18">
      <c r="A21" s="1681" t="s">
        <v>271</v>
      </c>
      <c r="B21" s="1682">
        <v>0.10743417363043498</v>
      </c>
      <c r="C21" s="1683">
        <v>2.0080237721026673E-2</v>
      </c>
      <c r="D21" s="1684">
        <v>5.3502441117983945</v>
      </c>
      <c r="E21" s="1685">
        <v>8.783566910384306E-8</v>
      </c>
      <c r="F21" s="1686">
        <v>6.8077630896220043E-2</v>
      </c>
      <c r="G21" s="1687">
        <v>0.14679071636464991</v>
      </c>
      <c r="J21" t="s">
        <v>19</v>
      </c>
      <c r="K21" s="9370">
        <v>118</v>
      </c>
      <c r="L21">
        <f t="shared" si="1"/>
        <v>-0.15594905281716576</v>
      </c>
      <c r="M21" s="9242">
        <f t="shared" si="2"/>
        <v>-0.25078919915733561</v>
      </c>
      <c r="N21" s="9242">
        <f t="shared" si="3"/>
        <v>-6.1108906476995739E-2</v>
      </c>
      <c r="O21" s="9242"/>
      <c r="P21" s="9242">
        <f t="shared" si="0"/>
        <v>0.85560277981188604</v>
      </c>
      <c r="Q21" s="9242">
        <f t="shared" si="0"/>
        <v>0.77818639661819666</v>
      </c>
      <c r="R21" s="9242">
        <f t="shared" si="0"/>
        <v>0.94072078361066125</v>
      </c>
    </row>
    <row r="22" spans="1:18">
      <c r="A22" s="1688" t="s">
        <v>272</v>
      </c>
      <c r="B22" s="1689">
        <v>0.10976931927318385</v>
      </c>
      <c r="C22" s="1690">
        <v>3.2835519704501111E-2</v>
      </c>
      <c r="D22" s="1691">
        <v>3.3430053874900789</v>
      </c>
      <c r="E22" s="1692">
        <v>8.2876290844996546E-4</v>
      </c>
      <c r="F22" s="1693">
        <v>4.5412883238706403E-2</v>
      </c>
      <c r="G22" s="1694">
        <v>0.17412575530766131</v>
      </c>
      <c r="J22" t="s">
        <v>20</v>
      </c>
      <c r="K22" s="9370">
        <v>116</v>
      </c>
      <c r="L22">
        <f t="shared" si="1"/>
        <v>-0.14440078360194725</v>
      </c>
      <c r="M22" s="9242">
        <f t="shared" si="2"/>
        <v>-0.26384057304168074</v>
      </c>
      <c r="N22" s="9242">
        <f t="shared" si="3"/>
        <v>-2.4960994162213646E-2</v>
      </c>
      <c r="O22" s="9242"/>
      <c r="P22" s="9242">
        <f t="shared" si="0"/>
        <v>0.86554078398205647</v>
      </c>
      <c r="Q22" s="9242">
        <f t="shared" si="0"/>
        <v>0.76809598510249644</v>
      </c>
      <c r="R22" s="9242">
        <f t="shared" si="0"/>
        <v>0.97534795555050757</v>
      </c>
    </row>
    <row r="23" spans="1:18">
      <c r="A23" s="1695" t="s">
        <v>273</v>
      </c>
      <c r="B23" s="1696">
        <v>2.5830971865846843E-2</v>
      </c>
      <c r="C23" s="1697">
        <v>1.9143778509099318E-2</v>
      </c>
      <c r="D23" s="1698">
        <v>1.349314183381771</v>
      </c>
      <c r="E23" s="1699">
        <v>0.17723607182913637</v>
      </c>
      <c r="F23" s="1700">
        <v>-1.1690144539999708E-2</v>
      </c>
      <c r="G23" s="1701">
        <v>6.3352088271693391E-2</v>
      </c>
      <c r="J23" t="s">
        <v>21</v>
      </c>
      <c r="K23" s="9370">
        <v>113</v>
      </c>
      <c r="L23">
        <f t="shared" si="1"/>
        <v>-0.21451944565057979</v>
      </c>
      <c r="M23" s="9242">
        <f t="shared" si="2"/>
        <v>-0.3065235401606341</v>
      </c>
      <c r="N23" s="9242">
        <f t="shared" si="3"/>
        <v>-0.12251535114052547</v>
      </c>
      <c r="O23" s="9242"/>
      <c r="P23" s="9242">
        <f t="shared" si="0"/>
        <v>0.80692912031761987</v>
      </c>
      <c r="Q23" s="9242">
        <f t="shared" si="0"/>
        <v>0.73600119238913919</v>
      </c>
      <c r="R23" s="9242">
        <f t="shared" si="0"/>
        <v>0.88469232380305629</v>
      </c>
    </row>
    <row r="24" spans="1:18">
      <c r="A24" s="1702" t="s">
        <v>274</v>
      </c>
      <c r="B24" s="1703">
        <v>0.21175073406607711</v>
      </c>
      <c r="C24" s="1704">
        <v>2.5921295716938721E-2</v>
      </c>
      <c r="D24" s="1705">
        <v>8.1689872442489406</v>
      </c>
      <c r="E24" s="1706">
        <v>3.1098903626167872E-16</v>
      </c>
      <c r="F24" s="1707">
        <v>0.16094592802826485</v>
      </c>
      <c r="G24" s="1708">
        <v>0.26255554010388937</v>
      </c>
      <c r="J24" t="s">
        <v>22</v>
      </c>
      <c r="K24" s="9370">
        <v>119</v>
      </c>
      <c r="L24">
        <f t="shared" si="1"/>
        <v>-5.6239054167758318E-2</v>
      </c>
      <c r="M24" s="9242">
        <f t="shared" si="2"/>
        <v>-0.16272758891187505</v>
      </c>
      <c r="N24" s="9242">
        <f t="shared" si="3"/>
        <v>5.0249480576358363E-2</v>
      </c>
      <c r="O24" s="9242"/>
      <c r="P24" s="9242">
        <f t="shared" si="0"/>
        <v>0.94531312783434329</v>
      </c>
      <c r="Q24" s="9242">
        <f t="shared" si="0"/>
        <v>0.84982265800069712</v>
      </c>
      <c r="R24" s="9242">
        <f t="shared" si="0"/>
        <v>1.0515334008136275</v>
      </c>
    </row>
    <row r="25" spans="1:18">
      <c r="A25" s="1709" t="s">
        <v>275</v>
      </c>
      <c r="B25" s="1710">
        <v>8.249589152499269E-2</v>
      </c>
      <c r="C25" s="1711">
        <v>2.2350433789564174E-2</v>
      </c>
      <c r="D25" s="1712">
        <v>3.6910197046605657</v>
      </c>
      <c r="E25" s="1713">
        <v>2.2335683177613817E-4</v>
      </c>
      <c r="F25" s="1714">
        <v>3.8689846258599836E-2</v>
      </c>
      <c r="G25" s="1715">
        <v>0.12630193679138554</v>
      </c>
      <c r="J25" t="s">
        <v>23</v>
      </c>
      <c r="K25" s="9370">
        <v>112</v>
      </c>
      <c r="L25">
        <f t="shared" si="1"/>
        <v>-0.15324796420519915</v>
      </c>
      <c r="M25" s="9242">
        <f t="shared" si="2"/>
        <v>-0.25133686247545028</v>
      </c>
      <c r="N25" s="9242">
        <f t="shared" si="3"/>
        <v>-5.5159065934948015E-2</v>
      </c>
      <c r="O25" s="9242"/>
      <c r="P25" s="9242">
        <f t="shared" si="0"/>
        <v>0.85791696273637463</v>
      </c>
      <c r="Q25" s="9242">
        <f t="shared" si="0"/>
        <v>0.77776032915552262</v>
      </c>
      <c r="R25" s="9242">
        <f t="shared" si="0"/>
        <v>0.94633460638184552</v>
      </c>
    </row>
    <row r="26" spans="1:18">
      <c r="A26" s="1716" t="s">
        <v>276</v>
      </c>
      <c r="B26" s="1717">
        <v>8.9156180518472794E-2</v>
      </c>
      <c r="C26" s="1718">
        <v>3.5490222561331601E-2</v>
      </c>
      <c r="D26" s="1719">
        <v>2.5121335986101418</v>
      </c>
      <c r="E26" s="1720">
        <v>1.2000364863405374E-2</v>
      </c>
      <c r="F26" s="1721">
        <v>1.959662249495199E-2</v>
      </c>
      <c r="G26" s="1722">
        <v>0.15871573854199361</v>
      </c>
      <c r="J26" t="s">
        <v>24</v>
      </c>
      <c r="K26" s="9370">
        <v>123</v>
      </c>
      <c r="L26">
        <f t="shared" si="1"/>
        <v>-0.1972598548603019</v>
      </c>
      <c r="M26" s="9242">
        <f t="shared" si="2"/>
        <v>-0.32330364199152484</v>
      </c>
      <c r="N26" s="9242">
        <f t="shared" si="3"/>
        <v>-7.1216067729078847E-2</v>
      </c>
      <c r="O26" s="9242"/>
      <c r="P26" s="9242">
        <f t="shared" si="0"/>
        <v>0.82097727065821924</v>
      </c>
      <c r="Q26" s="9242">
        <f t="shared" si="0"/>
        <v>0.72375405887622224</v>
      </c>
      <c r="R26" s="9242">
        <f t="shared" si="0"/>
        <v>0.93126065501304267</v>
      </c>
    </row>
    <row r="27" spans="1:18">
      <c r="A27" s="1723" t="s">
        <v>277</v>
      </c>
      <c r="B27" s="1724">
        <v>5.9736517776217288E-2</v>
      </c>
      <c r="C27" s="1725">
        <v>2.1899555415554068E-2</v>
      </c>
      <c r="D27" s="1726">
        <v>2.7277502507557609</v>
      </c>
      <c r="E27" s="1727">
        <v>6.376786786780283E-3</v>
      </c>
      <c r="F27" s="1728">
        <v>1.6814177884292222E-2</v>
      </c>
      <c r="G27" s="1729">
        <v>0.10265885766814235</v>
      </c>
      <c r="J27" t="s">
        <v>25</v>
      </c>
      <c r="K27" s="9370">
        <v>118</v>
      </c>
      <c r="L27">
        <f t="shared" si="1"/>
        <v>-0.2036467086713834</v>
      </c>
      <c r="M27" s="9242">
        <f t="shared" si="2"/>
        <v>-0.30205265216926347</v>
      </c>
      <c r="N27" s="9242">
        <f t="shared" si="3"/>
        <v>-0.10524076517350328</v>
      </c>
      <c r="O27" s="9242"/>
      <c r="P27" s="9242">
        <f t="shared" si="0"/>
        <v>0.81575051786871111</v>
      </c>
      <c r="Q27" s="9242">
        <f t="shared" si="0"/>
        <v>0.7392991381613937</v>
      </c>
      <c r="R27" s="9242">
        <f t="shared" si="0"/>
        <v>0.90010778188922869</v>
      </c>
    </row>
    <row r="28" spans="1:18">
      <c r="A28" s="1730" t="s">
        <v>278</v>
      </c>
      <c r="B28" s="1731">
        <v>8.9125628504107018E-2</v>
      </c>
      <c r="C28" s="1732">
        <v>2.2080225105701456E-2</v>
      </c>
      <c r="D28" s="1733">
        <v>4.0364456466113383</v>
      </c>
      <c r="E28" s="1734">
        <v>5.4267090700186552E-5</v>
      </c>
      <c r="F28" s="1735">
        <v>4.5849182526395062E-2</v>
      </c>
      <c r="G28" s="1736">
        <v>0.13240207448181898</v>
      </c>
      <c r="J28" t="s">
        <v>26</v>
      </c>
      <c r="K28" s="9370">
        <v>113</v>
      </c>
      <c r="L28">
        <f t="shared" si="1"/>
        <v>-0.15122478901231962</v>
      </c>
      <c r="M28" s="9242">
        <f t="shared" si="2"/>
        <v>-0.24898421309423929</v>
      </c>
      <c r="N28" s="9242">
        <f t="shared" si="3"/>
        <v>-5.3465364930399883E-2</v>
      </c>
      <c r="O28" s="9242"/>
      <c r="P28" s="9242">
        <f t="shared" si="0"/>
        <v>0.85965443606674607</v>
      </c>
      <c r="Q28" s="9242">
        <f t="shared" si="0"/>
        <v>0.77959228063741959</v>
      </c>
      <c r="R28" s="9242">
        <f t="shared" si="0"/>
        <v>0.94793877236059909</v>
      </c>
    </row>
    <row r="29" spans="1:18">
      <c r="A29" s="1737" t="s">
        <v>279</v>
      </c>
      <c r="B29" s="1738">
        <v>9.245452681555999E-2</v>
      </c>
      <c r="C29" s="1739">
        <v>2.5332201647978395E-2</v>
      </c>
      <c r="D29" s="1740">
        <v>3.6496838332620096</v>
      </c>
      <c r="E29" s="1741">
        <v>2.6256327924665266E-4</v>
      </c>
      <c r="F29" s="1742">
        <v>4.2804323936416137E-2</v>
      </c>
      <c r="G29" s="1743">
        <v>0.14210472969470384</v>
      </c>
      <c r="J29" t="s">
        <v>27</v>
      </c>
      <c r="K29" s="9370">
        <v>117</v>
      </c>
      <c r="L29">
        <f t="shared" si="1"/>
        <v>-0.16632213784580585</v>
      </c>
      <c r="M29" s="9242">
        <f t="shared" si="2"/>
        <v>-0.27125581923055531</v>
      </c>
      <c r="N29" s="9242">
        <f t="shared" si="3"/>
        <v>-6.1388456461056451E-2</v>
      </c>
      <c r="O29" s="9242"/>
      <c r="P29" s="9242">
        <f t="shared" si="0"/>
        <v>0.84677341248567717</v>
      </c>
      <c r="Q29" s="9242">
        <f t="shared" si="0"/>
        <v>0.76242142939175672</v>
      </c>
      <c r="R29" s="9242">
        <f t="shared" si="0"/>
        <v>0.94045784188498727</v>
      </c>
    </row>
    <row r="30" spans="1:18">
      <c r="A30" s="1744" t="s">
        <v>280</v>
      </c>
      <c r="B30" s="1745">
        <v>-5.0274016475695592E-2</v>
      </c>
      <c r="C30" s="1746">
        <v>2.9389726573859017E-2</v>
      </c>
      <c r="D30" s="1747">
        <v>-1.7105983054776805</v>
      </c>
      <c r="E30" s="1748">
        <v>8.7155292020218822E-2</v>
      </c>
      <c r="F30" s="1749">
        <v>-0.10787682207593902</v>
      </c>
      <c r="G30" s="1750">
        <v>7.3287891245478326E-3</v>
      </c>
      <c r="J30" t="s">
        <v>28</v>
      </c>
      <c r="K30" s="9370">
        <v>113</v>
      </c>
      <c r="L30">
        <f t="shared" si="1"/>
        <v>-0.29062443399212223</v>
      </c>
      <c r="M30" s="9242">
        <f t="shared" si="2"/>
        <v>-0.40271021769657345</v>
      </c>
      <c r="N30" s="9242">
        <f t="shared" si="3"/>
        <v>-0.17853865028767107</v>
      </c>
      <c r="O30" s="9242"/>
      <c r="P30" s="9242">
        <f t="shared" si="0"/>
        <v>0.74779647222218892</v>
      </c>
      <c r="Q30" s="9242">
        <f t="shared" si="0"/>
        <v>0.66850579240616848</v>
      </c>
      <c r="R30" s="9242">
        <f t="shared" si="0"/>
        <v>0.83649172560676088</v>
      </c>
    </row>
    <row r="31" spans="1:18">
      <c r="A31" s="1751" t="s">
        <v>281</v>
      </c>
      <c r="B31" s="1752">
        <v>7.2272083191689637E-2</v>
      </c>
      <c r="C31" s="1753">
        <v>1.9645938708093693E-2</v>
      </c>
      <c r="D31" s="1754">
        <v>3.6787289355593447</v>
      </c>
      <c r="E31" s="1755">
        <v>2.3439922968876856E-4</v>
      </c>
      <c r="F31" s="1756">
        <v>3.3766750881344648E-2</v>
      </c>
      <c r="G31" s="1757">
        <v>0.11077741550203463</v>
      </c>
      <c r="J31" t="s">
        <v>29</v>
      </c>
      <c r="K31" s="9370">
        <v>118</v>
      </c>
      <c r="L31">
        <f t="shared" si="1"/>
        <v>-0.19111114325591105</v>
      </c>
      <c r="M31" s="9242">
        <f t="shared" si="2"/>
        <v>-0.28510007917221103</v>
      </c>
      <c r="N31" s="9242">
        <f t="shared" si="3"/>
        <v>-9.7122207339611022E-2</v>
      </c>
      <c r="O31" s="9242"/>
      <c r="P31" s="9242">
        <f t="shared" si="0"/>
        <v>0.82604077418787847</v>
      </c>
      <c r="Q31" s="9242">
        <f t="shared" si="0"/>
        <v>0.75193899712122136</v>
      </c>
      <c r="R31" s="9242">
        <f t="shared" si="0"/>
        <v>0.9074451029049474</v>
      </c>
    </row>
    <row r="32" spans="1:18">
      <c r="A32" s="1758" t="s">
        <v>282</v>
      </c>
      <c r="B32" s="1759">
        <v>0.19027529981541483</v>
      </c>
      <c r="C32" s="1760">
        <v>2.7447721201905324E-2</v>
      </c>
      <c r="D32" s="1761">
        <v>6.9322804037446497</v>
      </c>
      <c r="E32" s="1762">
        <v>4.1411008209349892E-12</v>
      </c>
      <c r="F32" s="1763">
        <v>0.13647875480198396</v>
      </c>
      <c r="G32" s="1764">
        <v>0.2440718448288457</v>
      </c>
      <c r="J32" t="s">
        <v>30</v>
      </c>
      <c r="K32" s="9370">
        <v>114</v>
      </c>
      <c r="L32">
        <f t="shared" si="1"/>
        <v>-5.468167948724667E-2</v>
      </c>
      <c r="M32" s="9242">
        <f t="shared" si="2"/>
        <v>-0.16316132770523467</v>
      </c>
      <c r="N32" s="9242">
        <f t="shared" si="3"/>
        <v>5.3797968730741497E-2</v>
      </c>
      <c r="O32" s="9242"/>
      <c r="P32" s="9242">
        <f t="shared" si="0"/>
        <v>0.94678648154888168</v>
      </c>
      <c r="Q32" s="9242">
        <f t="shared" si="0"/>
        <v>0.84945413687317828</v>
      </c>
      <c r="R32" s="9242">
        <f t="shared" si="0"/>
        <v>1.0552713828004374</v>
      </c>
    </row>
    <row r="33" spans="1:18">
      <c r="A33" s="1765" t="s">
        <v>283</v>
      </c>
      <c r="B33" s="1766">
        <v>7.3818038106406692E-2</v>
      </c>
      <c r="C33" s="1767">
        <v>1.7541483204348684E-2</v>
      </c>
      <c r="D33" s="1768">
        <v>4.2081982034510386</v>
      </c>
      <c r="E33" s="1769">
        <v>2.5741503421838334E-5</v>
      </c>
      <c r="F33" s="1770">
        <v>3.9437362790469013E-2</v>
      </c>
      <c r="G33" s="1771">
        <v>0.10819871342234437</v>
      </c>
      <c r="J33" t="s">
        <v>1527</v>
      </c>
      <c r="K33" s="9370">
        <v>117</v>
      </c>
      <c r="L33">
        <f t="shared" si="1"/>
        <v>-0.18495862655495915</v>
      </c>
      <c r="M33" s="9242">
        <f t="shared" si="2"/>
        <v>-0.27462278037650234</v>
      </c>
      <c r="N33" s="9242">
        <f t="shared" si="3"/>
        <v>-9.5294472733415903E-2</v>
      </c>
      <c r="O33" s="9242"/>
      <c r="P33" s="9242">
        <f t="shared" si="0"/>
        <v>0.83113867021087295</v>
      </c>
      <c r="Q33" s="9242">
        <f t="shared" si="0"/>
        <v>0.7598587027836291</v>
      </c>
      <c r="R33" s="9242">
        <f t="shared" si="0"/>
        <v>0.90910518835842336</v>
      </c>
    </row>
    <row r="34" spans="1:18">
      <c r="A34" s="1772" t="s">
        <v>284</v>
      </c>
      <c r="B34" s="1773">
        <v>0.14032195035297315</v>
      </c>
      <c r="C34" s="1774">
        <v>3.4992302223626537E-2</v>
      </c>
      <c r="D34" s="1775">
        <v>4.010080544464115</v>
      </c>
      <c r="E34" s="1776">
        <v>6.0698038989278481E-5</v>
      </c>
      <c r="F34" s="1777">
        <v>7.1738298258524305E-2</v>
      </c>
      <c r="G34" s="1778">
        <v>0.20890560244742201</v>
      </c>
      <c r="J34" t="s">
        <v>1528</v>
      </c>
      <c r="K34" s="9370">
        <v>118</v>
      </c>
      <c r="L34">
        <f t="shared" si="1"/>
        <v>-0.12306127609462758</v>
      </c>
      <c r="M34" s="9242">
        <f t="shared" si="2"/>
        <v>-0.24712853179503136</v>
      </c>
      <c r="N34" s="9242">
        <f t="shared" si="3"/>
        <v>1.0059796057763637E-3</v>
      </c>
      <c r="O34" s="9242"/>
      <c r="P34" s="9242">
        <f t="shared" si="0"/>
        <v>0.88420947999702293</v>
      </c>
      <c r="Q34" s="9242">
        <f t="shared" si="0"/>
        <v>0.78104029856797552</v>
      </c>
      <c r="R34" s="9242">
        <f t="shared" si="0"/>
        <v>1.001006485772977</v>
      </c>
    </row>
    <row r="35" spans="1:18">
      <c r="A35" s="1779" t="s">
        <v>285</v>
      </c>
      <c r="B35" s="1780">
        <v>3.3746787824274808E-2</v>
      </c>
      <c r="C35" s="1781">
        <v>1.6923623698731339E-2</v>
      </c>
      <c r="D35" s="1782">
        <v>1.9940639442842611</v>
      </c>
      <c r="E35" s="1783">
        <v>4.6145066904567517E-2</v>
      </c>
      <c r="F35" s="1784">
        <v>5.7709488685284832E-4</v>
      </c>
      <c r="G35" s="1785">
        <v>6.6916480761696762E-2</v>
      </c>
      <c r="J35" t="s">
        <v>1529</v>
      </c>
      <c r="K35" s="9370">
        <v>114</v>
      </c>
      <c r="L35">
        <f t="shared" si="1"/>
        <v>-0.21121019147838666</v>
      </c>
      <c r="M35" s="9242">
        <f t="shared" si="2"/>
        <v>-0.29906298762036576</v>
      </c>
      <c r="N35" s="9242">
        <f t="shared" si="3"/>
        <v>-0.12335739533640744</v>
      </c>
      <c r="O35" s="9242"/>
      <c r="P35" s="9242">
        <f t="shared" si="0"/>
        <v>0.8096038771598405</v>
      </c>
      <c r="Q35" s="9242">
        <f t="shared" si="0"/>
        <v>0.74151270184346585</v>
      </c>
      <c r="R35" s="9242">
        <f t="shared" si="0"/>
        <v>0.88394768731906936</v>
      </c>
    </row>
    <row r="36" spans="1:18">
      <c r="A36" s="1786" t="s">
        <v>286</v>
      </c>
      <c r="B36" s="1787">
        <v>0.11263863123694834</v>
      </c>
      <c r="C36" s="1788">
        <v>3.2935285682681191E-2</v>
      </c>
      <c r="D36" s="1789">
        <v>3.4199986094603285</v>
      </c>
      <c r="E36" s="1790">
        <v>6.2621455814629182E-4</v>
      </c>
      <c r="F36" s="1791">
        <v>4.8086657478355527E-2</v>
      </c>
      <c r="G36" s="1792">
        <v>0.17719060499554115</v>
      </c>
      <c r="J36" t="s">
        <v>1530</v>
      </c>
      <c r="K36" s="9370">
        <v>120</v>
      </c>
      <c r="L36">
        <f t="shared" si="1"/>
        <v>-0.15995771878312187</v>
      </c>
      <c r="M36" s="9242">
        <f t="shared" si="2"/>
        <v>-0.28039354634836866</v>
      </c>
      <c r="N36" s="9242">
        <f t="shared" si="3"/>
        <v>-3.9521891217875194E-2</v>
      </c>
      <c r="O36" s="9242"/>
      <c r="P36" s="9242">
        <f t="shared" ref="P36:R53" si="4">EXP(L36)</f>
        <v>0.85217981940426402</v>
      </c>
      <c r="Q36" s="9242">
        <f t="shared" si="4"/>
        <v>0.7554863640438545</v>
      </c>
      <c r="R36" s="9242">
        <f t="shared" si="4"/>
        <v>0.96124891085092934</v>
      </c>
    </row>
    <row r="37" spans="1:18">
      <c r="A37" s="1793" t="s">
        <v>287</v>
      </c>
      <c r="B37" s="1794">
        <v>0.16138275905438318</v>
      </c>
      <c r="C37" s="1795">
        <v>2.2501481828670376E-2</v>
      </c>
      <c r="D37" s="1796">
        <v>7.17209472172435</v>
      </c>
      <c r="E37" s="1797">
        <v>7.3858807860110614E-13</v>
      </c>
      <c r="F37" s="1798">
        <v>0.11728066507140678</v>
      </c>
      <c r="G37" s="1799">
        <v>0.20548485303735958</v>
      </c>
      <c r="J37" t="s">
        <v>1531</v>
      </c>
      <c r="K37" s="9370">
        <v>119</v>
      </c>
      <c r="L37">
        <f t="shared" si="1"/>
        <v>-0.10660702917945231</v>
      </c>
      <c r="M37" s="9242">
        <f t="shared" si="2"/>
        <v>-0.20639285186873313</v>
      </c>
      <c r="N37" s="9242">
        <f t="shared" si="3"/>
        <v>-6.8212064901714275E-3</v>
      </c>
      <c r="O37" s="9242"/>
      <c r="P37" s="9242">
        <f t="shared" si="4"/>
        <v>0.89887883674828473</v>
      </c>
      <c r="Q37" s="9242">
        <f t="shared" si="4"/>
        <v>0.81351342323032672</v>
      </c>
      <c r="R37" s="9242">
        <f t="shared" si="4"/>
        <v>0.99320200513174406</v>
      </c>
    </row>
    <row r="38" spans="1:18">
      <c r="A38" s="1800" t="s">
        <v>288</v>
      </c>
      <c r="B38" s="1801">
        <v>3.1266808232890388E-2</v>
      </c>
      <c r="C38" s="1802">
        <v>1.8669230529894193E-2</v>
      </c>
      <c r="D38" s="1803">
        <v>1.6747775535164271</v>
      </c>
      <c r="E38" s="1804">
        <v>9.3977884529868605E-2</v>
      </c>
      <c r="F38" s="1805">
        <v>-5.3242112247778584E-3</v>
      </c>
      <c r="G38" s="1806">
        <v>6.7857827690558634E-2</v>
      </c>
      <c r="J38" t="s">
        <v>1532</v>
      </c>
      <c r="K38" s="9370">
        <v>113</v>
      </c>
      <c r="L38">
        <f t="shared" si="1"/>
        <v>-0.2090836092835362</v>
      </c>
      <c r="M38" s="9242">
        <f t="shared" si="2"/>
        <v>-0.30015760684541226</v>
      </c>
      <c r="N38" s="9242">
        <f t="shared" si="3"/>
        <v>-0.11800961172166025</v>
      </c>
      <c r="O38" s="9242"/>
      <c r="P38" s="9242">
        <f t="shared" si="4"/>
        <v>0.81132739830504974</v>
      </c>
      <c r="Q38" s="9242">
        <f t="shared" si="4"/>
        <v>0.74070147185938073</v>
      </c>
      <c r="R38" s="9242">
        <f t="shared" si="4"/>
        <v>0.88868751075657015</v>
      </c>
    </row>
    <row r="39" spans="1:18">
      <c r="A39" s="1807" t="s">
        <v>289</v>
      </c>
      <c r="B39" s="1808">
        <v>0.10016205073606405</v>
      </c>
      <c r="C39" s="1809">
        <v>2.2117447666500593E-2</v>
      </c>
      <c r="D39" s="1810">
        <v>4.5286441838300782</v>
      </c>
      <c r="E39" s="1811">
        <v>5.9363366953917858E-6</v>
      </c>
      <c r="F39" s="1812">
        <v>5.6812649879773428E-2</v>
      </c>
      <c r="G39" s="1813">
        <v>0.14351145159235468</v>
      </c>
      <c r="J39" t="s">
        <v>37</v>
      </c>
      <c r="K39" s="9370">
        <v>116</v>
      </c>
      <c r="L39">
        <f t="shared" si="1"/>
        <v>-0.15400805213906704</v>
      </c>
      <c r="M39" s="9242">
        <f t="shared" si="2"/>
        <v>-0.25244080640061373</v>
      </c>
      <c r="N39" s="9242">
        <f t="shared" si="3"/>
        <v>-5.5575297877520247E-2</v>
      </c>
      <c r="O39" s="9242"/>
      <c r="P39" s="9242">
        <f t="shared" si="4"/>
        <v>0.85726511816571738</v>
      </c>
      <c r="Q39" s="9242">
        <f t="shared" si="4"/>
        <v>0.77690219911579006</v>
      </c>
      <c r="R39" s="9242">
        <f t="shared" si="4"/>
        <v>0.94594079365471173</v>
      </c>
    </row>
    <row r="40" spans="1:18">
      <c r="A40" s="1814" t="s">
        <v>290</v>
      </c>
      <c r="B40" s="1815">
        <v>0.10735164351765984</v>
      </c>
      <c r="C40" s="1816">
        <v>2.3843125904596672E-2</v>
      </c>
      <c r="D40" s="1817">
        <v>4.5024148237611632</v>
      </c>
      <c r="E40" s="1818">
        <v>6.7185684053398652E-6</v>
      </c>
      <c r="F40" s="1819">
        <v>6.0619975465796373E-2</v>
      </c>
      <c r="G40" s="1820">
        <v>0.15408331156952332</v>
      </c>
      <c r="J40" t="s">
        <v>38</v>
      </c>
      <c r="K40" s="9370">
        <v>115</v>
      </c>
      <c r="L40">
        <f t="shared" si="1"/>
        <v>-0.14221189757123637</v>
      </c>
      <c r="M40" s="9242">
        <f t="shared" si="2"/>
        <v>-0.24382679392800649</v>
      </c>
      <c r="N40" s="9242">
        <f t="shared" si="3"/>
        <v>-4.0597001214466244E-2</v>
      </c>
      <c r="O40" s="9242"/>
      <c r="P40" s="9242">
        <f t="shared" si="4"/>
        <v>0.86743742912588506</v>
      </c>
      <c r="Q40" s="9242">
        <f t="shared" si="4"/>
        <v>0.7836233508315763</v>
      </c>
      <c r="R40" s="9242">
        <f t="shared" si="4"/>
        <v>0.96021601787393385</v>
      </c>
    </row>
    <row r="41" spans="1:18">
      <c r="A41" s="1821" t="s">
        <v>291</v>
      </c>
      <c r="B41" s="1822">
        <v>0.1405498993566934</v>
      </c>
      <c r="C41" s="1823">
        <v>2.4939558619777105E-2</v>
      </c>
      <c r="D41" s="1824">
        <v>5.6356209626435465</v>
      </c>
      <c r="E41" s="1825">
        <v>1.7442865600016106E-8</v>
      </c>
      <c r="F41" s="1826">
        <v>9.1669262671604829E-2</v>
      </c>
      <c r="G41" s="1827">
        <v>0.18943053604178198</v>
      </c>
      <c r="J41" t="s">
        <v>39</v>
      </c>
      <c r="K41" s="9370">
        <v>118</v>
      </c>
      <c r="L41">
        <f t="shared" si="1"/>
        <v>-0.12283332709090733</v>
      </c>
      <c r="M41" s="9242">
        <f t="shared" si="2"/>
        <v>-0.22719756738195085</v>
      </c>
      <c r="N41" s="9242">
        <f t="shared" si="3"/>
        <v>-1.8469086799863699E-2</v>
      </c>
      <c r="O41" s="9242"/>
      <c r="P41" s="9242">
        <f t="shared" si="4"/>
        <v>0.88441105764090699</v>
      </c>
      <c r="Q41" s="9242">
        <f t="shared" si="4"/>
        <v>0.79676335228958894</v>
      </c>
      <c r="R41" s="9242">
        <f t="shared" si="4"/>
        <v>0.98170042162433468</v>
      </c>
    </row>
    <row r="42" spans="1:18">
      <c r="A42" s="1828" t="s">
        <v>292</v>
      </c>
      <c r="B42" s="1829">
        <v>0.18867891750186155</v>
      </c>
      <c r="C42" s="1830">
        <v>2.6042318613608551E-2</v>
      </c>
      <c r="D42" s="1831">
        <v>7.2450890529872556</v>
      </c>
      <c r="E42" s="1832">
        <v>4.3215516251563382E-13</v>
      </c>
      <c r="F42" s="1833">
        <v>0.13763691094527172</v>
      </c>
      <c r="G42" s="1834">
        <v>0.23972092405845138</v>
      </c>
      <c r="J42" t="s">
        <v>40</v>
      </c>
      <c r="K42" s="9370">
        <v>118</v>
      </c>
      <c r="L42">
        <f t="shared" si="1"/>
        <v>-7.4704308945739151E-2</v>
      </c>
      <c r="M42" s="9242">
        <f t="shared" si="2"/>
        <v>-0.1812299191082839</v>
      </c>
      <c r="N42" s="9242">
        <f t="shared" si="3"/>
        <v>3.1821301216805709E-2</v>
      </c>
      <c r="O42" s="9242"/>
      <c r="P42" s="9242">
        <f t="shared" si="4"/>
        <v>0.92801785233989753</v>
      </c>
      <c r="Q42" s="9242">
        <f t="shared" si="4"/>
        <v>0.83424352811580071</v>
      </c>
      <c r="R42" s="9242">
        <f t="shared" si="4"/>
        <v>1.032333012168134</v>
      </c>
    </row>
    <row r="43" spans="1:18">
      <c r="A43" s="1835" t="s">
        <v>293</v>
      </c>
      <c r="B43" s="1836">
        <v>0.19191069977701133</v>
      </c>
      <c r="C43" s="1837">
        <v>2.6256798964983723E-2</v>
      </c>
      <c r="D43" s="1838">
        <v>7.3089907125748645</v>
      </c>
      <c r="E43" s="1839">
        <v>2.6915637044954946E-13</v>
      </c>
      <c r="F43" s="1840">
        <v>0.14044831945633468</v>
      </c>
      <c r="G43" s="1841">
        <v>0.24337308009768799</v>
      </c>
      <c r="J43" t="s">
        <v>1533</v>
      </c>
      <c r="K43" s="9370">
        <v>122</v>
      </c>
      <c r="L43">
        <f t="shared" si="1"/>
        <v>-8.9898773815528465E-2</v>
      </c>
      <c r="M43" s="9242">
        <f t="shared" si="2"/>
        <v>-0.19764525814355799</v>
      </c>
      <c r="N43" s="9242">
        <f t="shared" si="3"/>
        <v>1.7847710512500892E-2</v>
      </c>
      <c r="O43" s="9242"/>
      <c r="P43" s="9242">
        <f t="shared" si="4"/>
        <v>0.91402370372054853</v>
      </c>
      <c r="Q43" s="9242">
        <f t="shared" si="4"/>
        <v>0.82066092428700965</v>
      </c>
      <c r="R43" s="9242">
        <f t="shared" si="4"/>
        <v>1.0180079326779921</v>
      </c>
    </row>
    <row r="44" spans="1:18">
      <c r="A44" s="1842" t="s">
        <v>294</v>
      </c>
      <c r="B44" s="1843">
        <v>0.1641268059613481</v>
      </c>
      <c r="C44" s="1844">
        <v>2.5434111469852878E-2</v>
      </c>
      <c r="D44" s="1845">
        <v>6.453019054976151</v>
      </c>
      <c r="E44" s="1846">
        <v>1.0964356627820365E-10</v>
      </c>
      <c r="F44" s="1847">
        <v>0.11427686350165936</v>
      </c>
      <c r="G44" s="1848">
        <v>0.21397674842103684</v>
      </c>
      <c r="J44" t="s">
        <v>1534</v>
      </c>
      <c r="K44" s="9370">
        <v>118</v>
      </c>
      <c r="L44">
        <f t="shared" si="1"/>
        <v>-9.9256420486252606E-2</v>
      </c>
      <c r="M44" s="9242">
        <f t="shared" si="2"/>
        <v>-0.20458996655189632</v>
      </c>
      <c r="N44" s="9242">
        <f t="shared" si="3"/>
        <v>6.0771255793912182E-3</v>
      </c>
      <c r="O44" s="9242"/>
      <c r="P44" s="9242">
        <f t="shared" si="4"/>
        <v>0.90551048681234769</v>
      </c>
      <c r="Q44" s="9242">
        <f t="shared" si="4"/>
        <v>0.81498141755119136</v>
      </c>
      <c r="R44" s="9242">
        <f t="shared" si="4"/>
        <v>1.0060956287701266</v>
      </c>
    </row>
    <row r="45" spans="1:18">
      <c r="A45" s="1849" t="s">
        <v>295</v>
      </c>
      <c r="B45" s="1850">
        <v>-1.945369431731505E-2</v>
      </c>
      <c r="C45" s="1851">
        <v>2.2691783222988746E-2</v>
      </c>
      <c r="D45" s="1852">
        <v>-0.85730125861623641</v>
      </c>
      <c r="E45" s="1853">
        <v>0.39127841312086498</v>
      </c>
      <c r="F45" s="1854">
        <v>-6.3928772179363214E-2</v>
      </c>
      <c r="G45" s="1855">
        <v>2.5021383544733114E-2</v>
      </c>
      <c r="J45" t="s">
        <v>1535</v>
      </c>
      <c r="K45" s="9370">
        <v>114</v>
      </c>
      <c r="L45">
        <f t="shared" si="1"/>
        <v>-0.2644106736199765</v>
      </c>
      <c r="M45" s="9242">
        <f t="shared" si="2"/>
        <v>-0.36356885468658184</v>
      </c>
      <c r="N45" s="9242">
        <f t="shared" si="3"/>
        <v>-0.1652524925533711</v>
      </c>
      <c r="O45" s="9242"/>
      <c r="P45" s="9242">
        <f t="shared" si="4"/>
        <v>0.76765821793471734</v>
      </c>
      <c r="Q45" s="9242">
        <f t="shared" si="4"/>
        <v>0.69519085841951256</v>
      </c>
      <c r="R45" s="9242">
        <f t="shared" si="4"/>
        <v>0.84767964426697606</v>
      </c>
    </row>
    <row r="46" spans="1:18">
      <c r="A46" s="1856" t="s">
        <v>296</v>
      </c>
      <c r="B46" s="1857">
        <v>0.12979557210138626</v>
      </c>
      <c r="C46" s="1858">
        <v>2.4525265931226541E-2</v>
      </c>
      <c r="D46" s="1859">
        <v>5.2923206812663093</v>
      </c>
      <c r="E46" s="1860">
        <v>1.2077387119995359E-7</v>
      </c>
      <c r="F46" s="1861">
        <v>8.1726934164915055E-2</v>
      </c>
      <c r="G46" s="1862">
        <v>0.17786421003785746</v>
      </c>
      <c r="J46" t="s">
        <v>44</v>
      </c>
      <c r="K46" s="9370">
        <v>117</v>
      </c>
      <c r="L46">
        <f t="shared" si="1"/>
        <v>-0.12898109255997958</v>
      </c>
      <c r="M46" s="9242">
        <f t="shared" si="2"/>
        <v>-0.23233320900205634</v>
      </c>
      <c r="N46" s="9242">
        <f t="shared" si="3"/>
        <v>-2.5628976117902824E-2</v>
      </c>
      <c r="O46" s="9242"/>
      <c r="P46" s="9242">
        <f t="shared" si="4"/>
        <v>0.87899058485022996</v>
      </c>
      <c r="Q46" s="9242">
        <f t="shared" si="4"/>
        <v>0.79268195053506929</v>
      </c>
      <c r="R46" s="9242">
        <f t="shared" si="4"/>
        <v>0.97469665826731533</v>
      </c>
    </row>
    <row r="47" spans="1:18">
      <c r="A47" s="1863" t="s">
        <v>297</v>
      </c>
      <c r="B47" s="1864">
        <v>0.27377463681071618</v>
      </c>
      <c r="C47" s="1865">
        <v>2.455131154338324E-2</v>
      </c>
      <c r="D47" s="1866">
        <v>11.151120636750685</v>
      </c>
      <c r="E47" s="1867">
        <v>7.0710165370531682E-29</v>
      </c>
      <c r="F47" s="1868">
        <v>0.22565495041246253</v>
      </c>
      <c r="G47" s="1869">
        <v>0.32189432320896982</v>
      </c>
      <c r="J47" t="s">
        <v>45</v>
      </c>
      <c r="K47" s="9370">
        <v>119</v>
      </c>
      <c r="L47">
        <f t="shared" si="1"/>
        <v>5.784848576880719E-3</v>
      </c>
      <c r="M47" s="9242">
        <f t="shared" si="2"/>
        <v>-9.8018566527677375E-2</v>
      </c>
      <c r="N47" s="9242">
        <f t="shared" si="3"/>
        <v>0.10958826368143881</v>
      </c>
      <c r="O47" s="9242"/>
      <c r="P47" s="9242">
        <f t="shared" si="4"/>
        <v>1.0058016131246097</v>
      </c>
      <c r="Q47" s="9242">
        <f t="shared" si="4"/>
        <v>0.90663207058822293</v>
      </c>
      <c r="R47" s="9242">
        <f t="shared" si="4"/>
        <v>1.1158185528421876</v>
      </c>
    </row>
    <row r="48" spans="1:18">
      <c r="A48" s="1870" t="s">
        <v>298</v>
      </c>
      <c r="B48" s="1871">
        <v>4.694896099678493E-2</v>
      </c>
      <c r="C48" s="1872">
        <v>2.6322366105275465E-2</v>
      </c>
      <c r="D48" s="1873">
        <v>1.7836147711423074</v>
      </c>
      <c r="E48" s="1874">
        <v>7.4486283728161087E-2</v>
      </c>
      <c r="F48" s="1875">
        <v>-4.6419285574328256E-3</v>
      </c>
      <c r="G48" s="1876">
        <v>9.8539850551002686E-2</v>
      </c>
      <c r="J48" t="s">
        <v>46</v>
      </c>
      <c r="K48" s="9370">
        <v>115</v>
      </c>
      <c r="L48">
        <f t="shared" si="1"/>
        <v>-0.20261458009211131</v>
      </c>
      <c r="M48" s="9242">
        <f t="shared" si="2"/>
        <v>-0.30908869795123572</v>
      </c>
      <c r="N48" s="9242">
        <f t="shared" si="3"/>
        <v>-9.614046223298689E-2</v>
      </c>
      <c r="O48" s="9242"/>
      <c r="P48" s="9242">
        <f t="shared" si="4"/>
        <v>0.81659291194647798</v>
      </c>
      <c r="Q48" s="9242">
        <f t="shared" si="4"/>
        <v>0.73411565258405997</v>
      </c>
      <c r="R48" s="9242">
        <f t="shared" si="4"/>
        <v>0.90833642014583482</v>
      </c>
    </row>
    <row r="49" spans="1:18">
      <c r="A49" s="1877" t="s">
        <v>299</v>
      </c>
      <c r="B49" s="1878">
        <v>0.1202447849727515</v>
      </c>
      <c r="C49" s="1879">
        <v>2.7109405330577412E-2</v>
      </c>
      <c r="D49" s="1880">
        <v>4.4355375378568054</v>
      </c>
      <c r="E49" s="1881">
        <v>9.1842825386457951E-6</v>
      </c>
      <c r="F49" s="1882">
        <v>6.711132688252161E-2</v>
      </c>
      <c r="G49" s="1883">
        <v>0.17337824306298139</v>
      </c>
      <c r="J49" t="s">
        <v>47</v>
      </c>
      <c r="K49" s="9370">
        <v>118</v>
      </c>
      <c r="L49">
        <f t="shared" si="1"/>
        <v>-0.14313844147484922</v>
      </c>
      <c r="M49" s="9242">
        <f t="shared" si="2"/>
        <v>-0.25175550317103401</v>
      </c>
      <c r="N49" s="9242">
        <f t="shared" si="3"/>
        <v>-3.4521379778664263E-2</v>
      </c>
      <c r="O49" s="9242"/>
      <c r="P49" s="9242">
        <f t="shared" si="4"/>
        <v>0.86663408248959861</v>
      </c>
      <c r="Q49" s="9242">
        <f t="shared" si="4"/>
        <v>0.7774347951759677</v>
      </c>
      <c r="R49" s="9242">
        <f t="shared" si="4"/>
        <v>0.96606768515241448</v>
      </c>
    </row>
    <row r="50" spans="1:18">
      <c r="A50" s="1884" t="s">
        <v>300</v>
      </c>
      <c r="B50" s="1885">
        <v>0.15745234163511768</v>
      </c>
      <c r="C50" s="1886">
        <v>2.4156204183564366E-2</v>
      </c>
      <c r="D50" s="1887">
        <v>6.5180911884428694</v>
      </c>
      <c r="E50" s="1888">
        <v>7.1207701489892473E-11</v>
      </c>
      <c r="F50" s="1889">
        <v>0.11010705143213574</v>
      </c>
      <c r="G50" s="1890">
        <v>0.20479763183809963</v>
      </c>
      <c r="J50" t="s">
        <v>48</v>
      </c>
      <c r="K50" s="9370">
        <v>117</v>
      </c>
      <c r="L50">
        <f t="shared" si="1"/>
        <v>-0.10132432302624816</v>
      </c>
      <c r="M50" s="9242">
        <f t="shared" si="2"/>
        <v>-0.20395309173483567</v>
      </c>
      <c r="N50" s="9242">
        <f t="shared" si="3"/>
        <v>1.3044456823393391E-3</v>
      </c>
      <c r="O50" s="9242"/>
      <c r="P50" s="9242">
        <f t="shared" si="4"/>
        <v>0.90363991412426414</v>
      </c>
      <c r="Q50" s="9242">
        <f t="shared" si="4"/>
        <v>0.81550062400961165</v>
      </c>
      <c r="R50" s="9242">
        <f t="shared" si="4"/>
        <v>1.0013052968416651</v>
      </c>
    </row>
    <row r="51" spans="1:18">
      <c r="A51" s="1891" t="s">
        <v>301</v>
      </c>
      <c r="B51" s="1892">
        <v>0.21348976584772247</v>
      </c>
      <c r="C51" s="1893">
        <v>2.9358057787267345E-2</v>
      </c>
      <c r="D51" s="1894">
        <v>7.271930840749059</v>
      </c>
      <c r="E51" s="1895">
        <v>3.5438503165329243E-13</v>
      </c>
      <c r="F51" s="1896">
        <v>0.1559490299286328</v>
      </c>
      <c r="G51" s="1897">
        <v>0.27103050176681215</v>
      </c>
      <c r="J51" t="s">
        <v>49</v>
      </c>
      <c r="K51" s="9370">
        <v>156</v>
      </c>
      <c r="L51">
        <f t="shared" si="1"/>
        <v>-0.22494280847680059</v>
      </c>
      <c r="M51" s="9242">
        <f t="shared" si="2"/>
        <v>-0.34557190181512421</v>
      </c>
      <c r="N51" s="9242">
        <f t="shared" si="3"/>
        <v>-0.10431371513847715</v>
      </c>
      <c r="O51" s="9242"/>
      <c r="P51" s="9242">
        <f t="shared" si="4"/>
        <v>0.79856188842417375</v>
      </c>
      <c r="Q51" s="9242">
        <f t="shared" si="4"/>
        <v>0.70781543675948044</v>
      </c>
      <c r="R51" s="9242">
        <f t="shared" si="4"/>
        <v>0.90094261374561779</v>
      </c>
    </row>
    <row r="52" spans="1:18">
      <c r="A52" s="1898" t="s">
        <v>302</v>
      </c>
      <c r="B52" s="1899">
        <v>-2.0831265854907726E-2</v>
      </c>
      <c r="C52" s="1900">
        <v>1.8475199987046997E-2</v>
      </c>
      <c r="D52" s="1901">
        <v>-1.1275258654581586</v>
      </c>
      <c r="E52" s="1902">
        <v>0.25952021091173577</v>
      </c>
      <c r="F52" s="1903">
        <v>-5.7041992436694708E-2</v>
      </c>
      <c r="G52" s="1904">
        <v>1.5379460726879259E-2</v>
      </c>
      <c r="J52" t="s">
        <v>1536</v>
      </c>
      <c r="K52" s="9370">
        <v>107</v>
      </c>
      <c r="L52">
        <f t="shared" si="1"/>
        <v>-0.23354231265392555</v>
      </c>
      <c r="M52" s="9242">
        <f t="shared" si="2"/>
        <v>-0.32303526673782368</v>
      </c>
      <c r="N52" s="9242">
        <f t="shared" si="3"/>
        <v>-0.14404935857002749</v>
      </c>
      <c r="O52" s="9242"/>
      <c r="P52" s="9242">
        <f t="shared" si="4"/>
        <v>0.79172409508386177</v>
      </c>
      <c r="Q52" s="9242">
        <f t="shared" si="4"/>
        <v>0.72394832262201547</v>
      </c>
      <c r="R52" s="9242">
        <f t="shared" si="4"/>
        <v>0.8658450101329066</v>
      </c>
    </row>
    <row r="53" spans="1:18">
      <c r="A53" s="1905" t="s">
        <v>303</v>
      </c>
      <c r="B53" s="1906">
        <v>8.399124355666461E-2</v>
      </c>
      <c r="C53" s="1907">
        <v>2.2600077743867179E-2</v>
      </c>
      <c r="D53" s="1908">
        <v>3.7164139216050578</v>
      </c>
      <c r="E53" s="1909">
        <v>2.0207044059631342E-4</v>
      </c>
      <c r="F53" s="1910">
        <v>3.9695905130879706E-2</v>
      </c>
      <c r="G53" s="1911">
        <v>0.12828658198244952</v>
      </c>
      <c r="J53" t="s">
        <v>51</v>
      </c>
      <c r="K53" s="9370">
        <v>115</v>
      </c>
      <c r="L53">
        <f t="shared" si="1"/>
        <v>-0.16557229753223163</v>
      </c>
      <c r="M53" s="9242">
        <f t="shared" si="2"/>
        <v>-0.26475086426292316</v>
      </c>
      <c r="N53" s="9242">
        <f t="shared" si="3"/>
        <v>-6.6393730801540041E-2</v>
      </c>
      <c r="O53" s="9242"/>
      <c r="P53" s="9242">
        <f t="shared" si="4"/>
        <v>0.84740859543995306</v>
      </c>
      <c r="Q53" s="9242">
        <f t="shared" si="4"/>
        <v>0.76739711220737561</v>
      </c>
      <c r="R53" s="9242">
        <f t="shared" si="4"/>
        <v>0.93576235328790203</v>
      </c>
    </row>
    <row r="54" spans="1:18">
      <c r="A54" s="1912" t="s">
        <v>304</v>
      </c>
      <c r="B54" s="1913">
        <v>0</v>
      </c>
      <c r="C54" s="1914"/>
      <c r="D54" s="1915"/>
      <c r="E54" s="1916"/>
      <c r="F54" s="1917"/>
      <c r="G54" s="1918"/>
      <c r="J54" t="s">
        <v>1537</v>
      </c>
      <c r="K54" s="9370">
        <v>113</v>
      </c>
      <c r="L54">
        <f t="shared" si="1"/>
        <v>-0.24035041751642661</v>
      </c>
      <c r="M54" s="9242">
        <f t="shared" si="2"/>
        <v>-0.29483339562063438</v>
      </c>
      <c r="N54" s="9242">
        <f t="shared" si="3"/>
        <v>-0.18586743941221889</v>
      </c>
      <c r="O54" s="9242"/>
      <c r="P54" s="9242">
        <f t="shared" ref="P54:R54" si="5">EXP(L54)</f>
        <v>0.78635226117546131</v>
      </c>
      <c r="Q54" s="9242">
        <f t="shared" si="5"/>
        <v>0.74465564002251983</v>
      </c>
      <c r="R54" s="9242">
        <f t="shared" si="5"/>
        <v>0.83038366383293727</v>
      </c>
    </row>
    <row r="55" spans="1:18">
      <c r="A55" s="1919" t="s">
        <v>305</v>
      </c>
      <c r="B55" s="1920">
        <v>0.28019106432810603</v>
      </c>
      <c r="C55" s="1921">
        <v>1.6259911924962945E-2</v>
      </c>
      <c r="D55" s="1922">
        <v>17.232016115532836</v>
      </c>
      <c r="E55" s="1923">
        <v>1.5273378649461057E-66</v>
      </c>
      <c r="F55" s="1924">
        <v>0.24832222256338532</v>
      </c>
      <c r="G55" s="1925">
        <v>0.31205990609282674</v>
      </c>
    </row>
    <row r="56" spans="1:18">
      <c r="A56" t="s">
        <v>312</v>
      </c>
      <c r="B56">
        <v>5986</v>
      </c>
    </row>
    <row r="57" spans="1:18">
      <c r="A57" t="s">
        <v>313</v>
      </c>
      <c r="B57">
        <v>0.50005759422332174</v>
      </c>
    </row>
    <row r="58" spans="1:18">
      <c r="A58" t="s">
        <v>314</v>
      </c>
      <c r="B58">
        <v>0.23162280143055106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R58"/>
  <sheetViews>
    <sheetView workbookViewId="0">
      <selection activeCell="P4" sqref="P4:P54"/>
    </sheetView>
  </sheetViews>
  <sheetFormatPr defaultRowHeight="15"/>
  <sheetData>
    <row r="1" spans="1:18">
      <c r="A1" s="1926"/>
      <c r="B1" s="1927" t="s">
        <v>369</v>
      </c>
      <c r="C1" s="1928" t="s">
        <v>370</v>
      </c>
      <c r="D1" s="1929" t="s">
        <v>371</v>
      </c>
      <c r="E1" s="1930" t="s">
        <v>372</v>
      </c>
      <c r="F1" s="1931" t="s">
        <v>373</v>
      </c>
      <c r="G1" s="1932" t="s">
        <v>374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1933" t="s">
        <v>315</v>
      </c>
      <c r="B2" s="1934">
        <v>1.39605606843985E-2</v>
      </c>
      <c r="C2" s="1935">
        <v>3.0828626739786693E-4</v>
      </c>
      <c r="D2" s="1936">
        <v>45.284406607646041</v>
      </c>
      <c r="E2" s="1937">
        <v>0</v>
      </c>
      <c r="F2" s="1938">
        <v>1.3356330703370396E-2</v>
      </c>
      <c r="G2" s="1939">
        <v>1.4564790665426604E-2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1940" t="s">
        <v>316</v>
      </c>
      <c r="B3" s="1941">
        <v>-4.2315617763546394E-3</v>
      </c>
      <c r="C3" s="1942">
        <v>1.0823574606772188E-4</v>
      </c>
      <c r="D3" s="1943">
        <v>-39.095787945204343</v>
      </c>
      <c r="E3" s="1944">
        <v>0</v>
      </c>
      <c r="F3" s="1945">
        <v>-4.4436999404871974E-3</v>
      </c>
      <c r="G3" s="1946">
        <v>-4.0194236122220815E-3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1947" t="s">
        <v>317</v>
      </c>
      <c r="B4" s="1948">
        <v>6.0205094454411898E-2</v>
      </c>
      <c r="C4" s="1949">
        <v>2.2811988064169161E-2</v>
      </c>
      <c r="D4" s="1950">
        <v>2.6391866541862772</v>
      </c>
      <c r="E4" s="1951">
        <v>8.3105210183417252E-3</v>
      </c>
      <c r="F4" s="1952">
        <v>1.549441943288276E-2</v>
      </c>
      <c r="G4" s="1953">
        <v>0.10491576947594103</v>
      </c>
      <c r="J4" t="s">
        <v>2</v>
      </c>
      <c r="K4" s="9370">
        <v>112</v>
      </c>
      <c r="L4">
        <f>+$L$2*$B$2+K4*$B$3+B4+$B$55</f>
        <v>-6.2007288189500132E-2</v>
      </c>
      <c r="M4" s="9242">
        <f>+$L$2*$F$2+K4*$F$3+F4+$F$55</f>
        <v>-0.1605021194287371</v>
      </c>
      <c r="N4" s="9242">
        <f>+$L$2*$G$2+K4*$G$3+G4+$G$55</f>
        <v>3.6487543049736837E-2</v>
      </c>
      <c r="O4" s="9242"/>
      <c r="P4" s="9242">
        <f t="shared" ref="P4:R35" si="0">EXP(L4)</f>
        <v>0.93987603677146425</v>
      </c>
      <c r="Q4" s="9242">
        <f t="shared" si="0"/>
        <v>0.85171601841863287</v>
      </c>
      <c r="R4" s="9242">
        <f t="shared" si="0"/>
        <v>1.037161384069502</v>
      </c>
    </row>
    <row r="5" spans="1:18">
      <c r="A5" s="1954" t="s">
        <v>318</v>
      </c>
      <c r="B5" s="1955">
        <v>-8.0089467054105898E-2</v>
      </c>
      <c r="C5" s="1956">
        <v>2.3370828158360508E-2</v>
      </c>
      <c r="D5" s="1957">
        <v>-3.4268989747141365</v>
      </c>
      <c r="E5" s="1958">
        <v>6.1051615928551541E-4</v>
      </c>
      <c r="F5" s="1959">
        <v>-0.12589544853336704</v>
      </c>
      <c r="G5" s="1960">
        <v>-3.4283485574844751E-2</v>
      </c>
      <c r="J5" t="s">
        <v>3</v>
      </c>
      <c r="K5" s="9370">
        <v>112</v>
      </c>
      <c r="L5">
        <f t="shared" ref="L5:L54" si="1">+$L$2*$B$2+K5*$B$3+B5+$B$55</f>
        <v>-0.2023018496980179</v>
      </c>
      <c r="M5" s="9242">
        <f t="shared" ref="M5:M54" si="2">+$L$2*$F$2+K5*$F$3+F5+$F$55</f>
        <v>-0.30189198739498685</v>
      </c>
      <c r="N5" s="9242">
        <f t="shared" ref="N5:N54" si="3">+$L$2*$G$2+K5*$G$3+G5+$G$55</f>
        <v>-0.10271171200104895</v>
      </c>
      <c r="O5" s="9242"/>
      <c r="P5" s="9242">
        <f t="shared" si="0"/>
        <v>0.81684832530532347</v>
      </c>
      <c r="Q5" s="9242">
        <f t="shared" si="0"/>
        <v>0.73941792703288733</v>
      </c>
      <c r="R5" s="9242">
        <f t="shared" si="0"/>
        <v>0.9023870833529769</v>
      </c>
    </row>
    <row r="6" spans="1:18">
      <c r="A6" s="1961" t="s">
        <v>319</v>
      </c>
      <c r="B6" s="1962">
        <v>0.27981476340952716</v>
      </c>
      <c r="C6" s="1963">
        <v>2.3405073301148934E-2</v>
      </c>
      <c r="D6" s="1964">
        <v>11.95530386977217</v>
      </c>
      <c r="E6" s="1965">
        <v>6.0910365538842857E-33</v>
      </c>
      <c r="F6" s="1966">
        <v>0.23394166268375527</v>
      </c>
      <c r="G6" s="1967">
        <v>0.32568786413529904</v>
      </c>
      <c r="J6" t="s">
        <v>4</v>
      </c>
      <c r="K6" s="9370">
        <v>119</v>
      </c>
      <c r="L6">
        <f t="shared" si="1"/>
        <v>0.12798144833113267</v>
      </c>
      <c r="M6" s="9242">
        <f t="shared" si="2"/>
        <v>2.6839224238725035E-2</v>
      </c>
      <c r="N6" s="9242">
        <f t="shared" si="3"/>
        <v>0.22912367242354026</v>
      </c>
      <c r="O6" s="9242"/>
      <c r="P6" s="9242">
        <f t="shared" si="0"/>
        <v>1.1365319179376834</v>
      </c>
      <c r="Q6" s="9242">
        <f t="shared" si="0"/>
        <v>1.0272026402003149</v>
      </c>
      <c r="R6" s="9242">
        <f t="shared" si="0"/>
        <v>1.2574975471628593</v>
      </c>
    </row>
    <row r="7" spans="1:18">
      <c r="A7" s="1968" t="s">
        <v>320</v>
      </c>
      <c r="B7" s="1969">
        <v>3.1814071259381176E-2</v>
      </c>
      <c r="C7" s="1970">
        <v>1.9028153656346074E-2</v>
      </c>
      <c r="D7" s="1971">
        <v>1.6719473593682523</v>
      </c>
      <c r="E7" s="1972">
        <v>9.4534702779675253E-2</v>
      </c>
      <c r="F7" s="1973">
        <v>-5.4804245993512676E-3</v>
      </c>
      <c r="G7" s="1974">
        <v>6.9108567118113612E-2</v>
      </c>
      <c r="J7" t="s">
        <v>5</v>
      </c>
      <c r="K7" s="9370">
        <v>113</v>
      </c>
      <c r="L7">
        <f t="shared" si="1"/>
        <v>-9.4629873160885503E-2</v>
      </c>
      <c r="M7" s="9242">
        <f t="shared" si="2"/>
        <v>-0.18592066340145835</v>
      </c>
      <c r="N7" s="9242">
        <f t="shared" si="3"/>
        <v>-3.3390829203126526E-3</v>
      </c>
      <c r="O7" s="9242"/>
      <c r="P7" s="9242">
        <f t="shared" si="0"/>
        <v>0.90970958009499014</v>
      </c>
      <c r="Q7" s="9242">
        <f t="shared" si="0"/>
        <v>0.83033946867788044</v>
      </c>
      <c r="R7" s="9242">
        <f t="shared" si="0"/>
        <v>0.99666648561740112</v>
      </c>
    </row>
    <row r="8" spans="1:18">
      <c r="A8" s="1975" t="s">
        <v>321</v>
      </c>
      <c r="B8" s="1976">
        <v>0.22751942327027652</v>
      </c>
      <c r="C8" s="1977">
        <v>2.7578824456872392E-2</v>
      </c>
      <c r="D8" s="1978">
        <v>8.2497868473716167</v>
      </c>
      <c r="E8" s="1979">
        <v>1.586772931954183E-16</v>
      </c>
      <c r="F8" s="1980">
        <v>0.17346592059885421</v>
      </c>
      <c r="G8" s="1981">
        <v>0.2815729259416988</v>
      </c>
      <c r="J8" t="s">
        <v>6</v>
      </c>
      <c r="K8" s="9370">
        <v>119</v>
      </c>
      <c r="L8">
        <f t="shared" si="1"/>
        <v>7.568610819188204E-2</v>
      </c>
      <c r="M8" s="9242">
        <f t="shared" si="2"/>
        <v>-3.3636517846175995E-2</v>
      </c>
      <c r="N8" s="9242">
        <f t="shared" si="3"/>
        <v>0.18500873422994002</v>
      </c>
      <c r="O8" s="9242"/>
      <c r="P8" s="9242">
        <f t="shared" si="0"/>
        <v>1.0786239497924774</v>
      </c>
      <c r="Q8" s="9242">
        <f t="shared" si="0"/>
        <v>0.96692289998893799</v>
      </c>
      <c r="R8" s="9242">
        <f t="shared" si="0"/>
        <v>1.2032289493601145</v>
      </c>
    </row>
    <row r="9" spans="1:18">
      <c r="A9" s="1982" t="s">
        <v>322</v>
      </c>
      <c r="B9" s="1983">
        <v>0.10139590313874812</v>
      </c>
      <c r="C9" s="1984">
        <v>2.8136565508075608E-2</v>
      </c>
      <c r="D9" s="1985">
        <v>3.6037057582470755</v>
      </c>
      <c r="E9" s="1986">
        <v>3.1371218618148598E-4</v>
      </c>
      <c r="F9" s="1987">
        <v>4.624924809426801E-2</v>
      </c>
      <c r="G9" s="1988">
        <v>0.15654255818322824</v>
      </c>
      <c r="J9" t="s">
        <v>7</v>
      </c>
      <c r="K9" s="9370">
        <v>119</v>
      </c>
      <c r="L9">
        <f t="shared" si="1"/>
        <v>-5.0437411939646348E-2</v>
      </c>
      <c r="M9" s="9242">
        <f t="shared" si="2"/>
        <v>-0.16085319035076223</v>
      </c>
      <c r="N9" s="9242">
        <f t="shared" si="3"/>
        <v>5.9978366471469424E-2</v>
      </c>
      <c r="O9" s="9242"/>
      <c r="P9" s="9242">
        <f t="shared" si="0"/>
        <v>0.95081343637881266</v>
      </c>
      <c r="Q9" s="9242">
        <f t="shared" si="0"/>
        <v>0.85141705817193836</v>
      </c>
      <c r="R9" s="9242">
        <f t="shared" si="0"/>
        <v>1.0618135755226081</v>
      </c>
    </row>
    <row r="10" spans="1:18">
      <c r="A10" s="1989" t="s">
        <v>323</v>
      </c>
      <c r="B10" s="1990">
        <v>0.10297678151309959</v>
      </c>
      <c r="C10" s="1991">
        <v>3.3041893633464173E-2</v>
      </c>
      <c r="D10" s="1992">
        <v>3.1165520552613475</v>
      </c>
      <c r="E10" s="1993">
        <v>1.8297937241901745E-3</v>
      </c>
      <c r="F10" s="1994">
        <v>3.8215860010506517E-2</v>
      </c>
      <c r="G10" s="1995">
        <v>0.16773770301569269</v>
      </c>
      <c r="J10" t="s">
        <v>8</v>
      </c>
      <c r="K10" s="9370">
        <v>117</v>
      </c>
      <c r="L10">
        <f t="shared" si="1"/>
        <v>-4.0393410012585673E-2</v>
      </c>
      <c r="M10" s="9242">
        <f t="shared" si="2"/>
        <v>-0.15999917855354928</v>
      </c>
      <c r="N10" s="9242">
        <f t="shared" si="3"/>
        <v>7.9212358528378102E-2</v>
      </c>
      <c r="O10" s="9242"/>
      <c r="P10" s="9242">
        <f t="shared" si="0"/>
        <v>0.9604115293086064</v>
      </c>
      <c r="Q10" s="9242">
        <f t="shared" si="0"/>
        <v>0.8521444889569898</v>
      </c>
      <c r="R10" s="9242">
        <f t="shared" si="0"/>
        <v>1.0824341617909026</v>
      </c>
    </row>
    <row r="11" spans="1:18">
      <c r="A11" s="1996" t="s">
        <v>324</v>
      </c>
      <c r="B11" s="1997">
        <v>0.13745030669397929</v>
      </c>
      <c r="C11" s="1998">
        <v>1.9792735331357812E-2</v>
      </c>
      <c r="D11" s="1999">
        <v>6.944482629251123</v>
      </c>
      <c r="E11" s="2000">
        <v>3.7984981014299842E-12</v>
      </c>
      <c r="F11" s="2001">
        <v>9.8657258288984528E-2</v>
      </c>
      <c r="G11" s="2002">
        <v>0.17624335509897404</v>
      </c>
      <c r="J11" t="s">
        <v>9</v>
      </c>
      <c r="K11" s="9370">
        <v>114</v>
      </c>
      <c r="L11">
        <f t="shared" si="1"/>
        <v>6.7748004973579579E-3</v>
      </c>
      <c r="M11" s="9242">
        <f t="shared" si="2"/>
        <v>-8.6226680453609761E-2</v>
      </c>
      <c r="N11" s="9242">
        <f t="shared" si="3"/>
        <v>9.9776281448325677E-2</v>
      </c>
      <c r="O11" s="9242"/>
      <c r="P11" s="9242">
        <f t="shared" si="0"/>
        <v>1.0067978013710195</v>
      </c>
      <c r="Q11" s="9242">
        <f t="shared" si="0"/>
        <v>0.91738625411665098</v>
      </c>
      <c r="R11" s="9242">
        <f t="shared" si="0"/>
        <v>1.1049236984933377</v>
      </c>
    </row>
    <row r="12" spans="1:18">
      <c r="A12" s="2003" t="s">
        <v>325</v>
      </c>
      <c r="B12" s="2004">
        <v>0.29745993496000922</v>
      </c>
      <c r="C12" s="2005">
        <v>2.328152509389882E-2</v>
      </c>
      <c r="D12" s="2006">
        <v>12.776651605094456</v>
      </c>
      <c r="E12" s="2007">
        <v>2.213975595054964E-37</v>
      </c>
      <c r="F12" s="2008">
        <v>0.25182898427080203</v>
      </c>
      <c r="G12" s="2009">
        <v>0.34309088564921641</v>
      </c>
      <c r="J12" t="s">
        <v>1526</v>
      </c>
      <c r="K12" s="9370">
        <v>117</v>
      </c>
      <c r="L12">
        <f t="shared" si="1"/>
        <v>0.15408974343432397</v>
      </c>
      <c r="M12" s="9242">
        <f t="shared" si="2"/>
        <v>5.3613945706746213E-2</v>
      </c>
      <c r="N12" s="9242">
        <f t="shared" si="3"/>
        <v>0.25456554116190183</v>
      </c>
      <c r="O12" s="9242"/>
      <c r="P12" s="9242">
        <f t="shared" si="0"/>
        <v>1.1665955763742584</v>
      </c>
      <c r="Q12" s="9242">
        <f t="shared" si="0"/>
        <v>1.0550772064364478</v>
      </c>
      <c r="R12" s="9242">
        <f t="shared" si="0"/>
        <v>1.2899010901890469</v>
      </c>
    </row>
    <row r="13" spans="1:18">
      <c r="A13" s="2010" t="s">
        <v>326</v>
      </c>
      <c r="B13" s="2011">
        <v>0.353577003293993</v>
      </c>
      <c r="C13" s="2012">
        <v>3.3523214746095056E-2</v>
      </c>
      <c r="D13" s="2013">
        <v>10.547228419827468</v>
      </c>
      <c r="E13" s="2014">
        <v>5.2317646085179205E-26</v>
      </c>
      <c r="F13" s="2015">
        <v>0.28787270974564466</v>
      </c>
      <c r="G13" s="2016">
        <v>0.41928129684234133</v>
      </c>
      <c r="J13" t="s">
        <v>11</v>
      </c>
      <c r="K13" s="9370">
        <v>120</v>
      </c>
      <c r="L13">
        <f t="shared" si="1"/>
        <v>0.19751212643924387</v>
      </c>
      <c r="M13" s="9242">
        <f t="shared" si="2"/>
        <v>7.6326571360127216E-2</v>
      </c>
      <c r="N13" s="9242">
        <f t="shared" si="3"/>
        <v>0.31869768151836048</v>
      </c>
      <c r="O13" s="9242"/>
      <c r="P13" s="9242">
        <f t="shared" si="0"/>
        <v>1.2183678393436392</v>
      </c>
      <c r="Q13" s="9242">
        <f t="shared" si="0"/>
        <v>1.0793149899739771</v>
      </c>
      <c r="R13" s="9242">
        <f t="shared" si="0"/>
        <v>1.3753354727174487</v>
      </c>
    </row>
    <row r="14" spans="1:18">
      <c r="A14" s="2017" t="s">
        <v>327</v>
      </c>
      <c r="B14" s="2018">
        <v>0.18664243402542718</v>
      </c>
      <c r="C14" s="2019">
        <v>3.3020880842494715E-2</v>
      </c>
      <c r="D14" s="2020">
        <v>5.6522548540024475</v>
      </c>
      <c r="E14" s="2021">
        <v>1.5835655876572417E-8</v>
      </c>
      <c r="F14" s="2022">
        <v>0.12192269683634892</v>
      </c>
      <c r="G14" s="2023">
        <v>0.25136217121450544</v>
      </c>
      <c r="J14" t="s">
        <v>12</v>
      </c>
      <c r="K14" s="9370">
        <v>118</v>
      </c>
      <c r="L14">
        <f t="shared" si="1"/>
        <v>3.9040680723387344E-2</v>
      </c>
      <c r="M14" s="9242">
        <f t="shared" si="2"/>
        <v>-8.0736041668194092E-2</v>
      </c>
      <c r="N14" s="9242">
        <f t="shared" si="3"/>
        <v>0.15881740311496878</v>
      </c>
      <c r="O14" s="9242"/>
      <c r="P14" s="9242">
        <f t="shared" si="0"/>
        <v>1.0398127831259703</v>
      </c>
      <c r="Q14" s="9242">
        <f t="shared" si="0"/>
        <v>0.92243714428229262</v>
      </c>
      <c r="R14" s="9242">
        <f t="shared" si="0"/>
        <v>1.1721239009660849</v>
      </c>
    </row>
    <row r="15" spans="1:18">
      <c r="A15" s="2024" t="s">
        <v>328</v>
      </c>
      <c r="B15" s="2025">
        <v>0.25168870902097273</v>
      </c>
      <c r="C15" s="2026">
        <v>4.1808439830769858E-2</v>
      </c>
      <c r="D15" s="2027">
        <v>6.0200454750224086</v>
      </c>
      <c r="E15" s="2028">
        <v>1.7436807592209325E-9</v>
      </c>
      <c r="F15" s="2029">
        <v>0.16974567270285396</v>
      </c>
      <c r="G15" s="2030">
        <v>0.33363174533909151</v>
      </c>
      <c r="J15" t="s">
        <v>13</v>
      </c>
      <c r="K15" s="9370">
        <v>116</v>
      </c>
      <c r="L15">
        <f t="shared" si="1"/>
        <v>0.11255007927164212</v>
      </c>
      <c r="M15" s="9242">
        <f t="shared" si="2"/>
        <v>-2.4025665920714756E-2</v>
      </c>
      <c r="N15" s="9242">
        <f t="shared" si="3"/>
        <v>0.249125824463999</v>
      </c>
      <c r="O15" s="9242"/>
      <c r="P15" s="9242">
        <f t="shared" si="0"/>
        <v>1.1191283006396244</v>
      </c>
      <c r="Q15" s="9242">
        <f t="shared" si="0"/>
        <v>0.97626065280784391</v>
      </c>
      <c r="R15" s="9242">
        <f t="shared" si="0"/>
        <v>1.2829034435530522</v>
      </c>
    </row>
    <row r="16" spans="1:18">
      <c r="A16" s="2031" t="s">
        <v>329</v>
      </c>
      <c r="B16" s="2032">
        <v>5.9903332269860875E-3</v>
      </c>
      <c r="C16" s="2033">
        <v>2.6293069369102064E-2</v>
      </c>
      <c r="D16" s="2034">
        <v>0.22782936228911885</v>
      </c>
      <c r="E16" s="2035">
        <v>0.81977889910119561</v>
      </c>
      <c r="F16" s="2036">
        <v>-4.5543135779467232E-2</v>
      </c>
      <c r="G16" s="2037">
        <v>5.7523802233439413E-2</v>
      </c>
      <c r="J16" t="s">
        <v>14</v>
      </c>
      <c r="K16" s="9370">
        <v>111</v>
      </c>
      <c r="L16">
        <f t="shared" si="1"/>
        <v>-0.11199048764057129</v>
      </c>
      <c r="M16" s="9242">
        <f t="shared" si="2"/>
        <v>-0.21709597470059988</v>
      </c>
      <c r="N16" s="9242">
        <f t="shared" si="3"/>
        <v>-6.8850005805426995E-3</v>
      </c>
      <c r="O16" s="9242"/>
      <c r="P16" s="9242">
        <f t="shared" si="0"/>
        <v>0.89405276201112871</v>
      </c>
      <c r="Q16" s="9242">
        <f t="shared" si="0"/>
        <v>0.80485272009923758</v>
      </c>
      <c r="R16" s="9242">
        <f t="shared" si="0"/>
        <v>0.99313864673423891</v>
      </c>
    </row>
    <row r="17" spans="1:18">
      <c r="A17" s="2038" t="s">
        <v>330</v>
      </c>
      <c r="B17" s="2039">
        <v>0.10414424660079842</v>
      </c>
      <c r="C17" s="2040">
        <v>3.6268392664469087E-2</v>
      </c>
      <c r="D17" s="2041">
        <v>2.8714877872937832</v>
      </c>
      <c r="E17" s="2042">
        <v>4.0854456804479853E-3</v>
      </c>
      <c r="F17" s="2043">
        <v>3.3059503201282328E-2</v>
      </c>
      <c r="G17" s="2044">
        <v>0.1752289900003145</v>
      </c>
      <c r="J17" t="s">
        <v>15</v>
      </c>
      <c r="K17" s="9370">
        <v>120</v>
      </c>
      <c r="L17">
        <f t="shared" si="1"/>
        <v>-5.1920630253950717E-2</v>
      </c>
      <c r="M17" s="9242">
        <f t="shared" si="2"/>
        <v>-0.17848663518423508</v>
      </c>
      <c r="N17" s="9242">
        <f t="shared" si="3"/>
        <v>7.4645374676333642E-2</v>
      </c>
      <c r="O17" s="9242"/>
      <c r="P17" s="9242">
        <f t="shared" si="0"/>
        <v>0.94940421782422268</v>
      </c>
      <c r="Q17" s="9242">
        <f t="shared" si="0"/>
        <v>0.83653523694200516</v>
      </c>
      <c r="R17" s="9242">
        <f t="shared" si="0"/>
        <v>1.0775019736376195</v>
      </c>
    </row>
    <row r="18" spans="1:18">
      <c r="A18" s="2045" t="s">
        <v>331</v>
      </c>
      <c r="B18" s="2046">
        <v>6.151095638045425E-2</v>
      </c>
      <c r="C18" s="2047">
        <v>2.8664856209223662E-2</v>
      </c>
      <c r="D18" s="2048">
        <v>2.1458665597862479</v>
      </c>
      <c r="E18" s="2049">
        <v>3.1883626432570367E-2</v>
      </c>
      <c r="F18" s="2050">
        <v>5.3288705883565365E-3</v>
      </c>
      <c r="G18" s="2051">
        <v>0.11769304217255197</v>
      </c>
      <c r="J18" t="s">
        <v>16</v>
      </c>
      <c r="K18" s="9370">
        <v>117</v>
      </c>
      <c r="L18">
        <f t="shared" si="1"/>
        <v>-8.1859235145231024E-2</v>
      </c>
      <c r="M18" s="9242">
        <f t="shared" si="2"/>
        <v>-0.1928861679756993</v>
      </c>
      <c r="N18" s="9242">
        <f t="shared" si="3"/>
        <v>2.9167697685237359E-2</v>
      </c>
      <c r="O18" s="9242"/>
      <c r="P18" s="9242">
        <f t="shared" si="0"/>
        <v>0.92140165053762968</v>
      </c>
      <c r="Q18" s="9242">
        <f t="shared" si="0"/>
        <v>0.82457583193313388</v>
      </c>
      <c r="R18" s="9242">
        <f t="shared" si="0"/>
        <v>1.0295972410725636</v>
      </c>
    </row>
    <row r="19" spans="1:18">
      <c r="A19" s="2052" t="s">
        <v>332</v>
      </c>
      <c r="B19" s="2053">
        <v>-4.6506180047863797E-2</v>
      </c>
      <c r="C19" s="2054">
        <v>2.3752153165123135E-2</v>
      </c>
      <c r="D19" s="2055">
        <v>-1.9579774399632919</v>
      </c>
      <c r="E19" s="2056">
        <v>5.0232659963396833E-2</v>
      </c>
      <c r="F19" s="2057">
        <v>-9.3059544806784189E-2</v>
      </c>
      <c r="G19" s="2058">
        <v>4.7184711056594275E-5</v>
      </c>
      <c r="J19" t="s">
        <v>17</v>
      </c>
      <c r="K19" s="9370">
        <v>116</v>
      </c>
      <c r="L19">
        <f t="shared" si="1"/>
        <v>-0.18564480979719444</v>
      </c>
      <c r="M19" s="9242">
        <f t="shared" si="2"/>
        <v>-0.28683088343035285</v>
      </c>
      <c r="N19" s="9242">
        <f t="shared" si="3"/>
        <v>-8.445873616403593E-2</v>
      </c>
      <c r="O19" s="9242"/>
      <c r="P19" s="9242">
        <f t="shared" si="0"/>
        <v>0.83056855240841154</v>
      </c>
      <c r="Q19" s="9242">
        <f t="shared" si="0"/>
        <v>0.75063866353920705</v>
      </c>
      <c r="R19" s="9242">
        <f t="shared" si="0"/>
        <v>0.91900957645485404</v>
      </c>
    </row>
    <row r="20" spans="1:18">
      <c r="A20" s="2059" t="s">
        <v>333</v>
      </c>
      <c r="B20" s="2060">
        <v>0.12668960889596576</v>
      </c>
      <c r="C20" s="2061">
        <v>2.0760992732864192E-2</v>
      </c>
      <c r="D20" s="2062">
        <v>6.1022905082674059</v>
      </c>
      <c r="E20" s="2063">
        <v>1.0455910733022964E-9</v>
      </c>
      <c r="F20" s="2064">
        <v>8.599881085625416E-2</v>
      </c>
      <c r="G20" s="2065">
        <v>0.16738040693567735</v>
      </c>
      <c r="J20" t="s">
        <v>18</v>
      </c>
      <c r="K20" s="9370">
        <v>117</v>
      </c>
      <c r="L20">
        <f t="shared" si="1"/>
        <v>-1.6680582629719498E-2</v>
      </c>
      <c r="M20" s="9242">
        <f t="shared" si="2"/>
        <v>-0.11221622770780165</v>
      </c>
      <c r="N20" s="9242">
        <f t="shared" si="3"/>
        <v>7.8855062448362767E-2</v>
      </c>
      <c r="O20" s="9242"/>
      <c r="P20" s="9242">
        <f t="shared" si="0"/>
        <v>0.98345776796442874</v>
      </c>
      <c r="Q20" s="9242">
        <f t="shared" si="0"/>
        <v>0.8938509612586395</v>
      </c>
      <c r="R20" s="9242">
        <f t="shared" si="0"/>
        <v>1.082047481391829</v>
      </c>
    </row>
    <row r="21" spans="1:18">
      <c r="A21" s="2066" t="s">
        <v>334</v>
      </c>
      <c r="B21" s="2067">
        <v>0.10567444179915061</v>
      </c>
      <c r="C21" s="2068">
        <v>2.1813372857191368E-2</v>
      </c>
      <c r="D21" s="2069">
        <v>4.8444796910126708</v>
      </c>
      <c r="E21" s="2070">
        <v>1.2694390135362708E-6</v>
      </c>
      <c r="F21" s="2071">
        <v>6.2921016617711961E-2</v>
      </c>
      <c r="G21" s="2072">
        <v>0.14842786698058927</v>
      </c>
      <c r="J21" t="s">
        <v>19</v>
      </c>
      <c r="K21" s="9370">
        <v>118</v>
      </c>
      <c r="L21">
        <f t="shared" si="1"/>
        <v>-4.1927311502889197E-2</v>
      </c>
      <c r="M21" s="9242">
        <f t="shared" si="2"/>
        <v>-0.13973772188683103</v>
      </c>
      <c r="N21" s="9242">
        <f t="shared" si="3"/>
        <v>5.588309888105264E-2</v>
      </c>
      <c r="O21" s="9242"/>
      <c r="P21" s="9242">
        <f t="shared" si="0"/>
        <v>0.95893948190897138</v>
      </c>
      <c r="Q21" s="9242">
        <f t="shared" si="0"/>
        <v>0.86958627894056184</v>
      </c>
      <c r="R21" s="9242">
        <f t="shared" si="0"/>
        <v>1.0574740566102019</v>
      </c>
    </row>
    <row r="22" spans="1:18">
      <c r="A22" s="2073" t="s">
        <v>335</v>
      </c>
      <c r="B22" s="2074">
        <v>0.10471344714324161</v>
      </c>
      <c r="C22" s="2075">
        <v>2.9868941680090806E-2</v>
      </c>
      <c r="D22" s="2076">
        <v>3.5057635541549348</v>
      </c>
      <c r="E22" s="2077">
        <v>4.5529948856936329E-4</v>
      </c>
      <c r="F22" s="2078">
        <v>4.6171397193936349E-2</v>
      </c>
      <c r="G22" s="2079">
        <v>0.16325549709254689</v>
      </c>
      <c r="J22" t="s">
        <v>20</v>
      </c>
      <c r="K22" s="9370">
        <v>116</v>
      </c>
      <c r="L22">
        <f t="shared" si="1"/>
        <v>-3.4425182606089011E-2</v>
      </c>
      <c r="M22" s="9242">
        <f t="shared" si="2"/>
        <v>-0.14759994142963234</v>
      </c>
      <c r="N22" s="9242">
        <f t="shared" si="3"/>
        <v>7.8749576217454376E-2</v>
      </c>
      <c r="O22" s="9242"/>
      <c r="P22" s="9242">
        <f t="shared" si="0"/>
        <v>0.96616062260233071</v>
      </c>
      <c r="Q22" s="9242">
        <f t="shared" si="0"/>
        <v>0.86277620692482981</v>
      </c>
      <c r="R22" s="9242">
        <f t="shared" si="0"/>
        <v>1.0819333463012992</v>
      </c>
    </row>
    <row r="23" spans="1:18">
      <c r="A23" s="2080" t="s">
        <v>336</v>
      </c>
      <c r="B23" s="2081">
        <v>2.9568742904276357E-2</v>
      </c>
      <c r="C23" s="2082">
        <v>2.6855897931652325E-2</v>
      </c>
      <c r="D23" s="2083">
        <v>1.1010148675545373</v>
      </c>
      <c r="E23" s="2084">
        <v>0.2708901864804853</v>
      </c>
      <c r="F23" s="2085">
        <v>-2.3067849814245922E-2</v>
      </c>
      <c r="G23" s="2086">
        <v>8.2205335622798636E-2</v>
      </c>
      <c r="J23" t="s">
        <v>21</v>
      </c>
      <c r="K23" s="9370">
        <v>113</v>
      </c>
      <c r="L23">
        <f t="shared" si="1"/>
        <v>-9.6875201515990328E-2</v>
      </c>
      <c r="M23" s="9242">
        <f t="shared" si="2"/>
        <v>-0.203508088616353</v>
      </c>
      <c r="N23" s="9242">
        <f t="shared" si="3"/>
        <v>9.7576855843723442E-3</v>
      </c>
      <c r="O23" s="9242"/>
      <c r="P23" s="9242">
        <f t="shared" si="0"/>
        <v>0.90766927481472481</v>
      </c>
      <c r="Q23" s="9242">
        <f t="shared" si="0"/>
        <v>0.81586360508828637</v>
      </c>
      <c r="R23" s="9242">
        <f t="shared" si="0"/>
        <v>1.0098054470189737</v>
      </c>
    </row>
    <row r="24" spans="1:18">
      <c r="A24" s="2087" t="s">
        <v>337</v>
      </c>
      <c r="B24" s="2088">
        <v>0.21099573157126739</v>
      </c>
      <c r="C24" s="2089">
        <v>3.032682234184244E-2</v>
      </c>
      <c r="D24" s="2090">
        <v>6.9573966303799963</v>
      </c>
      <c r="E24" s="2091">
        <v>3.4661809665023686E-12</v>
      </c>
      <c r="F24" s="2092">
        <v>0.15155625201571155</v>
      </c>
      <c r="G24" s="2093">
        <v>0.27043521112682323</v>
      </c>
      <c r="J24" t="s">
        <v>22</v>
      </c>
      <c r="K24" s="9370">
        <v>119</v>
      </c>
      <c r="L24">
        <f t="shared" si="1"/>
        <v>5.9162416492872905E-2</v>
      </c>
      <c r="M24" s="9242">
        <f t="shared" si="2"/>
        <v>-5.5546186429318689E-2</v>
      </c>
      <c r="N24" s="9242">
        <f t="shared" si="3"/>
        <v>0.17387101941506444</v>
      </c>
      <c r="O24" s="9242"/>
      <c r="P24" s="9242">
        <f t="shared" si="0"/>
        <v>1.0609475421264012</v>
      </c>
      <c r="Q24" s="9242">
        <f t="shared" si="0"/>
        <v>0.94596833176196315</v>
      </c>
      <c r="R24" s="9242">
        <f t="shared" si="0"/>
        <v>1.1899020816558288</v>
      </c>
    </row>
    <row r="25" spans="1:18">
      <c r="A25" s="2094" t="s">
        <v>338</v>
      </c>
      <c r="B25" s="2095">
        <v>8.9071359898009558E-2</v>
      </c>
      <c r="C25" s="2096">
        <v>2.3917052802809816E-2</v>
      </c>
      <c r="D25" s="2097">
        <v>3.7241779174207159</v>
      </c>
      <c r="E25" s="2098">
        <v>1.9595270248144654E-4</v>
      </c>
      <c r="F25" s="2099">
        <v>4.2194797788159571E-2</v>
      </c>
      <c r="G25" s="2100">
        <v>0.13594792200785955</v>
      </c>
      <c r="J25" t="s">
        <v>23</v>
      </c>
      <c r="K25" s="9370">
        <v>112</v>
      </c>
      <c r="L25">
        <f t="shared" si="1"/>
        <v>-3.3141022745902471E-2</v>
      </c>
      <c r="M25" s="9242">
        <f t="shared" si="2"/>
        <v>-0.13380174107346027</v>
      </c>
      <c r="N25" s="9242">
        <f t="shared" si="3"/>
        <v>6.7519695581655326E-2</v>
      </c>
      <c r="O25" s="9242"/>
      <c r="P25" s="9242">
        <f t="shared" si="0"/>
        <v>0.96740212426506034</v>
      </c>
      <c r="Q25" s="9242">
        <f t="shared" si="0"/>
        <v>0.87476347708042235</v>
      </c>
      <c r="R25" s="9242">
        <f t="shared" si="0"/>
        <v>1.0698513307346407</v>
      </c>
    </row>
    <row r="26" spans="1:18">
      <c r="A26" s="2101" t="s">
        <v>339</v>
      </c>
      <c r="B26" s="2102">
        <v>8.9336293395745003E-2</v>
      </c>
      <c r="C26" s="2103">
        <v>3.4798420886744036E-2</v>
      </c>
      <c r="D26" s="2104">
        <v>2.5672513613908383</v>
      </c>
      <c r="E26" s="2105">
        <v>1.0250827471109598E-2</v>
      </c>
      <c r="F26" s="2106">
        <v>2.1132641738860328E-2</v>
      </c>
      <c r="G26" s="2107">
        <v>0.15753994505262969</v>
      </c>
      <c r="J26" t="s">
        <v>24</v>
      </c>
      <c r="K26" s="9370">
        <v>123</v>
      </c>
      <c r="L26">
        <f t="shared" si="1"/>
        <v>-7.9423268788068047E-2</v>
      </c>
      <c r="M26" s="9242">
        <f t="shared" si="2"/>
        <v>-0.20374459646811877</v>
      </c>
      <c r="N26" s="9242">
        <f t="shared" si="3"/>
        <v>4.4898058891982617E-2</v>
      </c>
      <c r="O26" s="9242"/>
      <c r="P26" s="9242">
        <f t="shared" si="0"/>
        <v>0.92364888994832728</v>
      </c>
      <c r="Q26" s="9242">
        <f t="shared" si="0"/>
        <v>0.81567066975597291</v>
      </c>
      <c r="R26" s="9242">
        <f t="shared" si="0"/>
        <v>1.0459212321046314</v>
      </c>
    </row>
    <row r="27" spans="1:18">
      <c r="A27" s="2108" t="s">
        <v>340</v>
      </c>
      <c r="B27" s="2109">
        <v>6.0571959900886853E-2</v>
      </c>
      <c r="C27" s="2110">
        <v>2.1898760005956815E-2</v>
      </c>
      <c r="D27" s="2111">
        <v>2.7659995307684229</v>
      </c>
      <c r="E27" s="2112">
        <v>5.6748616460755141E-3</v>
      </c>
      <c r="F27" s="2113">
        <v>1.7651178983125362E-2</v>
      </c>
      <c r="G27" s="2114">
        <v>0.10349274081864834</v>
      </c>
      <c r="J27" t="s">
        <v>25</v>
      </c>
      <c r="K27" s="9370">
        <v>118</v>
      </c>
      <c r="L27">
        <f t="shared" si="1"/>
        <v>-8.7029793401152966E-2</v>
      </c>
      <c r="M27" s="9242">
        <f t="shared" si="2"/>
        <v>-0.18500755952141762</v>
      </c>
      <c r="N27" s="9242">
        <f t="shared" si="3"/>
        <v>1.0947972719111687E-2</v>
      </c>
      <c r="O27" s="9242"/>
      <c r="P27" s="9242">
        <f t="shared" si="0"/>
        <v>0.91664978511155304</v>
      </c>
      <c r="Q27" s="9242">
        <f t="shared" si="0"/>
        <v>0.83109800112523879</v>
      </c>
      <c r="R27" s="9242">
        <f t="shared" si="0"/>
        <v>1.0110081210728827</v>
      </c>
    </row>
    <row r="28" spans="1:18">
      <c r="A28" s="2115" t="s">
        <v>341</v>
      </c>
      <c r="B28" s="2116">
        <v>9.052559292287897E-2</v>
      </c>
      <c r="C28" s="2117">
        <v>2.8530871661375003E-2</v>
      </c>
      <c r="D28" s="2118">
        <v>3.1728996575114179</v>
      </c>
      <c r="E28" s="2119">
        <v>1.5092467646524276E-3</v>
      </c>
      <c r="F28" s="2120">
        <v>3.4606112019049513E-2</v>
      </c>
      <c r="G28" s="2121">
        <v>0.14644507382670843</v>
      </c>
      <c r="J28" t="s">
        <v>26</v>
      </c>
      <c r="K28" s="9370">
        <v>113</v>
      </c>
      <c r="L28">
        <f t="shared" si="1"/>
        <v>-3.5918351497387702E-2</v>
      </c>
      <c r="M28" s="9242">
        <f t="shared" si="2"/>
        <v>-0.14583412678305757</v>
      </c>
      <c r="N28" s="9242">
        <f t="shared" si="3"/>
        <v>7.3997423788282168E-2</v>
      </c>
      <c r="O28" s="9242"/>
      <c r="P28" s="9242">
        <f t="shared" si="0"/>
        <v>0.96471905813410952</v>
      </c>
      <c r="Q28" s="9242">
        <f t="shared" si="0"/>
        <v>0.8643010556916576</v>
      </c>
      <c r="R28" s="9242">
        <f t="shared" si="0"/>
        <v>1.0768040314174829</v>
      </c>
    </row>
    <row r="29" spans="1:18">
      <c r="A29" s="2122" t="s">
        <v>342</v>
      </c>
      <c r="B29" s="2123">
        <v>9.622959937711742E-2</v>
      </c>
      <c r="C29" s="2124">
        <v>3.2691082427850501E-2</v>
      </c>
      <c r="D29" s="2125">
        <v>2.9436039503891305</v>
      </c>
      <c r="E29" s="2126">
        <v>3.2441485633562168E-3</v>
      </c>
      <c r="F29" s="2127">
        <v>3.2156255202900219E-2</v>
      </c>
      <c r="G29" s="2128">
        <v>0.16030294355133462</v>
      </c>
      <c r="J29" t="s">
        <v>27</v>
      </c>
      <c r="K29" s="9370">
        <v>117</v>
      </c>
      <c r="L29">
        <f t="shared" si="1"/>
        <v>-4.7140592148567806E-2</v>
      </c>
      <c r="M29" s="9242">
        <f t="shared" si="2"/>
        <v>-0.16605878336115559</v>
      </c>
      <c r="N29" s="9242">
        <f t="shared" si="3"/>
        <v>7.1777599064020037E-2</v>
      </c>
      <c r="O29" s="9242"/>
      <c r="P29" s="9242">
        <f t="shared" si="0"/>
        <v>0.95395326982209894</v>
      </c>
      <c r="Q29" s="9242">
        <f t="shared" si="0"/>
        <v>0.84699644342814828</v>
      </c>
      <c r="R29" s="9242">
        <f t="shared" si="0"/>
        <v>1.0744163662848638</v>
      </c>
    </row>
    <row r="30" spans="1:18">
      <c r="A30" s="2129" t="s">
        <v>343</v>
      </c>
      <c r="B30" s="2130">
        <v>-4.4464721930611774E-2</v>
      </c>
      <c r="C30" s="2131">
        <v>3.1050510270045458E-2</v>
      </c>
      <c r="D30" s="2132">
        <v>-1.4320125995966984</v>
      </c>
      <c r="E30" s="2133">
        <v>0.15214021548559739</v>
      </c>
      <c r="F30" s="2134">
        <v>-0.10532260376149194</v>
      </c>
      <c r="G30" s="2135">
        <v>1.6393159900268385E-2</v>
      </c>
      <c r="J30" t="s">
        <v>28</v>
      </c>
      <c r="K30" s="9370">
        <v>113</v>
      </c>
      <c r="L30">
        <f t="shared" si="1"/>
        <v>-0.17090866635087842</v>
      </c>
      <c r="M30" s="9242">
        <f t="shared" si="2"/>
        <v>-0.28576284256359902</v>
      </c>
      <c r="N30" s="9242">
        <f t="shared" si="3"/>
        <v>-5.6054490138157886E-2</v>
      </c>
      <c r="O30" s="9242"/>
      <c r="P30" s="9242">
        <f t="shared" si="0"/>
        <v>0.84289855495693</v>
      </c>
      <c r="Q30" s="9242">
        <f t="shared" si="0"/>
        <v>0.75144080459149376</v>
      </c>
      <c r="R30" s="9242">
        <f t="shared" si="0"/>
        <v>0.9454876147359581</v>
      </c>
    </row>
    <row r="31" spans="1:18">
      <c r="A31" s="2136" t="s">
        <v>344</v>
      </c>
      <c r="B31" s="2137">
        <v>6.811847675858107E-2</v>
      </c>
      <c r="C31" s="2138">
        <v>2.1521968509315093E-2</v>
      </c>
      <c r="D31" s="2139">
        <v>3.1650672069842578</v>
      </c>
      <c r="E31" s="2140">
        <v>1.5504713359972648E-3</v>
      </c>
      <c r="F31" s="2141">
        <v>2.5936193603918301E-2</v>
      </c>
      <c r="G31" s="2142">
        <v>0.11030075991324384</v>
      </c>
      <c r="J31" t="s">
        <v>29</v>
      </c>
      <c r="K31" s="9370">
        <v>118</v>
      </c>
      <c r="L31">
        <f t="shared" si="1"/>
        <v>-7.948327654345877E-2</v>
      </c>
      <c r="M31" s="9242">
        <f t="shared" si="2"/>
        <v>-0.17672254490062472</v>
      </c>
      <c r="N31" s="9242">
        <f t="shared" si="3"/>
        <v>1.7755991813707184E-2</v>
      </c>
      <c r="O31" s="9242"/>
      <c r="P31" s="9242">
        <f t="shared" si="0"/>
        <v>0.92359346551463684</v>
      </c>
      <c r="Q31" s="9242">
        <f t="shared" si="0"/>
        <v>0.83801226304604781</v>
      </c>
      <c r="R31" s="9242">
        <f t="shared" si="0"/>
        <v>1.0179145665968183</v>
      </c>
    </row>
    <row r="32" spans="1:18">
      <c r="A32" s="2143" t="s">
        <v>345</v>
      </c>
      <c r="B32" s="2144">
        <v>0.1853695573382407</v>
      </c>
      <c r="C32" s="2145">
        <v>3.2639030777453559E-2</v>
      </c>
      <c r="D32" s="2146">
        <v>5.6793830246420978</v>
      </c>
      <c r="E32" s="2147">
        <v>1.3518146058656988E-8</v>
      </c>
      <c r="F32" s="2148">
        <v>0.12139823252413738</v>
      </c>
      <c r="G32" s="2149">
        <v>0.24934088215234401</v>
      </c>
      <c r="J32" t="s">
        <v>30</v>
      </c>
      <c r="K32" s="9370">
        <v>114</v>
      </c>
      <c r="L32">
        <f t="shared" si="1"/>
        <v>5.4694051141619404E-2</v>
      </c>
      <c r="M32" s="9242">
        <f t="shared" si="2"/>
        <v>-6.3485706218456894E-2</v>
      </c>
      <c r="N32" s="9242">
        <f t="shared" si="3"/>
        <v>0.17287380850169565</v>
      </c>
      <c r="O32" s="9242"/>
      <c r="P32" s="9242">
        <f t="shared" si="0"/>
        <v>1.0562174167241447</v>
      </c>
      <c r="Q32" s="9242">
        <f t="shared" si="0"/>
        <v>0.93848753374058047</v>
      </c>
      <c r="R32" s="9242">
        <f t="shared" si="0"/>
        <v>1.1887160897544771</v>
      </c>
    </row>
    <row r="33" spans="1:18">
      <c r="A33" s="2150" t="s">
        <v>346</v>
      </c>
      <c r="B33" s="2151">
        <v>8.4200544574006511E-2</v>
      </c>
      <c r="C33" s="2152">
        <v>1.9071804165480807E-2</v>
      </c>
      <c r="D33" s="2153">
        <v>4.414922880049601</v>
      </c>
      <c r="E33" s="2154">
        <v>1.010460064897807E-5</v>
      </c>
      <c r="F33" s="2155">
        <v>4.6820495289463152E-2</v>
      </c>
      <c r="G33" s="2156">
        <v>0.12158059385854987</v>
      </c>
      <c r="J33" t="s">
        <v>1527</v>
      </c>
      <c r="K33" s="9370">
        <v>117</v>
      </c>
      <c r="L33">
        <f t="shared" si="1"/>
        <v>-5.9169646951678756E-2</v>
      </c>
      <c r="M33" s="9242">
        <f t="shared" si="2"/>
        <v>-0.15139454327459267</v>
      </c>
      <c r="N33" s="9242">
        <f t="shared" si="3"/>
        <v>3.3055249371235274E-2</v>
      </c>
      <c r="O33" s="9242"/>
      <c r="P33" s="9242">
        <f t="shared" si="0"/>
        <v>0.94254685539221017</v>
      </c>
      <c r="Q33" s="9242">
        <f t="shared" si="0"/>
        <v>0.85950851844756104</v>
      </c>
      <c r="R33" s="9242">
        <f t="shared" si="0"/>
        <v>1.0336076438362203</v>
      </c>
    </row>
    <row r="34" spans="1:18">
      <c r="A34" s="2157" t="s">
        <v>347</v>
      </c>
      <c r="B34" s="2158">
        <v>0.14518829315622514</v>
      </c>
      <c r="C34" s="2159">
        <v>4.1686179794236708E-2</v>
      </c>
      <c r="D34" s="2160">
        <v>3.482887946865739</v>
      </c>
      <c r="E34" s="2161">
        <v>4.9603593859906948E-4</v>
      </c>
      <c r="F34" s="2162">
        <v>6.3484882106459875E-2</v>
      </c>
      <c r="G34" s="2163">
        <v>0.22689170420599042</v>
      </c>
      <c r="J34" t="s">
        <v>1528</v>
      </c>
      <c r="K34" s="9370">
        <v>118</v>
      </c>
      <c r="L34">
        <f t="shared" si="1"/>
        <v>-2.4134601458146721E-3</v>
      </c>
      <c r="M34" s="9242">
        <f t="shared" si="2"/>
        <v>-0.13917385639808316</v>
      </c>
      <c r="N34" s="9242">
        <f t="shared" si="3"/>
        <v>0.13434693610645376</v>
      </c>
      <c r="O34" s="9242"/>
      <c r="P34" s="9242">
        <f t="shared" si="0"/>
        <v>0.99758944990755305</v>
      </c>
      <c r="Q34" s="9242">
        <f t="shared" si="0"/>
        <v>0.87007674689872738</v>
      </c>
      <c r="R34" s="9242">
        <f t="shared" si="0"/>
        <v>1.1437895727176453</v>
      </c>
    </row>
    <row r="35" spans="1:18">
      <c r="A35" s="2164" t="s">
        <v>348</v>
      </c>
      <c r="B35" s="2165">
        <v>2.8404794205082101E-2</v>
      </c>
      <c r="C35" s="2166">
        <v>2.072971482586998E-2</v>
      </c>
      <c r="D35" s="2167">
        <v>1.3702452949151951</v>
      </c>
      <c r="E35" s="2168">
        <v>0.17061034339790357</v>
      </c>
      <c r="F35" s="2169">
        <v>-1.222470026340905E-2</v>
      </c>
      <c r="G35" s="2170">
        <v>6.9034288673573252E-2</v>
      </c>
      <c r="J35" t="s">
        <v>1529</v>
      </c>
      <c r="K35" s="9370">
        <v>114</v>
      </c>
      <c r="L35">
        <f t="shared" si="1"/>
        <v>-0.10227071199153925</v>
      </c>
      <c r="M35" s="9242">
        <f t="shared" si="2"/>
        <v>-0.19710863900600334</v>
      </c>
      <c r="N35" s="9242">
        <f t="shared" si="3"/>
        <v>-7.4327849770751131E-3</v>
      </c>
      <c r="O35" s="9242"/>
      <c r="P35" s="9242">
        <f t="shared" si="0"/>
        <v>0.90278512382679243</v>
      </c>
      <c r="Q35" s="9242">
        <f t="shared" si="0"/>
        <v>0.8211014248243641</v>
      </c>
      <c r="R35" s="9242">
        <f t="shared" si="0"/>
        <v>0.99259476985719797</v>
      </c>
    </row>
    <row r="36" spans="1:18">
      <c r="A36" s="2171" t="s">
        <v>349</v>
      </c>
      <c r="B36" s="2172">
        <v>0.11079750835171183</v>
      </c>
      <c r="C36" s="2173">
        <v>3.881383527191877E-2</v>
      </c>
      <c r="D36" s="2174">
        <v>2.8545879987250879</v>
      </c>
      <c r="E36" s="2175">
        <v>4.3092691572680633E-3</v>
      </c>
      <c r="F36" s="2176">
        <v>3.4723789116880635E-2</v>
      </c>
      <c r="G36" s="2177">
        <v>0.18687122758654301</v>
      </c>
      <c r="J36" t="s">
        <v>1530</v>
      </c>
      <c r="K36" s="9370">
        <v>120</v>
      </c>
      <c r="L36">
        <f t="shared" si="1"/>
        <v>-4.5267368503037309E-2</v>
      </c>
      <c r="M36" s="9242">
        <f t="shared" si="2"/>
        <v>-0.17682234926863682</v>
      </c>
      <c r="N36" s="9242">
        <f t="shared" si="3"/>
        <v>8.6287612262562152E-2</v>
      </c>
      <c r="O36" s="9242"/>
      <c r="P36" s="9242">
        <f t="shared" ref="P36:R53" si="4">EXP(L36)</f>
        <v>0.95574191238460771</v>
      </c>
      <c r="Q36" s="9242">
        <f t="shared" si="4"/>
        <v>0.83792862993529238</v>
      </c>
      <c r="R36" s="9242">
        <f t="shared" si="4"/>
        <v>1.0901198150481217</v>
      </c>
    </row>
    <row r="37" spans="1:18">
      <c r="A37" s="2178" t="s">
        <v>350</v>
      </c>
      <c r="B37" s="2179">
        <v>0.15741285717595851</v>
      </c>
      <c r="C37" s="2180">
        <v>2.5939314731690064E-2</v>
      </c>
      <c r="D37" s="2181">
        <v>6.0685048469552365</v>
      </c>
      <c r="E37" s="2182">
        <v>1.2910652053563062E-9</v>
      </c>
      <c r="F37" s="2183">
        <v>0.10657273451819674</v>
      </c>
      <c r="G37" s="2184">
        <v>0.20825297983372029</v>
      </c>
      <c r="J37" t="s">
        <v>1531</v>
      </c>
      <c r="K37" s="9370">
        <v>119</v>
      </c>
      <c r="L37">
        <f t="shared" si="1"/>
        <v>5.5795420975640608E-3</v>
      </c>
      <c r="M37" s="9242">
        <f t="shared" si="2"/>
        <v>-0.10052970392683352</v>
      </c>
      <c r="N37" s="9242">
        <f t="shared" si="3"/>
        <v>0.11168878812196154</v>
      </c>
      <c r="O37" s="9242"/>
      <c r="P37" s="9242">
        <f t="shared" si="4"/>
        <v>1.0055951367327238</v>
      </c>
      <c r="Q37" s="9242">
        <f t="shared" si="4"/>
        <v>0.90435824902253803</v>
      </c>
      <c r="R37" s="9242">
        <f t="shared" si="4"/>
        <v>1.1181648203170247</v>
      </c>
    </row>
    <row r="38" spans="1:18">
      <c r="A38" s="2185" t="s">
        <v>351</v>
      </c>
      <c r="B38" s="2186">
        <v>3.1842402335325051E-2</v>
      </c>
      <c r="C38" s="2187">
        <v>2.2087904577207301E-2</v>
      </c>
      <c r="D38" s="2188">
        <v>1.4416216904605563</v>
      </c>
      <c r="E38" s="2189">
        <v>0.14940912601305678</v>
      </c>
      <c r="F38" s="2190">
        <v>-1.1449095129958661E-2</v>
      </c>
      <c r="G38" s="2191">
        <v>7.5133899800608764E-2</v>
      </c>
      <c r="J38" t="s">
        <v>1532</v>
      </c>
      <c r="K38" s="9370">
        <v>113</v>
      </c>
      <c r="L38">
        <f t="shared" si="1"/>
        <v>-9.4601542084941648E-2</v>
      </c>
      <c r="M38" s="9242">
        <f t="shared" si="2"/>
        <v>-0.1918893339320657</v>
      </c>
      <c r="N38" s="9242">
        <f t="shared" si="3"/>
        <v>2.6862497621824577E-3</v>
      </c>
      <c r="O38" s="9242"/>
      <c r="P38" s="9242">
        <f t="shared" si="4"/>
        <v>0.90973535351128321</v>
      </c>
      <c r="Q38" s="9242">
        <f t="shared" si="4"/>
        <v>0.82539820701160171</v>
      </c>
      <c r="R38" s="9242">
        <f t="shared" si="4"/>
        <v>1.0026898609638808</v>
      </c>
    </row>
    <row r="39" spans="1:18">
      <c r="A39" s="2192" t="s">
        <v>352</v>
      </c>
      <c r="B39" s="2193">
        <v>0.1006093604933011</v>
      </c>
      <c r="C39" s="2194">
        <v>2.4448388349085897E-2</v>
      </c>
      <c r="D39" s="2195">
        <v>4.1151735262362514</v>
      </c>
      <c r="E39" s="2196">
        <v>3.8688824443355449E-5</v>
      </c>
      <c r="F39" s="2197">
        <v>5.2691399849044078E-2</v>
      </c>
      <c r="G39" s="2198">
        <v>0.14852732113755812</v>
      </c>
      <c r="J39" t="s">
        <v>37</v>
      </c>
      <c r="K39" s="9370">
        <v>116</v>
      </c>
      <c r="L39">
        <f t="shared" si="1"/>
        <v>-3.8529269256029508E-2</v>
      </c>
      <c r="M39" s="9242">
        <f t="shared" si="2"/>
        <v>-0.14107993877452463</v>
      </c>
      <c r="N39" s="9242">
        <f t="shared" si="3"/>
        <v>6.4021400262465611E-2</v>
      </c>
      <c r="O39" s="9242"/>
      <c r="P39" s="9242">
        <f t="shared" si="4"/>
        <v>0.96220354134585462</v>
      </c>
      <c r="Q39" s="9242">
        <f t="shared" si="4"/>
        <v>0.86841988850124263</v>
      </c>
      <c r="R39" s="9242">
        <f t="shared" si="4"/>
        <v>1.066115213662773</v>
      </c>
    </row>
    <row r="40" spans="1:18">
      <c r="A40" s="2199" t="s">
        <v>353</v>
      </c>
      <c r="B40" s="2200">
        <v>0.10750197484320544</v>
      </c>
      <c r="C40" s="2201">
        <v>2.5543811100405118E-2</v>
      </c>
      <c r="D40" s="2202">
        <v>4.2085331128016561</v>
      </c>
      <c r="E40" s="2203">
        <v>2.5703386697370747E-5</v>
      </c>
      <c r="F40" s="2204">
        <v>5.7437025058516965E-2</v>
      </c>
      <c r="G40" s="2205">
        <v>0.1575669246278939</v>
      </c>
      <c r="J40" t="s">
        <v>38</v>
      </c>
      <c r="K40" s="9370">
        <v>115</v>
      </c>
      <c r="L40">
        <f t="shared" si="1"/>
        <v>-2.7405093129770519E-2</v>
      </c>
      <c r="M40" s="9242">
        <f t="shared" si="2"/>
        <v>-0.13189061362456456</v>
      </c>
      <c r="N40" s="9242">
        <f t="shared" si="3"/>
        <v>7.7080427365023463E-2</v>
      </c>
      <c r="O40" s="9242"/>
      <c r="P40" s="9242">
        <f t="shared" si="4"/>
        <v>0.97296701942633312</v>
      </c>
      <c r="Q40" s="9242">
        <f t="shared" si="4"/>
        <v>0.87643686008753785</v>
      </c>
      <c r="R40" s="9242">
        <f t="shared" si="4"/>
        <v>1.0801289448241718</v>
      </c>
    </row>
    <row r="41" spans="1:18">
      <c r="A41" s="2206" t="s">
        <v>354</v>
      </c>
      <c r="B41" s="2207">
        <v>0.13888429868168337</v>
      </c>
      <c r="C41" s="2208">
        <v>2.5052340544970471E-2</v>
      </c>
      <c r="D41" s="2209">
        <v>5.5437653991800735</v>
      </c>
      <c r="E41" s="2210">
        <v>2.9603541132334675E-8</v>
      </c>
      <c r="F41" s="2211">
        <v>8.97826134851087E-2</v>
      </c>
      <c r="G41" s="2212">
        <v>0.18798598387825805</v>
      </c>
      <c r="J41" t="s">
        <v>39</v>
      </c>
      <c r="K41" s="9370">
        <v>118</v>
      </c>
      <c r="L41">
        <f t="shared" si="1"/>
        <v>-8.7174546203564462E-3</v>
      </c>
      <c r="M41" s="9242">
        <f t="shared" si="2"/>
        <v>-0.11287612501943434</v>
      </c>
      <c r="N41" s="9242">
        <f t="shared" si="3"/>
        <v>9.5441215778721389E-2</v>
      </c>
      <c r="O41" s="9242"/>
      <c r="P41" s="9242">
        <f t="shared" si="4"/>
        <v>0.99132043221498611</v>
      </c>
      <c r="Q41" s="9242">
        <f t="shared" si="4"/>
        <v>0.8932613059896658</v>
      </c>
      <c r="R41" s="9242">
        <f t="shared" si="4"/>
        <v>1.1001441490159833</v>
      </c>
    </row>
    <row r="42" spans="1:18">
      <c r="A42" s="2213" t="s">
        <v>355</v>
      </c>
      <c r="B42" s="2214">
        <v>0.18471309094320651</v>
      </c>
      <c r="C42" s="2215">
        <v>2.7029238582835916E-2</v>
      </c>
      <c r="D42" s="2216">
        <v>6.833825169625861</v>
      </c>
      <c r="E42" s="2217">
        <v>8.2679779689125833E-12</v>
      </c>
      <c r="F42" s="2218">
        <v>0.13173675679130767</v>
      </c>
      <c r="G42" s="2219">
        <v>0.23768942509510535</v>
      </c>
      <c r="J42" t="s">
        <v>40</v>
      </c>
      <c r="K42" s="9370">
        <v>118</v>
      </c>
      <c r="L42">
        <f t="shared" si="1"/>
        <v>3.7111337641166697E-2</v>
      </c>
      <c r="M42" s="9242">
        <f t="shared" si="2"/>
        <v>-7.0921981713235327E-2</v>
      </c>
      <c r="N42" s="9242">
        <f t="shared" si="3"/>
        <v>0.14514465699556869</v>
      </c>
      <c r="O42" s="9242"/>
      <c r="P42" s="9242">
        <f t="shared" si="4"/>
        <v>1.0378085615632489</v>
      </c>
      <c r="Q42" s="9242">
        <f t="shared" si="4"/>
        <v>0.93153456602351203</v>
      </c>
      <c r="R42" s="9242">
        <f t="shared" si="4"/>
        <v>1.1562068115750359</v>
      </c>
    </row>
    <row r="43" spans="1:18">
      <c r="A43" s="2220" t="s">
        <v>356</v>
      </c>
      <c r="B43" s="2221">
        <v>0.19441700677066312</v>
      </c>
      <c r="C43" s="2222">
        <v>2.8985996512240594E-2</v>
      </c>
      <c r="D43" s="2223">
        <v>6.7072735170088809</v>
      </c>
      <c r="E43" s="2224">
        <v>1.9829437909841572E-11</v>
      </c>
      <c r="F43" s="2225">
        <v>0.13760549755066795</v>
      </c>
      <c r="G43" s="2226">
        <v>0.25122851599065832</v>
      </c>
      <c r="J43" t="s">
        <v>1533</v>
      </c>
      <c r="K43" s="9370">
        <v>122</v>
      </c>
      <c r="L43">
        <f t="shared" si="1"/>
        <v>2.9889006363204684E-2</v>
      </c>
      <c r="M43" s="9242">
        <f t="shared" si="2"/>
        <v>-8.2828040715823892E-2</v>
      </c>
      <c r="N43" s="9242">
        <f t="shared" si="3"/>
        <v>0.14260605344223332</v>
      </c>
      <c r="O43" s="9242"/>
      <c r="P43" s="9242">
        <f t="shared" si="4"/>
        <v>1.0303401664043936</v>
      </c>
      <c r="Q43" s="9242">
        <f t="shared" si="4"/>
        <v>0.9205094237527609</v>
      </c>
      <c r="R43" s="9242">
        <f t="shared" si="4"/>
        <v>1.1532753832962044</v>
      </c>
    </row>
    <row r="44" spans="1:18">
      <c r="A44" s="2227" t="s">
        <v>357</v>
      </c>
      <c r="B44" s="2228">
        <v>0.16590072245811771</v>
      </c>
      <c r="C44" s="2229">
        <v>2.770372280291029E-2</v>
      </c>
      <c r="D44" s="2230">
        <v>5.9883909335351042</v>
      </c>
      <c r="E44" s="2231">
        <v>2.119271790070208E-9</v>
      </c>
      <c r="F44" s="2232">
        <v>0.11160242352673251</v>
      </c>
      <c r="G44" s="2233">
        <v>0.22019902138950292</v>
      </c>
      <c r="J44" t="s">
        <v>1534</v>
      </c>
      <c r="K44" s="9370">
        <v>118</v>
      </c>
      <c r="L44">
        <f t="shared" si="1"/>
        <v>1.8298969156077871E-2</v>
      </c>
      <c r="M44" s="9242">
        <f t="shared" si="2"/>
        <v>-9.1056314977810526E-2</v>
      </c>
      <c r="N44" s="9242">
        <f t="shared" si="3"/>
        <v>0.12765425328996627</v>
      </c>
      <c r="O44" s="9242"/>
      <c r="P44" s="9242">
        <f t="shared" si="4"/>
        <v>1.0184674212231346</v>
      </c>
      <c r="Q44" s="9242">
        <f t="shared" si="4"/>
        <v>0.91296629577487032</v>
      </c>
      <c r="R44" s="9242">
        <f t="shared" si="4"/>
        <v>1.1361601111599908</v>
      </c>
    </row>
    <row r="45" spans="1:18">
      <c r="A45" s="2234" t="s">
        <v>358</v>
      </c>
      <c r="B45" s="2235">
        <v>-2.9986994369710755E-2</v>
      </c>
      <c r="C45" s="2236">
        <v>2.6711345890898866E-2</v>
      </c>
      <c r="D45" s="2237">
        <v>-1.1226313526915157</v>
      </c>
      <c r="E45" s="2238">
        <v>0.26159409393862743</v>
      </c>
      <c r="F45" s="2239">
        <v>-8.2340270294464488E-2</v>
      </c>
      <c r="G45" s="2240">
        <v>2.2366281555042982E-2</v>
      </c>
      <c r="J45" t="s">
        <v>1535</v>
      </c>
      <c r="K45" s="9370">
        <v>114</v>
      </c>
      <c r="L45">
        <f t="shared" si="1"/>
        <v>-0.16066250056633213</v>
      </c>
      <c r="M45" s="9242">
        <f t="shared" si="2"/>
        <v>-0.26722420903705874</v>
      </c>
      <c r="N45" s="9242">
        <f t="shared" si="3"/>
        <v>-5.4100792095605366E-2</v>
      </c>
      <c r="O45" s="9242"/>
      <c r="P45" s="9242">
        <f t="shared" si="4"/>
        <v>0.85157943018807158</v>
      </c>
      <c r="Q45" s="9242">
        <f t="shared" si="4"/>
        <v>0.76550141988695553</v>
      </c>
      <c r="R45" s="9242">
        <f t="shared" si="4"/>
        <v>0.94733661764668198</v>
      </c>
    </row>
    <row r="46" spans="1:18">
      <c r="A46" s="2241" t="s">
        <v>359</v>
      </c>
      <c r="B46" s="2242">
        <v>0.12299357251058786</v>
      </c>
      <c r="C46" s="2243">
        <v>2.4399315032387538E-2</v>
      </c>
      <c r="D46" s="2244">
        <v>5.0408616941634126</v>
      </c>
      <c r="E46" s="2245">
        <v>4.6344032096498019E-7</v>
      </c>
      <c r="F46" s="2246">
        <v>7.5171793799661546E-2</v>
      </c>
      <c r="G46" s="2247">
        <v>0.17081535122151417</v>
      </c>
      <c r="J46" t="s">
        <v>44</v>
      </c>
      <c r="K46" s="9370">
        <v>117</v>
      </c>
      <c r="L46">
        <f t="shared" si="1"/>
        <v>-2.0376619015097408E-2</v>
      </c>
      <c r="M46" s="9242">
        <f t="shared" si="2"/>
        <v>-0.12304324476439427</v>
      </c>
      <c r="N46" s="9242">
        <f t="shared" si="3"/>
        <v>8.2290006734199561E-2</v>
      </c>
      <c r="O46" s="9242"/>
      <c r="P46" s="9242">
        <f t="shared" si="4"/>
        <v>0.97982958135570097</v>
      </c>
      <c r="Q46" s="9242">
        <f t="shared" si="4"/>
        <v>0.88422542361389411</v>
      </c>
      <c r="R46" s="9242">
        <f t="shared" si="4"/>
        <v>1.0857706449740252</v>
      </c>
    </row>
    <row r="47" spans="1:18">
      <c r="A47" s="2248" t="s">
        <v>360</v>
      </c>
      <c r="B47" s="2249">
        <v>0.27293882327611929</v>
      </c>
      <c r="C47" s="2250">
        <v>2.7627629473625803E-2</v>
      </c>
      <c r="D47" s="2251">
        <v>9.8791980519600937</v>
      </c>
      <c r="E47" s="2252">
        <v>5.1241332859307542E-23</v>
      </c>
      <c r="F47" s="2253">
        <v>0.21878966452959542</v>
      </c>
      <c r="G47" s="2254">
        <v>0.32708798202264316</v>
      </c>
      <c r="J47" t="s">
        <v>45</v>
      </c>
      <c r="K47" s="9370">
        <v>119</v>
      </c>
      <c r="L47">
        <f t="shared" si="1"/>
        <v>0.12110550819772481</v>
      </c>
      <c r="M47" s="9242">
        <f t="shared" si="2"/>
        <v>1.1687226084565183E-2</v>
      </c>
      <c r="N47" s="9242">
        <f t="shared" si="3"/>
        <v>0.23052379031088438</v>
      </c>
      <c r="O47" s="9242"/>
      <c r="P47" s="9242">
        <f t="shared" si="4"/>
        <v>1.128743997829891</v>
      </c>
      <c r="Q47" s="9242">
        <f t="shared" si="4"/>
        <v>1.0117557885526873</v>
      </c>
      <c r="R47" s="9242">
        <f t="shared" si="4"/>
        <v>1.2592594251025209</v>
      </c>
    </row>
    <row r="48" spans="1:18">
      <c r="A48" s="2255" t="s">
        <v>361</v>
      </c>
      <c r="B48" s="2256">
        <v>3.5896802388790935E-2</v>
      </c>
      <c r="C48" s="2257">
        <v>2.6561790818715441E-2</v>
      </c>
      <c r="D48" s="2258">
        <v>1.3514451127857705</v>
      </c>
      <c r="E48" s="2259">
        <v>0.17655289091258944</v>
      </c>
      <c r="F48" s="2260">
        <v>-1.6163350980778E-2</v>
      </c>
      <c r="G48" s="2261">
        <v>8.7956955758359878E-2</v>
      </c>
      <c r="J48" t="s">
        <v>46</v>
      </c>
      <c r="K48" s="9370">
        <v>115</v>
      </c>
      <c r="L48">
        <f t="shared" si="1"/>
        <v>-9.901026558418502E-2</v>
      </c>
      <c r="M48" s="9242">
        <f t="shared" si="2"/>
        <v>-0.20549098966385954</v>
      </c>
      <c r="N48" s="9242">
        <f t="shared" si="3"/>
        <v>7.4704584954894404E-3</v>
      </c>
      <c r="O48" s="9242"/>
      <c r="P48" s="9242">
        <f t="shared" si="4"/>
        <v>0.9057334100932537</v>
      </c>
      <c r="Q48" s="9242">
        <f t="shared" si="4"/>
        <v>0.81424743117715737</v>
      </c>
      <c r="R48" s="9242">
        <f t="shared" si="4"/>
        <v>1.0074984319854345</v>
      </c>
    </row>
    <row r="49" spans="1:18">
      <c r="A49" s="2262" t="s">
        <v>362</v>
      </c>
      <c r="B49" s="2263">
        <v>0.13569219332931351</v>
      </c>
      <c r="C49" s="2264">
        <v>3.0992544875799426E-2</v>
      </c>
      <c r="D49" s="2265">
        <v>4.378220435691583</v>
      </c>
      <c r="E49" s="2266">
        <v>1.1965229726413419E-5</v>
      </c>
      <c r="F49" s="2267">
        <v>7.4947921583505245E-2</v>
      </c>
      <c r="G49" s="2268">
        <v>0.19643646507512177</v>
      </c>
      <c r="J49" t="s">
        <v>47</v>
      </c>
      <c r="K49" s="9370">
        <v>118</v>
      </c>
      <c r="L49">
        <f t="shared" si="1"/>
        <v>-1.1909559972726358E-2</v>
      </c>
      <c r="M49" s="9242">
        <f t="shared" si="2"/>
        <v>-0.12771081692103775</v>
      </c>
      <c r="N49" s="9242">
        <f t="shared" si="3"/>
        <v>0.10389169697558515</v>
      </c>
      <c r="O49" s="9242"/>
      <c r="P49" s="9242">
        <f t="shared" si="4"/>
        <v>0.98816107813562803</v>
      </c>
      <c r="Q49" s="9242">
        <f t="shared" si="4"/>
        <v>0.8801078546470914</v>
      </c>
      <c r="R49" s="9242">
        <f t="shared" si="4"/>
        <v>1.1094802883377424</v>
      </c>
    </row>
    <row r="50" spans="1:18">
      <c r="A50" s="2269" t="s">
        <v>363</v>
      </c>
      <c r="B50" s="2270">
        <v>0.15494592382895866</v>
      </c>
      <c r="C50" s="2271">
        <v>2.4419863532590177E-2</v>
      </c>
      <c r="D50" s="2272">
        <v>6.3450773843257346</v>
      </c>
      <c r="E50" s="2273">
        <v>2.2231367000135714E-10</v>
      </c>
      <c r="F50" s="2274">
        <v>0.10708387079769888</v>
      </c>
      <c r="G50" s="2275">
        <v>0.20280797686021845</v>
      </c>
      <c r="J50" t="s">
        <v>48</v>
      </c>
      <c r="K50" s="9370">
        <v>117</v>
      </c>
      <c r="L50">
        <f t="shared" si="1"/>
        <v>1.1575732303273412E-2</v>
      </c>
      <c r="M50" s="9242">
        <f t="shared" si="2"/>
        <v>-9.1131167766356935E-2</v>
      </c>
      <c r="N50" s="9242">
        <f t="shared" si="3"/>
        <v>0.11428263237290387</v>
      </c>
      <c r="O50" s="9242"/>
      <c r="P50" s="9242">
        <f t="shared" si="4"/>
        <v>1.011642990362343</v>
      </c>
      <c r="Q50" s="9242">
        <f t="shared" si="4"/>
        <v>0.91289796025936654</v>
      </c>
      <c r="R50" s="9242">
        <f t="shared" si="4"/>
        <v>1.1210689304842965</v>
      </c>
    </row>
    <row r="51" spans="1:18">
      <c r="A51" s="2276" t="s">
        <v>364</v>
      </c>
      <c r="B51" s="2277">
        <v>0.19256905478438563</v>
      </c>
      <c r="C51" s="2278">
        <v>2.895605570934141E-2</v>
      </c>
      <c r="D51" s="2279">
        <v>6.6503897049162539</v>
      </c>
      <c r="E51" s="2280">
        <v>2.9231798787783528E-11</v>
      </c>
      <c r="F51" s="2281">
        <v>0.13581622845974106</v>
      </c>
      <c r="G51" s="2282">
        <v>0.2493218811090302</v>
      </c>
      <c r="J51" t="s">
        <v>49</v>
      </c>
      <c r="K51" s="9370">
        <v>156</v>
      </c>
      <c r="L51">
        <f t="shared" si="1"/>
        <v>-0.1158320460191305</v>
      </c>
      <c r="M51" s="9242">
        <f t="shared" si="2"/>
        <v>-0.23570310778331544</v>
      </c>
      <c r="N51" s="9242">
        <f t="shared" si="3"/>
        <v>4.0390157450544417E-3</v>
      </c>
      <c r="O51" s="9242"/>
      <c r="P51" s="9242">
        <f t="shared" si="4"/>
        <v>0.89062479471629707</v>
      </c>
      <c r="Q51" s="9242">
        <f t="shared" si="4"/>
        <v>0.79001518847883034</v>
      </c>
      <c r="R51" s="9242">
        <f t="shared" si="4"/>
        <v>1.0040471835620937</v>
      </c>
    </row>
    <row r="52" spans="1:18">
      <c r="A52" s="2283" t="s">
        <v>365</v>
      </c>
      <c r="B52" s="2284">
        <v>-1.8363004460362323E-2</v>
      </c>
      <c r="C52" s="2285">
        <v>2.0484445876084386E-2</v>
      </c>
      <c r="D52" s="2286">
        <v>-0.89643647533571569</v>
      </c>
      <c r="E52" s="2287">
        <v>0.37001969367051918</v>
      </c>
      <c r="F52" s="2288">
        <v>-5.8511780620747744E-2</v>
      </c>
      <c r="G52" s="2289">
        <v>2.1785771700023101E-2</v>
      </c>
      <c r="J52" t="s">
        <v>1536</v>
      </c>
      <c r="K52" s="9370">
        <v>107</v>
      </c>
      <c r="L52">
        <f t="shared" si="1"/>
        <v>-0.11941757822250115</v>
      </c>
      <c r="M52" s="9242">
        <f t="shared" si="2"/>
        <v>-0.21228981977993161</v>
      </c>
      <c r="N52" s="9242">
        <f t="shared" si="3"/>
        <v>-2.6545336665070696E-2</v>
      </c>
      <c r="O52" s="9242"/>
      <c r="P52" s="9242">
        <f t="shared" si="4"/>
        <v>0.88743714895203318</v>
      </c>
      <c r="Q52" s="9242">
        <f t="shared" si="4"/>
        <v>0.80873027756729587</v>
      </c>
      <c r="R52" s="9242">
        <f t="shared" si="4"/>
        <v>0.97380389381375687</v>
      </c>
    </row>
    <row r="53" spans="1:18">
      <c r="A53" s="2290" t="s">
        <v>366</v>
      </c>
      <c r="B53" s="2291">
        <v>7.5442301202668052E-2</v>
      </c>
      <c r="C53" s="2292">
        <v>2.2564701253712037E-2</v>
      </c>
      <c r="D53" s="2293">
        <v>3.3433769122140413</v>
      </c>
      <c r="E53" s="2294">
        <v>8.2765401726086932E-4</v>
      </c>
      <c r="F53" s="2295">
        <v>3.1216299423486658E-2</v>
      </c>
      <c r="G53" s="2296">
        <v>0.11966830298184944</v>
      </c>
      <c r="J53" t="s">
        <v>51</v>
      </c>
      <c r="K53" s="9370">
        <v>115</v>
      </c>
      <c r="L53">
        <f t="shared" si="1"/>
        <v>-5.9464766770307931E-2</v>
      </c>
      <c r="M53" s="9242">
        <f t="shared" si="2"/>
        <v>-0.15811133925959486</v>
      </c>
      <c r="N53" s="9242">
        <f t="shared" si="3"/>
        <v>3.9181805718979001E-2</v>
      </c>
      <c r="O53" s="9242"/>
      <c r="P53" s="9242">
        <f t="shared" si="4"/>
        <v>0.94226873217705243</v>
      </c>
      <c r="Q53" s="9242">
        <f t="shared" si="4"/>
        <v>0.85375472025810051</v>
      </c>
      <c r="R53" s="9242">
        <f t="shared" si="4"/>
        <v>1.0399595370554855</v>
      </c>
    </row>
    <row r="54" spans="1:18">
      <c r="A54" s="2297" t="s">
        <v>367</v>
      </c>
      <c r="B54" s="2298">
        <v>0</v>
      </c>
      <c r="C54" s="2299"/>
      <c r="D54" s="2300"/>
      <c r="E54" s="2301"/>
      <c r="F54" s="2302"/>
      <c r="G54" s="2303"/>
      <c r="J54" t="s">
        <v>1537</v>
      </c>
      <c r="K54" s="9370">
        <v>113</v>
      </c>
      <c r="L54">
        <f t="shared" si="1"/>
        <v>-0.12644394442026669</v>
      </c>
      <c r="M54" s="9242">
        <f t="shared" si="2"/>
        <v>-0.18044023880210708</v>
      </c>
      <c r="N54" s="9242">
        <f t="shared" si="3"/>
        <v>-7.2447650038426292E-2</v>
      </c>
      <c r="O54" s="9242"/>
      <c r="P54" s="9242">
        <f t="shared" ref="P54:R54" si="5">EXP(L54)</f>
        <v>0.88122354565576511</v>
      </c>
      <c r="Q54" s="9242">
        <f t="shared" si="5"/>
        <v>0.83490257398403256</v>
      </c>
      <c r="R54" s="9242">
        <f t="shared" si="5"/>
        <v>0.93011443684083062</v>
      </c>
    </row>
    <row r="55" spans="1:18">
      <c r="A55" s="2304" t="s">
        <v>368</v>
      </c>
      <c r="B55" s="2305">
        <v>0.35172253630780759</v>
      </c>
      <c r="C55" s="2306">
        <v>1.5318996712027463E-2</v>
      </c>
      <c r="D55" s="2307">
        <v>22.959893713643684</v>
      </c>
      <c r="E55" s="2308">
        <v>1.1736080013304813E-116</v>
      </c>
      <c r="F55" s="2309">
        <v>0.32169785447294624</v>
      </c>
      <c r="G55" s="2310">
        <v>0.38174721814266893</v>
      </c>
    </row>
    <row r="56" spans="1:18">
      <c r="A56" t="s">
        <v>375</v>
      </c>
      <c r="B56">
        <v>5986</v>
      </c>
    </row>
    <row r="57" spans="1:18">
      <c r="A57" t="s">
        <v>376</v>
      </c>
      <c r="B57">
        <v>0.46735040024958352</v>
      </c>
    </row>
    <row r="58" spans="1:18">
      <c r="A58" t="s">
        <v>377</v>
      </c>
      <c r="B58">
        <v>0.24334089583165125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R58"/>
  <sheetViews>
    <sheetView workbookViewId="0">
      <selection activeCell="J1" sqref="J1:R1048576"/>
    </sheetView>
  </sheetViews>
  <sheetFormatPr defaultRowHeight="15"/>
  <sheetData>
    <row r="1" spans="1:18">
      <c r="A1" s="2311"/>
      <c r="B1" s="2312" t="s">
        <v>432</v>
      </c>
      <c r="C1" s="2313" t="s">
        <v>433</v>
      </c>
      <c r="D1" s="2314" t="s">
        <v>434</v>
      </c>
      <c r="E1" s="2315" t="s">
        <v>435</v>
      </c>
      <c r="F1" s="2316" t="s">
        <v>436</v>
      </c>
      <c r="G1" s="2317" t="s">
        <v>437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2318" t="s">
        <v>378</v>
      </c>
      <c r="B2" s="2319">
        <v>9.1774131003737516E-3</v>
      </c>
      <c r="C2" s="2320">
        <v>3.1927898344476881E-4</v>
      </c>
      <c r="D2" s="2321">
        <v>28.744181660053822</v>
      </c>
      <c r="E2" s="2322">
        <v>1.0708778977623856E-181</v>
      </c>
      <c r="F2" s="2323">
        <v>8.5516377918014447E-3</v>
      </c>
      <c r="G2" s="2324">
        <v>9.8031884089460584E-3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2325" t="s">
        <v>379</v>
      </c>
      <c r="B3" s="2326">
        <v>-3.9906640667031661E-3</v>
      </c>
      <c r="C3" s="2327">
        <v>9.7684407428184298E-5</v>
      </c>
      <c r="D3" s="2328">
        <v>-40.852620922505217</v>
      </c>
      <c r="E3" s="2329">
        <v>0</v>
      </c>
      <c r="F3" s="2330">
        <v>-4.1821219871135441E-3</v>
      </c>
      <c r="G3" s="2331">
        <v>-3.7992061462927881E-3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2332" t="s">
        <v>380</v>
      </c>
      <c r="B4" s="2333">
        <v>4.1718328593728093E-2</v>
      </c>
      <c r="C4" s="2334">
        <v>2.2345162269369691E-2</v>
      </c>
      <c r="D4" s="2335">
        <v>1.8669960007815543</v>
      </c>
      <c r="E4" s="2336">
        <v>6.190214633341945E-2</v>
      </c>
      <c r="F4" s="2337">
        <v>-2.0773846829397966E-3</v>
      </c>
      <c r="G4" s="2338">
        <v>8.551404187039599E-2</v>
      </c>
      <c r="J4" t="s">
        <v>2</v>
      </c>
      <c r="K4" s="9370">
        <v>112</v>
      </c>
      <c r="L4">
        <f>+$L$2*$B$2+K4*$B$3+B4+$B$55</f>
        <v>-0.12418320569194141</v>
      </c>
      <c r="M4" s="9242">
        <f>+$L$2*$F$2+K4*$F$3+F4+$F$55</f>
        <v>-0.22338374735824373</v>
      </c>
      <c r="N4" s="9242">
        <f>+$L$2*$G$2+K4*$G$3+G4+$G$55</f>
        <v>-2.4982664025638979E-2</v>
      </c>
      <c r="O4" s="9242"/>
      <c r="P4" s="9242">
        <f t="shared" ref="P4:R35" si="0">EXP(L4)</f>
        <v>0.88321801549187384</v>
      </c>
      <c r="Q4" s="9242">
        <f t="shared" si="0"/>
        <v>0.79980786624058109</v>
      </c>
      <c r="R4" s="9242">
        <f t="shared" si="0"/>
        <v>0.97532682012252037</v>
      </c>
    </row>
    <row r="5" spans="1:18">
      <c r="A5" s="2339" t="s">
        <v>381</v>
      </c>
      <c r="B5" s="2340">
        <v>-0.10265934176627968</v>
      </c>
      <c r="C5" s="2341">
        <v>2.8870223038319841E-2</v>
      </c>
      <c r="D5" s="2342">
        <v>-3.5558901512474819</v>
      </c>
      <c r="E5" s="2343">
        <v>3.7670146100586018E-4</v>
      </c>
      <c r="F5" s="2344">
        <v>-0.15924393914702509</v>
      </c>
      <c r="G5" s="2345">
        <v>-4.6074744385534265E-2</v>
      </c>
      <c r="J5" t="s">
        <v>3</v>
      </c>
      <c r="K5" s="9370">
        <v>112</v>
      </c>
      <c r="L5">
        <f t="shared" ref="L5:L54" si="1">+$L$2*$B$2+K5*$B$3+B5+$B$55</f>
        <v>-0.26856087605194923</v>
      </c>
      <c r="M5" s="9242">
        <f t="shared" ref="M5:M54" si="2">+$L$2*$F$2+K5*$F$3+F5+$F$55</f>
        <v>-0.38055030182232907</v>
      </c>
      <c r="N5" s="9242">
        <f t="shared" ref="N5:N54" si="3">+$L$2*$G$2+K5*$G$3+G5+$G$55</f>
        <v>-0.15657145028156927</v>
      </c>
      <c r="O5" s="9242"/>
      <c r="P5" s="9242">
        <f t="shared" si="0"/>
        <v>0.76447888293709243</v>
      </c>
      <c r="Q5" s="9242">
        <f t="shared" si="0"/>
        <v>0.68348518256124613</v>
      </c>
      <c r="R5" s="9242">
        <f t="shared" si="0"/>
        <v>0.85507042049792348</v>
      </c>
    </row>
    <row r="6" spans="1:18">
      <c r="A6" s="2346" t="s">
        <v>382</v>
      </c>
      <c r="B6" s="2347">
        <v>0.20548945653654488</v>
      </c>
      <c r="C6" s="2348">
        <v>2.771341788192971E-2</v>
      </c>
      <c r="D6" s="2349">
        <v>7.4148002029923727</v>
      </c>
      <c r="E6" s="2350">
        <v>1.21808296723264E-13</v>
      </c>
      <c r="F6" s="2351">
        <v>0.15117215559945435</v>
      </c>
      <c r="G6" s="2352">
        <v>0.25980675747363541</v>
      </c>
      <c r="J6" t="s">
        <v>4</v>
      </c>
      <c r="K6" s="9370">
        <v>119</v>
      </c>
      <c r="L6">
        <f t="shared" si="1"/>
        <v>1.16532737839532E-2</v>
      </c>
      <c r="M6" s="9242">
        <f t="shared" si="2"/>
        <v>-9.9409060985644393E-2</v>
      </c>
      <c r="N6" s="9242">
        <f t="shared" si="3"/>
        <v>0.12271560855355085</v>
      </c>
      <c r="O6" s="9242"/>
      <c r="P6" s="9242">
        <f t="shared" si="0"/>
        <v>1.011721437699157</v>
      </c>
      <c r="Q6" s="9242">
        <f t="shared" si="0"/>
        <v>0.90537227978769919</v>
      </c>
      <c r="R6" s="9242">
        <f t="shared" si="0"/>
        <v>1.1305628528190292</v>
      </c>
    </row>
    <row r="7" spans="1:18">
      <c r="A7" s="2353" t="s">
        <v>383</v>
      </c>
      <c r="B7" s="2354">
        <v>2.1703979356253199E-2</v>
      </c>
      <c r="C7" s="2355">
        <v>2.0112938934540896E-2</v>
      </c>
      <c r="D7" s="2356">
        <v>1.0791053175714631</v>
      </c>
      <c r="E7" s="2357">
        <v>0.28054078101476088</v>
      </c>
      <c r="F7" s="2358">
        <v>-1.7716656578700363E-2</v>
      </c>
      <c r="G7" s="2359">
        <v>6.112461529120676E-2</v>
      </c>
      <c r="J7" t="s">
        <v>5</v>
      </c>
      <c r="K7" s="9370">
        <v>113</v>
      </c>
      <c r="L7">
        <f t="shared" si="1"/>
        <v>-0.1481882189961195</v>
      </c>
      <c r="M7" s="9242">
        <f t="shared" si="2"/>
        <v>-0.24320514124111786</v>
      </c>
      <c r="N7" s="9242">
        <f t="shared" si="3"/>
        <v>-5.3171296751121033E-2</v>
      </c>
      <c r="O7" s="9242"/>
      <c r="P7" s="9242">
        <f t="shared" si="0"/>
        <v>0.86226880429882113</v>
      </c>
      <c r="Q7" s="9242">
        <f t="shared" si="0"/>
        <v>0.78411064384094076</v>
      </c>
      <c r="R7" s="9242">
        <f t="shared" si="0"/>
        <v>0.94821757198049417</v>
      </c>
    </row>
    <row r="8" spans="1:18">
      <c r="A8" s="2360" t="s">
        <v>384</v>
      </c>
      <c r="B8" s="2361">
        <v>0.14126214109385712</v>
      </c>
      <c r="C8" s="2362">
        <v>2.9465186523049039E-2</v>
      </c>
      <c r="D8" s="2363">
        <v>4.7942048825435162</v>
      </c>
      <c r="E8" s="2364">
        <v>1.6332129532712021E-6</v>
      </c>
      <c r="F8" s="2365">
        <v>8.3511436710926035E-2</v>
      </c>
      <c r="G8" s="2366">
        <v>0.19901284547678821</v>
      </c>
      <c r="J8" t="s">
        <v>6</v>
      </c>
      <c r="K8" s="9370">
        <v>119</v>
      </c>
      <c r="L8">
        <f t="shared" si="1"/>
        <v>-5.2574041658734583E-2</v>
      </c>
      <c r="M8" s="9242">
        <f t="shared" si="2"/>
        <v>-0.16706977987417271</v>
      </c>
      <c r="N8" s="9242">
        <f t="shared" si="3"/>
        <v>6.1921696556703654E-2</v>
      </c>
      <c r="O8" s="9242"/>
      <c r="P8" s="9242">
        <f t="shared" si="0"/>
        <v>0.94878406890879763</v>
      </c>
      <c r="Q8" s="9242">
        <f t="shared" si="0"/>
        <v>0.84614056569490692</v>
      </c>
      <c r="R8" s="9242">
        <f t="shared" si="0"/>
        <v>1.0638790360746235</v>
      </c>
    </row>
    <row r="9" spans="1:18">
      <c r="A9" s="2367" t="s">
        <v>385</v>
      </c>
      <c r="B9" s="2368">
        <v>2.4809202820711251E-2</v>
      </c>
      <c r="C9" s="2369">
        <v>2.0994825693238798E-2</v>
      </c>
      <c r="D9" s="2370">
        <v>1.1816817716519952</v>
      </c>
      <c r="E9" s="2371">
        <v>0.23733199377049419</v>
      </c>
      <c r="F9" s="2372">
        <v>-1.633989939973296E-2</v>
      </c>
      <c r="G9" s="2373">
        <v>6.5958305041155463E-2</v>
      </c>
      <c r="J9" t="s">
        <v>7</v>
      </c>
      <c r="K9" s="9370">
        <v>119</v>
      </c>
      <c r="L9">
        <f t="shared" si="1"/>
        <v>-0.16902697993188043</v>
      </c>
      <c r="M9" s="9242">
        <f t="shared" si="2"/>
        <v>-0.2669211159848317</v>
      </c>
      <c r="N9" s="9242">
        <f t="shared" si="3"/>
        <v>-7.1132843878929097E-2</v>
      </c>
      <c r="O9" s="9242"/>
      <c r="P9" s="9242">
        <f t="shared" si="0"/>
        <v>0.8444861189007119</v>
      </c>
      <c r="Q9" s="9242">
        <f t="shared" si="0"/>
        <v>0.76573347321389229</v>
      </c>
      <c r="R9" s="9242">
        <f t="shared" si="0"/>
        <v>0.93133816133538838</v>
      </c>
    </row>
    <row r="10" spans="1:18">
      <c r="A10" s="2374" t="s">
        <v>386</v>
      </c>
      <c r="B10" s="2375">
        <v>9.507330755611677E-3</v>
      </c>
      <c r="C10" s="2376">
        <v>3.366224131981059E-2</v>
      </c>
      <c r="D10" s="2377">
        <v>0.28243308772243014</v>
      </c>
      <c r="E10" s="2378">
        <v>0.77761144692225415</v>
      </c>
      <c r="F10" s="2379">
        <v>-5.6469449870113125E-2</v>
      </c>
      <c r="G10" s="2380">
        <v>7.5484111381336483E-2</v>
      </c>
      <c r="J10" t="s">
        <v>8</v>
      </c>
      <c r="K10" s="9370">
        <v>117</v>
      </c>
      <c r="L10">
        <f t="shared" si="1"/>
        <v>-0.17634752386357366</v>
      </c>
      <c r="M10" s="9242">
        <f t="shared" si="2"/>
        <v>-0.29868642248098476</v>
      </c>
      <c r="N10" s="9242">
        <f t="shared" si="3"/>
        <v>-5.4008625246162456E-2</v>
      </c>
      <c r="O10" s="9242"/>
      <c r="P10" s="9242">
        <f t="shared" si="0"/>
        <v>0.83832659421071254</v>
      </c>
      <c r="Q10" s="9242">
        <f t="shared" si="0"/>
        <v>0.74179198225772214</v>
      </c>
      <c r="R10" s="9242">
        <f t="shared" si="0"/>
        <v>0.94742393470189945</v>
      </c>
    </row>
    <row r="11" spans="1:18">
      <c r="A11" s="2381" t="s">
        <v>387</v>
      </c>
      <c r="B11" s="2382">
        <v>6.4903187776699942E-2</v>
      </c>
      <c r="C11" s="2383">
        <v>2.0665325539551811E-2</v>
      </c>
      <c r="D11" s="2384">
        <v>3.1406806368707008</v>
      </c>
      <c r="E11" s="2385">
        <v>1.6855572591967451E-3</v>
      </c>
      <c r="F11" s="2386">
        <v>2.4399893990382636E-2</v>
      </c>
      <c r="G11" s="2387">
        <v>0.10540648156301724</v>
      </c>
      <c r="J11" t="s">
        <v>9</v>
      </c>
      <c r="K11" s="9370">
        <v>114</v>
      </c>
      <c r="L11">
        <f t="shared" si="1"/>
        <v>-0.10897967464237585</v>
      </c>
      <c r="M11" s="9242">
        <f t="shared" si="2"/>
        <v>-0.20527071265914842</v>
      </c>
      <c r="N11" s="9242">
        <f t="shared" si="3"/>
        <v>-1.2688636625603378E-2</v>
      </c>
      <c r="O11" s="9242"/>
      <c r="P11" s="9242">
        <f t="shared" si="0"/>
        <v>0.89674864404989352</v>
      </c>
      <c r="Q11" s="9242">
        <f t="shared" si="0"/>
        <v>0.81442681091828151</v>
      </c>
      <c r="R11" s="9242">
        <f t="shared" si="0"/>
        <v>0.98739152471984459</v>
      </c>
    </row>
    <row r="12" spans="1:18">
      <c r="A12" s="2388" t="s">
        <v>388</v>
      </c>
      <c r="B12" s="2389">
        <v>0.15111594095038355</v>
      </c>
      <c r="C12" s="2390">
        <v>2.6004234542743542E-2</v>
      </c>
      <c r="D12" s="2391">
        <v>5.8112051213040727</v>
      </c>
      <c r="E12" s="2392">
        <v>6.2024709179799595E-9</v>
      </c>
      <c r="F12" s="2393">
        <v>0.10014857780107381</v>
      </c>
      <c r="G12" s="2394">
        <v>0.2020833040996933</v>
      </c>
      <c r="J12" t="s">
        <v>1526</v>
      </c>
      <c r="K12" s="9370">
        <v>117</v>
      </c>
      <c r="L12">
        <f t="shared" si="1"/>
        <v>-3.4738913668801774E-2</v>
      </c>
      <c r="M12" s="9242">
        <f t="shared" si="2"/>
        <v>-0.14206839480979783</v>
      </c>
      <c r="N12" s="9242">
        <f t="shared" si="3"/>
        <v>7.2590567472194362E-2</v>
      </c>
      <c r="O12" s="9242"/>
      <c r="P12" s="9242">
        <f t="shared" si="0"/>
        <v>0.96585755554671104</v>
      </c>
      <c r="Q12" s="9242">
        <f t="shared" si="0"/>
        <v>0.86756191772435487</v>
      </c>
      <c r="R12" s="9242">
        <f t="shared" si="0"/>
        <v>1.0752901879944741</v>
      </c>
    </row>
    <row r="13" spans="1:18">
      <c r="A13" s="2395" t="s">
        <v>389</v>
      </c>
      <c r="B13" s="2396">
        <v>0.24714439208751379</v>
      </c>
      <c r="C13" s="2397">
        <v>3.6885508649055168E-2</v>
      </c>
      <c r="D13" s="2398">
        <v>6.700311345546389</v>
      </c>
      <c r="E13" s="2399">
        <v>2.0797594115379213E-11</v>
      </c>
      <c r="F13" s="2400">
        <v>0.17485012358392499</v>
      </c>
      <c r="G13" s="2401">
        <v>0.3194386605911026</v>
      </c>
      <c r="J13" t="s">
        <v>11</v>
      </c>
      <c r="K13" s="9370">
        <v>120</v>
      </c>
      <c r="L13">
        <f t="shared" si="1"/>
        <v>4.9317545268218993E-2</v>
      </c>
      <c r="M13" s="9242">
        <f t="shared" si="2"/>
        <v>-7.9913214988287351E-2</v>
      </c>
      <c r="N13" s="9242">
        <f t="shared" si="3"/>
        <v>0.17854830552472528</v>
      </c>
      <c r="O13" s="9242"/>
      <c r="P13" s="9242">
        <f t="shared" si="0"/>
        <v>1.0505538961980811</v>
      </c>
      <c r="Q13" s="9242">
        <f t="shared" si="0"/>
        <v>0.92319646252595888</v>
      </c>
      <c r="R13" s="9242">
        <f t="shared" si="0"/>
        <v>1.1954806301978602</v>
      </c>
    </row>
    <row r="14" spans="1:18">
      <c r="A14" s="2402" t="s">
        <v>390</v>
      </c>
      <c r="B14" s="2403">
        <v>0.12337474498863689</v>
      </c>
      <c r="C14" s="2404">
        <v>3.1632865560439601E-2</v>
      </c>
      <c r="D14" s="2405">
        <v>3.9002076733424578</v>
      </c>
      <c r="E14" s="2406">
        <v>9.6110210549155381E-5</v>
      </c>
      <c r="F14" s="2407">
        <v>6.1375467762377844E-2</v>
      </c>
      <c r="G14" s="2408">
        <v>0.18537402221489593</v>
      </c>
      <c r="J14" t="s">
        <v>12</v>
      </c>
      <c r="K14" s="9370">
        <v>118</v>
      </c>
      <c r="L14">
        <f t="shared" si="1"/>
        <v>-6.6470773697251628E-2</v>
      </c>
      <c r="M14" s="9242">
        <f t="shared" si="2"/>
        <v>-0.18502362683560736</v>
      </c>
      <c r="N14" s="9242">
        <f t="shared" si="3"/>
        <v>5.2082079441104212E-2</v>
      </c>
      <c r="O14" s="9242"/>
      <c r="P14" s="9242">
        <f t="shared" si="0"/>
        <v>0.93569026222359464</v>
      </c>
      <c r="Q14" s="9242">
        <f t="shared" si="0"/>
        <v>0.83108464771980928</v>
      </c>
      <c r="R14" s="9242">
        <f t="shared" si="0"/>
        <v>1.0534622065539945</v>
      </c>
    </row>
    <row r="15" spans="1:18">
      <c r="A15" s="2409" t="s">
        <v>391</v>
      </c>
      <c r="B15" s="2410">
        <v>0.11723912788976629</v>
      </c>
      <c r="C15" s="2411">
        <v>3.8924496591687348E-2</v>
      </c>
      <c r="D15" s="2412">
        <v>3.0119625982472868</v>
      </c>
      <c r="E15" s="2413">
        <v>2.5956457656403655E-3</v>
      </c>
      <c r="F15" s="2414">
        <v>4.0948516453707007E-2</v>
      </c>
      <c r="G15" s="2415">
        <v>0.19352973932582557</v>
      </c>
      <c r="J15" t="s">
        <v>13</v>
      </c>
      <c r="K15" s="9370">
        <v>116</v>
      </c>
      <c r="L15">
        <f t="shared" si="1"/>
        <v>-6.4625062662715838E-2</v>
      </c>
      <c r="M15" s="9242">
        <f t="shared" si="2"/>
        <v>-0.19708633417005111</v>
      </c>
      <c r="N15" s="9242">
        <f t="shared" si="3"/>
        <v>6.7836208844619383E-2</v>
      </c>
      <c r="O15" s="9242"/>
      <c r="P15" s="9242">
        <f t="shared" si="0"/>
        <v>0.93741887083074849</v>
      </c>
      <c r="Q15" s="9242">
        <f t="shared" si="0"/>
        <v>0.82111973956119777</v>
      </c>
      <c r="R15" s="9242">
        <f t="shared" si="0"/>
        <v>1.0701900064650709</v>
      </c>
    </row>
    <row r="16" spans="1:18">
      <c r="A16" s="2416" t="s">
        <v>392</v>
      </c>
      <c r="B16" s="2417">
        <v>-2.9337701737627278E-4</v>
      </c>
      <c r="C16" s="2418">
        <v>2.7035662236369086E-2</v>
      </c>
      <c r="D16" s="2419">
        <v>-1.0851482564448312E-2</v>
      </c>
      <c r="E16" s="2420">
        <v>0.99134193952151994</v>
      </c>
      <c r="F16" s="2421">
        <v>-5.328230129884929E-2</v>
      </c>
      <c r="G16" s="2422">
        <v>5.2695547264096747E-2</v>
      </c>
      <c r="J16" t="s">
        <v>14</v>
      </c>
      <c r="K16" s="9370">
        <v>111</v>
      </c>
      <c r="L16">
        <f t="shared" si="1"/>
        <v>-0.16220424723634258</v>
      </c>
      <c r="M16" s="9242">
        <f t="shared" si="2"/>
        <v>-0.27040654198703973</v>
      </c>
      <c r="N16" s="9242">
        <f t="shared" si="3"/>
        <v>-5.4001952485645488E-2</v>
      </c>
      <c r="O16" s="9242"/>
      <c r="P16" s="9242">
        <f t="shared" si="0"/>
        <v>0.85026752201222577</v>
      </c>
      <c r="Q16" s="9242">
        <f t="shared" si="0"/>
        <v>0.76306921159611463</v>
      </c>
      <c r="R16" s="9242">
        <f t="shared" si="0"/>
        <v>0.94743025665601621</v>
      </c>
    </row>
    <row r="17" spans="1:18">
      <c r="A17" s="2423" t="s">
        <v>393</v>
      </c>
      <c r="B17" s="2424">
        <v>2.1956512584367652E-2</v>
      </c>
      <c r="C17" s="2425">
        <v>3.732931922172103E-2</v>
      </c>
      <c r="D17" s="2426">
        <v>0.58818411484964039</v>
      </c>
      <c r="E17" s="2427">
        <v>0.55640871856617258</v>
      </c>
      <c r="F17" s="2428">
        <v>-5.120760865760432E-2</v>
      </c>
      <c r="G17" s="2429">
        <v>9.5120633826339618E-2</v>
      </c>
      <c r="J17" t="s">
        <v>15</v>
      </c>
      <c r="K17" s="9370">
        <v>120</v>
      </c>
      <c r="L17">
        <f t="shared" si="1"/>
        <v>-0.17587033423492715</v>
      </c>
      <c r="M17" s="9242">
        <f t="shared" si="2"/>
        <v>-0.30597094722981666</v>
      </c>
      <c r="N17" s="9242">
        <f t="shared" si="3"/>
        <v>-4.5769721240037697E-2</v>
      </c>
      <c r="O17" s="9242"/>
      <c r="P17" s="9242">
        <f t="shared" si="0"/>
        <v>0.83872673042972234</v>
      </c>
      <c r="Q17" s="9242">
        <f t="shared" si="0"/>
        <v>0.73640801383810284</v>
      </c>
      <c r="R17" s="9242">
        <f t="shared" si="0"/>
        <v>0.95526191339355304</v>
      </c>
    </row>
    <row r="18" spans="1:18">
      <c r="A18" s="2430" t="s">
        <v>394</v>
      </c>
      <c r="B18" s="2431">
        <v>2.3830750304525347E-2</v>
      </c>
      <c r="C18" s="2432">
        <v>2.8260800336088656E-2</v>
      </c>
      <c r="D18" s="2433">
        <v>0.84324399950180473</v>
      </c>
      <c r="E18" s="2434">
        <v>0.39909199526381572</v>
      </c>
      <c r="F18" s="2435">
        <v>-3.1559400528485868E-2</v>
      </c>
      <c r="G18" s="2436">
        <v>7.9220901137536562E-2</v>
      </c>
      <c r="J18" t="s">
        <v>16</v>
      </c>
      <c r="K18" s="9370">
        <v>117</v>
      </c>
      <c r="L18">
        <f t="shared" si="1"/>
        <v>-0.16202410431465997</v>
      </c>
      <c r="M18" s="9242">
        <f t="shared" si="2"/>
        <v>-0.27377637313935754</v>
      </c>
      <c r="N18" s="9242">
        <f t="shared" si="3"/>
        <v>-5.0271835489962391E-2</v>
      </c>
      <c r="O18" s="9242"/>
      <c r="P18" s="9242">
        <f t="shared" si="0"/>
        <v>0.85042070548489779</v>
      </c>
      <c r="Q18" s="9242">
        <f t="shared" si="0"/>
        <v>0.76050212494904867</v>
      </c>
      <c r="R18" s="9242">
        <f t="shared" si="0"/>
        <v>0.95097088172618116</v>
      </c>
    </row>
    <row r="19" spans="1:18">
      <c r="A19" s="2437" t="s">
        <v>395</v>
      </c>
      <c r="B19" s="2438">
        <v>-2.5187214560177792E-2</v>
      </c>
      <c r="C19" s="2439">
        <v>2.5026352383450655E-2</v>
      </c>
      <c r="D19" s="2440">
        <v>-1.006427711648203</v>
      </c>
      <c r="E19" s="2441">
        <v>0.31420986884104329</v>
      </c>
      <c r="F19" s="2442">
        <v>-7.4237963896149214E-2</v>
      </c>
      <c r="G19" s="2443">
        <v>2.3863534775793629E-2</v>
      </c>
      <c r="J19" t="s">
        <v>17</v>
      </c>
      <c r="K19" s="9370">
        <v>116</v>
      </c>
      <c r="L19">
        <f t="shared" si="1"/>
        <v>-0.20705140511265996</v>
      </c>
      <c r="M19" s="9242">
        <f t="shared" si="2"/>
        <v>-0.31227281451990729</v>
      </c>
      <c r="N19" s="9242">
        <f t="shared" si="3"/>
        <v>-0.10182999570541257</v>
      </c>
      <c r="O19" s="9242"/>
      <c r="P19" s="9242">
        <f t="shared" si="0"/>
        <v>0.8129778576950466</v>
      </c>
      <c r="Q19" s="9242">
        <f t="shared" si="0"/>
        <v>0.7317818602765046</v>
      </c>
      <c r="R19" s="9242">
        <f t="shared" si="0"/>
        <v>0.90318308362097577</v>
      </c>
    </row>
    <row r="20" spans="1:18">
      <c r="A20" s="2444" t="s">
        <v>396</v>
      </c>
      <c r="B20" s="2445">
        <v>7.7908986881285572E-2</v>
      </c>
      <c r="C20" s="2446">
        <v>2.3454358830875776E-2</v>
      </c>
      <c r="D20" s="2447">
        <v>3.3217274214601278</v>
      </c>
      <c r="E20" s="2448">
        <v>8.9462043284860889E-4</v>
      </c>
      <c r="F20" s="2449">
        <v>3.1939288292290084E-2</v>
      </c>
      <c r="G20" s="2450">
        <v>0.12387868547028105</v>
      </c>
      <c r="J20" t="s">
        <v>18</v>
      </c>
      <c r="K20" s="9370">
        <v>117</v>
      </c>
      <c r="L20">
        <f t="shared" si="1"/>
        <v>-0.10794586773789977</v>
      </c>
      <c r="M20" s="9242">
        <f t="shared" si="2"/>
        <v>-0.21027768431858157</v>
      </c>
      <c r="N20" s="9242">
        <f t="shared" si="3"/>
        <v>-5.6140511572179141E-3</v>
      </c>
      <c r="O20" s="9242"/>
      <c r="P20" s="9242">
        <f t="shared" si="0"/>
        <v>0.89767618835793683</v>
      </c>
      <c r="Q20" s="9242">
        <f t="shared" si="0"/>
        <v>0.81035919068479989</v>
      </c>
      <c r="R20" s="9242">
        <f t="shared" si="0"/>
        <v>0.99440167817911473</v>
      </c>
    </row>
    <row r="21" spans="1:18">
      <c r="A21" s="2451" t="s">
        <v>397</v>
      </c>
      <c r="B21" s="2452">
        <v>8.13192379767156E-2</v>
      </c>
      <c r="C21" s="2453">
        <v>2.4946752021011973E-2</v>
      </c>
      <c r="D21" s="2454">
        <v>3.2597124430556175</v>
      </c>
      <c r="E21" s="2455">
        <v>1.1152522292024755E-3</v>
      </c>
      <c r="F21" s="2456">
        <v>3.2424502484280332E-2</v>
      </c>
      <c r="G21" s="2457">
        <v>0.13021397346915087</v>
      </c>
      <c r="J21" t="s">
        <v>19</v>
      </c>
      <c r="K21" s="9370">
        <v>118</v>
      </c>
      <c r="L21">
        <f t="shared" si="1"/>
        <v>-0.10852628070917292</v>
      </c>
      <c r="M21" s="9242">
        <f t="shared" si="2"/>
        <v>-0.21397459211370484</v>
      </c>
      <c r="N21" s="9242">
        <f t="shared" si="3"/>
        <v>-3.0779693046408818E-3</v>
      </c>
      <c r="O21" s="9242"/>
      <c r="P21" s="9242">
        <f t="shared" si="0"/>
        <v>0.89715531662918735</v>
      </c>
      <c r="Q21" s="9242">
        <f t="shared" si="0"/>
        <v>0.80736889829924707</v>
      </c>
      <c r="R21" s="9242">
        <f t="shared" si="0"/>
        <v>0.99692676278655701</v>
      </c>
    </row>
    <row r="22" spans="1:18">
      <c r="A22" s="2458" t="s">
        <v>398</v>
      </c>
      <c r="B22" s="2459">
        <v>7.0299734826509988E-2</v>
      </c>
      <c r="C22" s="2460">
        <v>3.7063713608233503E-2</v>
      </c>
      <c r="D22" s="2461">
        <v>1.8967266898720392</v>
      </c>
      <c r="E22" s="2462">
        <v>5.786401924156731E-2</v>
      </c>
      <c r="F22" s="2463">
        <v>-2.3438089789347694E-3</v>
      </c>
      <c r="G22" s="2464">
        <v>0.14294327863195475</v>
      </c>
      <c r="J22" t="s">
        <v>20</v>
      </c>
      <c r="K22" s="9370">
        <v>116</v>
      </c>
      <c r="L22">
        <f t="shared" si="1"/>
        <v>-0.11156445572597218</v>
      </c>
      <c r="M22" s="9242">
        <f t="shared" si="2"/>
        <v>-0.24037865960269289</v>
      </c>
      <c r="N22" s="9242">
        <f t="shared" si="3"/>
        <v>1.7249748150748534E-2</v>
      </c>
      <c r="O22" s="9242"/>
      <c r="P22" s="9242">
        <f t="shared" si="0"/>
        <v>0.89443373816931959</v>
      </c>
      <c r="Q22" s="9242">
        <f t="shared" si="0"/>
        <v>0.78633005326066585</v>
      </c>
      <c r="R22" s="9242">
        <f t="shared" si="0"/>
        <v>1.0173993842129567</v>
      </c>
    </row>
    <row r="23" spans="1:18">
      <c r="A23" s="2465" t="s">
        <v>399</v>
      </c>
      <c r="B23" s="2466">
        <v>-1.6876583550300448E-2</v>
      </c>
      <c r="C23" s="2467">
        <v>2.1017332557364161E-2</v>
      </c>
      <c r="D23" s="2468">
        <v>-0.80298408488507944</v>
      </c>
      <c r="E23" s="2469">
        <v>0.42198393342666402</v>
      </c>
      <c r="F23" s="2470">
        <v>-5.8069798413835305E-2</v>
      </c>
      <c r="G23" s="2471">
        <v>2.4316631313234412E-2</v>
      </c>
      <c r="J23" t="s">
        <v>21</v>
      </c>
      <c r="K23" s="9370">
        <v>113</v>
      </c>
      <c r="L23">
        <f t="shared" si="1"/>
        <v>-0.18676878190267315</v>
      </c>
      <c r="M23" s="9242">
        <f t="shared" si="2"/>
        <v>-0.28355828307625286</v>
      </c>
      <c r="N23" s="9242">
        <f t="shared" si="3"/>
        <v>-8.9979280729093392E-2</v>
      </c>
      <c r="O23" s="9242"/>
      <c r="P23" s="9242">
        <f t="shared" si="0"/>
        <v>0.82963554096146064</v>
      </c>
      <c r="Q23" s="9242">
        <f t="shared" si="0"/>
        <v>0.75309922792120498</v>
      </c>
      <c r="R23" s="9242">
        <f t="shared" si="0"/>
        <v>0.91395012145521715</v>
      </c>
    </row>
    <row r="24" spans="1:18">
      <c r="A24" s="2472" t="s">
        <v>400</v>
      </c>
      <c r="B24" s="2473">
        <v>0.11428620026035091</v>
      </c>
      <c r="C24" s="2474">
        <v>2.713000646476145E-2</v>
      </c>
      <c r="D24" s="2475">
        <v>4.2125386298302088</v>
      </c>
      <c r="E24" s="2476">
        <v>2.5251651168885143E-5</v>
      </c>
      <c r="F24" s="2477">
        <v>6.1112364689079643E-2</v>
      </c>
      <c r="G24" s="2478">
        <v>0.16746003583162217</v>
      </c>
      <c r="J24" t="s">
        <v>22</v>
      </c>
      <c r="K24" s="9370">
        <v>119</v>
      </c>
      <c r="L24">
        <f t="shared" si="1"/>
        <v>-7.9549982492240767E-2</v>
      </c>
      <c r="M24" s="9242">
        <f t="shared" si="2"/>
        <v>-0.18946885189601909</v>
      </c>
      <c r="N24" s="9242">
        <f t="shared" si="3"/>
        <v>3.0368886911537607E-2</v>
      </c>
      <c r="O24" s="9242"/>
      <c r="P24" s="9242">
        <f t="shared" si="0"/>
        <v>0.92353185839103458</v>
      </c>
      <c r="Q24" s="9242">
        <f t="shared" si="0"/>
        <v>0.82739848839023755</v>
      </c>
      <c r="R24" s="9242">
        <f t="shared" si="0"/>
        <v>1.0308347252635146</v>
      </c>
    </row>
    <row r="25" spans="1:18">
      <c r="A25" s="2479" t="s">
        <v>401</v>
      </c>
      <c r="B25" s="2480">
        <v>-5.144755822093755E-3</v>
      </c>
      <c r="C25" s="2481">
        <v>2.886567110697412E-2</v>
      </c>
      <c r="D25" s="2482">
        <v>-0.17823094439854376</v>
      </c>
      <c r="E25" s="2483">
        <v>0.85854160865601181</v>
      </c>
      <c r="F25" s="2484">
        <v>-6.1720431581341453E-2</v>
      </c>
      <c r="G25" s="2485">
        <v>5.1430919937153943E-2</v>
      </c>
      <c r="J25" t="s">
        <v>23</v>
      </c>
      <c r="K25" s="9370">
        <v>112</v>
      </c>
      <c r="L25">
        <f t="shared" si="1"/>
        <v>-0.17104629010776329</v>
      </c>
      <c r="M25" s="9242">
        <f t="shared" si="2"/>
        <v>-0.28302679425664545</v>
      </c>
      <c r="N25" s="9242">
        <f t="shared" si="3"/>
        <v>-5.9065785958881067E-2</v>
      </c>
      <c r="O25" s="9242"/>
      <c r="P25" s="9242">
        <f t="shared" si="0"/>
        <v>0.8427825600731329</v>
      </c>
      <c r="Q25" s="9242">
        <f t="shared" si="0"/>
        <v>0.75349959812761957</v>
      </c>
      <c r="R25" s="9242">
        <f t="shared" si="0"/>
        <v>0.94264475432822192</v>
      </c>
    </row>
    <row r="26" spans="1:18">
      <c r="A26" s="2486" t="s">
        <v>402</v>
      </c>
      <c r="B26" s="2487">
        <v>-1.400318261261546E-2</v>
      </c>
      <c r="C26" s="2488">
        <v>3.5439125822674646E-2</v>
      </c>
      <c r="D26" s="2489">
        <v>-0.39513340940413233</v>
      </c>
      <c r="E26" s="2490">
        <v>0.69274443367831706</v>
      </c>
      <c r="F26" s="2491">
        <v>-8.3462592868641175E-2</v>
      </c>
      <c r="G26" s="2492">
        <v>5.5456227643410252E-2</v>
      </c>
      <c r="J26" t="s">
        <v>24</v>
      </c>
      <c r="K26" s="9370">
        <v>123</v>
      </c>
      <c r="L26">
        <f t="shared" si="1"/>
        <v>-0.22380202163201979</v>
      </c>
      <c r="M26" s="9242">
        <f t="shared" si="2"/>
        <v>-0.35077229740219418</v>
      </c>
      <c r="N26" s="9242">
        <f t="shared" si="3"/>
        <v>-9.6831745861845453E-2</v>
      </c>
      <c r="O26" s="9242"/>
      <c r="P26" s="9242">
        <f t="shared" si="0"/>
        <v>0.79947339714095511</v>
      </c>
      <c r="Q26" s="9242">
        <f t="shared" si="0"/>
        <v>0.70414407103681353</v>
      </c>
      <c r="R26" s="9242">
        <f t="shared" si="0"/>
        <v>0.90770871903384009</v>
      </c>
    </row>
    <row r="27" spans="1:18">
      <c r="A27" s="2493" t="s">
        <v>403</v>
      </c>
      <c r="B27" s="2494">
        <v>1.258251077306737E-2</v>
      </c>
      <c r="C27" s="2495">
        <v>2.1290958483073032E-2</v>
      </c>
      <c r="D27" s="2496">
        <v>0.59097906668085676</v>
      </c>
      <c r="E27" s="2497">
        <v>0.55453444700829602</v>
      </c>
      <c r="F27" s="2498">
        <v>-2.914700105009331E-2</v>
      </c>
      <c r="G27" s="2499">
        <v>5.4312022596228055E-2</v>
      </c>
      <c r="J27" t="s">
        <v>25</v>
      </c>
      <c r="K27" s="9370">
        <v>118</v>
      </c>
      <c r="L27">
        <f t="shared" si="1"/>
        <v>-0.17726300791282112</v>
      </c>
      <c r="M27" s="9242">
        <f t="shared" si="2"/>
        <v>-0.27554609564807853</v>
      </c>
      <c r="N27" s="9242">
        <f t="shared" si="3"/>
        <v>-7.8979920177563723E-2</v>
      </c>
      <c r="O27" s="9242"/>
      <c r="P27" s="9242">
        <f t="shared" si="0"/>
        <v>0.83755947078386106</v>
      </c>
      <c r="Q27" s="9242">
        <f t="shared" si="0"/>
        <v>0.75915743743343223</v>
      </c>
      <c r="R27" s="9242">
        <f t="shared" si="0"/>
        <v>0.9240584791889811</v>
      </c>
    </row>
    <row r="28" spans="1:18">
      <c r="A28" s="2500" t="s">
        <v>404</v>
      </c>
      <c r="B28" s="2501">
        <v>7.2093997353260567E-2</v>
      </c>
      <c r="C28" s="2502">
        <v>2.6436732496850465E-2</v>
      </c>
      <c r="D28" s="2503">
        <v>2.7270388790237021</v>
      </c>
      <c r="E28" s="2504">
        <v>6.3905508812286587E-3</v>
      </c>
      <c r="F28" s="2505">
        <v>2.0278953790514004E-2</v>
      </c>
      <c r="G28" s="2506">
        <v>0.12390904091600713</v>
      </c>
      <c r="J28" t="s">
        <v>26</v>
      </c>
      <c r="K28" s="9370">
        <v>113</v>
      </c>
      <c r="L28">
        <f t="shared" si="1"/>
        <v>-9.7798200999112128E-2</v>
      </c>
      <c r="M28" s="9242">
        <f t="shared" si="2"/>
        <v>-0.20520953087190352</v>
      </c>
      <c r="N28" s="9242">
        <f t="shared" si="3"/>
        <v>9.6131288736793219E-3</v>
      </c>
      <c r="O28" s="9242"/>
      <c r="P28" s="9242">
        <f t="shared" si="0"/>
        <v>0.90683188305875406</v>
      </c>
      <c r="Q28" s="9242">
        <f t="shared" si="0"/>
        <v>0.81447664053047053</v>
      </c>
      <c r="R28" s="9242">
        <f t="shared" si="0"/>
        <v>1.009659483415376</v>
      </c>
    </row>
    <row r="29" spans="1:18">
      <c r="A29" s="2507" t="s">
        <v>405</v>
      </c>
      <c r="B29" s="2508">
        <v>6.2120026194800095E-2</v>
      </c>
      <c r="C29" s="2509">
        <v>2.7826060727357032E-2</v>
      </c>
      <c r="D29" s="2510">
        <v>2.2324405456977656</v>
      </c>
      <c r="E29" s="2511">
        <v>2.5585860575389967E-2</v>
      </c>
      <c r="F29" s="2512">
        <v>7.5819493375558975E-3</v>
      </c>
      <c r="G29" s="2513">
        <v>0.1166581030520443</v>
      </c>
      <c r="J29" t="s">
        <v>27</v>
      </c>
      <c r="K29" s="9370">
        <v>117</v>
      </c>
      <c r="L29">
        <f t="shared" si="1"/>
        <v>-0.12373482842438521</v>
      </c>
      <c r="M29" s="9242">
        <f t="shared" si="2"/>
        <v>-0.23463502327331576</v>
      </c>
      <c r="N29" s="9242">
        <f t="shared" si="3"/>
        <v>-1.2834633575454668E-2</v>
      </c>
      <c r="O29" s="9242"/>
      <c r="P29" s="9242">
        <f t="shared" si="0"/>
        <v>0.88361411916762223</v>
      </c>
      <c r="Q29" s="9242">
        <f t="shared" si="0"/>
        <v>0.79085944225123683</v>
      </c>
      <c r="R29" s="9242">
        <f t="shared" si="0"/>
        <v>0.98724737909159355</v>
      </c>
    </row>
    <row r="30" spans="1:18">
      <c r="A30" s="2514" t="s">
        <v>406</v>
      </c>
      <c r="B30" s="2515">
        <v>-5.3259760419808483E-2</v>
      </c>
      <c r="C30" s="2516">
        <v>3.5145258290574362E-2</v>
      </c>
      <c r="D30" s="2517">
        <v>-1.5154180965030002</v>
      </c>
      <c r="E30" s="2518">
        <v>0.12966655742902924</v>
      </c>
      <c r="F30" s="2519">
        <v>-0.12214320089669196</v>
      </c>
      <c r="G30" s="2520">
        <v>1.5623680057074998E-2</v>
      </c>
      <c r="J30" t="s">
        <v>28</v>
      </c>
      <c r="K30" s="9370">
        <v>113</v>
      </c>
      <c r="L30">
        <f t="shared" si="1"/>
        <v>-0.22315195877218119</v>
      </c>
      <c r="M30" s="9242">
        <f t="shared" si="2"/>
        <v>-0.3476316855591095</v>
      </c>
      <c r="N30" s="9242">
        <f t="shared" si="3"/>
        <v>-9.8672231985252823E-2</v>
      </c>
      <c r="O30" s="9242"/>
      <c r="P30" s="9242">
        <f t="shared" si="0"/>
        <v>0.79999327406189691</v>
      </c>
      <c r="Q30" s="9242">
        <f t="shared" si="0"/>
        <v>0.7063589905261789</v>
      </c>
      <c r="R30" s="9242">
        <f t="shared" si="0"/>
        <v>0.90603963017096223</v>
      </c>
    </row>
    <row r="31" spans="1:18">
      <c r="A31" s="2521" t="s">
        <v>407</v>
      </c>
      <c r="B31" s="2522">
        <v>3.8060227704359496E-2</v>
      </c>
      <c r="C31" s="2523">
        <v>2.3859398453541635E-2</v>
      </c>
      <c r="D31" s="2524">
        <v>1.5951880672293279</v>
      </c>
      <c r="E31" s="2525">
        <v>0.11067018636210416</v>
      </c>
      <c r="F31" s="2526">
        <v>-8.703333957372765E-3</v>
      </c>
      <c r="G31" s="2527">
        <v>8.4823789366091751E-2</v>
      </c>
      <c r="J31" t="s">
        <v>29</v>
      </c>
      <c r="K31" s="9370">
        <v>118</v>
      </c>
      <c r="L31">
        <f t="shared" si="1"/>
        <v>-0.15178529098152899</v>
      </c>
      <c r="M31" s="9242">
        <f t="shared" si="2"/>
        <v>-0.25510242855535792</v>
      </c>
      <c r="N31" s="9242">
        <f t="shared" si="3"/>
        <v>-4.8468153407699999E-2</v>
      </c>
      <c r="O31" s="9242"/>
      <c r="P31" s="9242">
        <f t="shared" si="0"/>
        <v>0.85917273307284048</v>
      </c>
      <c r="Q31" s="9242">
        <f t="shared" si="0"/>
        <v>0.77483712844859343</v>
      </c>
      <c r="R31" s="9242">
        <f t="shared" si="0"/>
        <v>0.95268767867882165</v>
      </c>
    </row>
    <row r="32" spans="1:18">
      <c r="A32" s="2528" t="s">
        <v>408</v>
      </c>
      <c r="B32" s="2529">
        <v>0.13122638947237894</v>
      </c>
      <c r="C32" s="2530">
        <v>3.8150177778960299E-2</v>
      </c>
      <c r="D32" s="2531">
        <v>3.4397320566288387</v>
      </c>
      <c r="E32" s="2532">
        <v>5.8229035526371413E-4</v>
      </c>
      <c r="F32" s="2533">
        <v>5.6453415021816486E-2</v>
      </c>
      <c r="G32" s="2534">
        <v>0.20599936392294138</v>
      </c>
      <c r="J32" t="s">
        <v>30</v>
      </c>
      <c r="K32" s="9370">
        <v>114</v>
      </c>
      <c r="L32">
        <f t="shared" si="1"/>
        <v>-4.2656472946696833E-2</v>
      </c>
      <c r="M32" s="9242">
        <f t="shared" si="2"/>
        <v>-0.17321719162771454</v>
      </c>
      <c r="N32" s="9242">
        <f t="shared" si="3"/>
        <v>8.7904245734320763E-2</v>
      </c>
      <c r="O32" s="9242"/>
      <c r="P32" s="9242">
        <f t="shared" si="0"/>
        <v>0.95824051507262087</v>
      </c>
      <c r="Q32" s="9242">
        <f t="shared" si="0"/>
        <v>0.84095494663464421</v>
      </c>
      <c r="R32" s="9242">
        <f t="shared" si="0"/>
        <v>1.0918835645134362</v>
      </c>
    </row>
    <row r="33" spans="1:18">
      <c r="A33" s="2535" t="s">
        <v>409</v>
      </c>
      <c r="B33" s="2536">
        <v>1.4050113795560887E-2</v>
      </c>
      <c r="C33" s="2537">
        <v>2.1100026294731806E-2</v>
      </c>
      <c r="D33" s="2538">
        <v>0.66588134058718584</v>
      </c>
      <c r="E33" s="2539">
        <v>0.50548694810834016</v>
      </c>
      <c r="F33" s="2540">
        <v>-2.7305177814961574E-2</v>
      </c>
      <c r="G33" s="2541">
        <v>5.5405405406083352E-2</v>
      </c>
      <c r="J33" t="s">
        <v>1527</v>
      </c>
      <c r="K33" s="9370">
        <v>117</v>
      </c>
      <c r="L33">
        <f t="shared" si="1"/>
        <v>-0.17180474082362446</v>
      </c>
      <c r="M33" s="9242">
        <f t="shared" si="2"/>
        <v>-0.26952215042583327</v>
      </c>
      <c r="N33" s="9242">
        <f t="shared" si="3"/>
        <v>-7.4087331221415587E-2</v>
      </c>
      <c r="O33" s="9242"/>
      <c r="P33" s="9242">
        <f t="shared" si="0"/>
        <v>0.84214359338013334</v>
      </c>
      <c r="Q33" s="9242">
        <f t="shared" si="0"/>
        <v>0.76374436207215279</v>
      </c>
      <c r="R33" s="9242">
        <f t="shared" si="0"/>
        <v>0.92859059534923671</v>
      </c>
    </row>
    <row r="34" spans="1:18">
      <c r="A34" s="2542" t="s">
        <v>410</v>
      </c>
      <c r="B34" s="2543">
        <v>3.7998318681739078E-2</v>
      </c>
      <c r="C34" s="2544">
        <v>4.1005374368170748E-2</v>
      </c>
      <c r="D34" s="2545">
        <v>0.92666679105444749</v>
      </c>
      <c r="E34" s="2546">
        <v>0.35409956486121108</v>
      </c>
      <c r="F34" s="2547">
        <v>-4.2370738252457456E-2</v>
      </c>
      <c r="G34" s="2548">
        <v>0.1183673756159356</v>
      </c>
      <c r="J34" t="s">
        <v>1528</v>
      </c>
      <c r="K34" s="9370">
        <v>118</v>
      </c>
      <c r="L34">
        <f t="shared" si="1"/>
        <v>-0.15184720000414942</v>
      </c>
      <c r="M34" s="9242">
        <f t="shared" si="2"/>
        <v>-0.28876983285044266</v>
      </c>
      <c r="N34" s="9242">
        <f t="shared" si="3"/>
        <v>-1.4924567157856172E-2</v>
      </c>
      <c r="O34" s="9242"/>
      <c r="P34" s="9242">
        <f t="shared" si="0"/>
        <v>0.85911954417512715</v>
      </c>
      <c r="Q34" s="9242">
        <f t="shared" si="0"/>
        <v>0.74918462324867141</v>
      </c>
      <c r="R34" s="9242">
        <f t="shared" si="0"/>
        <v>0.9851862521992667</v>
      </c>
    </row>
    <row r="35" spans="1:18">
      <c r="A35" s="2549" t="s">
        <v>411</v>
      </c>
      <c r="B35" s="2550">
        <v>7.5598512606405563E-3</v>
      </c>
      <c r="C35" s="2551">
        <v>2.1813560830426917E-2</v>
      </c>
      <c r="D35" s="2552">
        <v>0.34656658394330575</v>
      </c>
      <c r="E35" s="2553">
        <v>0.72891695387851185</v>
      </c>
      <c r="F35" s="2554">
        <v>-3.5193942341569827E-2</v>
      </c>
      <c r="G35" s="2555">
        <v>5.0313644862850941E-2</v>
      </c>
      <c r="J35" t="s">
        <v>1529</v>
      </c>
      <c r="K35" s="9370">
        <v>114</v>
      </c>
      <c r="L35">
        <f t="shared" si="1"/>
        <v>-0.16632301115843523</v>
      </c>
      <c r="M35" s="9242">
        <f t="shared" si="2"/>
        <v>-0.2648645489911009</v>
      </c>
      <c r="N35" s="9242">
        <f t="shared" si="3"/>
        <v>-6.778147332576967E-2</v>
      </c>
      <c r="O35" s="9242"/>
      <c r="P35" s="9242">
        <f t="shared" si="0"/>
        <v>0.84677267298808478</v>
      </c>
      <c r="Q35" s="9242">
        <f t="shared" si="0"/>
        <v>0.76730987583408561</v>
      </c>
      <c r="R35" s="9242">
        <f t="shared" si="0"/>
        <v>0.93446465672028822</v>
      </c>
    </row>
    <row r="36" spans="1:18">
      <c r="A36" s="2556" t="s">
        <v>412</v>
      </c>
      <c r="B36" s="2557">
        <v>-4.2144471406489123E-3</v>
      </c>
      <c r="C36" s="2558">
        <v>3.9917553955188464E-2</v>
      </c>
      <c r="D36" s="2559">
        <v>-0.10557879236237921</v>
      </c>
      <c r="E36" s="2560">
        <v>0.91591655193280741</v>
      </c>
      <c r="F36" s="2561">
        <v>-8.2451415243752685E-2</v>
      </c>
      <c r="G36" s="2562">
        <v>7.4022520962454846E-2</v>
      </c>
      <c r="J36" t="s">
        <v>1530</v>
      </c>
      <c r="K36" s="9370">
        <v>120</v>
      </c>
      <c r="L36">
        <f t="shared" si="1"/>
        <v>-0.20204129395994369</v>
      </c>
      <c r="M36" s="9242">
        <f t="shared" si="2"/>
        <v>-0.337214753815965</v>
      </c>
      <c r="N36" s="9242">
        <f t="shared" si="3"/>
        <v>-6.6867834103922497E-2</v>
      </c>
      <c r="O36" s="9242"/>
      <c r="P36" s="9242">
        <f t="shared" ref="P36:R53" si="4">EXP(L36)</f>
        <v>0.81706118755365398</v>
      </c>
      <c r="Q36" s="9242">
        <f t="shared" si="4"/>
        <v>0.71375554171637423</v>
      </c>
      <c r="R36" s="9242">
        <f t="shared" si="4"/>
        <v>0.93531881041684106</v>
      </c>
    </row>
    <row r="37" spans="1:18">
      <c r="A37" s="2563" t="s">
        <v>413</v>
      </c>
      <c r="B37" s="2564">
        <v>0.10344951396708787</v>
      </c>
      <c r="C37" s="2565">
        <v>2.5050160395988747E-2</v>
      </c>
      <c r="D37" s="2566">
        <v>4.129694673877343</v>
      </c>
      <c r="E37" s="2567">
        <v>3.6324531433999895E-5</v>
      </c>
      <c r="F37" s="2568">
        <v>5.4352101783998318E-2</v>
      </c>
      <c r="G37" s="2569">
        <v>0.15254692615017743</v>
      </c>
      <c r="J37" t="s">
        <v>1531</v>
      </c>
      <c r="K37" s="9370">
        <v>119</v>
      </c>
      <c r="L37">
        <f t="shared" si="1"/>
        <v>-9.0386668785503832E-2</v>
      </c>
      <c r="M37" s="9242">
        <f t="shared" si="2"/>
        <v>-0.19622911480110045</v>
      </c>
      <c r="N37" s="9242">
        <f t="shared" si="3"/>
        <v>1.5455777230092838E-2</v>
      </c>
      <c r="O37" s="9242"/>
      <c r="P37" s="9242">
        <f t="shared" si="4"/>
        <v>0.9135778649231624</v>
      </c>
      <c r="Q37" s="9242">
        <f t="shared" si="4"/>
        <v>0.82182392108207591</v>
      </c>
      <c r="R37" s="9242">
        <f t="shared" si="4"/>
        <v>1.0155758354887428</v>
      </c>
    </row>
    <row r="38" spans="1:18">
      <c r="A38" s="2570" t="s">
        <v>414</v>
      </c>
      <c r="B38" s="2571">
        <v>-6.2319778268189047E-3</v>
      </c>
      <c r="C38" s="2572">
        <v>1.9509562334136307E-2</v>
      </c>
      <c r="D38" s="2573">
        <v>-0.31943196469941704</v>
      </c>
      <c r="E38" s="2574">
        <v>0.74939897510613218</v>
      </c>
      <c r="F38" s="2575">
        <v>-4.4470017355865255E-2</v>
      </c>
      <c r="G38" s="2576">
        <v>3.2006061702227445E-2</v>
      </c>
      <c r="J38" t="s">
        <v>1532</v>
      </c>
      <c r="K38" s="9370">
        <v>113</v>
      </c>
      <c r="L38">
        <f t="shared" si="1"/>
        <v>-0.17612417617919157</v>
      </c>
      <c r="M38" s="9242">
        <f t="shared" si="2"/>
        <v>-0.26995850201828275</v>
      </c>
      <c r="N38" s="9242">
        <f t="shared" si="3"/>
        <v>-8.228985034010039E-2</v>
      </c>
      <c r="O38" s="9242"/>
      <c r="P38" s="9242">
        <f t="shared" si="4"/>
        <v>0.83851385342546292</v>
      </c>
      <c r="Q38" s="9242">
        <f t="shared" si="4"/>
        <v>0.76341117370246281</v>
      </c>
      <c r="R38" s="9242">
        <f t="shared" si="4"/>
        <v>0.92100496640156848</v>
      </c>
    </row>
    <row r="39" spans="1:18">
      <c r="A39" s="2577" t="s">
        <v>415</v>
      </c>
      <c r="B39" s="2578">
        <v>5.3868909686106858E-2</v>
      </c>
      <c r="C39" s="2579">
        <v>2.8152776547261765E-2</v>
      </c>
      <c r="D39" s="2580">
        <v>1.9134492683403312</v>
      </c>
      <c r="E39" s="2581">
        <v>5.5690562236325639E-2</v>
      </c>
      <c r="F39" s="2582">
        <v>-1.3095184113300906E-3</v>
      </c>
      <c r="G39" s="2583">
        <v>0.10904733778354381</v>
      </c>
      <c r="J39" t="s">
        <v>37</v>
      </c>
      <c r="K39" s="9370">
        <v>116</v>
      </c>
      <c r="L39">
        <f t="shared" si="1"/>
        <v>-0.12799528086637529</v>
      </c>
      <c r="M39" s="9242">
        <f t="shared" si="2"/>
        <v>-0.23934436903508821</v>
      </c>
      <c r="N39" s="9242">
        <f t="shared" si="3"/>
        <v>-1.6646192697662376E-2</v>
      </c>
      <c r="O39" s="9242"/>
      <c r="P39" s="9242">
        <f t="shared" si="4"/>
        <v>0.87985753130010746</v>
      </c>
      <c r="Q39" s="9242">
        <f t="shared" si="4"/>
        <v>0.78714376775385031</v>
      </c>
      <c r="R39" s="9242">
        <f t="shared" si="4"/>
        <v>0.98349158959180849</v>
      </c>
    </row>
    <row r="40" spans="1:18">
      <c r="A40" s="2584" t="s">
        <v>416</v>
      </c>
      <c r="B40" s="2585">
        <v>9.6393952803815838E-2</v>
      </c>
      <c r="C40" s="2586">
        <v>2.8014513844535474E-2</v>
      </c>
      <c r="D40" s="2587">
        <v>3.4408575975562927</v>
      </c>
      <c r="E40" s="2588">
        <v>5.798736286292827E-4</v>
      </c>
      <c r="F40" s="2589">
        <v>4.1486514624127585E-2</v>
      </c>
      <c r="G40" s="2590">
        <v>0.15130139098350409</v>
      </c>
      <c r="J40" t="s">
        <v>38</v>
      </c>
      <c r="K40" s="9370">
        <v>115</v>
      </c>
      <c r="L40">
        <f t="shared" si="1"/>
        <v>-8.1479573681963124E-2</v>
      </c>
      <c r="M40" s="9242">
        <f t="shared" si="2"/>
        <v>-0.19236621401251697</v>
      </c>
      <c r="N40" s="9242">
        <f t="shared" si="3"/>
        <v>2.9407066648590718E-2</v>
      </c>
      <c r="O40" s="9242"/>
      <c r="P40" s="9242">
        <f t="shared" si="4"/>
        <v>0.9217515376516543</v>
      </c>
      <c r="Q40" s="9242">
        <f t="shared" si="4"/>
        <v>0.82500468488712664</v>
      </c>
      <c r="R40" s="9242">
        <f t="shared" si="4"/>
        <v>1.0298437241958585</v>
      </c>
    </row>
    <row r="41" spans="1:18">
      <c r="A41" s="2591" t="s">
        <v>417</v>
      </c>
      <c r="B41" s="2592">
        <v>8.5966916931046397E-2</v>
      </c>
      <c r="C41" s="2593">
        <v>2.7128263749191184E-2</v>
      </c>
      <c r="D41" s="2594">
        <v>3.1689059692811878</v>
      </c>
      <c r="E41" s="2595">
        <v>1.5301389000235207E-3</v>
      </c>
      <c r="F41" s="2596">
        <v>3.2796497019528144E-2</v>
      </c>
      <c r="G41" s="2597">
        <v>0.13913733684256466</v>
      </c>
      <c r="J41" t="s">
        <v>39</v>
      </c>
      <c r="K41" s="9370">
        <v>118</v>
      </c>
      <c r="L41">
        <f t="shared" si="1"/>
        <v>-0.10387860175484209</v>
      </c>
      <c r="M41" s="9242">
        <f t="shared" si="2"/>
        <v>-0.21360259757845707</v>
      </c>
      <c r="N41" s="9242">
        <f t="shared" si="3"/>
        <v>5.8453940687729355E-3</v>
      </c>
      <c r="O41" s="9242"/>
      <c r="P41" s="9242">
        <f t="shared" si="4"/>
        <v>0.9013347112319916</v>
      </c>
      <c r="Q41" s="9242">
        <f t="shared" si="4"/>
        <v>0.80766929098609841</v>
      </c>
      <c r="R41" s="9242">
        <f t="shared" si="4"/>
        <v>1.0058625117215714</v>
      </c>
    </row>
    <row r="42" spans="1:18">
      <c r="A42" s="2598" t="s">
        <v>418</v>
      </c>
      <c r="B42" s="2599">
        <v>0.10256844834791699</v>
      </c>
      <c r="C42" s="2600">
        <v>2.9594345308401167E-2</v>
      </c>
      <c r="D42" s="2601">
        <v>3.4658123800022067</v>
      </c>
      <c r="E42" s="2602">
        <v>5.2863203364673819E-4</v>
      </c>
      <c r="F42" s="2603">
        <v>4.4564597397408798E-2</v>
      </c>
      <c r="G42" s="2604">
        <v>0.1605722992984252</v>
      </c>
      <c r="J42" t="s">
        <v>40</v>
      </c>
      <c r="K42" s="9370">
        <v>118</v>
      </c>
      <c r="L42">
        <f t="shared" si="1"/>
        <v>-8.7277070337971496E-2</v>
      </c>
      <c r="M42" s="9242">
        <f t="shared" si="2"/>
        <v>-0.20183449720057639</v>
      </c>
      <c r="N42" s="9242">
        <f t="shared" si="3"/>
        <v>2.7280356524633453E-2</v>
      </c>
      <c r="O42" s="9242"/>
      <c r="P42" s="9242">
        <f t="shared" si="4"/>
        <v>0.91642314678292591</v>
      </c>
      <c r="Q42" s="9242">
        <f t="shared" si="4"/>
        <v>0.81723017063141901</v>
      </c>
      <c r="R42" s="9242">
        <f t="shared" si="4"/>
        <v>1.027655872409408</v>
      </c>
    </row>
    <row r="43" spans="1:18">
      <c r="A43" s="2605" t="s">
        <v>419</v>
      </c>
      <c r="B43" s="2606">
        <v>9.2566411652349509E-2</v>
      </c>
      <c r="C43" s="2607">
        <v>2.5767487950401301E-2</v>
      </c>
      <c r="D43" s="2608">
        <v>3.5923723659258715</v>
      </c>
      <c r="E43" s="2609">
        <v>3.2768116053744425E-4</v>
      </c>
      <c r="F43" s="2610">
        <v>4.2063063297493146E-2</v>
      </c>
      <c r="G43" s="2611">
        <v>0.14306976000720587</v>
      </c>
      <c r="J43" t="s">
        <v>1533</v>
      </c>
      <c r="K43" s="9370">
        <v>122</v>
      </c>
      <c r="L43">
        <f t="shared" si="1"/>
        <v>-0.11324176330035163</v>
      </c>
      <c r="M43" s="9242">
        <f t="shared" si="2"/>
        <v>-0.22106451924894627</v>
      </c>
      <c r="N43" s="9242">
        <f t="shared" si="3"/>
        <v>-5.4190073517570436E-3</v>
      </c>
      <c r="O43" s="9242"/>
      <c r="P43" s="9242">
        <f t="shared" si="4"/>
        <v>0.8929347551647131</v>
      </c>
      <c r="Q43" s="9242">
        <f t="shared" si="4"/>
        <v>0.80166495580074582</v>
      </c>
      <c r="R43" s="9242">
        <f t="shared" si="4"/>
        <v>0.9945956489823703</v>
      </c>
    </row>
    <row r="44" spans="1:18">
      <c r="A44" s="2612" t="s">
        <v>420</v>
      </c>
      <c r="B44" s="2613">
        <v>0.12581617551650714</v>
      </c>
      <c r="C44" s="2614">
        <v>3.2014797283974307E-2</v>
      </c>
      <c r="D44" s="2615">
        <v>3.929938222019826</v>
      </c>
      <c r="E44" s="2616">
        <v>8.4967689332300837E-5</v>
      </c>
      <c r="F44" s="2617">
        <v>6.3068325867566763E-2</v>
      </c>
      <c r="G44" s="2618">
        <v>0.18856402516544751</v>
      </c>
      <c r="J44" t="s">
        <v>1534</v>
      </c>
      <c r="K44" s="9370">
        <v>118</v>
      </c>
      <c r="L44">
        <f t="shared" si="1"/>
        <v>-6.4029343169381359E-2</v>
      </c>
      <c r="M44" s="9242">
        <f t="shared" si="2"/>
        <v>-0.18333076873041843</v>
      </c>
      <c r="N44" s="9242">
        <f t="shared" si="3"/>
        <v>5.5272082391655764E-2</v>
      </c>
      <c r="O44" s="9242"/>
      <c r="P44" s="9242">
        <f t="shared" si="4"/>
        <v>0.93797747589496505</v>
      </c>
      <c r="Q44" s="9242">
        <f t="shared" si="4"/>
        <v>0.83249274762219216</v>
      </c>
      <c r="R44" s="9242">
        <f t="shared" si="4"/>
        <v>1.0568281198835954</v>
      </c>
    </row>
    <row r="45" spans="1:18">
      <c r="A45" s="2619" t="s">
        <v>421</v>
      </c>
      <c r="B45" s="2620">
        <v>-2.1999494046825172E-3</v>
      </c>
      <c r="C45" s="2621">
        <v>2.7791851498863211E-2</v>
      </c>
      <c r="D45" s="2622">
        <v>-7.9158072817584801E-2</v>
      </c>
      <c r="E45" s="2623">
        <v>0.93690689294576301</v>
      </c>
      <c r="F45" s="2624">
        <v>-5.6670977406139925E-2</v>
      </c>
      <c r="G45" s="2625">
        <v>5.2271078596774892E-2</v>
      </c>
      <c r="J45" t="s">
        <v>1535</v>
      </c>
      <c r="K45" s="9370">
        <v>114</v>
      </c>
      <c r="L45">
        <f t="shared" si="1"/>
        <v>-0.17608281182375835</v>
      </c>
      <c r="M45" s="9242">
        <f t="shared" si="2"/>
        <v>-0.28634158405567101</v>
      </c>
      <c r="N45" s="9242">
        <f t="shared" si="3"/>
        <v>-6.582403959184574E-2</v>
      </c>
      <c r="O45" s="9242"/>
      <c r="P45" s="9242">
        <f t="shared" si="4"/>
        <v>0.83854853872789437</v>
      </c>
      <c r="Q45" s="9242">
        <f t="shared" si="4"/>
        <v>0.75100604043920294</v>
      </c>
      <c r="R45" s="9242">
        <f t="shared" si="4"/>
        <v>0.93629560075370788</v>
      </c>
    </row>
    <row r="46" spans="1:18">
      <c r="A46" s="2626" t="s">
        <v>422</v>
      </c>
      <c r="B46" s="2627">
        <v>9.6776600770152668E-2</v>
      </c>
      <c r="C46" s="2628">
        <v>2.6527139309424519E-2</v>
      </c>
      <c r="D46" s="2629">
        <v>3.6482109752320726</v>
      </c>
      <c r="E46" s="2630">
        <v>2.6407275319450933E-4</v>
      </c>
      <c r="F46" s="2631">
        <v>4.4784363110803894E-2</v>
      </c>
      <c r="G46" s="2632">
        <v>0.14876883842950145</v>
      </c>
      <c r="J46" t="s">
        <v>44</v>
      </c>
      <c r="K46" s="9370">
        <v>117</v>
      </c>
      <c r="L46">
        <f t="shared" si="1"/>
        <v>-8.9078253849032674E-2</v>
      </c>
      <c r="M46" s="9242">
        <f t="shared" si="2"/>
        <v>-0.19743260950006775</v>
      </c>
      <c r="N46" s="9242">
        <f t="shared" si="3"/>
        <v>1.927610180200251E-2</v>
      </c>
      <c r="O46" s="9242"/>
      <c r="P46" s="9242">
        <f t="shared" si="4"/>
        <v>0.91477398618808015</v>
      </c>
      <c r="Q46" s="9242">
        <f t="shared" si="4"/>
        <v>0.82083545527555613</v>
      </c>
      <c r="R46" s="9242">
        <f t="shared" si="4"/>
        <v>1.0194630853579669</v>
      </c>
    </row>
    <row r="47" spans="1:18">
      <c r="A47" s="2633" t="s">
        <v>423</v>
      </c>
      <c r="B47" s="2634">
        <v>0.20155408214201501</v>
      </c>
      <c r="C47" s="2635">
        <v>3.2221104312621783E-2</v>
      </c>
      <c r="D47" s="2636">
        <v>6.2553437084731272</v>
      </c>
      <c r="E47" s="2637">
        <v>3.9664138591568594E-10</v>
      </c>
      <c r="F47" s="2638">
        <v>0.13840187814716809</v>
      </c>
      <c r="G47" s="2639">
        <v>0.26470628613686192</v>
      </c>
      <c r="J47" t="s">
        <v>45</v>
      </c>
      <c r="K47" s="9370">
        <v>119</v>
      </c>
      <c r="L47">
        <f t="shared" si="1"/>
        <v>7.717899389423355E-3</v>
      </c>
      <c r="M47" s="9242">
        <f t="shared" si="2"/>
        <v>-0.11217933843793065</v>
      </c>
      <c r="N47" s="9242">
        <f t="shared" si="3"/>
        <v>0.12761513721677736</v>
      </c>
      <c r="O47" s="9242"/>
      <c r="P47" s="9242">
        <f t="shared" si="4"/>
        <v>1.0077477591436774</v>
      </c>
      <c r="Q47" s="9242">
        <f t="shared" si="4"/>
        <v>0.89388393537616562</v>
      </c>
      <c r="R47" s="9242">
        <f t="shared" si="4"/>
        <v>1.1361156699071178</v>
      </c>
    </row>
    <row r="48" spans="1:18">
      <c r="A48" s="2640" t="s">
        <v>424</v>
      </c>
      <c r="B48" s="2641">
        <v>2.7459090844211047E-2</v>
      </c>
      <c r="C48" s="2642">
        <v>2.4491186876908762E-2</v>
      </c>
      <c r="D48" s="2643">
        <v>1.1211825291366559</v>
      </c>
      <c r="E48" s="2644">
        <v>0.2622101748118203</v>
      </c>
      <c r="F48" s="2645">
        <v>-2.0542753373170131E-2</v>
      </c>
      <c r="G48" s="2646">
        <v>7.5460935061592224E-2</v>
      </c>
      <c r="J48" t="s">
        <v>46</v>
      </c>
      <c r="K48" s="9370">
        <v>115</v>
      </c>
      <c r="L48">
        <f t="shared" si="1"/>
        <v>-0.15041443564156792</v>
      </c>
      <c r="M48" s="9242">
        <f t="shared" si="2"/>
        <v>-0.25439548200981466</v>
      </c>
      <c r="N48" s="9242">
        <f t="shared" si="3"/>
        <v>-4.6433389273321135E-2</v>
      </c>
      <c r="O48" s="9242"/>
      <c r="P48" s="9242">
        <f t="shared" si="4"/>
        <v>0.86035134226870269</v>
      </c>
      <c r="Q48" s="9242">
        <f t="shared" si="4"/>
        <v>0.77538509054704363</v>
      </c>
      <c r="R48" s="9242">
        <f t="shared" si="4"/>
        <v>0.95462814692675502</v>
      </c>
    </row>
    <row r="49" spans="1:18">
      <c r="A49" s="2647" t="s">
        <v>425</v>
      </c>
      <c r="B49" s="2648">
        <v>2.8329094739483873E-2</v>
      </c>
      <c r="C49" s="2649">
        <v>2.9735718750824917E-2</v>
      </c>
      <c r="D49" s="2650">
        <v>0.95269581263099545</v>
      </c>
      <c r="E49" s="2651">
        <v>0.34074421558233892</v>
      </c>
      <c r="F49" s="2652">
        <v>-2.9951843066545327E-2</v>
      </c>
      <c r="G49" s="2653">
        <v>8.6610032545513069E-2</v>
      </c>
      <c r="J49" t="s">
        <v>47</v>
      </c>
      <c r="K49" s="9370">
        <v>118</v>
      </c>
      <c r="L49">
        <f t="shared" si="1"/>
        <v>-0.16151642394640464</v>
      </c>
      <c r="M49" s="9242">
        <f t="shared" si="2"/>
        <v>-0.27635093766453056</v>
      </c>
      <c r="N49" s="9242">
        <f t="shared" si="3"/>
        <v>-4.6681910228278667E-2</v>
      </c>
      <c r="O49" s="9242"/>
      <c r="P49" s="9242">
        <f t="shared" si="4"/>
        <v>0.85085255699382145</v>
      </c>
      <c r="Q49" s="9242">
        <f t="shared" si="4"/>
        <v>0.75854668144469373</v>
      </c>
      <c r="R49" s="9242">
        <f t="shared" si="4"/>
        <v>0.95439093130579866</v>
      </c>
    </row>
    <row r="50" spans="1:18">
      <c r="A50" s="2654" t="s">
        <v>426</v>
      </c>
      <c r="B50" s="2655">
        <v>9.2380545896974045E-2</v>
      </c>
      <c r="C50" s="2656">
        <v>2.5912664407265779E-2</v>
      </c>
      <c r="D50" s="2657">
        <v>3.5650732184480036</v>
      </c>
      <c r="E50" s="2658">
        <v>3.6375462663901551E-4</v>
      </c>
      <c r="F50" s="2659">
        <v>4.1592656915260179E-2</v>
      </c>
      <c r="G50" s="2660">
        <v>0.14316843487868791</v>
      </c>
      <c r="J50" t="s">
        <v>48</v>
      </c>
      <c r="K50" s="9370">
        <v>117</v>
      </c>
      <c r="L50">
        <f t="shared" si="1"/>
        <v>-9.3474308722211297E-2</v>
      </c>
      <c r="M50" s="9242">
        <f t="shared" si="2"/>
        <v>-0.20062431569561145</v>
      </c>
      <c r="N50" s="9242">
        <f t="shared" si="3"/>
        <v>1.3675698251188972E-2</v>
      </c>
      <c r="O50" s="9242"/>
      <c r="P50" s="9242">
        <f t="shared" si="4"/>
        <v>0.91076141575016278</v>
      </c>
      <c r="Q50" s="9242">
        <f t="shared" si="4"/>
        <v>0.81821976614353453</v>
      </c>
      <c r="R50" s="9242">
        <f t="shared" si="4"/>
        <v>1.0137696383562189</v>
      </c>
    </row>
    <row r="51" spans="1:18">
      <c r="A51" s="2661" t="s">
        <v>427</v>
      </c>
      <c r="B51" s="2662">
        <v>0.13189810853139528</v>
      </c>
      <c r="C51" s="2663">
        <v>2.9489660843745463E-2</v>
      </c>
      <c r="D51" s="2664">
        <v>4.4726899108902396</v>
      </c>
      <c r="E51" s="2665">
        <v>7.7241748230594926E-6</v>
      </c>
      <c r="F51" s="2666">
        <v>7.4099435361353105E-2</v>
      </c>
      <c r="G51" s="2667">
        <v>0.18969678170143744</v>
      </c>
      <c r="J51" t="s">
        <v>49</v>
      </c>
      <c r="K51" s="9370">
        <v>156</v>
      </c>
      <c r="L51">
        <f t="shared" si="1"/>
        <v>-0.20959264468921357</v>
      </c>
      <c r="M51" s="9242">
        <f t="shared" si="2"/>
        <v>-0.33122029474694681</v>
      </c>
      <c r="N51" s="9242">
        <f t="shared" si="3"/>
        <v>-8.796499463148022E-2</v>
      </c>
      <c r="O51" s="9242"/>
      <c r="P51" s="9242">
        <f t="shared" si="4"/>
        <v>0.81091450903026163</v>
      </c>
      <c r="Q51" s="9242">
        <f t="shared" si="4"/>
        <v>0.71804696964048875</v>
      </c>
      <c r="R51" s="9242">
        <f t="shared" si="4"/>
        <v>0.9157929338313735</v>
      </c>
    </row>
    <row r="52" spans="1:18">
      <c r="A52" s="2668" t="s">
        <v>428</v>
      </c>
      <c r="B52" s="2669">
        <v>-5.1328933314070853E-2</v>
      </c>
      <c r="C52" s="2670">
        <v>2.401963155336136E-2</v>
      </c>
      <c r="D52" s="2671">
        <v>-2.1369575632348852</v>
      </c>
      <c r="E52" s="2672">
        <v>3.2601443381216337E-2</v>
      </c>
      <c r="F52" s="2673">
        <v>-9.8406546080580984E-2</v>
      </c>
      <c r="G52" s="2674">
        <v>-4.2513205475607219E-3</v>
      </c>
      <c r="J52" t="s">
        <v>1536</v>
      </c>
      <c r="K52" s="9370">
        <v>107</v>
      </c>
      <c r="L52">
        <f t="shared" si="1"/>
        <v>-0.19727714726622453</v>
      </c>
      <c r="M52" s="9242">
        <f t="shared" si="2"/>
        <v>-0.29880229882031728</v>
      </c>
      <c r="N52" s="9242">
        <f t="shared" si="3"/>
        <v>-9.5751995712131832E-2</v>
      </c>
      <c r="O52" s="9242"/>
      <c r="P52" s="9242">
        <f t="shared" si="4"/>
        <v>0.82096307410874836</v>
      </c>
      <c r="Q52" s="9242">
        <f t="shared" si="4"/>
        <v>0.74170603109822097</v>
      </c>
      <c r="R52" s="9242">
        <f t="shared" si="4"/>
        <v>0.90868934698042636</v>
      </c>
    </row>
    <row r="53" spans="1:18">
      <c r="A53" s="2675" t="s">
        <v>429</v>
      </c>
      <c r="B53" s="2676">
        <v>4.1851605828906041E-2</v>
      </c>
      <c r="C53" s="2677">
        <v>2.4863219578445676E-2</v>
      </c>
      <c r="D53" s="2678">
        <v>1.6832737890947909</v>
      </c>
      <c r="E53" s="2679">
        <v>9.2322102026786063E-2</v>
      </c>
      <c r="F53" s="2680">
        <v>-6.87940908455862E-3</v>
      </c>
      <c r="G53" s="2681">
        <v>9.0582620742370695E-2</v>
      </c>
      <c r="J53" t="s">
        <v>51</v>
      </c>
      <c r="K53" s="9370">
        <v>115</v>
      </c>
      <c r="L53">
        <f t="shared" si="1"/>
        <v>-0.13602192065687291</v>
      </c>
      <c r="M53" s="9242">
        <f t="shared" si="2"/>
        <v>-0.24073213772120322</v>
      </c>
      <c r="N53" s="9242">
        <f t="shared" si="3"/>
        <v>-3.131170359254265E-2</v>
      </c>
      <c r="O53" s="9242"/>
      <c r="P53" s="9242">
        <f t="shared" si="4"/>
        <v>0.87282349941457404</v>
      </c>
      <c r="Q53" s="9242">
        <f t="shared" si="4"/>
        <v>0.78605215191182776</v>
      </c>
      <c r="R53" s="9242">
        <f t="shared" si="4"/>
        <v>0.96917343114882426</v>
      </c>
    </row>
    <row r="54" spans="1:18">
      <c r="A54" s="2682" t="s">
        <v>430</v>
      </c>
      <c r="B54" s="2683">
        <v>0</v>
      </c>
      <c r="C54" s="2684"/>
      <c r="D54" s="2685"/>
      <c r="E54" s="2686"/>
      <c r="F54" s="2687"/>
      <c r="G54" s="2688"/>
      <c r="J54" t="s">
        <v>1537</v>
      </c>
      <c r="K54" s="9370">
        <v>113</v>
      </c>
      <c r="L54">
        <f t="shared" si="1"/>
        <v>-0.16989219835237268</v>
      </c>
      <c r="M54" s="9242">
        <f t="shared" si="2"/>
        <v>-0.2254884846624175</v>
      </c>
      <c r="N54" s="9242">
        <f t="shared" si="3"/>
        <v>-0.11429591204232781</v>
      </c>
      <c r="O54" s="9242"/>
      <c r="P54" s="9242">
        <f t="shared" ref="P54:R54" si="5">EXP(L54)</f>
        <v>0.84375576995603085</v>
      </c>
      <c r="Q54" s="9242">
        <f t="shared" si="5"/>
        <v>0.79812625108818902</v>
      </c>
      <c r="R54" s="9242">
        <f t="shared" si="5"/>
        <v>0.89199396506935658</v>
      </c>
    </row>
    <row r="55" spans="1:18">
      <c r="A55" s="2689" t="s">
        <v>431</v>
      </c>
      <c r="B55" s="2690">
        <v>0.28105284118508511</v>
      </c>
      <c r="C55" s="2691">
        <v>1.7327635391035975E-2</v>
      </c>
      <c r="D55" s="2692">
        <v>16.219918923875838</v>
      </c>
      <c r="E55" s="2693">
        <v>3.6467580003848364E-59</v>
      </c>
      <c r="F55" s="2694">
        <v>0.24709129988141298</v>
      </c>
      <c r="G55" s="2695">
        <v>0.31501438248875724</v>
      </c>
    </row>
    <row r="56" spans="1:18">
      <c r="A56" t="s">
        <v>438</v>
      </c>
      <c r="B56">
        <v>5879</v>
      </c>
    </row>
    <row r="57" spans="1:18">
      <c r="A57" t="s">
        <v>439</v>
      </c>
      <c r="B57">
        <v>0.37663052794657481</v>
      </c>
    </row>
    <row r="58" spans="1:18">
      <c r="A58" t="s">
        <v>440</v>
      </c>
      <c r="B58">
        <v>0.24582203351821127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R58"/>
  <sheetViews>
    <sheetView workbookViewId="0">
      <selection activeCell="J1" sqref="J1:S1048576"/>
    </sheetView>
  </sheetViews>
  <sheetFormatPr defaultRowHeight="15"/>
  <sheetData>
    <row r="1" spans="1:18">
      <c r="A1" s="2696"/>
      <c r="B1" s="2697" t="s">
        <v>495</v>
      </c>
      <c r="C1" s="2698" t="s">
        <v>496</v>
      </c>
      <c r="D1" s="2699" t="s">
        <v>497</v>
      </c>
      <c r="E1" s="2700" t="s">
        <v>498</v>
      </c>
      <c r="F1" s="2701" t="s">
        <v>499</v>
      </c>
      <c r="G1" s="2702" t="s">
        <v>500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2703" t="s">
        <v>441</v>
      </c>
      <c r="B2" s="2704">
        <v>9.82219586356518E-3</v>
      </c>
      <c r="C2" s="2705">
        <v>3.3048544402941978E-4</v>
      </c>
      <c r="D2" s="2706">
        <v>29.720509756220334</v>
      </c>
      <c r="E2" s="2707">
        <v>4.1720199170826104E-194</v>
      </c>
      <c r="F2" s="2708">
        <v>9.1744562958527894E-3</v>
      </c>
      <c r="G2" s="2709">
        <v>1.0469935431277571E-2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2710" t="s">
        <v>442</v>
      </c>
      <c r="B3" s="2711">
        <v>-3.5432279092251287E-3</v>
      </c>
      <c r="C3" s="2712">
        <v>1.3066839013381785E-4</v>
      </c>
      <c r="D3" s="2713">
        <v>-27.116182464607544</v>
      </c>
      <c r="E3" s="2714">
        <v>6.3460455932792433E-162</v>
      </c>
      <c r="F3" s="2715">
        <v>-3.7993332478052405E-3</v>
      </c>
      <c r="G3" s="2716">
        <v>-3.2871225706450169E-3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2717" t="s">
        <v>443</v>
      </c>
      <c r="B4" s="2718">
        <v>3.8636250208937642E-2</v>
      </c>
      <c r="C4" s="2719">
        <v>2.2995578488472203E-2</v>
      </c>
      <c r="D4" s="2720">
        <v>1.6801599589375924</v>
      </c>
      <c r="E4" s="2721">
        <v>9.2926197572069116E-2</v>
      </c>
      <c r="F4" s="2722">
        <v>-6.4342554321318857E-3</v>
      </c>
      <c r="G4" s="2723">
        <v>8.370675585000717E-2</v>
      </c>
      <c r="J4" t="s">
        <v>2</v>
      </c>
      <c r="K4" s="9370">
        <v>112</v>
      </c>
      <c r="L4">
        <f>+$L$2*$B$2+K4*$B$3+B4+$B$55</f>
        <v>-8.5759651356530076E-3</v>
      </c>
      <c r="M4" s="9242">
        <f>+$L$2*$F$2+K4*$F$3+F4+$F$55</f>
        <v>-0.11811787308466348</v>
      </c>
      <c r="N4" s="9242">
        <f>+$L$2*$G$2+K4*$G$3+G4+$G$55</f>
        <v>0.10096594281335752</v>
      </c>
      <c r="O4" s="9242"/>
      <c r="P4" s="9242">
        <f t="shared" ref="P4:R35" si="0">EXP(L4)</f>
        <v>0.99146070355534199</v>
      </c>
      <c r="Q4" s="9242">
        <f t="shared" si="0"/>
        <v>0.88859130544312481</v>
      </c>
      <c r="R4" s="9242">
        <f t="shared" si="0"/>
        <v>1.1062389657349301</v>
      </c>
    </row>
    <row r="5" spans="1:18">
      <c r="A5" s="2724" t="s">
        <v>444</v>
      </c>
      <c r="B5" s="2725">
        <v>-9.5573310634640002E-2</v>
      </c>
      <c r="C5" s="2726">
        <v>3.1041875719095481E-2</v>
      </c>
      <c r="D5" s="2727">
        <v>-3.078851017235658</v>
      </c>
      <c r="E5" s="2728">
        <v>2.0780057025526193E-3</v>
      </c>
      <c r="F5" s="2729">
        <v>-0.15641426905663552</v>
      </c>
      <c r="G5" s="2730">
        <v>-3.4732352212644473E-2</v>
      </c>
      <c r="J5" t="s">
        <v>3</v>
      </c>
      <c r="K5" s="9370">
        <v>112</v>
      </c>
      <c r="L5">
        <f t="shared" ref="L5:L54" si="1">+$L$2*$B$2+K5*$B$3+B5+$B$55</f>
        <v>-0.14278552597923067</v>
      </c>
      <c r="M5" s="9242">
        <f t="shared" ref="M5:M54" si="2">+$L$2*$F$2+K5*$F$3+F5+$F$55</f>
        <v>-0.26809788670916707</v>
      </c>
      <c r="N5" s="9242">
        <f t="shared" ref="N5:N54" si="3">+$L$2*$G$2+K5*$G$3+G5+$G$55</f>
        <v>-1.7473165249294154E-2</v>
      </c>
      <c r="O5" s="9242"/>
      <c r="P5" s="9242">
        <f t="shared" si="0"/>
        <v>0.86693998506204439</v>
      </c>
      <c r="Q5" s="9242">
        <f t="shared" si="0"/>
        <v>0.76483291046183566</v>
      </c>
      <c r="R5" s="9242">
        <f t="shared" si="0"/>
        <v>0.98267860524665673</v>
      </c>
    </row>
    <row r="6" spans="1:18">
      <c r="A6" s="2731" t="s">
        <v>445</v>
      </c>
      <c r="B6" s="2732">
        <v>0.19874245990800354</v>
      </c>
      <c r="C6" s="2733">
        <v>2.9072798214791556E-2</v>
      </c>
      <c r="D6" s="2734">
        <v>6.836027906212621</v>
      </c>
      <c r="E6" s="2735">
        <v>8.1419090028760123E-12</v>
      </c>
      <c r="F6" s="2736">
        <v>0.14176082247721172</v>
      </c>
      <c r="G6" s="2737">
        <v>0.25572409733879536</v>
      </c>
      <c r="J6" t="s">
        <v>4</v>
      </c>
      <c r="K6" s="9370">
        <v>119</v>
      </c>
      <c r="L6">
        <f t="shared" si="1"/>
        <v>0.126727649198837</v>
      </c>
      <c r="M6" s="9242">
        <f t="shared" si="2"/>
        <v>3.4818720900434696E-3</v>
      </c>
      <c r="N6" s="9242">
        <f t="shared" si="3"/>
        <v>0.24997342630763059</v>
      </c>
      <c r="O6" s="9242"/>
      <c r="P6" s="9242">
        <f t="shared" si="0"/>
        <v>1.1351078281529723</v>
      </c>
      <c r="Q6" s="9242">
        <f t="shared" si="0"/>
        <v>1.0034879408481714</v>
      </c>
      <c r="R6" s="9242">
        <f t="shared" si="0"/>
        <v>1.2839912958446844</v>
      </c>
    </row>
    <row r="7" spans="1:18">
      <c r="A7" s="2738" t="s">
        <v>446</v>
      </c>
      <c r="B7" s="2739">
        <v>2.4243779781144646E-2</v>
      </c>
      <c r="C7" s="2740">
        <v>2.1692963257935332E-2</v>
      </c>
      <c r="D7" s="2741">
        <v>1.1175872790120649</v>
      </c>
      <c r="E7" s="2742">
        <v>0.26374330430434334</v>
      </c>
      <c r="F7" s="2743">
        <v>-1.8273646922359273E-2</v>
      </c>
      <c r="G7" s="2744">
        <v>6.6761206484648561E-2</v>
      </c>
      <c r="J7" t="s">
        <v>5</v>
      </c>
      <c r="K7" s="9370">
        <v>113</v>
      </c>
      <c r="L7">
        <f t="shared" si="1"/>
        <v>-2.6511663472671088E-2</v>
      </c>
      <c r="M7" s="9242">
        <f t="shared" si="2"/>
        <v>-0.13375659782269611</v>
      </c>
      <c r="N7" s="9242">
        <f t="shared" si="3"/>
        <v>8.073327087735388E-2</v>
      </c>
      <c r="O7" s="9242"/>
      <c r="P7" s="9242">
        <f t="shared" si="0"/>
        <v>0.97383668545172919</v>
      </c>
      <c r="Q7" s="9242">
        <f t="shared" si="0"/>
        <v>0.87480296763878695</v>
      </c>
      <c r="R7" s="9242">
        <f t="shared" si="0"/>
        <v>1.0840817018389386</v>
      </c>
    </row>
    <row r="8" spans="1:18">
      <c r="A8" s="2745" t="s">
        <v>447</v>
      </c>
      <c r="B8" s="2746">
        <v>0.13639402520967572</v>
      </c>
      <c r="C8" s="2747">
        <v>2.6350674768552185E-2</v>
      </c>
      <c r="D8" s="2748">
        <v>5.1761112915580103</v>
      </c>
      <c r="E8" s="2749">
        <v>2.2655834491142756E-7</v>
      </c>
      <c r="F8" s="2750">
        <v>8.4747651694985132E-2</v>
      </c>
      <c r="G8" s="2751">
        <v>0.18804039872436631</v>
      </c>
      <c r="J8" t="s">
        <v>6</v>
      </c>
      <c r="K8" s="9370">
        <v>119</v>
      </c>
      <c r="L8">
        <f t="shared" si="1"/>
        <v>6.4379214500509208E-2</v>
      </c>
      <c r="M8" s="9242">
        <f t="shared" si="2"/>
        <v>-5.3531298692183149E-2</v>
      </c>
      <c r="N8" s="9242">
        <f t="shared" si="3"/>
        <v>0.18228972769320154</v>
      </c>
      <c r="O8" s="9242"/>
      <c r="P8" s="9242">
        <f t="shared" si="0"/>
        <v>1.0664967531216709</v>
      </c>
      <c r="Q8" s="9242">
        <f t="shared" si="0"/>
        <v>0.94787627325182044</v>
      </c>
      <c r="R8" s="9242">
        <f t="shared" si="0"/>
        <v>1.1999618056869448</v>
      </c>
    </row>
    <row r="9" spans="1:18">
      <c r="A9" s="2752" t="s">
        <v>448</v>
      </c>
      <c r="B9" s="2753">
        <v>2.4140812116636025E-2</v>
      </c>
      <c r="C9" s="2754">
        <v>2.3367250659315365E-2</v>
      </c>
      <c r="D9" s="2755">
        <v>1.0331045131752494</v>
      </c>
      <c r="E9" s="2756">
        <v>0.30155499152252502</v>
      </c>
      <c r="F9" s="2757">
        <v>-2.1658157593341922E-2</v>
      </c>
      <c r="G9" s="2758">
        <v>6.9939781826613978E-2</v>
      </c>
      <c r="J9" t="s">
        <v>7</v>
      </c>
      <c r="K9" s="9370">
        <v>119</v>
      </c>
      <c r="L9">
        <f t="shared" si="1"/>
        <v>-4.7873998592530498E-2</v>
      </c>
      <c r="M9" s="9242">
        <f t="shared" si="2"/>
        <v>-0.1599371079805102</v>
      </c>
      <c r="N9" s="9242">
        <f t="shared" si="3"/>
        <v>6.41891107954492E-2</v>
      </c>
      <c r="O9" s="9242"/>
      <c r="P9" s="9242">
        <f t="shared" si="0"/>
        <v>0.95325389084264611</v>
      </c>
      <c r="Q9" s="9242">
        <f t="shared" si="0"/>
        <v>0.85219738369531783</v>
      </c>
      <c r="R9" s="9242">
        <f t="shared" si="0"/>
        <v>1.0662940274075332</v>
      </c>
    </row>
    <row r="10" spans="1:18">
      <c r="A10" s="2759" t="s">
        <v>449</v>
      </c>
      <c r="B10" s="2760">
        <v>1.7128915317438417E-2</v>
      </c>
      <c r="C10" s="2761">
        <v>3.463116791264665E-2</v>
      </c>
      <c r="D10" s="2762">
        <v>0.49460980815444172</v>
      </c>
      <c r="E10" s="2763">
        <v>0.62087557742339716</v>
      </c>
      <c r="F10" s="2764">
        <v>-5.0746926533908165E-2</v>
      </c>
      <c r="G10" s="2765">
        <v>8.5004757168785E-2</v>
      </c>
      <c r="J10" t="s">
        <v>8</v>
      </c>
      <c r="K10" s="9370">
        <v>117</v>
      </c>
      <c r="L10">
        <f t="shared" si="1"/>
        <v>-4.7799439573277869E-2</v>
      </c>
      <c r="M10" s="9242">
        <f t="shared" si="2"/>
        <v>-0.18142721042546595</v>
      </c>
      <c r="N10" s="9242">
        <f t="shared" si="3"/>
        <v>8.5828331278910264E-2</v>
      </c>
      <c r="O10" s="9242"/>
      <c r="P10" s="9242">
        <f t="shared" si="0"/>
        <v>0.9533249671675037</v>
      </c>
      <c r="Q10" s="9242">
        <f t="shared" si="0"/>
        <v>0.83407895534621113</v>
      </c>
      <c r="R10" s="9242">
        <f t="shared" si="0"/>
        <v>1.0896192587039719</v>
      </c>
    </row>
    <row r="11" spans="1:18">
      <c r="A11" s="2766" t="s">
        <v>450</v>
      </c>
      <c r="B11" s="2767">
        <v>6.8194853253909699E-2</v>
      </c>
      <c r="C11" s="2768">
        <v>2.3323502239655111E-2</v>
      </c>
      <c r="D11" s="2769">
        <v>2.9238684890969493</v>
      </c>
      <c r="E11" s="2770">
        <v>3.4571077102864035E-3</v>
      </c>
      <c r="F11" s="2771">
        <v>2.2481628870846398E-2</v>
      </c>
      <c r="G11" s="2772">
        <v>0.113908077636973</v>
      </c>
      <c r="J11" t="s">
        <v>9</v>
      </c>
      <c r="K11" s="9370">
        <v>114</v>
      </c>
      <c r="L11">
        <f t="shared" si="1"/>
        <v>1.3896182090868847E-2</v>
      </c>
      <c r="M11" s="9242">
        <f t="shared" si="2"/>
        <v>-9.68006552772957E-2</v>
      </c>
      <c r="N11" s="9242">
        <f t="shared" si="3"/>
        <v>0.12459301945903328</v>
      </c>
      <c r="O11" s="9242"/>
      <c r="P11" s="9242">
        <f t="shared" si="0"/>
        <v>1.0139931828216999</v>
      </c>
      <c r="Q11" s="9242">
        <f t="shared" si="0"/>
        <v>0.90773694066722699</v>
      </c>
      <c r="R11" s="9242">
        <f t="shared" si="0"/>
        <v>1.132687377527152</v>
      </c>
    </row>
    <row r="12" spans="1:18">
      <c r="A12" s="2773" t="s">
        <v>451</v>
      </c>
      <c r="B12" s="2774">
        <v>0.15864060175738395</v>
      </c>
      <c r="C12" s="2775">
        <v>2.3538928661265748E-2</v>
      </c>
      <c r="D12" s="2776">
        <v>6.7394996620399903</v>
      </c>
      <c r="E12" s="2777">
        <v>1.5893296511251274E-11</v>
      </c>
      <c r="F12" s="2778">
        <v>0.11250514934664546</v>
      </c>
      <c r="G12" s="2779">
        <v>0.20477605416812245</v>
      </c>
      <c r="J12" t="s">
        <v>1526</v>
      </c>
      <c r="K12" s="9370">
        <v>117</v>
      </c>
      <c r="L12">
        <f t="shared" si="1"/>
        <v>9.3712246866667681E-2</v>
      </c>
      <c r="M12" s="9242">
        <f t="shared" si="2"/>
        <v>-1.8175134544912319E-2</v>
      </c>
      <c r="N12" s="9242">
        <f t="shared" si="3"/>
        <v>0.20559962827824768</v>
      </c>
      <c r="O12" s="9242"/>
      <c r="P12" s="9242">
        <f t="shared" si="0"/>
        <v>1.0982436773851694</v>
      </c>
      <c r="Q12" s="9242">
        <f t="shared" si="0"/>
        <v>0.98198903709446383</v>
      </c>
      <c r="R12" s="9242">
        <f t="shared" si="0"/>
        <v>1.2282613444293207</v>
      </c>
    </row>
    <row r="13" spans="1:18">
      <c r="A13" s="2780" t="s">
        <v>452</v>
      </c>
      <c r="B13" s="2781">
        <v>0.24233296632857201</v>
      </c>
      <c r="C13" s="2782">
        <v>3.5911621986434494E-2</v>
      </c>
      <c r="D13" s="2783">
        <v>6.7480373462416301</v>
      </c>
      <c r="E13" s="2784">
        <v>1.4985838016642088E-11</v>
      </c>
      <c r="F13" s="2785">
        <v>0.17194748060874365</v>
      </c>
      <c r="G13" s="2786">
        <v>0.31271845204840037</v>
      </c>
      <c r="J13" t="s">
        <v>11</v>
      </c>
      <c r="K13" s="9370">
        <v>120</v>
      </c>
      <c r="L13">
        <f t="shared" si="1"/>
        <v>0.16677492771018035</v>
      </c>
      <c r="M13" s="9242">
        <f t="shared" si="2"/>
        <v>2.9869196973770162E-2</v>
      </c>
      <c r="N13" s="9242">
        <f t="shared" si="3"/>
        <v>0.30368065844659053</v>
      </c>
      <c r="O13" s="9242"/>
      <c r="P13" s="9242">
        <f t="shared" si="0"/>
        <v>1.1814883150999984</v>
      </c>
      <c r="Q13" s="9242">
        <f t="shared" si="0"/>
        <v>1.0303197561969448</v>
      </c>
      <c r="R13" s="9242">
        <f t="shared" si="0"/>
        <v>1.3548363314611671</v>
      </c>
    </row>
    <row r="14" spans="1:18">
      <c r="A14" s="2787" t="s">
        <v>453</v>
      </c>
      <c r="B14" s="2788">
        <v>0.12097547334781725</v>
      </c>
      <c r="C14" s="2789">
        <v>3.0233191401925489E-2</v>
      </c>
      <c r="D14" s="2790">
        <v>4.0014126110455068</v>
      </c>
      <c r="E14" s="2791">
        <v>6.2965449888836354E-5</v>
      </c>
      <c r="F14" s="2792">
        <v>6.1719507062337267E-2</v>
      </c>
      <c r="G14" s="2793">
        <v>0.18023143963329724</v>
      </c>
      <c r="J14" t="s">
        <v>12</v>
      </c>
      <c r="K14" s="9370">
        <v>118</v>
      </c>
      <c r="L14">
        <f t="shared" si="1"/>
        <v>5.2503890547875853E-2</v>
      </c>
      <c r="M14" s="9242">
        <f t="shared" si="2"/>
        <v>-7.2760110077025764E-2</v>
      </c>
      <c r="N14" s="9242">
        <f t="shared" si="3"/>
        <v>0.17776789117277747</v>
      </c>
      <c r="O14" s="9242"/>
      <c r="P14" s="9242">
        <f t="shared" si="0"/>
        <v>1.0539066623448876</v>
      </c>
      <c r="Q14" s="9242">
        <f t="shared" si="0"/>
        <v>0.92982385864739425</v>
      </c>
      <c r="R14" s="9242">
        <f t="shared" si="0"/>
        <v>1.1945480239135762</v>
      </c>
    </row>
    <row r="15" spans="1:18">
      <c r="A15" s="2794" t="s">
        <v>454</v>
      </c>
      <c r="B15" s="2795">
        <v>0.12982949533230462</v>
      </c>
      <c r="C15" s="2796">
        <v>4.3097200369776857E-2</v>
      </c>
      <c r="D15" s="2797">
        <v>3.0124809551051781</v>
      </c>
      <c r="E15" s="2798">
        <v>2.5912169480371149E-3</v>
      </c>
      <c r="F15" s="2799">
        <v>4.5360534773035685E-2</v>
      </c>
      <c r="G15" s="2800">
        <v>0.21429845589157354</v>
      </c>
      <c r="J15" t="s">
        <v>13</v>
      </c>
      <c r="K15" s="9370">
        <v>116</v>
      </c>
      <c r="L15">
        <f t="shared" si="1"/>
        <v>6.8444368350813467E-2</v>
      </c>
      <c r="M15" s="9242">
        <f t="shared" si="2"/>
        <v>-8.1520415870716845E-2</v>
      </c>
      <c r="N15" s="9242">
        <f t="shared" si="3"/>
        <v>0.21840915257234378</v>
      </c>
      <c r="O15" s="9242"/>
      <c r="P15" s="9242">
        <f t="shared" si="0"/>
        <v>1.0708410506402224</v>
      </c>
      <c r="Q15" s="9242">
        <f t="shared" si="0"/>
        <v>0.92171389207013876</v>
      </c>
      <c r="R15" s="9242">
        <f t="shared" si="0"/>
        <v>1.2440959885727707</v>
      </c>
    </row>
    <row r="16" spans="1:18">
      <c r="A16" s="2801" t="s">
        <v>455</v>
      </c>
      <c r="B16" s="2802">
        <v>-6.6883447917964994E-4</v>
      </c>
      <c r="C16" s="2803">
        <v>3.0027028483746134E-2</v>
      </c>
      <c r="D16" s="2804">
        <v>-2.2274414517630185E-2</v>
      </c>
      <c r="E16" s="2805">
        <v>0.98222905807505945</v>
      </c>
      <c r="F16" s="2806">
        <v>-5.9520728870080412E-2</v>
      </c>
      <c r="G16" s="2807">
        <v>5.8183059911721118E-2</v>
      </c>
      <c r="J16" t="s">
        <v>14</v>
      </c>
      <c r="K16" s="9370">
        <v>111</v>
      </c>
      <c r="L16">
        <f t="shared" si="1"/>
        <v>-4.4337821914545161E-2</v>
      </c>
      <c r="M16" s="9242">
        <f t="shared" si="2"/>
        <v>-0.16740501327480678</v>
      </c>
      <c r="N16" s="9242">
        <f t="shared" si="3"/>
        <v>7.8729369445716457E-2</v>
      </c>
      <c r="O16" s="9242"/>
      <c r="P16" s="9242">
        <f t="shared" si="0"/>
        <v>0.95663073205439042</v>
      </c>
      <c r="Q16" s="9242">
        <f t="shared" si="0"/>
        <v>0.84585695865558663</v>
      </c>
      <c r="R16" s="9242">
        <f t="shared" si="0"/>
        <v>1.0819114841420174</v>
      </c>
    </row>
    <row r="17" spans="1:18">
      <c r="A17" s="2808" t="s">
        <v>456</v>
      </c>
      <c r="B17" s="2809">
        <v>1.2130227203498494E-2</v>
      </c>
      <c r="C17" s="2810">
        <v>4.0055553663462744E-2</v>
      </c>
      <c r="D17" s="2811">
        <v>0.30283509012043086</v>
      </c>
      <c r="E17" s="2812">
        <v>0.76201554024959672</v>
      </c>
      <c r="F17" s="2813">
        <v>-6.6377215357699901E-2</v>
      </c>
      <c r="G17" s="2814">
        <v>9.0637669764696879E-2</v>
      </c>
      <c r="J17" t="s">
        <v>15</v>
      </c>
      <c r="K17" s="9370">
        <v>120</v>
      </c>
      <c r="L17">
        <f t="shared" si="1"/>
        <v>-6.3427811414893176E-2</v>
      </c>
      <c r="M17" s="9242">
        <f t="shared" si="2"/>
        <v>-0.2084554989926734</v>
      </c>
      <c r="N17" s="9242">
        <f t="shared" si="3"/>
        <v>8.1599876162887053E-2</v>
      </c>
      <c r="O17" s="9242"/>
      <c r="P17" s="9242">
        <f t="shared" si="0"/>
        <v>0.93854186886483881</v>
      </c>
      <c r="Q17" s="9242">
        <f t="shared" si="0"/>
        <v>0.8118371614701696</v>
      </c>
      <c r="R17" s="9242">
        <f t="shared" si="0"/>
        <v>1.0850215799645566</v>
      </c>
    </row>
    <row r="18" spans="1:18">
      <c r="A18" s="2815" t="s">
        <v>457</v>
      </c>
      <c r="B18" s="2816">
        <v>1.3118694890447157E-2</v>
      </c>
      <c r="C18" s="2817">
        <v>3.5689072722842996E-2</v>
      </c>
      <c r="D18" s="2818">
        <v>0.36758295717922818</v>
      </c>
      <c r="E18" s="2819">
        <v>0.71318422465697706</v>
      </c>
      <c r="F18" s="2820">
        <v>-5.6830602287955945E-2</v>
      </c>
      <c r="G18" s="2821">
        <v>8.3067992068850266E-2</v>
      </c>
      <c r="J18" t="s">
        <v>16</v>
      </c>
      <c r="K18" s="9370">
        <v>117</v>
      </c>
      <c r="L18">
        <f t="shared" si="1"/>
        <v>-5.1809660000269153E-2</v>
      </c>
      <c r="M18" s="9242">
        <f t="shared" si="2"/>
        <v>-0.18751088617951367</v>
      </c>
      <c r="N18" s="9242">
        <f t="shared" si="3"/>
        <v>8.3891566178975474E-2</v>
      </c>
      <c r="O18" s="9242"/>
      <c r="P18" s="9242">
        <f t="shared" si="0"/>
        <v>0.94950957929700763</v>
      </c>
      <c r="Q18" s="9242">
        <f t="shared" si="0"/>
        <v>0.82902009326972126</v>
      </c>
      <c r="R18" s="9242">
        <f t="shared" si="0"/>
        <v>1.0875109644458951</v>
      </c>
    </row>
    <row r="19" spans="1:18">
      <c r="A19" s="2822" t="s">
        <v>458</v>
      </c>
      <c r="B19" s="2823">
        <v>-3.8673436309673126E-2</v>
      </c>
      <c r="C19" s="2824">
        <v>2.7930376093653814E-2</v>
      </c>
      <c r="D19" s="2825">
        <v>-1.3846371484578861</v>
      </c>
      <c r="E19" s="2826">
        <v>0.16616344638624775</v>
      </c>
      <c r="F19" s="2827">
        <v>-9.3415967527893121E-2</v>
      </c>
      <c r="G19" s="2828">
        <v>1.6069094908546869E-2</v>
      </c>
      <c r="J19" t="s">
        <v>17</v>
      </c>
      <c r="K19" s="9370">
        <v>116</v>
      </c>
      <c r="L19">
        <f t="shared" si="1"/>
        <v>-0.10005856329116425</v>
      </c>
      <c r="M19" s="9242">
        <f t="shared" si="2"/>
        <v>-0.22029691817164571</v>
      </c>
      <c r="N19" s="9242">
        <f t="shared" si="3"/>
        <v>2.0179791589317098E-2</v>
      </c>
      <c r="O19" s="9242"/>
      <c r="P19" s="9242">
        <f t="shared" si="0"/>
        <v>0.90478442933040248</v>
      </c>
      <c r="Q19" s="9242">
        <f t="shared" si="0"/>
        <v>0.80228055091996464</v>
      </c>
      <c r="R19" s="9242">
        <f t="shared" si="0"/>
        <v>1.0203847801371031</v>
      </c>
    </row>
    <row r="20" spans="1:18">
      <c r="A20" s="2829" t="s">
        <v>459</v>
      </c>
      <c r="B20" s="2830">
        <v>7.941699147877726E-2</v>
      </c>
      <c r="C20" s="2831">
        <v>2.483894257043856E-2</v>
      </c>
      <c r="D20" s="2832">
        <v>3.1972774707927134</v>
      </c>
      <c r="E20" s="2833">
        <v>1.3873140718062647E-3</v>
      </c>
      <c r="F20" s="2834">
        <v>3.0733558626658934E-2</v>
      </c>
      <c r="G20" s="2835">
        <v>0.12810042433089558</v>
      </c>
      <c r="J20" t="s">
        <v>18</v>
      </c>
      <c r="K20" s="9370">
        <v>117</v>
      </c>
      <c r="L20">
        <f t="shared" si="1"/>
        <v>1.4488636588060988E-2</v>
      </c>
      <c r="M20" s="9242">
        <f t="shared" si="2"/>
        <v>-9.9946725264898839E-2</v>
      </c>
      <c r="N20" s="9242">
        <f t="shared" si="3"/>
        <v>0.12892399844102082</v>
      </c>
      <c r="O20" s="9242"/>
      <c r="P20" s="9242">
        <f t="shared" si="0"/>
        <v>1.0145941056351193</v>
      </c>
      <c r="Q20" s="9242">
        <f t="shared" si="0"/>
        <v>0.90488562429379149</v>
      </c>
      <c r="R20" s="9242">
        <f t="shared" si="0"/>
        <v>1.1376036612283604</v>
      </c>
    </row>
    <row r="21" spans="1:18">
      <c r="A21" s="2836" t="s">
        <v>460</v>
      </c>
      <c r="B21" s="2837">
        <v>7.7085861995554283E-2</v>
      </c>
      <c r="C21" s="2838">
        <v>2.2582795004524002E-2</v>
      </c>
      <c r="D21" s="2839">
        <v>3.4134774716819467</v>
      </c>
      <c r="E21" s="2840">
        <v>6.4139461150695466E-4</v>
      </c>
      <c r="F21" s="2841">
        <v>3.2824397116436199E-2</v>
      </c>
      <c r="G21" s="2842">
        <v>0.12134732687467237</v>
      </c>
      <c r="J21" t="s">
        <v>19</v>
      </c>
      <c r="K21" s="9370">
        <v>118</v>
      </c>
      <c r="L21">
        <f t="shared" si="1"/>
        <v>8.6142791956128617E-3</v>
      </c>
      <c r="M21" s="9242">
        <f t="shared" si="2"/>
        <v>-0.10165522002292682</v>
      </c>
      <c r="N21" s="9242">
        <f t="shared" si="3"/>
        <v>0.1188837784141526</v>
      </c>
      <c r="O21" s="9242"/>
      <c r="P21" s="9242">
        <f t="shared" si="0"/>
        <v>1.0086514888667315</v>
      </c>
      <c r="Q21" s="9242">
        <f t="shared" si="0"/>
        <v>0.90334095185618757</v>
      </c>
      <c r="R21" s="9242">
        <f t="shared" si="0"/>
        <v>1.1262390173971006</v>
      </c>
    </row>
    <row r="22" spans="1:18">
      <c r="A22" s="2843" t="s">
        <v>461</v>
      </c>
      <c r="B22" s="2844">
        <v>6.3400987925597646E-2</v>
      </c>
      <c r="C22" s="2845">
        <v>3.2716807522038246E-2</v>
      </c>
      <c r="D22" s="2846">
        <v>1.9378720825034761</v>
      </c>
      <c r="E22" s="2847">
        <v>5.2638830737371169E-2</v>
      </c>
      <c r="F22" s="2848">
        <v>-7.2277650672644689E-4</v>
      </c>
      <c r="G22" s="2849">
        <v>0.12752475235792174</v>
      </c>
      <c r="J22" t="s">
        <v>20</v>
      </c>
      <c r="K22" s="9370">
        <v>116</v>
      </c>
      <c r="L22">
        <f t="shared" si="1"/>
        <v>2.0158609441065511E-3</v>
      </c>
      <c r="M22" s="9242">
        <f t="shared" si="2"/>
        <v>-0.12760372715047902</v>
      </c>
      <c r="N22" s="9242">
        <f t="shared" si="3"/>
        <v>0.13163544903869201</v>
      </c>
      <c r="O22" s="9242"/>
      <c r="P22" s="9242">
        <f t="shared" si="0"/>
        <v>1.0020178941577753</v>
      </c>
      <c r="Q22" s="9242">
        <f t="shared" si="0"/>
        <v>0.88020211024212747</v>
      </c>
      <c r="R22" s="9242">
        <f t="shared" si="0"/>
        <v>1.1406924029484429</v>
      </c>
    </row>
    <row r="23" spans="1:18">
      <c r="A23" s="2850" t="s">
        <v>462</v>
      </c>
      <c r="B23" s="2851">
        <v>-1.4124954724835142E-2</v>
      </c>
      <c r="C23" s="2852">
        <v>2.3647499748291466E-2</v>
      </c>
      <c r="D23" s="2853">
        <v>-0.59731281848753048</v>
      </c>
      <c r="E23" s="2854">
        <v>0.55029854782106136</v>
      </c>
      <c r="F23" s="2855">
        <v>-6.0473202555906408E-2</v>
      </c>
      <c r="G23" s="2856">
        <v>3.2223293106236117E-2</v>
      </c>
      <c r="J23" t="s">
        <v>21</v>
      </c>
      <c r="K23" s="9370">
        <v>113</v>
      </c>
      <c r="L23">
        <f t="shared" si="1"/>
        <v>-6.4880397978650917E-2</v>
      </c>
      <c r="M23" s="9242">
        <f t="shared" si="2"/>
        <v>-0.17595615345624321</v>
      </c>
      <c r="N23" s="9242">
        <f t="shared" si="3"/>
        <v>4.6195357498941436E-2</v>
      </c>
      <c r="O23" s="9242"/>
      <c r="P23" s="9242">
        <f t="shared" si="0"/>
        <v>0.93717954524263902</v>
      </c>
      <c r="Q23" s="9242">
        <f t="shared" si="0"/>
        <v>0.83865475464331707</v>
      </c>
      <c r="R23" s="9242">
        <f t="shared" si="0"/>
        <v>1.0472789847769315</v>
      </c>
    </row>
    <row r="24" spans="1:18">
      <c r="A24" s="2857" t="s">
        <v>463</v>
      </c>
      <c r="B24" s="2858">
        <v>0.1094637630805219</v>
      </c>
      <c r="C24" s="2859">
        <v>2.940379831333563E-2</v>
      </c>
      <c r="D24" s="2860">
        <v>3.7227762860445255</v>
      </c>
      <c r="E24" s="2861">
        <v>1.9704410211797375E-4</v>
      </c>
      <c r="F24" s="2862">
        <v>5.1833377377704486E-2</v>
      </c>
      <c r="G24" s="2863">
        <v>0.16709414878333931</v>
      </c>
      <c r="J24" t="s">
        <v>22</v>
      </c>
      <c r="K24" s="9370">
        <v>119</v>
      </c>
      <c r="L24">
        <f t="shared" si="1"/>
        <v>3.7448952371355371E-2</v>
      </c>
      <c r="M24" s="9242">
        <f t="shared" si="2"/>
        <v>-8.6445573009463761E-2</v>
      </c>
      <c r="N24" s="9242">
        <f t="shared" si="3"/>
        <v>0.16134347775217453</v>
      </c>
      <c r="O24" s="9242"/>
      <c r="P24" s="9242">
        <f t="shared" si="0"/>
        <v>1.0381590001740384</v>
      </c>
      <c r="Q24" s="9242">
        <f t="shared" si="0"/>
        <v>0.91718546707097848</v>
      </c>
      <c r="R24" s="9242">
        <f t="shared" si="0"/>
        <v>1.1750885162672917</v>
      </c>
    </row>
    <row r="25" spans="1:18">
      <c r="A25" s="2864" t="s">
        <v>464</v>
      </c>
      <c r="B25" s="2865">
        <v>-6.3410221008686261E-4</v>
      </c>
      <c r="C25" s="2866">
        <v>2.4950924000484064E-2</v>
      </c>
      <c r="D25" s="2867">
        <v>-2.5413977056503424E-2</v>
      </c>
      <c r="E25" s="2868">
        <v>0.9797247626302108</v>
      </c>
      <c r="F25" s="2869">
        <v>-4.9537014632031667E-2</v>
      </c>
      <c r="G25" s="2870">
        <v>4.8268810211857943E-2</v>
      </c>
      <c r="J25" t="s">
        <v>23</v>
      </c>
      <c r="K25" s="9370">
        <v>112</v>
      </c>
      <c r="L25">
        <f t="shared" si="1"/>
        <v>-4.7846317554677498E-2</v>
      </c>
      <c r="M25" s="9242">
        <f t="shared" si="2"/>
        <v>-0.16122063228456324</v>
      </c>
      <c r="N25" s="9242">
        <f t="shared" si="3"/>
        <v>6.5527997175208241E-2</v>
      </c>
      <c r="O25" s="9242"/>
      <c r="P25" s="9242">
        <f t="shared" si="0"/>
        <v>0.95328027826489592</v>
      </c>
      <c r="Q25" s="9242">
        <f t="shared" si="0"/>
        <v>0.85110426931100369</v>
      </c>
      <c r="R25" s="9242">
        <f t="shared" si="0"/>
        <v>1.0677226301125882</v>
      </c>
    </row>
    <row r="26" spans="1:18">
      <c r="A26" s="2871" t="s">
        <v>465</v>
      </c>
      <c r="B26" s="2872">
        <v>-1.8051458791654349E-2</v>
      </c>
      <c r="C26" s="2873">
        <v>3.4200527590013491E-2</v>
      </c>
      <c r="D26" s="2874">
        <v>-0.52781229015090836</v>
      </c>
      <c r="E26" s="2875">
        <v>0.59762962605946912</v>
      </c>
      <c r="F26" s="2876">
        <v>-8.5083261120349238E-2</v>
      </c>
      <c r="G26" s="2877">
        <v>4.8980343537040547E-2</v>
      </c>
      <c r="J26" t="s">
        <v>24</v>
      </c>
      <c r="K26" s="9370">
        <v>123</v>
      </c>
      <c r="L26">
        <f t="shared" si="1"/>
        <v>-0.1042391811377214</v>
      </c>
      <c r="M26" s="9242">
        <f t="shared" si="2"/>
        <v>-0.23855954449873845</v>
      </c>
      <c r="N26" s="9242">
        <f t="shared" si="3"/>
        <v>3.0081182223295699E-2</v>
      </c>
      <c r="O26" s="9242"/>
      <c r="P26" s="9242">
        <f t="shared" si="0"/>
        <v>0.90100976710564484</v>
      </c>
      <c r="Q26" s="9242">
        <f t="shared" si="0"/>
        <v>0.78776177998027574</v>
      </c>
      <c r="R26" s="9242">
        <f t="shared" si="0"/>
        <v>1.0305381919393131</v>
      </c>
    </row>
    <row r="27" spans="1:18">
      <c r="A27" s="2878" t="s">
        <v>466</v>
      </c>
      <c r="B27" s="2879">
        <v>1.0866379959578539E-2</v>
      </c>
      <c r="C27" s="2880">
        <v>2.0400665512487929E-2</v>
      </c>
      <c r="D27" s="2881">
        <v>0.53264830762147752</v>
      </c>
      <c r="E27" s="2882">
        <v>0.59427705541782982</v>
      </c>
      <c r="F27" s="2883">
        <v>-2.9118189705546166E-2</v>
      </c>
      <c r="G27" s="2884">
        <v>5.085094962470324E-2</v>
      </c>
      <c r="J27" t="s">
        <v>25</v>
      </c>
      <c r="K27" s="9370">
        <v>118</v>
      </c>
      <c r="L27">
        <f t="shared" si="1"/>
        <v>-5.7605202840362857E-2</v>
      </c>
      <c r="M27" s="9242">
        <f t="shared" si="2"/>
        <v>-0.16359780684490915</v>
      </c>
      <c r="N27" s="9242">
        <f t="shared" si="3"/>
        <v>4.8387401164183441E-2</v>
      </c>
      <c r="O27" s="9242"/>
      <c r="P27" s="9242">
        <f t="shared" si="0"/>
        <v>0.94402257130632106</v>
      </c>
      <c r="Q27" s="9242">
        <f t="shared" si="0"/>
        <v>0.84908344876702091</v>
      </c>
      <c r="R27" s="9242">
        <f t="shared" si="0"/>
        <v>1.0495771839975265</v>
      </c>
    </row>
    <row r="28" spans="1:18">
      <c r="A28" s="2885" t="s">
        <v>467</v>
      </c>
      <c r="B28" s="2886">
        <v>7.2838188340375101E-2</v>
      </c>
      <c r="C28" s="2887">
        <v>2.4469820063713916E-2</v>
      </c>
      <c r="D28" s="2888">
        <v>2.9766540232302821</v>
      </c>
      <c r="E28" s="2889">
        <v>2.9141266261037465E-3</v>
      </c>
      <c r="F28" s="2890">
        <v>2.4878222307320223E-2</v>
      </c>
      <c r="G28" s="2891">
        <v>0.12079815437342997</v>
      </c>
      <c r="J28" t="s">
        <v>26</v>
      </c>
      <c r="K28" s="9370">
        <v>113</v>
      </c>
      <c r="L28">
        <f t="shared" si="1"/>
        <v>2.208274508655933E-2</v>
      </c>
      <c r="M28" s="9242">
        <f t="shared" si="2"/>
        <v>-9.0604728593016604E-2</v>
      </c>
      <c r="N28" s="9242">
        <f t="shared" si="3"/>
        <v>0.13477021876613532</v>
      </c>
      <c r="O28" s="9242"/>
      <c r="P28" s="9242">
        <f t="shared" si="0"/>
        <v>1.0223283736204889</v>
      </c>
      <c r="Q28" s="9242">
        <f t="shared" si="0"/>
        <v>0.91337867202856071</v>
      </c>
      <c r="R28" s="9242">
        <f t="shared" si="0"/>
        <v>1.1442738214899251</v>
      </c>
    </row>
    <row r="29" spans="1:18">
      <c r="A29" s="2892" t="s">
        <v>468</v>
      </c>
      <c r="B29" s="2893">
        <v>6.3428672298525279E-2</v>
      </c>
      <c r="C29" s="2894">
        <v>3.0890308464206272E-2</v>
      </c>
      <c r="D29" s="2895">
        <v>2.053351858626546</v>
      </c>
      <c r="E29" s="2896">
        <v>4.0038464715676979E-2</v>
      </c>
      <c r="F29" s="2897">
        <v>2.8847802373482001E-3</v>
      </c>
      <c r="G29" s="2898">
        <v>0.12397256435970236</v>
      </c>
      <c r="J29" t="s">
        <v>27</v>
      </c>
      <c r="K29" s="9370">
        <v>117</v>
      </c>
      <c r="L29">
        <f t="shared" si="1"/>
        <v>-1.4996825921910206E-3</v>
      </c>
      <c r="M29" s="9242">
        <f t="shared" si="2"/>
        <v>-0.12779550365420961</v>
      </c>
      <c r="N29" s="9242">
        <f t="shared" si="3"/>
        <v>0.12479613846982757</v>
      </c>
      <c r="O29" s="9242"/>
      <c r="P29" s="9242">
        <f t="shared" si="0"/>
        <v>0.99850144136981533</v>
      </c>
      <c r="Q29" s="9242">
        <f t="shared" si="0"/>
        <v>0.88003332434395098</v>
      </c>
      <c r="R29" s="9242">
        <f t="shared" si="0"/>
        <v>1.1329174712342265</v>
      </c>
    </row>
    <row r="30" spans="1:18">
      <c r="A30" s="2899" t="s">
        <v>469</v>
      </c>
      <c r="B30" s="2900">
        <v>-4.7540706252575088E-2</v>
      </c>
      <c r="C30" s="2901">
        <v>3.5173676372593679E-2</v>
      </c>
      <c r="D30" s="2902">
        <v>-1.351599012539316</v>
      </c>
      <c r="E30" s="2903">
        <v>0.17650362639267872</v>
      </c>
      <c r="F30" s="2904">
        <v>-0.11647984514672614</v>
      </c>
      <c r="G30" s="2905">
        <v>2.1398432641575968E-2</v>
      </c>
      <c r="J30" t="s">
        <v>28</v>
      </c>
      <c r="K30" s="9370">
        <v>113</v>
      </c>
      <c r="L30">
        <f t="shared" si="1"/>
        <v>-9.8296149506390873E-2</v>
      </c>
      <c r="M30" s="9242">
        <f t="shared" si="2"/>
        <v>-0.23196279604706299</v>
      </c>
      <c r="N30" s="9242">
        <f t="shared" si="3"/>
        <v>3.5370497034281301E-2</v>
      </c>
      <c r="O30" s="9242"/>
      <c r="P30" s="9242">
        <f t="shared" si="0"/>
        <v>0.90638043988328787</v>
      </c>
      <c r="Q30" s="9242">
        <f t="shared" si="0"/>
        <v>0.79297562458571547</v>
      </c>
      <c r="R30" s="9242">
        <f t="shared" si="0"/>
        <v>1.036003473917906</v>
      </c>
    </row>
    <row r="31" spans="1:18">
      <c r="A31" s="2906" t="s">
        <v>470</v>
      </c>
      <c r="B31" s="2907">
        <v>3.0684069914918174E-2</v>
      </c>
      <c r="C31" s="2908">
        <v>2.0738365803675201E-2</v>
      </c>
      <c r="D31" s="2909">
        <v>1.4795799343784561</v>
      </c>
      <c r="E31" s="2910">
        <v>0.13898538468547605</v>
      </c>
      <c r="F31" s="2911">
        <v>-9.9623801585022702E-3</v>
      </c>
      <c r="G31" s="2912">
        <v>7.1330519988338614E-2</v>
      </c>
      <c r="J31" t="s">
        <v>29</v>
      </c>
      <c r="K31" s="9370">
        <v>118</v>
      </c>
      <c r="L31">
        <f t="shared" si="1"/>
        <v>-3.7787512885023244E-2</v>
      </c>
      <c r="M31" s="9242">
        <f t="shared" si="2"/>
        <v>-0.14444199729786528</v>
      </c>
      <c r="N31" s="9242">
        <f t="shared" si="3"/>
        <v>6.8866971527818843E-2</v>
      </c>
      <c r="O31" s="9242"/>
      <c r="P31" s="9242">
        <f t="shared" si="0"/>
        <v>0.96291752672171693</v>
      </c>
      <c r="Q31" s="9242">
        <f t="shared" si="0"/>
        <v>0.86550511258246099</v>
      </c>
      <c r="R31" s="9242">
        <f t="shared" si="0"/>
        <v>1.0712936871063585</v>
      </c>
    </row>
    <row r="32" spans="1:18">
      <c r="A32" s="2913" t="s">
        <v>471</v>
      </c>
      <c r="B32" s="2914">
        <v>0.12468095303551557</v>
      </c>
      <c r="C32" s="2915">
        <v>3.4413269137686921E-2</v>
      </c>
      <c r="D32" s="2916">
        <v>3.6230487878576469</v>
      </c>
      <c r="E32" s="2917">
        <v>2.9115087957781759E-4</v>
      </c>
      <c r="F32" s="2918">
        <v>5.7232184935365457E-2</v>
      </c>
      <c r="G32" s="2919">
        <v>0.19212972113566568</v>
      </c>
      <c r="J32" t="s">
        <v>30</v>
      </c>
      <c r="K32" s="9370">
        <v>114</v>
      </c>
      <c r="L32">
        <f t="shared" si="1"/>
        <v>7.0382281872474695E-2</v>
      </c>
      <c r="M32" s="9242">
        <f t="shared" si="2"/>
        <v>-6.2050099212776599E-2</v>
      </c>
      <c r="N32" s="9242">
        <f t="shared" si="3"/>
        <v>0.20281466295772599</v>
      </c>
      <c r="O32" s="9242"/>
      <c r="P32" s="9242">
        <f t="shared" si="0"/>
        <v>1.0729182600678451</v>
      </c>
      <c r="Q32" s="9242">
        <f t="shared" si="0"/>
        <v>0.93983580057785943</v>
      </c>
      <c r="R32" s="9242">
        <f t="shared" si="0"/>
        <v>1.224845437978872</v>
      </c>
    </row>
    <row r="33" spans="1:18">
      <c r="A33" s="2920" t="s">
        <v>472</v>
      </c>
      <c r="B33" s="2921">
        <v>2.2273899872895402E-2</v>
      </c>
      <c r="C33" s="2922">
        <v>2.1306560754083121E-2</v>
      </c>
      <c r="D33" s="2923">
        <v>1.0454009978417986</v>
      </c>
      <c r="E33" s="2924">
        <v>0.29583767572675851</v>
      </c>
      <c r="F33" s="2925">
        <v>-1.9486191839522084E-2</v>
      </c>
      <c r="G33" s="2926">
        <v>6.4033991585312894E-2</v>
      </c>
      <c r="J33" t="s">
        <v>1527</v>
      </c>
      <c r="K33" s="9370">
        <v>117</v>
      </c>
      <c r="L33">
        <f t="shared" si="1"/>
        <v>-4.2654455017820891E-2</v>
      </c>
      <c r="M33" s="9242">
        <f t="shared" si="2"/>
        <v>-0.15016647573107988</v>
      </c>
      <c r="N33" s="9242">
        <f t="shared" si="3"/>
        <v>6.4857565695438157E-2</v>
      </c>
      <c r="O33" s="9242"/>
      <c r="P33" s="9242">
        <f t="shared" si="0"/>
        <v>0.95824244873577735</v>
      </c>
      <c r="Q33" s="9242">
        <f t="shared" si="0"/>
        <v>0.86056470136167751</v>
      </c>
      <c r="R33" s="9242">
        <f t="shared" si="0"/>
        <v>1.0670070351551946</v>
      </c>
    </row>
    <row r="34" spans="1:18">
      <c r="A34" s="2927" t="s">
        <v>473</v>
      </c>
      <c r="B34" s="2928">
        <v>3.9033086891573102E-2</v>
      </c>
      <c r="C34" s="2929">
        <v>3.9254568189098532E-2</v>
      </c>
      <c r="D34" s="2930">
        <v>0.99435782107044202</v>
      </c>
      <c r="E34" s="2931">
        <v>0.32004869500924488</v>
      </c>
      <c r="F34" s="2932">
        <v>-3.7904452987731707E-2</v>
      </c>
      <c r="G34" s="2933">
        <v>0.11597062677087791</v>
      </c>
      <c r="J34" t="s">
        <v>1528</v>
      </c>
      <c r="K34" s="9370">
        <v>118</v>
      </c>
      <c r="L34">
        <f t="shared" si="1"/>
        <v>-2.9438495908368334E-2</v>
      </c>
      <c r="M34" s="9242">
        <f t="shared" si="2"/>
        <v>-0.17238407012709472</v>
      </c>
      <c r="N34" s="9242">
        <f t="shared" si="3"/>
        <v>0.11350707831035817</v>
      </c>
      <c r="O34" s="9242"/>
      <c r="P34" s="9242">
        <f t="shared" si="0"/>
        <v>0.97099059569929436</v>
      </c>
      <c r="Q34" s="9242">
        <f t="shared" si="0"/>
        <v>0.84165585621261652</v>
      </c>
      <c r="R34" s="9242">
        <f t="shared" si="0"/>
        <v>1.1201998179862931</v>
      </c>
    </row>
    <row r="35" spans="1:18">
      <c r="A35" s="2934" t="s">
        <v>474</v>
      </c>
      <c r="B35" s="2935">
        <v>1.19506516788394E-3</v>
      </c>
      <c r="C35" s="2936">
        <v>2.3622467780979723E-2</v>
      </c>
      <c r="D35" s="2937">
        <v>5.0590191463661532E-2</v>
      </c>
      <c r="E35" s="2938">
        <v>0.95965207889621484</v>
      </c>
      <c r="F35" s="2939">
        <v>-4.5104120908794121E-2</v>
      </c>
      <c r="G35" s="2940">
        <v>4.7494251244561997E-2</v>
      </c>
      <c r="J35" t="s">
        <v>1529</v>
      </c>
      <c r="K35" s="9370">
        <v>114</v>
      </c>
      <c r="L35">
        <f t="shared" si="1"/>
        <v>-5.3103605995156955E-2</v>
      </c>
      <c r="M35" s="9242">
        <f t="shared" si="2"/>
        <v>-0.16438640505693619</v>
      </c>
      <c r="N35" s="9242">
        <f t="shared" si="3"/>
        <v>5.8179193066622281E-2</v>
      </c>
      <c r="O35" s="9242"/>
      <c r="P35" s="9242">
        <f t="shared" si="0"/>
        <v>0.94828175971719364</v>
      </c>
      <c r="Q35" s="9242">
        <f t="shared" si="0"/>
        <v>0.84841412702511287</v>
      </c>
      <c r="R35" s="9242">
        <f t="shared" si="0"/>
        <v>1.0599049063049373</v>
      </c>
    </row>
    <row r="36" spans="1:18">
      <c r="A36" s="2941" t="s">
        <v>475</v>
      </c>
      <c r="B36" s="2942">
        <v>-1.0225813643313682E-2</v>
      </c>
      <c r="C36" s="2943">
        <v>4.526791500256358E-2</v>
      </c>
      <c r="D36" s="2944">
        <v>-0.22589539727497016</v>
      </c>
      <c r="E36" s="2945">
        <v>0.82128277775028824</v>
      </c>
      <c r="F36" s="2946">
        <v>-9.8949296703558676E-2</v>
      </c>
      <c r="G36" s="2947">
        <v>7.8497669416931315E-2</v>
      </c>
      <c r="J36" t="s">
        <v>1530</v>
      </c>
      <c r="K36" s="9370">
        <v>120</v>
      </c>
      <c r="L36">
        <f t="shared" si="1"/>
        <v>-8.5783852261705373E-2</v>
      </c>
      <c r="M36" s="9242">
        <f t="shared" si="2"/>
        <v>-0.24102758033853217</v>
      </c>
      <c r="N36" s="9242">
        <f t="shared" si="3"/>
        <v>6.9459875815121475E-2</v>
      </c>
      <c r="O36" s="9242"/>
      <c r="P36" s="9242">
        <f t="shared" ref="P36:R53" si="4">EXP(L36)</f>
        <v>0.91779258857437584</v>
      </c>
      <c r="Q36" s="9242">
        <f t="shared" si="4"/>
        <v>0.78581995290913942</v>
      </c>
      <c r="R36" s="9242">
        <f t="shared" si="4"/>
        <v>1.0719290500625018</v>
      </c>
    </row>
    <row r="37" spans="1:18">
      <c r="A37" s="2948" t="s">
        <v>476</v>
      </c>
      <c r="B37" s="2949">
        <v>9.5048505201058453E-2</v>
      </c>
      <c r="C37" s="2950">
        <v>2.8830680444994393E-2</v>
      </c>
      <c r="D37" s="2951">
        <v>3.29678327857714</v>
      </c>
      <c r="E37" s="2952">
        <v>9.7798934197396918E-4</v>
      </c>
      <c r="F37" s="2953">
        <v>3.8541409879086233E-2</v>
      </c>
      <c r="G37" s="2954">
        <v>0.15155560052303069</v>
      </c>
      <c r="J37" t="s">
        <v>1531</v>
      </c>
      <c r="K37" s="9370">
        <v>119</v>
      </c>
      <c r="L37">
        <f t="shared" si="1"/>
        <v>2.303369449189191E-2</v>
      </c>
      <c r="M37" s="9242">
        <f t="shared" si="2"/>
        <v>-9.9737540508082034E-2</v>
      </c>
      <c r="N37" s="9242">
        <f t="shared" si="3"/>
        <v>0.14580492949186591</v>
      </c>
      <c r="O37" s="9242"/>
      <c r="P37" s="9242">
        <f t="shared" si="4"/>
        <v>1.0233010185742109</v>
      </c>
      <c r="Q37" s="9242">
        <f t="shared" si="4"/>
        <v>0.90507493237254832</v>
      </c>
      <c r="R37" s="9242">
        <f t="shared" si="4"/>
        <v>1.1569704752180565</v>
      </c>
    </row>
    <row r="38" spans="1:18">
      <c r="A38" s="2955" t="s">
        <v>477</v>
      </c>
      <c r="B38" s="2956">
        <v>-6.6723935637900854E-3</v>
      </c>
      <c r="C38" s="2957">
        <v>1.9839035458001756E-2</v>
      </c>
      <c r="D38" s="2958">
        <v>-0.33632651032431532</v>
      </c>
      <c r="E38" s="2959">
        <v>0.73662466077754107</v>
      </c>
      <c r="F38" s="2960">
        <v>-4.5556188549486613E-2</v>
      </c>
      <c r="G38" s="2961">
        <v>3.2211401421906448E-2</v>
      </c>
      <c r="J38" t="s">
        <v>1532</v>
      </c>
      <c r="K38" s="9370">
        <v>113</v>
      </c>
      <c r="L38">
        <f t="shared" si="1"/>
        <v>-5.7427836817605826E-2</v>
      </c>
      <c r="M38" s="9242">
        <f t="shared" si="2"/>
        <v>-0.16103913944982345</v>
      </c>
      <c r="N38" s="9242">
        <f t="shared" si="3"/>
        <v>4.6183465814611746E-2</v>
      </c>
      <c r="O38" s="9242"/>
      <c r="P38" s="9242">
        <f t="shared" si="4"/>
        <v>0.94419002368492877</v>
      </c>
      <c r="Q38" s="9242">
        <f t="shared" si="4"/>
        <v>0.85125875265588613</v>
      </c>
      <c r="R38" s="9242">
        <f t="shared" si="4"/>
        <v>1.0472665309398883</v>
      </c>
    </row>
    <row r="39" spans="1:18">
      <c r="A39" s="2962" t="s">
        <v>478</v>
      </c>
      <c r="B39" s="2963">
        <v>5.2524392531388402E-2</v>
      </c>
      <c r="C39" s="2964">
        <v>2.9123138928715243E-2</v>
      </c>
      <c r="D39" s="2965">
        <v>1.803527863529836</v>
      </c>
      <c r="E39" s="2966">
        <v>7.1305353548884981E-2</v>
      </c>
      <c r="F39" s="2967">
        <v>-4.5559108856498831E-3</v>
      </c>
      <c r="G39" s="2968">
        <v>0.10960469594842669</v>
      </c>
      <c r="J39" t="s">
        <v>37</v>
      </c>
      <c r="K39" s="9370">
        <v>116</v>
      </c>
      <c r="L39">
        <f t="shared" si="1"/>
        <v>-8.8607344501027141E-3</v>
      </c>
      <c r="M39" s="9242">
        <f t="shared" si="2"/>
        <v>-0.13143686152940243</v>
      </c>
      <c r="N39" s="9242">
        <f t="shared" si="3"/>
        <v>0.11371539262919694</v>
      </c>
      <c r="O39" s="9242"/>
      <c r="P39" s="9242">
        <f t="shared" si="4"/>
        <v>0.99117840616721131</v>
      </c>
      <c r="Q39" s="9242">
        <f t="shared" si="4"/>
        <v>0.87683463538794293</v>
      </c>
      <c r="R39" s="9242">
        <f t="shared" si="4"/>
        <v>1.1204331959554825</v>
      </c>
    </row>
    <row r="40" spans="1:18">
      <c r="A40" s="2969" t="s">
        <v>479</v>
      </c>
      <c r="B40" s="2970">
        <v>9.6046146445943503E-2</v>
      </c>
      <c r="C40" s="2971">
        <v>3.1935888510382052E-2</v>
      </c>
      <c r="D40" s="2972">
        <v>3.0074674895836959</v>
      </c>
      <c r="E40" s="2973">
        <v>2.6343430037177955E-3</v>
      </c>
      <c r="F40" s="2974">
        <v>3.3452955151308167E-2</v>
      </c>
      <c r="G40" s="2975">
        <v>0.15863933774057884</v>
      </c>
      <c r="J40" t="s">
        <v>38</v>
      </c>
      <c r="K40" s="9370">
        <v>115</v>
      </c>
      <c r="L40">
        <f t="shared" si="1"/>
        <v>3.8204247373677502E-2</v>
      </c>
      <c r="M40" s="9242">
        <f t="shared" si="2"/>
        <v>-8.9628662244639112E-2</v>
      </c>
      <c r="N40" s="9242">
        <f t="shared" si="3"/>
        <v>0.16603715699199409</v>
      </c>
      <c r="O40" s="9242"/>
      <c r="P40" s="9242">
        <f t="shared" si="4"/>
        <v>1.0389434126726151</v>
      </c>
      <c r="Q40" s="9242">
        <f t="shared" si="4"/>
        <v>0.91427062544569682</v>
      </c>
      <c r="R40" s="9242">
        <f t="shared" si="4"/>
        <v>1.1806169690835497</v>
      </c>
    </row>
    <row r="41" spans="1:18">
      <c r="A41" s="2976" t="s">
        <v>480</v>
      </c>
      <c r="B41" s="2977">
        <v>8.1167253717020146E-2</v>
      </c>
      <c r="C41" s="2978">
        <v>2.522878266520525E-2</v>
      </c>
      <c r="D41" s="2979">
        <v>3.2172481246573774</v>
      </c>
      <c r="E41" s="2980">
        <v>1.2942661356927815E-3</v>
      </c>
      <c r="F41" s="2981">
        <v>3.1719748319429426E-2</v>
      </c>
      <c r="G41" s="2982">
        <v>0.13061475911461087</v>
      </c>
      <c r="J41" t="s">
        <v>39</v>
      </c>
      <c r="K41" s="9370">
        <v>118</v>
      </c>
      <c r="L41">
        <f t="shared" si="1"/>
        <v>1.2695670917078739E-2</v>
      </c>
      <c r="M41" s="9242">
        <f t="shared" si="2"/>
        <v>-0.1027598688199336</v>
      </c>
      <c r="N41" s="9242">
        <f t="shared" si="3"/>
        <v>0.12815121065409113</v>
      </c>
      <c r="O41" s="9242"/>
      <c r="P41" s="9242">
        <f t="shared" si="4"/>
        <v>1.0127766030804761</v>
      </c>
      <c r="Q41" s="9242">
        <f t="shared" si="4"/>
        <v>0.90234362830797676</v>
      </c>
      <c r="R41" s="9242">
        <f t="shared" si="4"/>
        <v>1.1367248746141123</v>
      </c>
    </row>
    <row r="42" spans="1:18">
      <c r="A42" s="2983" t="s">
        <v>481</v>
      </c>
      <c r="B42" s="2984">
        <v>9.5280089747400237E-2</v>
      </c>
      <c r="C42" s="2985">
        <v>3.0778074309727458E-2</v>
      </c>
      <c r="D42" s="2986">
        <v>3.09571316218724</v>
      </c>
      <c r="E42" s="2987">
        <v>1.9634019200700757E-3</v>
      </c>
      <c r="F42" s="2988">
        <v>3.4956172586836941E-2</v>
      </c>
      <c r="G42" s="2989">
        <v>0.15560400690796353</v>
      </c>
      <c r="J42" t="s">
        <v>40</v>
      </c>
      <c r="K42" s="9370">
        <v>118</v>
      </c>
      <c r="L42">
        <f t="shared" si="1"/>
        <v>2.6808506947458843E-2</v>
      </c>
      <c r="M42" s="9242">
        <f t="shared" si="2"/>
        <v>-9.9523444552526097E-2</v>
      </c>
      <c r="N42" s="9242">
        <f t="shared" si="3"/>
        <v>0.15314045844744376</v>
      </c>
      <c r="O42" s="9242"/>
      <c r="P42" s="9242">
        <f t="shared" si="4"/>
        <v>1.0271710878022311</v>
      </c>
      <c r="Q42" s="9242">
        <f t="shared" si="4"/>
        <v>0.90526872599951991</v>
      </c>
      <c r="R42" s="9242">
        <f t="shared" si="4"/>
        <v>1.1654886701756868</v>
      </c>
    </row>
    <row r="43" spans="1:18">
      <c r="A43" s="2990" t="s">
        <v>482</v>
      </c>
      <c r="B43" s="2991">
        <v>8.8874670450504692E-2</v>
      </c>
      <c r="C43" s="2992">
        <v>2.8704780571283464E-2</v>
      </c>
      <c r="D43" s="2993">
        <v>3.0961626837661931</v>
      </c>
      <c r="E43" s="2994">
        <v>1.9604277150965257E-3</v>
      </c>
      <c r="F43" s="2995">
        <v>3.2614334346664033E-2</v>
      </c>
      <c r="G43" s="2996">
        <v>0.14513500655434536</v>
      </c>
      <c r="J43" t="s">
        <v>1533</v>
      </c>
      <c r="K43" s="9370">
        <v>122</v>
      </c>
      <c r="L43">
        <f t="shared" si="1"/>
        <v>6.2301760136627693E-3</v>
      </c>
      <c r="M43" s="9242">
        <f t="shared" si="2"/>
        <v>-0.11706261578391997</v>
      </c>
      <c r="N43" s="9242">
        <f t="shared" si="3"/>
        <v>0.1295229678112455</v>
      </c>
      <c r="O43" s="9242"/>
      <c r="P43" s="9242">
        <f t="shared" si="4"/>
        <v>1.0062496239272409</v>
      </c>
      <c r="Q43" s="9242">
        <f t="shared" si="4"/>
        <v>0.88952949283305593</v>
      </c>
      <c r="R43" s="9242">
        <f t="shared" si="4"/>
        <v>1.138285255083435</v>
      </c>
    </row>
    <row r="44" spans="1:18">
      <c r="A44" s="2997" t="s">
        <v>483</v>
      </c>
      <c r="B44" s="2998">
        <v>0.12449565964966985</v>
      </c>
      <c r="C44" s="2999">
        <v>3.4138972910559846E-2</v>
      </c>
      <c r="D44" s="3000">
        <v>3.6467312586068146</v>
      </c>
      <c r="E44" s="3001">
        <v>2.6559744588374736E-4</v>
      </c>
      <c r="F44" s="3002">
        <v>5.7584502275784016E-2</v>
      </c>
      <c r="G44" s="3003">
        <v>0.19140681702355569</v>
      </c>
      <c r="J44" t="s">
        <v>1534</v>
      </c>
      <c r="K44" s="9370">
        <v>118</v>
      </c>
      <c r="L44">
        <f t="shared" si="1"/>
        <v>5.6024076849728432E-2</v>
      </c>
      <c r="M44" s="9242">
        <f t="shared" si="2"/>
        <v>-7.6895114863578973E-2</v>
      </c>
      <c r="N44" s="9242">
        <f t="shared" si="3"/>
        <v>0.18894326856303592</v>
      </c>
      <c r="O44" s="9242"/>
      <c r="P44" s="9242">
        <f t="shared" si="4"/>
        <v>1.0576231476636602</v>
      </c>
      <c r="Q44" s="9242">
        <f t="shared" si="4"/>
        <v>0.92598697078308689</v>
      </c>
      <c r="R44" s="9242">
        <f t="shared" si="4"/>
        <v>1.2079724205277325</v>
      </c>
    </row>
    <row r="45" spans="1:18">
      <c r="A45" s="3004" t="s">
        <v>484</v>
      </c>
      <c r="B45" s="3005">
        <v>-1.2376481314430329E-2</v>
      </c>
      <c r="C45" s="3006">
        <v>2.7522745620544346E-2</v>
      </c>
      <c r="D45" s="3007">
        <v>-0.44968192799747086</v>
      </c>
      <c r="E45" s="3008">
        <v>0.65293980405208552</v>
      </c>
      <c r="F45" s="3009">
        <v>-6.6320071486354742E-2</v>
      </c>
      <c r="G45" s="3010">
        <v>4.1567108857494081E-2</v>
      </c>
      <c r="J45" t="s">
        <v>1535</v>
      </c>
      <c r="K45" s="9370">
        <v>114</v>
      </c>
      <c r="L45">
        <f t="shared" si="1"/>
        <v>-6.6675152477471189E-2</v>
      </c>
      <c r="M45" s="9242">
        <f t="shared" si="2"/>
        <v>-0.18560235563449684</v>
      </c>
      <c r="N45" s="9242">
        <f t="shared" si="3"/>
        <v>5.2252050679554407E-2</v>
      </c>
      <c r="O45" s="9242"/>
      <c r="P45" s="9242">
        <f t="shared" si="4"/>
        <v>0.93549904653001881</v>
      </c>
      <c r="Q45" s="9242">
        <f t="shared" si="4"/>
        <v>0.83060381424936769</v>
      </c>
      <c r="R45" s="9242">
        <f t="shared" si="4"/>
        <v>1.0536412800481436</v>
      </c>
    </row>
    <row r="46" spans="1:18">
      <c r="A46" s="3011" t="s">
        <v>485</v>
      </c>
      <c r="B46" s="3012">
        <v>8.7899512314215014E-2</v>
      </c>
      <c r="C46" s="3013">
        <v>2.9415457580215892E-2</v>
      </c>
      <c r="D46" s="3014">
        <v>2.9882082260496281</v>
      </c>
      <c r="E46" s="3015">
        <v>2.8061829702968632E-3</v>
      </c>
      <c r="F46" s="3016">
        <v>3.0246274868226147E-2</v>
      </c>
      <c r="G46" s="3017">
        <v>0.14555274976020388</v>
      </c>
      <c r="J46" t="s">
        <v>44</v>
      </c>
      <c r="K46" s="9370">
        <v>117</v>
      </c>
      <c r="L46">
        <f t="shared" si="1"/>
        <v>2.29711574234987E-2</v>
      </c>
      <c r="M46" s="9242">
        <f t="shared" si="2"/>
        <v>-0.10043400902333161</v>
      </c>
      <c r="N46" s="9242">
        <f t="shared" si="3"/>
        <v>0.14637632387032912</v>
      </c>
      <c r="O46" s="9242"/>
      <c r="P46" s="9242">
        <f t="shared" si="4"/>
        <v>1.02323702632939</v>
      </c>
      <c r="Q46" s="9242">
        <f t="shared" si="4"/>
        <v>0.90444479563887847</v>
      </c>
      <c r="R46" s="9242">
        <f t="shared" si="4"/>
        <v>1.1576317505501561</v>
      </c>
    </row>
    <row r="47" spans="1:18">
      <c r="A47" s="3018" t="s">
        <v>486</v>
      </c>
      <c r="B47" s="3019">
        <v>0.19681777253179367</v>
      </c>
      <c r="C47" s="3020">
        <v>3.04900810863072E-2</v>
      </c>
      <c r="D47" s="3021">
        <v>6.4551410005984744</v>
      </c>
      <c r="E47" s="3022">
        <v>1.0811819014667556E-10</v>
      </c>
      <c r="F47" s="3023">
        <v>0.13705831171692567</v>
      </c>
      <c r="G47" s="3024">
        <v>0.25657723334666166</v>
      </c>
      <c r="J47" t="s">
        <v>45</v>
      </c>
      <c r="K47" s="9370">
        <v>119</v>
      </c>
      <c r="L47">
        <f t="shared" si="1"/>
        <v>0.12480296182262712</v>
      </c>
      <c r="M47" s="9242">
        <f t="shared" si="2"/>
        <v>-1.2206386702425798E-3</v>
      </c>
      <c r="N47" s="9242">
        <f t="shared" si="3"/>
        <v>0.25082656231549688</v>
      </c>
      <c r="O47" s="9242"/>
      <c r="P47" s="9242">
        <f t="shared" si="4"/>
        <v>1.1329252015561988</v>
      </c>
      <c r="Q47" s="9242">
        <f t="shared" si="4"/>
        <v>0.99878010600611467</v>
      </c>
      <c r="R47" s="9242">
        <f t="shared" si="4"/>
        <v>1.2850871824566517</v>
      </c>
    </row>
    <row r="48" spans="1:18">
      <c r="A48" s="3025" t="s">
        <v>487</v>
      </c>
      <c r="B48" s="3026">
        <v>1.5538506869321745E-2</v>
      </c>
      <c r="C48" s="3027">
        <v>2.7137825804503617E-2</v>
      </c>
      <c r="D48" s="3028">
        <v>0.5725774415849878</v>
      </c>
      <c r="E48" s="3029">
        <v>0.56693083732002303</v>
      </c>
      <c r="F48" s="3030">
        <v>-3.7650654326227058E-2</v>
      </c>
      <c r="G48" s="3031">
        <v>6.8727668064870545E-2</v>
      </c>
      <c r="J48" t="s">
        <v>46</v>
      </c>
      <c r="K48" s="9370">
        <v>115</v>
      </c>
      <c r="L48">
        <f t="shared" si="1"/>
        <v>-4.2303392202944268E-2</v>
      </c>
      <c r="M48" s="9242">
        <f t="shared" si="2"/>
        <v>-0.16073227172217436</v>
      </c>
      <c r="N48" s="9242">
        <f t="shared" si="3"/>
        <v>7.6125487316285823E-2</v>
      </c>
      <c r="O48" s="9242"/>
      <c r="P48" s="9242">
        <f t="shared" si="4"/>
        <v>0.95857891108341864</v>
      </c>
      <c r="Q48" s="9242">
        <f t="shared" si="4"/>
        <v>0.85152001657963816</v>
      </c>
      <c r="R48" s="9242">
        <f t="shared" si="4"/>
        <v>1.0790979787706909</v>
      </c>
    </row>
    <row r="49" spans="1:18">
      <c r="A49" s="3032" t="s">
        <v>488</v>
      </c>
      <c r="B49" s="3033">
        <v>4.0083336818540954E-2</v>
      </c>
      <c r="C49" s="3034">
        <v>3.2431818573272896E-2</v>
      </c>
      <c r="D49" s="3035">
        <v>1.2359262780155562</v>
      </c>
      <c r="E49" s="3036">
        <v>0.21648596816705085</v>
      </c>
      <c r="F49" s="3037">
        <v>-2.3481859538211108E-2</v>
      </c>
      <c r="G49" s="3038">
        <v>0.10364853317529302</v>
      </c>
      <c r="J49" t="s">
        <v>47</v>
      </c>
      <c r="K49" s="9370">
        <v>118</v>
      </c>
      <c r="L49">
        <f t="shared" si="1"/>
        <v>-2.838824598140044E-2</v>
      </c>
      <c r="M49" s="9242">
        <f t="shared" si="2"/>
        <v>-0.15796147667757415</v>
      </c>
      <c r="N49" s="9242">
        <f t="shared" si="3"/>
        <v>0.10118498471477327</v>
      </c>
      <c r="O49" s="9242"/>
      <c r="P49" s="9242">
        <f t="shared" si="4"/>
        <v>0.97201091420244434</v>
      </c>
      <c r="Q49" s="9242">
        <f t="shared" si="4"/>
        <v>0.85388267573252019</v>
      </c>
      <c r="R49" s="9242">
        <f t="shared" si="4"/>
        <v>1.1064813049616584</v>
      </c>
    </row>
    <row r="50" spans="1:18">
      <c r="A50" s="3039" t="s">
        <v>489</v>
      </c>
      <c r="B50" s="3040">
        <v>8.7371254212683727E-2</v>
      </c>
      <c r="C50" s="3041">
        <v>2.4762771130788598E-2</v>
      </c>
      <c r="D50" s="3042">
        <v>3.528331047895175</v>
      </c>
      <c r="E50" s="3043">
        <v>4.18188806327352E-4</v>
      </c>
      <c r="F50" s="3044">
        <v>3.8837114638929894E-2</v>
      </c>
      <c r="G50" s="3045">
        <v>0.13590539378643757</v>
      </c>
      <c r="J50" t="s">
        <v>48</v>
      </c>
      <c r="K50" s="9370">
        <v>117</v>
      </c>
      <c r="L50">
        <f t="shared" si="1"/>
        <v>2.2442899321967413E-2</v>
      </c>
      <c r="M50" s="9242">
        <f t="shared" si="2"/>
        <v>-9.1843169252627865E-2</v>
      </c>
      <c r="N50" s="9242">
        <f t="shared" si="3"/>
        <v>0.1367289678965628</v>
      </c>
      <c r="O50" s="9242"/>
      <c r="P50" s="9242">
        <f t="shared" si="4"/>
        <v>1.022696635825842</v>
      </c>
      <c r="Q50" s="9242">
        <f t="shared" si="4"/>
        <v>0.91224820689497788</v>
      </c>
      <c r="R50" s="9242">
        <f t="shared" si="4"/>
        <v>1.1465173633932995</v>
      </c>
    </row>
    <row r="51" spans="1:18">
      <c r="A51" s="3046" t="s">
        <v>490</v>
      </c>
      <c r="B51" s="3047">
        <v>0.10593601362061723</v>
      </c>
      <c r="C51" s="3048">
        <v>2.7915384396175507E-2</v>
      </c>
      <c r="D51" s="3049">
        <v>3.7948971834731671</v>
      </c>
      <c r="E51" s="3050">
        <v>1.4770465288048768E-4</v>
      </c>
      <c r="F51" s="3051">
        <v>5.122286558952184E-2</v>
      </c>
      <c r="G51" s="3052">
        <v>0.16064916165171261</v>
      </c>
      <c r="J51" t="s">
        <v>49</v>
      </c>
      <c r="K51" s="9370">
        <v>156</v>
      </c>
      <c r="L51">
        <f t="shared" si="1"/>
        <v>-9.7178229729879106E-2</v>
      </c>
      <c r="M51" s="9242">
        <f t="shared" si="2"/>
        <v>-0.22763141496644029</v>
      </c>
      <c r="N51" s="9242">
        <f t="shared" si="3"/>
        <v>3.3274955506682191E-2</v>
      </c>
      <c r="O51" s="9242"/>
      <c r="P51" s="9242">
        <f t="shared" si="4"/>
        <v>0.90739426708523097</v>
      </c>
      <c r="Q51" s="9242">
        <f t="shared" si="4"/>
        <v>0.79641775340782928</v>
      </c>
      <c r="R51" s="9242">
        <f t="shared" si="4"/>
        <v>1.0338347587255698</v>
      </c>
    </row>
    <row r="52" spans="1:18">
      <c r="A52" s="3053" t="s">
        <v>491</v>
      </c>
      <c r="B52" s="3054">
        <v>-4.9510893876933637E-2</v>
      </c>
      <c r="C52" s="3055">
        <v>2.2345530668470368E-2</v>
      </c>
      <c r="D52" s="3056">
        <v>-2.2156955953072845</v>
      </c>
      <c r="E52" s="3057">
        <v>2.6712356773152677E-2</v>
      </c>
      <c r="F52" s="3058">
        <v>-9.3307329202570788E-2</v>
      </c>
      <c r="G52" s="3059">
        <v>-5.7144585512964793E-3</v>
      </c>
      <c r="J52" t="s">
        <v>1536</v>
      </c>
      <c r="K52" s="9370">
        <v>107</v>
      </c>
      <c r="L52">
        <f t="shared" si="1"/>
        <v>-7.9006969675398608E-2</v>
      </c>
      <c r="M52" s="9242">
        <f t="shared" si="2"/>
        <v>-0.1859942806160762</v>
      </c>
      <c r="N52" s="9242">
        <f t="shared" si="3"/>
        <v>2.798034126527893E-2</v>
      </c>
      <c r="O52" s="9242"/>
      <c r="P52" s="9242">
        <f t="shared" si="4"/>
        <v>0.92403348420920128</v>
      </c>
      <c r="Q52" s="9242">
        <f t="shared" si="4"/>
        <v>0.83027834364896391</v>
      </c>
      <c r="R52" s="9242">
        <f t="shared" si="4"/>
        <v>1.0283754676621952</v>
      </c>
    </row>
    <row r="53" spans="1:18">
      <c r="A53" s="3060" t="s">
        <v>492</v>
      </c>
      <c r="B53" s="3061">
        <v>3.2227524280769582E-2</v>
      </c>
      <c r="C53" s="3062">
        <v>2.2231816137275016E-2</v>
      </c>
      <c r="D53" s="3063">
        <v>1.4496127568604367</v>
      </c>
      <c r="E53" s="3064">
        <v>0.14716653660037976</v>
      </c>
      <c r="F53" s="3065">
        <v>-1.1346034659205827E-2</v>
      </c>
      <c r="G53" s="3066">
        <v>7.5801083220744997E-2</v>
      </c>
      <c r="J53" t="s">
        <v>51</v>
      </c>
      <c r="K53" s="9370">
        <v>115</v>
      </c>
      <c r="L53">
        <f t="shared" si="1"/>
        <v>-2.5614374791496419E-2</v>
      </c>
      <c r="M53" s="9242">
        <f t="shared" si="2"/>
        <v>-0.13442765205515311</v>
      </c>
      <c r="N53" s="9242">
        <f t="shared" si="3"/>
        <v>8.3198902472160274E-2</v>
      </c>
      <c r="O53" s="9242"/>
      <c r="P53" s="9242">
        <f t="shared" si="4"/>
        <v>0.97471089023527258</v>
      </c>
      <c r="Q53" s="9242">
        <f t="shared" si="4"/>
        <v>0.87421612432865248</v>
      </c>
      <c r="R53" s="9242">
        <f t="shared" si="4"/>
        <v>1.0867579458944774</v>
      </c>
    </row>
    <row r="54" spans="1:18">
      <c r="A54" s="3067" t="s">
        <v>493</v>
      </c>
      <c r="B54" s="3068">
        <v>0</v>
      </c>
      <c r="C54" s="3069"/>
      <c r="D54" s="3070"/>
      <c r="E54" s="3071"/>
      <c r="F54" s="3072"/>
      <c r="G54" s="3073"/>
      <c r="J54" t="s">
        <v>1537</v>
      </c>
      <c r="K54" s="9370">
        <v>113</v>
      </c>
      <c r="L54">
        <f t="shared" si="1"/>
        <v>-5.0755443253815757E-2</v>
      </c>
      <c r="M54" s="9242">
        <f t="shared" si="2"/>
        <v>-0.11548295090033683</v>
      </c>
      <c r="N54" s="9242">
        <f t="shared" si="3"/>
        <v>1.3972064392705319E-2</v>
      </c>
      <c r="O54" s="9242"/>
      <c r="P54" s="9242">
        <f t="shared" ref="P54:R54" si="5">EXP(L54)</f>
        <v>0.95051109601151162</v>
      </c>
      <c r="Q54" s="9242">
        <f t="shared" si="5"/>
        <v>0.89093576176018963</v>
      </c>
      <c r="R54" s="9242">
        <f t="shared" si="5"/>
        <v>1.0140701298778818</v>
      </c>
    </row>
    <row r="55" spans="1:18">
      <c r="A55" s="3074" t="s">
        <v>494</v>
      </c>
      <c r="B55" s="3075">
        <v>0.34962931048862378</v>
      </c>
      <c r="C55" s="3076">
        <v>1.8259317349327064E-2</v>
      </c>
      <c r="D55" s="3077">
        <v>19.147994626508265</v>
      </c>
      <c r="E55" s="3078">
        <v>1.0058621189426811E-81</v>
      </c>
      <c r="F55" s="3079">
        <v>0.31384170610165535</v>
      </c>
      <c r="G55" s="3080">
        <v>0.38541691487559221</v>
      </c>
    </row>
    <row r="56" spans="1:18">
      <c r="A56" t="s">
        <v>501</v>
      </c>
      <c r="B56">
        <v>5879</v>
      </c>
    </row>
    <row r="57" spans="1:18">
      <c r="A57" t="s">
        <v>502</v>
      </c>
      <c r="B57">
        <v>0.34056726460620512</v>
      </c>
    </row>
    <row r="58" spans="1:18">
      <c r="A58" t="s">
        <v>503</v>
      </c>
      <c r="B58">
        <v>0.25647523047980186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R58"/>
  <sheetViews>
    <sheetView workbookViewId="0">
      <selection activeCell="J1" sqref="J1:T1048576"/>
    </sheetView>
  </sheetViews>
  <sheetFormatPr defaultRowHeight="15"/>
  <sheetData>
    <row r="1" spans="1:18">
      <c r="A1" s="3081"/>
      <c r="B1" s="3082" t="s">
        <v>558</v>
      </c>
      <c r="C1" s="3083" t="s">
        <v>559</v>
      </c>
      <c r="D1" s="3084" t="s">
        <v>560</v>
      </c>
      <c r="E1" s="3085" t="s">
        <v>561</v>
      </c>
      <c r="F1" s="3086" t="s">
        <v>562</v>
      </c>
      <c r="G1" s="3087" t="s">
        <v>563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3088" t="s">
        <v>504</v>
      </c>
      <c r="B2" s="3089">
        <v>2.1216835057079357E-3</v>
      </c>
      <c r="C2" s="3090">
        <v>7.0011108065475789E-5</v>
      </c>
      <c r="D2" s="3091">
        <v>30.30495537541978</v>
      </c>
      <c r="E2" s="3092">
        <v>9.8634906057245326E-202</v>
      </c>
      <c r="F2" s="3093">
        <v>1.9844642553818615E-3</v>
      </c>
      <c r="G2" s="3094">
        <v>2.2589027560340098E-3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3095" t="s">
        <v>505</v>
      </c>
      <c r="B3" s="3096">
        <v>-6.5866676630524463E-3</v>
      </c>
      <c r="C3" s="3097">
        <v>1.405665296394158E-4</v>
      </c>
      <c r="D3" s="3098">
        <v>-46.858008659306762</v>
      </c>
      <c r="E3" s="3099">
        <v>0</v>
      </c>
      <c r="F3" s="3100">
        <v>-6.8621729985774834E-3</v>
      </c>
      <c r="G3" s="3101">
        <v>-6.3111623275274092E-3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3102" t="s">
        <v>506</v>
      </c>
      <c r="B4" s="3103">
        <v>6.7743615462003096E-2</v>
      </c>
      <c r="C4" s="3104">
        <v>2.0657019300325985E-2</v>
      </c>
      <c r="D4" s="3105">
        <v>3.2794477497987353</v>
      </c>
      <c r="E4" s="3106">
        <v>1.0401046860725781E-3</v>
      </c>
      <c r="F4" s="3107">
        <v>2.7256601605415383E-2</v>
      </c>
      <c r="G4" s="3108">
        <v>0.10823062931859082</v>
      </c>
      <c r="J4" t="s">
        <v>2</v>
      </c>
      <c r="K4" s="9370">
        <v>112</v>
      </c>
      <c r="L4">
        <f>+$L$2*$B$2+K4*$B$3+B4+$B$55</f>
        <v>-0.30553437885217671</v>
      </c>
      <c r="M4" s="9242">
        <f>+$L$2*$F$2+K4*$F$3+F4+$F$55</f>
        <v>-0.40690478803493974</v>
      </c>
      <c r="N4" s="9242">
        <f>+$L$2*$G$2+K4*$G$3+G4+$G$55</f>
        <v>-0.20416396966941358</v>
      </c>
      <c r="O4" s="9242"/>
      <c r="P4" s="9242">
        <f t="shared" ref="P4:R35" si="0">EXP(L4)</f>
        <v>0.73672957647691761</v>
      </c>
      <c r="Q4" s="9242">
        <f t="shared" si="0"/>
        <v>0.66570757061014474</v>
      </c>
      <c r="R4" s="9242">
        <f t="shared" si="0"/>
        <v>0.81532867105355278</v>
      </c>
    </row>
    <row r="5" spans="1:18">
      <c r="A5" s="3109" t="s">
        <v>507</v>
      </c>
      <c r="B5" s="3110">
        <v>-0.16240260255583194</v>
      </c>
      <c r="C5" s="3111">
        <v>2.8928822019032945E-2</v>
      </c>
      <c r="D5" s="3112">
        <v>-5.6138684958890996</v>
      </c>
      <c r="E5" s="3113">
        <v>1.9785260070287507E-8</v>
      </c>
      <c r="F5" s="3114">
        <v>-0.2191020518283058</v>
      </c>
      <c r="G5" s="3115">
        <v>-0.10570315328335808</v>
      </c>
      <c r="J5" t="s">
        <v>3</v>
      </c>
      <c r="K5" s="9370">
        <v>112</v>
      </c>
      <c r="L5">
        <f t="shared" ref="L5:L54" si="1">+$L$2*$B$2+K5*$B$3+B5+$B$55</f>
        <v>-0.53568059687001179</v>
      </c>
      <c r="M5" s="9242">
        <f t="shared" ref="M5:M54" si="2">+$L$2*$F$2+K5*$F$3+F5+$F$55</f>
        <v>-0.65326344146866089</v>
      </c>
      <c r="N5" s="9242">
        <f t="shared" ref="N5:N54" si="3">+$L$2*$G$2+K5*$G$3+G5+$G$55</f>
        <v>-0.41809775227136253</v>
      </c>
      <c r="O5" s="9242"/>
      <c r="P5" s="9242">
        <f t="shared" si="0"/>
        <v>0.58527082107284212</v>
      </c>
      <c r="Q5" s="9242">
        <f t="shared" si="0"/>
        <v>0.52034488780990895</v>
      </c>
      <c r="R5" s="9242">
        <f t="shared" si="0"/>
        <v>0.65829787516700911</v>
      </c>
    </row>
    <row r="6" spans="1:18">
      <c r="A6" s="3116" t="s">
        <v>508</v>
      </c>
      <c r="B6" s="3117">
        <v>0.26597306808474591</v>
      </c>
      <c r="C6" s="3118">
        <v>3.0207259494869017E-2</v>
      </c>
      <c r="D6" s="3119">
        <v>8.8049386979286854</v>
      </c>
      <c r="E6" s="3120">
        <v>1.3092411921174723E-18</v>
      </c>
      <c r="F6" s="3121">
        <v>0.20676792740314706</v>
      </c>
      <c r="G6" s="3122">
        <v>0.32517820876634473</v>
      </c>
      <c r="J6" t="s">
        <v>4</v>
      </c>
      <c r="K6" s="9370">
        <v>119</v>
      </c>
      <c r="L6">
        <f t="shared" si="1"/>
        <v>-0.15341159987080111</v>
      </c>
      <c r="M6" s="9242">
        <f t="shared" si="2"/>
        <v>-0.27542867322725045</v>
      </c>
      <c r="N6" s="9242">
        <f t="shared" si="3"/>
        <v>-3.139452651435154E-2</v>
      </c>
      <c r="O6" s="9242"/>
      <c r="P6" s="9242">
        <f t="shared" si="0"/>
        <v>0.85777658840858262</v>
      </c>
      <c r="Q6" s="9242">
        <f t="shared" si="0"/>
        <v>0.75924658477137097</v>
      </c>
      <c r="R6" s="9242">
        <f t="shared" si="0"/>
        <v>0.96909316469751383</v>
      </c>
    </row>
    <row r="7" spans="1:18">
      <c r="A7" s="3123" t="s">
        <v>509</v>
      </c>
      <c r="B7" s="3124">
        <v>1.1105104365062731E-2</v>
      </c>
      <c r="C7" s="3125">
        <v>1.8915905788844865E-2</v>
      </c>
      <c r="D7" s="3126">
        <v>0.58707758904210983</v>
      </c>
      <c r="E7" s="3127">
        <v>0.5571515982418267</v>
      </c>
      <c r="F7" s="3128">
        <v>-2.5969389716025918E-2</v>
      </c>
      <c r="G7" s="3129">
        <v>4.8179598446151384E-2</v>
      </c>
      <c r="J7" t="s">
        <v>5</v>
      </c>
      <c r="K7" s="9370">
        <v>113</v>
      </c>
      <c r="L7">
        <f t="shared" si="1"/>
        <v>-0.3687595576121695</v>
      </c>
      <c r="M7" s="9242">
        <f t="shared" si="2"/>
        <v>-0.46699295235495858</v>
      </c>
      <c r="N7" s="9242">
        <f t="shared" si="3"/>
        <v>-0.27052616286938042</v>
      </c>
      <c r="O7" s="9242"/>
      <c r="P7" s="9242">
        <f t="shared" si="0"/>
        <v>0.69159167841513602</v>
      </c>
      <c r="Q7" s="9242">
        <f t="shared" si="0"/>
        <v>0.62688450845630617</v>
      </c>
      <c r="R7" s="9242">
        <f t="shared" si="0"/>
        <v>0.76297793804295677</v>
      </c>
    </row>
    <row r="8" spans="1:18">
      <c r="A8" s="3130" t="s">
        <v>510</v>
      </c>
      <c r="B8" s="3131">
        <v>0.19271508971232409</v>
      </c>
      <c r="C8" s="3132">
        <v>2.4507608042368914E-2</v>
      </c>
      <c r="D8" s="3133">
        <v>7.8634801641660408</v>
      </c>
      <c r="E8" s="3134">
        <v>3.7360553200936586E-15</v>
      </c>
      <c r="F8" s="3135">
        <v>0.14468106060205685</v>
      </c>
      <c r="G8" s="3136">
        <v>0.24074911882259134</v>
      </c>
      <c r="J8" t="s">
        <v>6</v>
      </c>
      <c r="K8" s="9370">
        <v>119</v>
      </c>
      <c r="L8">
        <f t="shared" si="1"/>
        <v>-0.22666957824322287</v>
      </c>
      <c r="M8" s="9242">
        <f t="shared" si="2"/>
        <v>-0.33751554002834067</v>
      </c>
      <c r="N8" s="9242">
        <f t="shared" si="3"/>
        <v>-0.11582361645810496</v>
      </c>
      <c r="O8" s="9242"/>
      <c r="P8" s="9242">
        <f t="shared" si="0"/>
        <v>0.79718414576315078</v>
      </c>
      <c r="Q8" s="9242">
        <f t="shared" si="0"/>
        <v>0.71354088617475131</v>
      </c>
      <c r="R8" s="9242">
        <f t="shared" si="0"/>
        <v>0.89063230232399782</v>
      </c>
    </row>
    <row r="9" spans="1:18">
      <c r="A9" s="3137" t="s">
        <v>511</v>
      </c>
      <c r="B9" s="3138">
        <v>1.2072592862791696E-2</v>
      </c>
      <c r="C9" s="3139">
        <v>2.281429776151336E-2</v>
      </c>
      <c r="D9" s="3140">
        <v>0.5291678485566883</v>
      </c>
      <c r="E9" s="3141">
        <v>0.59668901806248276</v>
      </c>
      <c r="F9" s="3142">
        <v>-3.2642609082347257E-2</v>
      </c>
      <c r="G9" s="3143">
        <v>5.6787794807930655E-2</v>
      </c>
      <c r="J9" t="s">
        <v>7</v>
      </c>
      <c r="K9" s="9370">
        <v>119</v>
      </c>
      <c r="L9">
        <f t="shared" si="1"/>
        <v>-0.40731207509275524</v>
      </c>
      <c r="M9" s="9242">
        <f t="shared" si="2"/>
        <v>-0.51483920971274477</v>
      </c>
      <c r="N9" s="9242">
        <f t="shared" si="3"/>
        <v>-0.29978494047276566</v>
      </c>
      <c r="O9" s="9242"/>
      <c r="P9" s="9242">
        <f t="shared" si="0"/>
        <v>0.66543649173955055</v>
      </c>
      <c r="Q9" s="9242">
        <f t="shared" si="0"/>
        <v>0.59759667463464106</v>
      </c>
      <c r="R9" s="9242">
        <f t="shared" si="0"/>
        <v>0.74097755783089614</v>
      </c>
    </row>
    <row r="10" spans="1:18">
      <c r="A10" s="3144" t="s">
        <v>512</v>
      </c>
      <c r="B10" s="3145">
        <v>-7.3217798918089286E-2</v>
      </c>
      <c r="C10" s="3146">
        <v>3.9760922874306513E-2</v>
      </c>
      <c r="D10" s="3147">
        <v>-1.8414511944188949</v>
      </c>
      <c r="E10" s="3148">
        <v>6.5555466476134749E-2</v>
      </c>
      <c r="F10" s="3149">
        <v>-0.15114777574380484</v>
      </c>
      <c r="G10" s="3150">
        <v>4.7121779076262776E-3</v>
      </c>
      <c r="J10" t="s">
        <v>8</v>
      </c>
      <c r="K10" s="9370">
        <v>117</v>
      </c>
      <c r="L10">
        <f t="shared" si="1"/>
        <v>-0.47942913154753142</v>
      </c>
      <c r="M10" s="9242">
        <f t="shared" si="2"/>
        <v>-0.61962003037704738</v>
      </c>
      <c r="N10" s="9242">
        <f t="shared" si="3"/>
        <v>-0.33923823271801529</v>
      </c>
      <c r="O10" s="9242"/>
      <c r="P10" s="9242">
        <f t="shared" si="0"/>
        <v>0.61913673657052792</v>
      </c>
      <c r="Q10" s="9242">
        <f t="shared" si="0"/>
        <v>0.53814887897809471</v>
      </c>
      <c r="R10" s="9242">
        <f t="shared" si="0"/>
        <v>0.71231273267561102</v>
      </c>
    </row>
    <row r="11" spans="1:18">
      <c r="A11" s="3151" t="s">
        <v>513</v>
      </c>
      <c r="B11" s="3152">
        <v>3.8288802102598793E-4</v>
      </c>
      <c r="C11" s="3153">
        <v>2.4846716133695608E-2</v>
      </c>
      <c r="D11" s="3154">
        <v>1.5410005047175568E-2</v>
      </c>
      <c r="E11" s="3155">
        <v>0.98770508150169811</v>
      </c>
      <c r="F11" s="3156">
        <v>-4.8315780735107693E-2</v>
      </c>
      <c r="G11" s="3157">
        <v>4.9081556777159675E-2</v>
      </c>
      <c r="J11" t="s">
        <v>9</v>
      </c>
      <c r="K11" s="9370">
        <v>114</v>
      </c>
      <c r="L11">
        <f t="shared" si="1"/>
        <v>-0.38606844161925868</v>
      </c>
      <c r="M11" s="9242">
        <f t="shared" si="2"/>
        <v>-0.49620151637261783</v>
      </c>
      <c r="N11" s="9242">
        <f t="shared" si="3"/>
        <v>-0.27593536686589965</v>
      </c>
      <c r="O11" s="9242"/>
      <c r="P11" s="9242">
        <f t="shared" si="0"/>
        <v>0.67972400267689215</v>
      </c>
      <c r="Q11" s="9242">
        <f t="shared" si="0"/>
        <v>0.6088389376957094</v>
      </c>
      <c r="R11" s="9242">
        <f t="shared" si="0"/>
        <v>0.75886197680413503</v>
      </c>
    </row>
    <row r="12" spans="1:18">
      <c r="A12" s="3158" t="s">
        <v>514</v>
      </c>
      <c r="B12" s="3159">
        <v>0.12462221912795249</v>
      </c>
      <c r="C12" s="3160">
        <v>2.1105566210012725E-2</v>
      </c>
      <c r="D12" s="3161">
        <v>5.9047086388438261</v>
      </c>
      <c r="E12" s="3162">
        <v>3.5327053229857416E-9</v>
      </c>
      <c r="F12" s="3163">
        <v>8.3256069483002015E-2</v>
      </c>
      <c r="G12" s="3164">
        <v>0.16598836877290296</v>
      </c>
      <c r="J12" t="s">
        <v>1526</v>
      </c>
      <c r="K12" s="9370">
        <v>117</v>
      </c>
      <c r="L12">
        <f t="shared" si="1"/>
        <v>-0.28158911350148963</v>
      </c>
      <c r="M12" s="9242">
        <f t="shared" si="2"/>
        <v>-0.38521618515024053</v>
      </c>
      <c r="N12" s="9242">
        <f t="shared" si="3"/>
        <v>-0.17796204185273862</v>
      </c>
      <c r="O12" s="9242"/>
      <c r="P12" s="9242">
        <f t="shared" si="0"/>
        <v>0.75458366908611785</v>
      </c>
      <c r="Q12" s="9242">
        <f t="shared" si="0"/>
        <v>0.6803035487811997</v>
      </c>
      <c r="R12" s="9242">
        <f t="shared" si="0"/>
        <v>0.83697419287547792</v>
      </c>
    </row>
    <row r="13" spans="1:18">
      <c r="A13" s="3165" t="s">
        <v>515</v>
      </c>
      <c r="B13" s="3166">
        <v>0.30771576834606496</v>
      </c>
      <c r="C13" s="3167">
        <v>3.1607486104186289E-2</v>
      </c>
      <c r="D13" s="3168">
        <v>9.7355344025701935</v>
      </c>
      <c r="E13" s="3169">
        <v>2.1269674547939278E-22</v>
      </c>
      <c r="F13" s="3170">
        <v>0.24576623394000963</v>
      </c>
      <c r="G13" s="3171">
        <v>0.36966530275212028</v>
      </c>
      <c r="J13" t="s">
        <v>11</v>
      </c>
      <c r="K13" s="9370">
        <v>120</v>
      </c>
      <c r="L13">
        <f t="shared" si="1"/>
        <v>-0.11825556727253439</v>
      </c>
      <c r="M13" s="9242">
        <f t="shared" si="2"/>
        <v>-0.24329253968896541</v>
      </c>
      <c r="N13" s="9242">
        <f t="shared" si="3"/>
        <v>6.7814051438965239E-3</v>
      </c>
      <c r="O13" s="9242"/>
      <c r="P13" s="9242">
        <f t="shared" si="0"/>
        <v>0.88846896000829356</v>
      </c>
      <c r="Q13" s="9242">
        <f t="shared" si="0"/>
        <v>0.78404211678235114</v>
      </c>
      <c r="R13" s="9242">
        <f t="shared" si="0"/>
        <v>1.0068044509365923</v>
      </c>
    </row>
    <row r="14" spans="1:18">
      <c r="A14" s="3172" t="s">
        <v>516</v>
      </c>
      <c r="B14" s="3173">
        <v>0.14733979751989548</v>
      </c>
      <c r="C14" s="3174">
        <v>2.8815161693876792E-2</v>
      </c>
      <c r="D14" s="3175">
        <v>5.1132733206631675</v>
      </c>
      <c r="E14" s="3176">
        <v>3.1662365091295423E-7</v>
      </c>
      <c r="F14" s="3177">
        <v>9.0863118391198802E-2</v>
      </c>
      <c r="G14" s="3178">
        <v>0.20381647664859215</v>
      </c>
      <c r="J14" t="s">
        <v>12</v>
      </c>
      <c r="K14" s="9370">
        <v>118</v>
      </c>
      <c r="L14">
        <f t="shared" si="1"/>
        <v>-0.26545820277259902</v>
      </c>
      <c r="M14" s="9242">
        <f t="shared" si="2"/>
        <v>-0.38447130924062128</v>
      </c>
      <c r="N14" s="9242">
        <f t="shared" si="3"/>
        <v>-0.14644509630457675</v>
      </c>
      <c r="O14" s="9242"/>
      <c r="P14" s="9242">
        <f t="shared" si="0"/>
        <v>0.76685449460748345</v>
      </c>
      <c r="Q14" s="9242">
        <f t="shared" si="0"/>
        <v>0.68081047928263572</v>
      </c>
      <c r="R14" s="9242">
        <f t="shared" si="0"/>
        <v>0.86377315537113764</v>
      </c>
    </row>
    <row r="15" spans="1:18">
      <c r="A15" s="3179" t="s">
        <v>517</v>
      </c>
      <c r="B15" s="3180">
        <v>0.11699106107658939</v>
      </c>
      <c r="C15" s="3181">
        <v>4.5537298258212941E-2</v>
      </c>
      <c r="D15" s="3182">
        <v>2.5691260911705345</v>
      </c>
      <c r="E15" s="3183">
        <v>1.0195535229051237E-2</v>
      </c>
      <c r="F15" s="3184">
        <v>2.7739596537233513E-2</v>
      </c>
      <c r="G15" s="3185">
        <v>0.20624252561594528</v>
      </c>
      <c r="J15" t="s">
        <v>13</v>
      </c>
      <c r="K15" s="9370">
        <v>116</v>
      </c>
      <c r="L15">
        <f t="shared" si="1"/>
        <v>-0.28263360388980019</v>
      </c>
      <c r="M15" s="9242">
        <f t="shared" si="2"/>
        <v>-0.4338704850974317</v>
      </c>
      <c r="N15" s="9242">
        <f t="shared" si="3"/>
        <v>-0.13139672268216879</v>
      </c>
      <c r="O15" s="9242"/>
      <c r="P15" s="9242">
        <f t="shared" si="0"/>
        <v>0.75379592516367544</v>
      </c>
      <c r="Q15" s="9242">
        <f t="shared" si="0"/>
        <v>0.64799617521230291</v>
      </c>
      <c r="R15" s="9242">
        <f t="shared" si="0"/>
        <v>0.87686983122577744</v>
      </c>
    </row>
    <row r="16" spans="1:18">
      <c r="A16" s="3186" t="s">
        <v>518</v>
      </c>
      <c r="B16" s="3187">
        <v>-9.639694679461995E-2</v>
      </c>
      <c r="C16" s="3188">
        <v>2.3063738264351149E-2</v>
      </c>
      <c r="D16" s="3189">
        <v>-4.1795890019970221</v>
      </c>
      <c r="E16" s="3190">
        <v>2.9203640995390591E-5</v>
      </c>
      <c r="F16" s="3191">
        <v>-0.14160104314160654</v>
      </c>
      <c r="G16" s="3192">
        <v>-5.1192850447633366E-2</v>
      </c>
      <c r="J16" t="s">
        <v>14</v>
      </c>
      <c r="K16" s="9370">
        <v>111</v>
      </c>
      <c r="L16">
        <f t="shared" si="1"/>
        <v>-0.46308827344574732</v>
      </c>
      <c r="M16" s="9242">
        <f t="shared" si="2"/>
        <v>-0.56890025978338432</v>
      </c>
      <c r="N16" s="9242">
        <f t="shared" si="3"/>
        <v>-0.35727628710811038</v>
      </c>
      <c r="O16" s="9242"/>
      <c r="P16" s="9242">
        <f t="shared" si="0"/>
        <v>0.62933707630386826</v>
      </c>
      <c r="Q16" s="9242">
        <f t="shared" si="0"/>
        <v>0.56614771187469615</v>
      </c>
      <c r="R16" s="9242">
        <f t="shared" si="0"/>
        <v>0.69957918632083216</v>
      </c>
    </row>
    <row r="17" spans="1:18">
      <c r="A17" s="3193" t="s">
        <v>519</v>
      </c>
      <c r="B17" s="3194">
        <v>6.1708385244262302E-2</v>
      </c>
      <c r="C17" s="3195">
        <v>3.376970764666587E-2</v>
      </c>
      <c r="D17" s="3196">
        <v>1.8273295667797957</v>
      </c>
      <c r="E17" s="3197">
        <v>6.7650232284729286E-2</v>
      </c>
      <c r="F17" s="3198">
        <v>-4.4790255116496577E-3</v>
      </c>
      <c r="G17" s="3199">
        <v>0.12789579600017426</v>
      </c>
      <c r="J17" t="s">
        <v>15</v>
      </c>
      <c r="K17" s="9370">
        <v>120</v>
      </c>
      <c r="L17">
        <f t="shared" si="1"/>
        <v>-0.36426295037433709</v>
      </c>
      <c r="M17" s="9242">
        <f t="shared" si="2"/>
        <v>-0.49353779914062473</v>
      </c>
      <c r="N17" s="9242">
        <f t="shared" si="3"/>
        <v>-0.23498810160804956</v>
      </c>
      <c r="O17" s="9242"/>
      <c r="P17" s="9242">
        <f t="shared" si="0"/>
        <v>0.69470849686441993</v>
      </c>
      <c r="Q17" s="9242">
        <f t="shared" si="0"/>
        <v>0.61046287435939006</v>
      </c>
      <c r="R17" s="9242">
        <f t="shared" si="0"/>
        <v>0.7905802562065305</v>
      </c>
    </row>
    <row r="18" spans="1:18">
      <c r="A18" s="3200" t="s">
        <v>520</v>
      </c>
      <c r="B18" s="3201">
        <v>-4.8004497290734735E-2</v>
      </c>
      <c r="C18" s="3202">
        <v>3.5816633341665773E-2</v>
      </c>
      <c r="D18" s="3203">
        <v>-1.3402850243574045</v>
      </c>
      <c r="E18" s="3204">
        <v>0.18015269832334996</v>
      </c>
      <c r="F18" s="3205">
        <v>-0.11820380868787612</v>
      </c>
      <c r="G18" s="3206">
        <v>2.2194814106406655E-2</v>
      </c>
      <c r="J18" t="s">
        <v>16</v>
      </c>
      <c r="K18" s="9370">
        <v>117</v>
      </c>
      <c r="L18">
        <f t="shared" si="1"/>
        <v>-0.45421582992017684</v>
      </c>
      <c r="M18" s="9242">
        <f t="shared" si="2"/>
        <v>-0.58667606332111877</v>
      </c>
      <c r="N18" s="9242">
        <f t="shared" si="3"/>
        <v>-0.32175559651923485</v>
      </c>
      <c r="O18" s="9242"/>
      <c r="P18" s="9242">
        <f t="shared" si="0"/>
        <v>0.6349456781811299</v>
      </c>
      <c r="Q18" s="9242">
        <f t="shared" si="0"/>
        <v>0.55617289918183821</v>
      </c>
      <c r="R18" s="9242">
        <f t="shared" si="0"/>
        <v>0.72487533073610788</v>
      </c>
    </row>
    <row r="19" spans="1:18">
      <c r="A19" s="3207" t="s">
        <v>521</v>
      </c>
      <c r="B19" s="3208">
        <v>-6.4942971217071793E-2</v>
      </c>
      <c r="C19" s="3209">
        <v>2.396452976751676E-2</v>
      </c>
      <c r="D19" s="3210">
        <v>-2.7099622586836714</v>
      </c>
      <c r="E19" s="3211">
        <v>6.7290864597689048E-3</v>
      </c>
      <c r="F19" s="3212">
        <v>-0.11191258646784268</v>
      </c>
      <c r="G19" s="3213">
        <v>-1.7973355966300911E-2</v>
      </c>
      <c r="J19" t="s">
        <v>17</v>
      </c>
      <c r="K19" s="9370">
        <v>116</v>
      </c>
      <c r="L19">
        <f t="shared" si="1"/>
        <v>-0.46456763618346142</v>
      </c>
      <c r="M19" s="9242">
        <f t="shared" si="2"/>
        <v>-0.57352266810250785</v>
      </c>
      <c r="N19" s="9242">
        <f t="shared" si="3"/>
        <v>-0.35561260426441493</v>
      </c>
      <c r="O19" s="9242"/>
      <c r="P19" s="9242">
        <f t="shared" si="0"/>
        <v>0.62840674680079267</v>
      </c>
      <c r="Q19" s="9242">
        <f t="shared" si="0"/>
        <v>0.56353678501538829</v>
      </c>
      <c r="R19" s="9242">
        <f t="shared" si="0"/>
        <v>0.70074403290988763</v>
      </c>
    </row>
    <row r="20" spans="1:18">
      <c r="A20" s="3214" t="s">
        <v>522</v>
      </c>
      <c r="B20" s="3215">
        <v>-2.6547326237637631E-2</v>
      </c>
      <c r="C20" s="3216">
        <v>2.4866686649045476E-2</v>
      </c>
      <c r="D20" s="3217">
        <v>-1.0675859881258716</v>
      </c>
      <c r="E20" s="3218">
        <v>0.28570730690897933</v>
      </c>
      <c r="F20" s="3219">
        <v>-7.5285136484609758E-2</v>
      </c>
      <c r="G20" s="3220">
        <v>2.2190484009334498E-2</v>
      </c>
      <c r="J20" t="s">
        <v>18</v>
      </c>
      <c r="K20" s="9370">
        <v>117</v>
      </c>
      <c r="L20">
        <f t="shared" si="1"/>
        <v>-0.43275865886707976</v>
      </c>
      <c r="M20" s="9242">
        <f t="shared" si="2"/>
        <v>-0.54375739111785237</v>
      </c>
      <c r="N20" s="9242">
        <f t="shared" si="3"/>
        <v>-0.32175992661630698</v>
      </c>
      <c r="O20" s="9242"/>
      <c r="P20" s="9242">
        <f t="shared" si="0"/>
        <v>0.64871703501823397</v>
      </c>
      <c r="Q20" s="9242">
        <f t="shared" si="0"/>
        <v>0.58056274773567706</v>
      </c>
      <c r="R20" s="9242">
        <f t="shared" si="0"/>
        <v>0.72487219196235619</v>
      </c>
    </row>
    <row r="21" spans="1:18">
      <c r="A21" s="3221" t="s">
        <v>523</v>
      </c>
      <c r="B21" s="3222">
        <v>7.6787434419086184E-2</v>
      </c>
      <c r="C21" s="3223">
        <v>2.1347722982180569E-2</v>
      </c>
      <c r="D21" s="3224">
        <v>3.5969847689696182</v>
      </c>
      <c r="E21" s="3225">
        <v>3.2192732615764566E-4</v>
      </c>
      <c r="F21" s="3226">
        <v>3.4946666222074277E-2</v>
      </c>
      <c r="G21" s="3227">
        <v>0.11862820261609809</v>
      </c>
      <c r="J21" t="s">
        <v>19</v>
      </c>
      <c r="K21" s="9370">
        <v>118</v>
      </c>
      <c r="L21">
        <f t="shared" si="1"/>
        <v>-0.33601056587340827</v>
      </c>
      <c r="M21" s="9242">
        <f t="shared" si="2"/>
        <v>-0.44038776140974573</v>
      </c>
      <c r="N21" s="9242">
        <f t="shared" si="3"/>
        <v>-0.23163337033707082</v>
      </c>
      <c r="O21" s="9242"/>
      <c r="P21" s="9242">
        <f t="shared" si="0"/>
        <v>0.71461555523867593</v>
      </c>
      <c r="Q21" s="9242">
        <f t="shared" si="0"/>
        <v>0.6437867370246243</v>
      </c>
      <c r="R21" s="9242">
        <f t="shared" si="0"/>
        <v>0.79323689417594845</v>
      </c>
    </row>
    <row r="22" spans="1:18">
      <c r="A22" s="3228" t="s">
        <v>524</v>
      </c>
      <c r="B22" s="3229">
        <v>0.15291204598391478</v>
      </c>
      <c r="C22" s="3230">
        <v>3.2259920025461367E-2</v>
      </c>
      <c r="D22" s="3231">
        <v>4.7400007769153758</v>
      </c>
      <c r="E22" s="3232">
        <v>2.1371739943434032E-6</v>
      </c>
      <c r="F22" s="3233">
        <v>8.9683764589868042E-2</v>
      </c>
      <c r="G22" s="3234">
        <v>0.21614032737796152</v>
      </c>
      <c r="J22" t="s">
        <v>20</v>
      </c>
      <c r="K22" s="9370">
        <v>116</v>
      </c>
      <c r="L22">
        <f t="shared" si="1"/>
        <v>-0.24671261898247476</v>
      </c>
      <c r="M22" s="9242">
        <f t="shared" si="2"/>
        <v>-0.37192631704479712</v>
      </c>
      <c r="N22" s="9242">
        <f t="shared" si="3"/>
        <v>-0.12149892092015252</v>
      </c>
      <c r="O22" s="9242"/>
      <c r="P22" s="9242">
        <f t="shared" si="0"/>
        <v>0.78136521079816901</v>
      </c>
      <c r="Q22" s="9242">
        <f t="shared" si="0"/>
        <v>0.68940503805335263</v>
      </c>
      <c r="R22" s="9242">
        <f t="shared" si="0"/>
        <v>0.88559200897284174</v>
      </c>
    </row>
    <row r="23" spans="1:18">
      <c r="A23" s="3235" t="s">
        <v>525</v>
      </c>
      <c r="B23" s="3236">
        <v>-0.10406212297087475</v>
      </c>
      <c r="C23" s="3237">
        <v>1.8344750005693963E-2</v>
      </c>
      <c r="D23" s="3238">
        <v>-5.6725833243066965</v>
      </c>
      <c r="E23" s="3239">
        <v>1.4066006544635618E-8</v>
      </c>
      <c r="F23" s="3240">
        <v>-0.14001717228742586</v>
      </c>
      <c r="G23" s="3241">
        <v>-6.8107073654323641E-2</v>
      </c>
      <c r="J23" t="s">
        <v>21</v>
      </c>
      <c r="K23" s="9370">
        <v>113</v>
      </c>
      <c r="L23">
        <f t="shared" si="1"/>
        <v>-0.48392678494810693</v>
      </c>
      <c r="M23" s="9242">
        <f t="shared" si="2"/>
        <v>-0.58104073492635844</v>
      </c>
      <c r="N23" s="9242">
        <f t="shared" si="3"/>
        <v>-0.38681283496985547</v>
      </c>
      <c r="O23" s="9242"/>
      <c r="P23" s="9242">
        <f t="shared" si="0"/>
        <v>0.61635832696724646</v>
      </c>
      <c r="Q23" s="9242">
        <f t="shared" si="0"/>
        <v>0.55931596389607408</v>
      </c>
      <c r="R23" s="9242">
        <f t="shared" si="0"/>
        <v>0.67921820892716644</v>
      </c>
    </row>
    <row r="24" spans="1:18">
      <c r="A24" s="3242" t="s">
        <v>526</v>
      </c>
      <c r="B24" s="3243">
        <v>3.4934163457006943E-2</v>
      </c>
      <c r="C24" s="3244">
        <v>2.6674260899221841E-2</v>
      </c>
      <c r="D24" s="3245">
        <v>1.3096581603138653</v>
      </c>
      <c r="E24" s="3246">
        <v>0.19031150363626051</v>
      </c>
      <c r="F24" s="3247">
        <v>-1.7346427219692859E-2</v>
      </c>
      <c r="G24" s="3248">
        <v>8.7214754133706746E-2</v>
      </c>
      <c r="J24" t="s">
        <v>22</v>
      </c>
      <c r="K24" s="9370">
        <v>119</v>
      </c>
      <c r="L24">
        <f t="shared" si="1"/>
        <v>-0.38445050449854001</v>
      </c>
      <c r="M24" s="9242">
        <f t="shared" si="2"/>
        <v>-0.49954302785009036</v>
      </c>
      <c r="N24" s="9242">
        <f t="shared" si="3"/>
        <v>-0.26935798114698956</v>
      </c>
      <c r="O24" s="9242"/>
      <c r="P24" s="9242">
        <f t="shared" si="0"/>
        <v>0.68082464351640448</v>
      </c>
      <c r="Q24" s="9242">
        <f t="shared" si="0"/>
        <v>0.60680789067077756</v>
      </c>
      <c r="R24" s="9242">
        <f t="shared" si="0"/>
        <v>0.76386975572590632</v>
      </c>
    </row>
    <row r="25" spans="1:18">
      <c r="A25" s="3249" t="s">
        <v>527</v>
      </c>
      <c r="B25" s="3250">
        <v>-0.11498044733827686</v>
      </c>
      <c r="C25" s="3251">
        <v>2.5235949027644828E-2</v>
      </c>
      <c r="D25" s="3252">
        <v>-4.5562164994199756</v>
      </c>
      <c r="E25" s="3253">
        <v>5.2083254218294837E-6</v>
      </c>
      <c r="F25" s="3254">
        <v>-0.16444199854814931</v>
      </c>
      <c r="G25" s="3255">
        <v>-6.5518896128404419E-2</v>
      </c>
      <c r="J25" t="s">
        <v>23</v>
      </c>
      <c r="K25" s="9370">
        <v>112</v>
      </c>
      <c r="L25">
        <f t="shared" si="1"/>
        <v>-0.48825844165245669</v>
      </c>
      <c r="M25" s="9242">
        <f t="shared" si="2"/>
        <v>-0.59860338818850445</v>
      </c>
      <c r="N25" s="9242">
        <f t="shared" si="3"/>
        <v>-0.37791349511640887</v>
      </c>
      <c r="O25" s="9242"/>
      <c r="P25" s="9242">
        <f t="shared" si="0"/>
        <v>0.61369424839043407</v>
      </c>
      <c r="Q25" s="9242">
        <f t="shared" si="0"/>
        <v>0.54957864839182591</v>
      </c>
      <c r="R25" s="9242">
        <f t="shared" si="0"/>
        <v>0.68528977901445987</v>
      </c>
    </row>
    <row r="26" spans="1:18">
      <c r="A26" s="3256" t="s">
        <v>528</v>
      </c>
      <c r="B26" s="3257">
        <v>-0.10750859983649552</v>
      </c>
      <c r="C26" s="3258">
        <v>3.4087429973003881E-2</v>
      </c>
      <c r="D26" s="3259">
        <v>-3.1539074644711786</v>
      </c>
      <c r="E26" s="3260">
        <v>1.611001590143444E-3</v>
      </c>
      <c r="F26" s="3261">
        <v>-0.17431873490911426</v>
      </c>
      <c r="G26" s="3262">
        <v>-4.0698464763876771E-2</v>
      </c>
      <c r="J26" t="s">
        <v>24</v>
      </c>
      <c r="K26" s="9370">
        <v>123</v>
      </c>
      <c r="L26">
        <f t="shared" si="1"/>
        <v>-0.55323993844425223</v>
      </c>
      <c r="M26" s="9242">
        <f t="shared" si="2"/>
        <v>-0.68396402753382191</v>
      </c>
      <c r="N26" s="9242">
        <f t="shared" si="3"/>
        <v>-0.42251584935468262</v>
      </c>
      <c r="O26" s="9242"/>
      <c r="P26" s="9242">
        <f t="shared" si="0"/>
        <v>0.57508355342080542</v>
      </c>
      <c r="Q26" s="9242">
        <f t="shared" si="0"/>
        <v>0.50461272377120492</v>
      </c>
      <c r="R26" s="9242">
        <f t="shared" si="0"/>
        <v>0.65539586664297378</v>
      </c>
    </row>
    <row r="27" spans="1:18">
      <c r="A27" s="3263" t="s">
        <v>529</v>
      </c>
      <c r="B27" s="3264">
        <v>-7.660214894720134E-2</v>
      </c>
      <c r="C27" s="3265">
        <v>2.5263619391986954E-2</v>
      </c>
      <c r="D27" s="3266">
        <v>-3.0321130064007296</v>
      </c>
      <c r="E27" s="3267">
        <v>2.4284826935130565E-3</v>
      </c>
      <c r="F27" s="3268">
        <v>-0.12611793307462346</v>
      </c>
      <c r="G27" s="3269">
        <v>-2.7086364819779218E-2</v>
      </c>
      <c r="J27" t="s">
        <v>25</v>
      </c>
      <c r="K27" s="9370">
        <v>118</v>
      </c>
      <c r="L27">
        <f t="shared" si="1"/>
        <v>-0.48940014923969577</v>
      </c>
      <c r="M27" s="9242">
        <f t="shared" si="2"/>
        <v>-0.60145236070644348</v>
      </c>
      <c r="N27" s="9242">
        <f t="shared" si="3"/>
        <v>-0.37734793777294812</v>
      </c>
      <c r="O27" s="9242"/>
      <c r="P27" s="9242">
        <f t="shared" si="0"/>
        <v>0.61299398883269229</v>
      </c>
      <c r="Q27" s="9242">
        <f t="shared" si="0"/>
        <v>0.54801514217676583</v>
      </c>
      <c r="R27" s="9242">
        <f t="shared" si="0"/>
        <v>0.68567745929876245</v>
      </c>
    </row>
    <row r="28" spans="1:18">
      <c r="A28" s="3270" t="s">
        <v>530</v>
      </c>
      <c r="B28" s="3271">
        <v>0.12584564358859773</v>
      </c>
      <c r="C28" s="3272">
        <v>2.6432574342497912E-2</v>
      </c>
      <c r="D28" s="3273">
        <v>4.7610059450874189</v>
      </c>
      <c r="E28" s="3274">
        <v>1.9263037310916199E-6</v>
      </c>
      <c r="F28" s="3275">
        <v>7.4038749858624325E-2</v>
      </c>
      <c r="G28" s="3276">
        <v>0.17765253731857114</v>
      </c>
      <c r="J28" t="s">
        <v>26</v>
      </c>
      <c r="K28" s="9370">
        <v>113</v>
      </c>
      <c r="L28">
        <f t="shared" si="1"/>
        <v>-0.2540190183886345</v>
      </c>
      <c r="M28" s="9242">
        <f t="shared" si="2"/>
        <v>-0.36698481278030831</v>
      </c>
      <c r="N28" s="9242">
        <f t="shared" si="3"/>
        <v>-0.14105322399696069</v>
      </c>
      <c r="O28" s="9242"/>
      <c r="P28" s="9242">
        <f t="shared" si="0"/>
        <v>0.77567704977860674</v>
      </c>
      <c r="Q28" s="9242">
        <f t="shared" si="0"/>
        <v>0.69282016697657478</v>
      </c>
      <c r="R28" s="9242">
        <f t="shared" si="0"/>
        <v>0.86844308845528551</v>
      </c>
    </row>
    <row r="29" spans="1:18">
      <c r="A29" s="3277" t="s">
        <v>531</v>
      </c>
      <c r="B29" s="3278">
        <v>5.3652038371966866E-2</v>
      </c>
      <c r="C29" s="3279">
        <v>2.9016653354979171E-2</v>
      </c>
      <c r="D29" s="3280">
        <v>1.849008488870421</v>
      </c>
      <c r="E29" s="3281">
        <v>6.4456586964019041E-2</v>
      </c>
      <c r="F29" s="3282">
        <v>-3.21955715567563E-3</v>
      </c>
      <c r="G29" s="3283">
        <v>0.11052363389960937</v>
      </c>
      <c r="J29" t="s">
        <v>27</v>
      </c>
      <c r="K29" s="9370">
        <v>117</v>
      </c>
      <c r="L29">
        <f t="shared" si="1"/>
        <v>-0.35255929425747523</v>
      </c>
      <c r="M29" s="9242">
        <f t="shared" si="2"/>
        <v>-0.47169181178891822</v>
      </c>
      <c r="N29" s="9242">
        <f t="shared" si="3"/>
        <v>-0.23342677672603213</v>
      </c>
      <c r="O29" s="9242"/>
      <c r="P29" s="9242">
        <f t="shared" si="0"/>
        <v>0.70288689141877003</v>
      </c>
      <c r="Q29" s="9242">
        <f t="shared" si="0"/>
        <v>0.62394577602214352</v>
      </c>
      <c r="R29" s="9242">
        <f t="shared" si="0"/>
        <v>0.79181557294621097</v>
      </c>
    </row>
    <row r="30" spans="1:18">
      <c r="A30" s="3284" t="s">
        <v>532</v>
      </c>
      <c r="B30" s="3285">
        <v>-6.0417691674716716E-2</v>
      </c>
      <c r="C30" s="3286">
        <v>3.3586637031186931E-2</v>
      </c>
      <c r="D30" s="3287">
        <v>-1.7988610058999286</v>
      </c>
      <c r="E30" s="3288">
        <v>7.2040670202717483E-2</v>
      </c>
      <c r="F30" s="3289">
        <v>-0.12624629061766238</v>
      </c>
      <c r="G30" s="3290">
        <v>5.4109072682289386E-3</v>
      </c>
      <c r="J30" t="s">
        <v>28</v>
      </c>
      <c r="K30" s="9370">
        <v>113</v>
      </c>
      <c r="L30">
        <f t="shared" si="1"/>
        <v>-0.4402823536519489</v>
      </c>
      <c r="M30" s="9242">
        <f t="shared" si="2"/>
        <v>-0.56726985325659496</v>
      </c>
      <c r="N30" s="9242">
        <f t="shared" si="3"/>
        <v>-0.3132948540473029</v>
      </c>
      <c r="O30" s="9242"/>
      <c r="P30" s="9242">
        <f t="shared" si="0"/>
        <v>0.64385460071769052</v>
      </c>
      <c r="Q30" s="9242">
        <f t="shared" si="0"/>
        <v>0.56707151568250247</v>
      </c>
      <c r="R30" s="9242">
        <f t="shared" si="0"/>
        <v>0.73103433235648207</v>
      </c>
    </row>
    <row r="31" spans="1:18">
      <c r="A31" s="3291" t="s">
        <v>533</v>
      </c>
      <c r="B31" s="3292">
        <v>-7.4281530662747841E-3</v>
      </c>
      <c r="C31" s="3293">
        <v>1.9942102902115164E-2</v>
      </c>
      <c r="D31" s="3294">
        <v>-0.37248594607777874</v>
      </c>
      <c r="E31" s="3295">
        <v>0.7095310738368017</v>
      </c>
      <c r="F31" s="3296">
        <v>-4.6513956530412189E-2</v>
      </c>
      <c r="G31" s="3297">
        <v>3.165765039786262E-2</v>
      </c>
      <c r="J31" t="s">
        <v>29</v>
      </c>
      <c r="K31" s="9370">
        <v>118</v>
      </c>
      <c r="L31">
        <f t="shared" si="1"/>
        <v>-0.42022615335876923</v>
      </c>
      <c r="M31" s="9242">
        <f t="shared" si="2"/>
        <v>-0.52184838416223234</v>
      </c>
      <c r="N31" s="9242">
        <f t="shared" si="3"/>
        <v>-0.31860392255530628</v>
      </c>
      <c r="O31" s="9242"/>
      <c r="P31" s="9242">
        <f t="shared" si="0"/>
        <v>0.6568982432710625</v>
      </c>
      <c r="Q31" s="9242">
        <f t="shared" si="0"/>
        <v>0.59342266057661952</v>
      </c>
      <c r="R31" s="9242">
        <f t="shared" si="0"/>
        <v>0.72716350533919816</v>
      </c>
    </row>
    <row r="32" spans="1:18">
      <c r="A32" s="3298" t="s">
        <v>534</v>
      </c>
      <c r="B32" s="3299">
        <v>0.19793411237570466</v>
      </c>
      <c r="C32" s="3300">
        <v>3.6292622810183195E-2</v>
      </c>
      <c r="D32" s="3301">
        <v>5.4538387432326099</v>
      </c>
      <c r="E32" s="3302">
        <v>4.929390726980537E-8</v>
      </c>
      <c r="F32" s="3303">
        <v>0.12680187876324878</v>
      </c>
      <c r="G32" s="3304">
        <v>0.26906634598816054</v>
      </c>
      <c r="J32" t="s">
        <v>30</v>
      </c>
      <c r="K32" s="9370">
        <v>114</v>
      </c>
      <c r="L32">
        <f t="shared" si="1"/>
        <v>-0.18851721726458004</v>
      </c>
      <c r="M32" s="9242">
        <f t="shared" si="2"/>
        <v>-0.32108385687426139</v>
      </c>
      <c r="N32" s="9242">
        <f t="shared" si="3"/>
        <v>-5.5950577654898748E-2</v>
      </c>
      <c r="O32" s="9242"/>
      <c r="P32" s="9242">
        <f t="shared" si="0"/>
        <v>0.82818624421420184</v>
      </c>
      <c r="Q32" s="9242">
        <f t="shared" si="0"/>
        <v>0.72536242181430455</v>
      </c>
      <c r="R32" s="9242">
        <f t="shared" si="0"/>
        <v>0.94558586780666787</v>
      </c>
    </row>
    <row r="33" spans="1:18">
      <c r="A33" s="3305" t="s">
        <v>535</v>
      </c>
      <c r="B33" s="3306">
        <v>-7.3296883829240947E-2</v>
      </c>
      <c r="C33" s="3307">
        <v>1.8489865507607513E-2</v>
      </c>
      <c r="D33" s="3308">
        <v>-3.9641653314938128</v>
      </c>
      <c r="E33" s="3309">
        <v>7.3653195231780606E-5</v>
      </c>
      <c r="F33" s="3310">
        <v>-0.10953635430314107</v>
      </c>
      <c r="G33" s="3311">
        <v>-3.7057413355340824E-2</v>
      </c>
      <c r="J33" t="s">
        <v>1527</v>
      </c>
      <c r="K33" s="9370">
        <v>117</v>
      </c>
      <c r="L33">
        <f t="shared" si="1"/>
        <v>-0.47950821645868302</v>
      </c>
      <c r="M33" s="9242">
        <f t="shared" si="2"/>
        <v>-0.57800860893638362</v>
      </c>
      <c r="N33" s="9242">
        <f t="shared" si="3"/>
        <v>-0.38100782398098237</v>
      </c>
      <c r="O33" s="9242"/>
      <c r="P33" s="9242">
        <f t="shared" si="0"/>
        <v>0.6190877741328461</v>
      </c>
      <c r="Q33" s="9242">
        <f t="shared" si="0"/>
        <v>0.56101445408363548</v>
      </c>
      <c r="R33" s="9242">
        <f t="shared" si="0"/>
        <v>0.68317254446999398</v>
      </c>
    </row>
    <row r="34" spans="1:18">
      <c r="A34" s="3312" t="s">
        <v>536</v>
      </c>
      <c r="B34" s="3313">
        <v>-2.9983286534590085E-2</v>
      </c>
      <c r="C34" s="3314">
        <v>4.6523477117105361E-2</v>
      </c>
      <c r="D34" s="3315">
        <v>-0.64447647494443361</v>
      </c>
      <c r="E34" s="3316">
        <v>0.51926650781983597</v>
      </c>
      <c r="F34" s="3317">
        <v>-0.12116762611968993</v>
      </c>
      <c r="G34" s="3318">
        <v>6.1201053050509747E-2</v>
      </c>
      <c r="J34" t="s">
        <v>1528</v>
      </c>
      <c r="K34" s="9370">
        <v>118</v>
      </c>
      <c r="L34">
        <f t="shared" si="1"/>
        <v>-0.44278128682708451</v>
      </c>
      <c r="M34" s="9242">
        <f t="shared" si="2"/>
        <v>-0.59650205375151</v>
      </c>
      <c r="N34" s="9242">
        <f t="shared" si="3"/>
        <v>-0.28906051990265919</v>
      </c>
      <c r="O34" s="9242"/>
      <c r="P34" s="9242">
        <f t="shared" si="0"/>
        <v>0.64224765975127329</v>
      </c>
      <c r="Q34" s="9242">
        <f t="shared" si="0"/>
        <v>0.55073471114337091</v>
      </c>
      <c r="R34" s="9242">
        <f t="shared" si="0"/>
        <v>0.7489668766285682</v>
      </c>
    </row>
    <row r="35" spans="1:18">
      <c r="A35" s="3319" t="s">
        <v>537</v>
      </c>
      <c r="B35" s="3320">
        <v>7.1950351675371033E-2</v>
      </c>
      <c r="C35" s="3321">
        <v>2.1294904230487504E-2</v>
      </c>
      <c r="D35" s="3322">
        <v>3.3787591104711852</v>
      </c>
      <c r="E35" s="3323">
        <v>7.2813779484674432E-4</v>
      </c>
      <c r="F35" s="3324">
        <v>3.0213106329385897E-2</v>
      </c>
      <c r="G35" s="3325">
        <v>0.11368759702135617</v>
      </c>
      <c r="J35" t="s">
        <v>1529</v>
      </c>
      <c r="K35" s="9370">
        <v>114</v>
      </c>
      <c r="L35">
        <f t="shared" si="1"/>
        <v>-0.31450097796491372</v>
      </c>
      <c r="M35" s="9242">
        <f t="shared" si="2"/>
        <v>-0.41767262930812427</v>
      </c>
      <c r="N35" s="9242">
        <f t="shared" si="3"/>
        <v>-0.21132932662170317</v>
      </c>
      <c r="O35" s="9242"/>
      <c r="P35" s="9242">
        <f t="shared" si="0"/>
        <v>0.73015314588049895</v>
      </c>
      <c r="Q35" s="9242">
        <f t="shared" si="0"/>
        <v>0.65857779220575829</v>
      </c>
      <c r="R35" s="9242">
        <f t="shared" si="0"/>
        <v>0.80950743063110508</v>
      </c>
    </row>
    <row r="36" spans="1:18">
      <c r="A36" s="3326" t="s">
        <v>538</v>
      </c>
      <c r="B36" s="3327">
        <v>1.3961021962205776E-2</v>
      </c>
      <c r="C36" s="3328">
        <v>4.1115782895896097E-2</v>
      </c>
      <c r="D36" s="3329">
        <v>0.33955383988563848</v>
      </c>
      <c r="E36" s="3330">
        <v>0.7341925451284923</v>
      </c>
      <c r="F36" s="3331">
        <v>-6.6624431709918525E-2</v>
      </c>
      <c r="G36" s="3332">
        <v>9.4546475634330079E-2</v>
      </c>
      <c r="J36" t="s">
        <v>1530</v>
      </c>
      <c r="K36" s="9370">
        <v>120</v>
      </c>
      <c r="L36">
        <f t="shared" si="1"/>
        <v>-0.41201031365639362</v>
      </c>
      <c r="M36" s="9242">
        <f t="shared" si="2"/>
        <v>-0.55568320533889359</v>
      </c>
      <c r="N36" s="9242">
        <f t="shared" si="3"/>
        <v>-0.26833742197389371</v>
      </c>
      <c r="O36" s="9242"/>
      <c r="P36" s="9242">
        <f t="shared" ref="P36:R53" si="4">EXP(L36)</f>
        <v>0.66231744510234403</v>
      </c>
      <c r="Q36" s="9242">
        <f t="shared" si="4"/>
        <v>0.57368018591189041</v>
      </c>
      <c r="R36" s="9242">
        <f t="shared" si="4"/>
        <v>0.76464972794836839</v>
      </c>
    </row>
    <row r="37" spans="1:18">
      <c r="A37" s="3333" t="s">
        <v>539</v>
      </c>
      <c r="B37" s="3334">
        <v>0.11910756713136843</v>
      </c>
      <c r="C37" s="3335">
        <v>2.2718181312410587E-2</v>
      </c>
      <c r="D37" s="3336">
        <v>5.2428302025348232</v>
      </c>
      <c r="E37" s="3337">
        <v>1.5813204936183233E-7</v>
      </c>
      <c r="F37" s="3338">
        <v>7.4580749964792775E-2</v>
      </c>
      <c r="G37" s="3339">
        <v>0.16363438429794408</v>
      </c>
      <c r="J37" t="s">
        <v>1531</v>
      </c>
      <c r="K37" s="9370">
        <v>119</v>
      </c>
      <c r="L37">
        <f t="shared" si="1"/>
        <v>-0.30027710082417858</v>
      </c>
      <c r="M37" s="9242">
        <f t="shared" si="2"/>
        <v>-0.40761585066560474</v>
      </c>
      <c r="N37" s="9242">
        <f t="shared" si="3"/>
        <v>-0.19293835098275219</v>
      </c>
      <c r="O37" s="9242"/>
      <c r="P37" s="9242">
        <f t="shared" si="4"/>
        <v>0.74061296778138774</v>
      </c>
      <c r="Q37" s="9242">
        <f t="shared" si="4"/>
        <v>0.66523437908807492</v>
      </c>
      <c r="R37" s="9242">
        <f t="shared" si="4"/>
        <v>0.82453280420934827</v>
      </c>
    </row>
    <row r="38" spans="1:18">
      <c r="A38" s="3340" t="s">
        <v>540</v>
      </c>
      <c r="B38" s="3341">
        <v>-7.4501608066223218E-2</v>
      </c>
      <c r="C38" s="3342">
        <v>1.6625341045484094E-2</v>
      </c>
      <c r="D38" s="3343">
        <v>-4.4812078057466334</v>
      </c>
      <c r="E38" s="3344">
        <v>7.4221798229270578E-6</v>
      </c>
      <c r="F38" s="3345">
        <v>-0.10708667774606753</v>
      </c>
      <c r="G38" s="3346">
        <v>-4.1916538386378911E-2</v>
      </c>
      <c r="J38" t="s">
        <v>1532</v>
      </c>
      <c r="K38" s="9370">
        <v>113</v>
      </c>
      <c r="L38">
        <f t="shared" si="1"/>
        <v>-0.45436627004345542</v>
      </c>
      <c r="M38" s="9242">
        <f t="shared" si="2"/>
        <v>-0.54811024038500022</v>
      </c>
      <c r="N38" s="9242">
        <f t="shared" si="3"/>
        <v>-0.36062229970191068</v>
      </c>
      <c r="O38" s="9242"/>
      <c r="P38" s="9242">
        <f t="shared" si="4"/>
        <v>0.63485016405978734</v>
      </c>
      <c r="Q38" s="9242">
        <f t="shared" si="4"/>
        <v>0.57804113768037635</v>
      </c>
      <c r="R38" s="9242">
        <f t="shared" si="4"/>
        <v>0.69724229736326138</v>
      </c>
    </row>
    <row r="39" spans="1:18">
      <c r="A39" s="3347" t="s">
        <v>541</v>
      </c>
      <c r="B39" s="3348">
        <v>-6.5461992330209329E-2</v>
      </c>
      <c r="C39" s="3349">
        <v>3.0001675693438604E-2</v>
      </c>
      <c r="D39" s="3350">
        <v>-2.1819445353356022</v>
      </c>
      <c r="E39" s="3351">
        <v>2.9113626445643918E-2</v>
      </c>
      <c r="F39" s="3352">
        <v>-0.12426419616519974</v>
      </c>
      <c r="G39" s="3353">
        <v>-6.6597884952189212E-3</v>
      </c>
      <c r="J39" t="s">
        <v>37</v>
      </c>
      <c r="K39" s="9370">
        <v>116</v>
      </c>
      <c r="L39">
        <f t="shared" si="1"/>
        <v>-0.46508665729659893</v>
      </c>
      <c r="M39" s="9242">
        <f t="shared" si="2"/>
        <v>-0.5858742777998649</v>
      </c>
      <c r="N39" s="9242">
        <f t="shared" si="3"/>
        <v>-0.34429903679333301</v>
      </c>
      <c r="O39" s="9242"/>
      <c r="P39" s="9242">
        <f t="shared" si="4"/>
        <v>0.62808067505794429</v>
      </c>
      <c r="Q39" s="9242">
        <f t="shared" si="4"/>
        <v>0.55661900937816533</v>
      </c>
      <c r="R39" s="9242">
        <f t="shared" si="4"/>
        <v>0.7087169639102836</v>
      </c>
    </row>
    <row r="40" spans="1:18">
      <c r="A40" s="3354" t="s">
        <v>542</v>
      </c>
      <c r="B40" s="3355">
        <v>0.11486595821085846</v>
      </c>
      <c r="C40" s="3356">
        <v>2.7182292102689083E-2</v>
      </c>
      <c r="D40" s="3357">
        <v>4.2257642503773631</v>
      </c>
      <c r="E40" s="3358">
        <v>2.3813119621023543E-5</v>
      </c>
      <c r="F40" s="3359">
        <v>6.1589644672340328E-2</v>
      </c>
      <c r="G40" s="3360">
        <v>0.1681422717493766</v>
      </c>
      <c r="J40" t="s">
        <v>38</v>
      </c>
      <c r="K40" s="9370">
        <v>115</v>
      </c>
      <c r="L40">
        <f t="shared" si="1"/>
        <v>-0.27817203909247867</v>
      </c>
      <c r="M40" s="9242">
        <f t="shared" si="2"/>
        <v>-0.39315826396374737</v>
      </c>
      <c r="N40" s="9242">
        <f t="shared" si="3"/>
        <v>-0.16318581422121009</v>
      </c>
      <c r="O40" s="9242"/>
      <c r="P40" s="9242">
        <f t="shared" si="4"/>
        <v>0.7571665480628097</v>
      </c>
      <c r="Q40" s="9242">
        <f t="shared" si="4"/>
        <v>0.67492192331433609</v>
      </c>
      <c r="R40" s="9242">
        <f t="shared" si="4"/>
        <v>0.84943333695554524</v>
      </c>
    </row>
    <row r="41" spans="1:18">
      <c r="A41" s="3361" t="s">
        <v>543</v>
      </c>
      <c r="B41" s="3362">
        <v>5.9567767074461243E-2</v>
      </c>
      <c r="C41" s="3363">
        <v>2.5873278952262994E-2</v>
      </c>
      <c r="D41" s="3364">
        <v>2.30228905985846</v>
      </c>
      <c r="E41" s="3365">
        <v>2.1318876371934015E-2</v>
      </c>
      <c r="F41" s="3366">
        <v>8.8570721660675561E-3</v>
      </c>
      <c r="G41" s="3367">
        <v>0.11027846198285493</v>
      </c>
      <c r="J41" t="s">
        <v>39</v>
      </c>
      <c r="K41" s="9370">
        <v>118</v>
      </c>
      <c r="L41">
        <f t="shared" si="1"/>
        <v>-0.35323023321803326</v>
      </c>
      <c r="M41" s="9242">
        <f t="shared" si="2"/>
        <v>-0.46647735546575247</v>
      </c>
      <c r="N41" s="9242">
        <f t="shared" si="3"/>
        <v>-0.23998311097031394</v>
      </c>
      <c r="O41" s="9242"/>
      <c r="P41" s="9242">
        <f t="shared" si="4"/>
        <v>0.70241545538853678</v>
      </c>
      <c r="Q41" s="9242">
        <f t="shared" si="4"/>
        <v>0.62720781149861693</v>
      </c>
      <c r="R41" s="9242">
        <f t="shared" si="4"/>
        <v>0.78664114656004003</v>
      </c>
    </row>
    <row r="42" spans="1:18">
      <c r="A42" s="3368" t="s">
        <v>544</v>
      </c>
      <c r="B42" s="3369">
        <v>3.9022562054829353E-2</v>
      </c>
      <c r="C42" s="3370">
        <v>2.9587484636483547E-2</v>
      </c>
      <c r="D42" s="3371">
        <v>1.3188874463059852</v>
      </c>
      <c r="E42" s="3372">
        <v>0.18720674364112802</v>
      </c>
      <c r="F42" s="3373">
        <v>-1.8967842225810563E-2</v>
      </c>
      <c r="G42" s="3374">
        <v>9.701296633546927E-2</v>
      </c>
      <c r="J42" t="s">
        <v>40</v>
      </c>
      <c r="K42" s="9370">
        <v>118</v>
      </c>
      <c r="L42">
        <f t="shared" si="1"/>
        <v>-0.37377543823766513</v>
      </c>
      <c r="M42" s="9242">
        <f t="shared" si="2"/>
        <v>-0.49430226985763065</v>
      </c>
      <c r="N42" s="9242">
        <f t="shared" si="3"/>
        <v>-0.2532486066176996</v>
      </c>
      <c r="O42" s="9242"/>
      <c r="P42" s="9242">
        <f t="shared" si="4"/>
        <v>0.68813142248468873</v>
      </c>
      <c r="Q42" s="9242">
        <f t="shared" si="4"/>
        <v>0.60999637170465182</v>
      </c>
      <c r="R42" s="9242">
        <f t="shared" si="4"/>
        <v>0.77627487076279289</v>
      </c>
    </row>
    <row r="43" spans="1:18">
      <c r="A43" s="3375" t="s">
        <v>545</v>
      </c>
      <c r="B43" s="3376">
        <v>-2.491986588080047E-2</v>
      </c>
      <c r="C43" s="3377">
        <v>2.8678285338513569E-2</v>
      </c>
      <c r="D43" s="3378">
        <v>-0.86894546123140348</v>
      </c>
      <c r="E43" s="3379">
        <v>0.3848769622326445</v>
      </c>
      <c r="F43" s="3380">
        <v>-8.1128272282650127E-2</v>
      </c>
      <c r="G43" s="3381">
        <v>3.1288540521049193E-2</v>
      </c>
      <c r="J43" t="s">
        <v>1533</v>
      </c>
      <c r="K43" s="9370">
        <v>122</v>
      </c>
      <c r="L43">
        <f t="shared" si="1"/>
        <v>-0.46406453682550464</v>
      </c>
      <c r="M43" s="9242">
        <f t="shared" si="2"/>
        <v>-0.58391139190878016</v>
      </c>
      <c r="N43" s="9242">
        <f t="shared" si="3"/>
        <v>-0.34421768174222928</v>
      </c>
      <c r="O43" s="9242"/>
      <c r="P43" s="9242">
        <f t="shared" si="4"/>
        <v>0.62872297737267258</v>
      </c>
      <c r="Q43" s="9242">
        <f t="shared" si="4"/>
        <v>0.55771266198487257</v>
      </c>
      <c r="R43" s="9242">
        <f t="shared" si="4"/>
        <v>0.70877462396053692</v>
      </c>
    </row>
    <row r="44" spans="1:18">
      <c r="A44" s="3382" t="s">
        <v>546</v>
      </c>
      <c r="B44" s="3383">
        <v>0.18611854251406909</v>
      </c>
      <c r="C44" s="3384">
        <v>3.0050464496304226E-2</v>
      </c>
      <c r="D44" s="3385">
        <v>6.1935329664191707</v>
      </c>
      <c r="E44" s="3386">
        <v>5.883037691571478E-10</v>
      </c>
      <c r="F44" s="3387">
        <v>0.12722071438261323</v>
      </c>
      <c r="G44" s="3388">
        <v>0.24501637064552495</v>
      </c>
      <c r="J44" t="s">
        <v>1534</v>
      </c>
      <c r="K44" s="9370">
        <v>118</v>
      </c>
      <c r="L44">
        <f t="shared" si="1"/>
        <v>-0.22667945777842535</v>
      </c>
      <c r="M44" s="9242">
        <f t="shared" si="2"/>
        <v>-0.34811371324920687</v>
      </c>
      <c r="N44" s="9242">
        <f t="shared" si="3"/>
        <v>-0.10524520230764395</v>
      </c>
      <c r="O44" s="9242"/>
      <c r="P44" s="9242">
        <f t="shared" si="4"/>
        <v>0.79717626999322433</v>
      </c>
      <c r="Q44" s="9242">
        <f t="shared" si="4"/>
        <v>0.70601858798191319</v>
      </c>
      <c r="R44" s="9242">
        <f t="shared" si="4"/>
        <v>0.90010378799912005</v>
      </c>
    </row>
    <row r="45" spans="1:18">
      <c r="A45" s="3389" t="s">
        <v>547</v>
      </c>
      <c r="B45" s="3390">
        <v>-7.0026346085615671E-2</v>
      </c>
      <c r="C45" s="3391">
        <v>2.5488170575630416E-2</v>
      </c>
      <c r="D45" s="3392">
        <v>-2.7474057378040624</v>
      </c>
      <c r="E45" s="3393">
        <v>6.0068772927216992E-3</v>
      </c>
      <c r="F45" s="3394">
        <v>-0.11998224244566483</v>
      </c>
      <c r="G45" s="3395">
        <v>-2.0070449725566521E-2</v>
      </c>
      <c r="J45" t="s">
        <v>1535</v>
      </c>
      <c r="K45" s="9370">
        <v>114</v>
      </c>
      <c r="L45">
        <f t="shared" si="1"/>
        <v>-0.45647767572590037</v>
      </c>
      <c r="M45" s="9242">
        <f t="shared" si="2"/>
        <v>-0.56786797808317502</v>
      </c>
      <c r="N45" s="9242">
        <f t="shared" si="3"/>
        <v>-0.34508737336862577</v>
      </c>
      <c r="O45" s="9242"/>
      <c r="P45" s="9242">
        <f t="shared" si="4"/>
        <v>0.6335111519122657</v>
      </c>
      <c r="Q45" s="9242">
        <f t="shared" si="4"/>
        <v>0.56673243754616109</v>
      </c>
      <c r="R45" s="9242">
        <f t="shared" si="4"/>
        <v>0.70815847657302389</v>
      </c>
    </row>
    <row r="46" spans="1:18">
      <c r="A46" s="3396" t="s">
        <v>548</v>
      </c>
      <c r="B46" s="3397">
        <v>0.12060596942413797</v>
      </c>
      <c r="C46" s="3398">
        <v>2.2182631528481583E-2</v>
      </c>
      <c r="D46" s="3399">
        <v>5.4369550010008902</v>
      </c>
      <c r="E46" s="3400">
        <v>5.4198819062595324E-8</v>
      </c>
      <c r="F46" s="3401">
        <v>7.7128810545991383E-2</v>
      </c>
      <c r="G46" s="3402">
        <v>0.16408312830228455</v>
      </c>
      <c r="J46" t="s">
        <v>44</v>
      </c>
      <c r="K46" s="9370">
        <v>117</v>
      </c>
      <c r="L46">
        <f t="shared" si="1"/>
        <v>-0.28560536320530416</v>
      </c>
      <c r="M46" s="9242">
        <f t="shared" si="2"/>
        <v>-0.39134344408725114</v>
      </c>
      <c r="N46" s="9242">
        <f t="shared" si="3"/>
        <v>-0.17986728232335697</v>
      </c>
      <c r="O46" s="9242"/>
      <c r="P46" s="9242">
        <f t="shared" si="4"/>
        <v>0.75155915032545795</v>
      </c>
      <c r="Q46" s="9242">
        <f t="shared" si="4"/>
        <v>0.67614789716021584</v>
      </c>
      <c r="R46" s="9242">
        <f t="shared" si="4"/>
        <v>0.83538107388964222</v>
      </c>
    </row>
    <row r="47" spans="1:18">
      <c r="A47" s="3403" t="s">
        <v>549</v>
      </c>
      <c r="B47" s="3404">
        <v>0.26066234500082019</v>
      </c>
      <c r="C47" s="3405">
        <v>2.9333613866151881E-2</v>
      </c>
      <c r="D47" s="3406">
        <v>8.8861313232734354</v>
      </c>
      <c r="E47" s="3407">
        <v>6.3273563678701092E-19</v>
      </c>
      <c r="F47" s="3408">
        <v>0.20316951828675778</v>
      </c>
      <c r="G47" s="3409">
        <v>0.31815517171488261</v>
      </c>
      <c r="J47" t="s">
        <v>45</v>
      </c>
      <c r="K47" s="9370">
        <v>119</v>
      </c>
      <c r="L47">
        <f t="shared" si="1"/>
        <v>-0.15872232295472677</v>
      </c>
      <c r="M47" s="9242">
        <f t="shared" si="2"/>
        <v>-0.27902708234363977</v>
      </c>
      <c r="N47" s="9242">
        <f t="shared" si="3"/>
        <v>-3.8417563565813662E-2</v>
      </c>
      <c r="O47" s="9242"/>
      <c r="P47" s="9242">
        <f t="shared" si="4"/>
        <v>0.85323324936570943</v>
      </c>
      <c r="Q47" s="9242">
        <f t="shared" si="4"/>
        <v>0.75651941461885219</v>
      </c>
      <c r="R47" s="9242">
        <f t="shared" si="4"/>
        <v>0.96231103096005777</v>
      </c>
    </row>
    <row r="48" spans="1:18">
      <c r="A48" s="3410" t="s">
        <v>550</v>
      </c>
      <c r="B48" s="3411">
        <v>-2.3002293751821151E-2</v>
      </c>
      <c r="C48" s="3412">
        <v>2.2251177803279357E-2</v>
      </c>
      <c r="D48" s="3413">
        <v>-1.0337562332736874</v>
      </c>
      <c r="E48" s="3414">
        <v>0.3012501370104278</v>
      </c>
      <c r="F48" s="3415">
        <v>-6.6613800859845765E-2</v>
      </c>
      <c r="G48" s="3416">
        <v>2.060921335620346E-2</v>
      </c>
      <c r="J48" t="s">
        <v>46</v>
      </c>
      <c r="K48" s="9370">
        <v>115</v>
      </c>
      <c r="L48">
        <f t="shared" si="1"/>
        <v>-0.41604029105515827</v>
      </c>
      <c r="M48" s="9242">
        <f t="shared" si="2"/>
        <v>-0.52136170949593352</v>
      </c>
      <c r="N48" s="9242">
        <f t="shared" si="3"/>
        <v>-0.31071887261438319</v>
      </c>
      <c r="O48" s="9242"/>
      <c r="P48" s="9242">
        <f t="shared" si="4"/>
        <v>0.65965369180566924</v>
      </c>
      <c r="Q48" s="9242">
        <f t="shared" si="4"/>
        <v>0.59371153464007231</v>
      </c>
      <c r="R48" s="9242">
        <f t="shared" si="4"/>
        <v>0.73291989076251807</v>
      </c>
    </row>
    <row r="49" spans="1:18">
      <c r="A49" s="3417" t="s">
        <v>551</v>
      </c>
      <c r="B49" s="3418">
        <v>-8.4520042844503332E-2</v>
      </c>
      <c r="C49" s="3419">
        <v>2.9811608855282799E-2</v>
      </c>
      <c r="D49" s="3420">
        <v>-2.835138594994878</v>
      </c>
      <c r="E49" s="3421">
        <v>4.5805809122032286E-3</v>
      </c>
      <c r="F49" s="3422">
        <v>-0.14294972252205296</v>
      </c>
      <c r="G49" s="3423">
        <v>-2.6090363166953706E-2</v>
      </c>
      <c r="J49" t="s">
        <v>47</v>
      </c>
      <c r="K49" s="9370">
        <v>118</v>
      </c>
      <c r="L49">
        <f t="shared" si="1"/>
        <v>-0.49731804313699779</v>
      </c>
      <c r="M49" s="9242">
        <f t="shared" si="2"/>
        <v>-0.61828415015387295</v>
      </c>
      <c r="N49" s="9242">
        <f t="shared" si="3"/>
        <v>-0.37635193612012258</v>
      </c>
      <c r="O49" s="9242"/>
      <c r="P49" s="9242">
        <f t="shared" si="4"/>
        <v>0.60815953208443063</v>
      </c>
      <c r="Q49" s="9242">
        <f t="shared" si="4"/>
        <v>0.53886826182031822</v>
      </c>
      <c r="R49" s="9242">
        <f t="shared" si="4"/>
        <v>0.68636073539710563</v>
      </c>
    </row>
    <row r="50" spans="1:18">
      <c r="A50" s="3424" t="s">
        <v>552</v>
      </c>
      <c r="B50" s="3425">
        <v>6.3322178370329399E-2</v>
      </c>
      <c r="C50" s="3426">
        <v>2.2241692749045992E-2</v>
      </c>
      <c r="D50" s="3427">
        <v>2.8470035570042422</v>
      </c>
      <c r="E50" s="3428">
        <v>4.4132869253995155E-3</v>
      </c>
      <c r="F50" s="3429">
        <v>1.9729261626993594E-2</v>
      </c>
      <c r="G50" s="3430">
        <v>0.1069150951136652</v>
      </c>
      <c r="J50" t="s">
        <v>48</v>
      </c>
      <c r="K50" s="9370">
        <v>117</v>
      </c>
      <c r="L50">
        <f t="shared" si="1"/>
        <v>-0.34288915425911271</v>
      </c>
      <c r="M50" s="9242">
        <f t="shared" si="2"/>
        <v>-0.44874299300624892</v>
      </c>
      <c r="N50" s="9242">
        <f t="shared" si="3"/>
        <v>-0.23703531551197626</v>
      </c>
      <c r="O50" s="9242"/>
      <c r="P50" s="9242">
        <f t="shared" si="4"/>
        <v>0.70971687629327573</v>
      </c>
      <c r="Q50" s="9242">
        <f t="shared" si="4"/>
        <v>0.63843015862637931</v>
      </c>
      <c r="R50" s="9242">
        <f t="shared" si="4"/>
        <v>0.78896342487833193</v>
      </c>
    </row>
    <row r="51" spans="1:18">
      <c r="A51" s="3431" t="s">
        <v>553</v>
      </c>
      <c r="B51" s="3432">
        <v>0.17213415896554221</v>
      </c>
      <c r="C51" s="3433">
        <v>2.7007858670951016E-2</v>
      </c>
      <c r="D51" s="3434">
        <v>6.373484142624215</v>
      </c>
      <c r="E51" s="3435">
        <v>1.8478139076231848E-10</v>
      </c>
      <c r="F51" s="3436">
        <v>0.11919972867093041</v>
      </c>
      <c r="G51" s="3437">
        <v>0.225068589260154</v>
      </c>
      <c r="J51" t="s">
        <v>49</v>
      </c>
      <c r="K51" s="9370">
        <v>156</v>
      </c>
      <c r="L51">
        <f t="shared" si="1"/>
        <v>-0.49095721252294533</v>
      </c>
      <c r="M51" s="9242">
        <f t="shared" si="2"/>
        <v>-0.61689727290683405</v>
      </c>
      <c r="N51" s="9242">
        <f t="shared" si="3"/>
        <v>-0.36501715213905644</v>
      </c>
      <c r="O51" s="9242"/>
      <c r="P51" s="9242">
        <f t="shared" si="4"/>
        <v>0.61204026109973431</v>
      </c>
      <c r="Q51" s="9242">
        <f t="shared" si="4"/>
        <v>0.5396161244287343</v>
      </c>
      <c r="R51" s="9242">
        <f t="shared" si="4"/>
        <v>0.69418474402260477</v>
      </c>
    </row>
    <row r="52" spans="1:18">
      <c r="A52" s="3438" t="s">
        <v>554</v>
      </c>
      <c r="B52" s="3439">
        <v>-6.4049661465921837E-2</v>
      </c>
      <c r="C52" s="3440">
        <v>2.4213580334470415E-2</v>
      </c>
      <c r="D52" s="3441">
        <v>-2.6451958190892091</v>
      </c>
      <c r="E52" s="3442">
        <v>8.1643654709541678E-3</v>
      </c>
      <c r="F52" s="3443">
        <v>-0.11150740685825117</v>
      </c>
      <c r="G52" s="3444">
        <v>-1.6591916073592512E-2</v>
      </c>
      <c r="J52" t="s">
        <v>1536</v>
      </c>
      <c r="K52" s="9370">
        <v>107</v>
      </c>
      <c r="L52">
        <f t="shared" si="1"/>
        <v>-0.40439431746483945</v>
      </c>
      <c r="M52" s="9242">
        <f t="shared" si="2"/>
        <v>-0.51135793150571907</v>
      </c>
      <c r="N52" s="9242">
        <f t="shared" si="3"/>
        <v>-0.29743070342396</v>
      </c>
      <c r="O52" s="9242"/>
      <c r="P52" s="9242">
        <f t="shared" si="4"/>
        <v>0.66738090942953832</v>
      </c>
      <c r="Q52" s="9242">
        <f t="shared" si="4"/>
        <v>0.59968070034654086</v>
      </c>
      <c r="R52" s="9242">
        <f t="shared" si="4"/>
        <v>0.74272404967112204</v>
      </c>
    </row>
    <row r="53" spans="1:18">
      <c r="A53" s="3445" t="s">
        <v>555</v>
      </c>
      <c r="B53" s="3446">
        <v>-0.10369780250495822</v>
      </c>
      <c r="C53" s="3447">
        <v>2.4019034254953633E-2</v>
      </c>
      <c r="D53" s="3448">
        <v>-4.3173177324384646</v>
      </c>
      <c r="E53" s="3449">
        <v>1.5793673160050735E-5</v>
      </c>
      <c r="F53" s="3450">
        <v>-0.15077424458810118</v>
      </c>
      <c r="G53" s="3451">
        <v>-5.6621360421815252E-2</v>
      </c>
      <c r="J53" t="s">
        <v>51</v>
      </c>
      <c r="K53" s="9370">
        <v>115</v>
      </c>
      <c r="L53">
        <f t="shared" si="1"/>
        <v>-0.4967357998082953</v>
      </c>
      <c r="M53" s="9242">
        <f t="shared" si="2"/>
        <v>-0.60552215322418879</v>
      </c>
      <c r="N53" s="9242">
        <f t="shared" si="3"/>
        <v>-0.38794944639240186</v>
      </c>
      <c r="O53" s="9242"/>
      <c r="P53" s="9242">
        <f t="shared" si="4"/>
        <v>0.60851373202004211</v>
      </c>
      <c r="Q53" s="9242">
        <f t="shared" si="4"/>
        <v>0.54578936654619259</v>
      </c>
      <c r="R53" s="9242">
        <f t="shared" si="4"/>
        <v>0.67844664032240787</v>
      </c>
    </row>
    <row r="54" spans="1:18">
      <c r="A54" s="3452" t="s">
        <v>556</v>
      </c>
      <c r="B54" s="3453">
        <v>0</v>
      </c>
      <c r="C54" s="3454"/>
      <c r="D54" s="3455"/>
      <c r="E54" s="3456"/>
      <c r="F54" s="3457"/>
      <c r="G54" s="3458"/>
      <c r="J54" t="s">
        <v>1537</v>
      </c>
      <c r="K54" s="9370">
        <v>113</v>
      </c>
      <c r="L54">
        <f t="shared" si="1"/>
        <v>-0.37986466197723223</v>
      </c>
      <c r="M54" s="9242">
        <f t="shared" si="2"/>
        <v>-0.44102356263893266</v>
      </c>
      <c r="N54" s="9242">
        <f t="shared" si="3"/>
        <v>-0.3187057613155318</v>
      </c>
      <c r="O54" s="9242"/>
      <c r="P54" s="9242">
        <f t="shared" ref="P54:R54" si="5">EXP(L54)</f>
        <v>0.68395396792654128</v>
      </c>
      <c r="Q54" s="9242">
        <f t="shared" si="5"/>
        <v>0.64337754672152303</v>
      </c>
      <c r="R54" s="9242">
        <f t="shared" si="5"/>
        <v>0.72708945567995997</v>
      </c>
    </row>
    <row r="55" spans="1:18">
      <c r="A55" s="3459" t="s">
        <v>557</v>
      </c>
      <c r="B55" s="3460">
        <v>0.36442878394769418</v>
      </c>
      <c r="C55" s="3461">
        <v>1.5320076279063672E-2</v>
      </c>
      <c r="D55" s="3462">
        <v>23.78766119106864</v>
      </c>
      <c r="E55" s="3463">
        <v>4.4817172551078424E-125</v>
      </c>
      <c r="F55" s="3464">
        <v>0.33440198620032296</v>
      </c>
      <c r="G55" s="3465">
        <v>0.39445558169506539</v>
      </c>
    </row>
    <row r="56" spans="1:18">
      <c r="A56" t="s">
        <v>564</v>
      </c>
      <c r="B56">
        <v>5967</v>
      </c>
    </row>
    <row r="57" spans="1:18">
      <c r="A57" t="s">
        <v>565</v>
      </c>
      <c r="B57">
        <v>0.38102935716321829</v>
      </c>
    </row>
    <row r="58" spans="1:18">
      <c r="A58" t="s">
        <v>566</v>
      </c>
      <c r="B58">
        <v>0.25799923599755187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R58"/>
  <sheetViews>
    <sheetView workbookViewId="0">
      <selection activeCell="P4" sqref="P4:P54"/>
    </sheetView>
  </sheetViews>
  <sheetFormatPr defaultRowHeight="15"/>
  <sheetData>
    <row r="1" spans="1:18">
      <c r="A1" s="3466"/>
      <c r="B1" s="3467" t="s">
        <v>621</v>
      </c>
      <c r="C1" s="3468" t="s">
        <v>622</v>
      </c>
      <c r="D1" s="3469" t="s">
        <v>623</v>
      </c>
      <c r="E1" s="3470" t="s">
        <v>624</v>
      </c>
      <c r="F1" s="3471" t="s">
        <v>625</v>
      </c>
      <c r="G1" s="3472" t="s">
        <v>626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3473" t="s">
        <v>567</v>
      </c>
      <c r="B2" s="3474">
        <v>2.2974550241377811E-3</v>
      </c>
      <c r="C2" s="3475">
        <v>8.3529395260510065E-5</v>
      </c>
      <c r="D2" s="3476">
        <v>27.504748681257865</v>
      </c>
      <c r="E2" s="3477">
        <v>1.5404242850584461E-166</v>
      </c>
      <c r="F2" s="3478">
        <v>2.1337404177767705E-3</v>
      </c>
      <c r="G2" s="3479">
        <v>2.4611696304987917E-3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3480" t="s">
        <v>568</v>
      </c>
      <c r="B3" s="3481">
        <v>-6.3671959743734803E-3</v>
      </c>
      <c r="C3" s="3482">
        <v>1.4169158629831518E-4</v>
      </c>
      <c r="D3" s="3483">
        <v>-44.937008193048868</v>
      </c>
      <c r="E3" s="3484">
        <v>0</v>
      </c>
      <c r="F3" s="3485">
        <v>-6.6449063804305273E-3</v>
      </c>
      <c r="G3" s="3486">
        <v>-6.0894855683164334E-3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3487" t="s">
        <v>569</v>
      </c>
      <c r="B4" s="3488">
        <v>6.7119948311441135E-2</v>
      </c>
      <c r="C4" s="3489">
        <v>2.3873451362709231E-2</v>
      </c>
      <c r="D4" s="3490">
        <v>2.8114891010808654</v>
      </c>
      <c r="E4" s="3491">
        <v>4.9312761384343639E-3</v>
      </c>
      <c r="F4" s="3492">
        <v>2.0328843453862371E-2</v>
      </c>
      <c r="G4" s="3493">
        <v>0.11391105316901989</v>
      </c>
      <c r="J4" t="s">
        <v>2</v>
      </c>
      <c r="K4" s="9370">
        <v>112</v>
      </c>
      <c r="L4">
        <f>+$L$2*$B$2+K4*$B$3+B4+$B$55</f>
        <v>-0.20593726616789354</v>
      </c>
      <c r="M4" s="9242">
        <f>+$L$2*$F$2+K4*$F$3+F4+$F$55</f>
        <v>-0.31152149079576219</v>
      </c>
      <c r="N4" s="9242">
        <f>+$L$2*$G$2+K4*$G$3+G4+$G$55</f>
        <v>-0.10035304154002467</v>
      </c>
      <c r="O4" s="9242"/>
      <c r="P4" s="9242">
        <f t="shared" ref="P4:R35" si="0">EXP(L4)</f>
        <v>0.81388413275195814</v>
      </c>
      <c r="Q4" s="9242">
        <f t="shared" si="0"/>
        <v>0.7323318719415628</v>
      </c>
      <c r="R4" s="9242">
        <f t="shared" si="0"/>
        <v>0.9045180292225008</v>
      </c>
    </row>
    <row r="5" spans="1:18">
      <c r="A5" s="3494" t="s">
        <v>570</v>
      </c>
      <c r="B5" s="3495">
        <v>-0.15991972171718979</v>
      </c>
      <c r="C5" s="3496">
        <v>2.8753804221187809E-2</v>
      </c>
      <c r="D5" s="3497">
        <v>-5.5616891763959977</v>
      </c>
      <c r="E5" s="3498">
        <v>2.671758428749864E-8</v>
      </c>
      <c r="F5" s="3499">
        <v>-0.21627614240923368</v>
      </c>
      <c r="G5" s="3500">
        <v>-0.10356330102514591</v>
      </c>
      <c r="J5" t="s">
        <v>3</v>
      </c>
      <c r="K5" s="9370">
        <v>112</v>
      </c>
      <c r="L5">
        <f t="shared" ref="L5:L54" si="1">+$L$2*$B$2+K5*$B$3+B5+$B$55</f>
        <v>-0.43297693619652444</v>
      </c>
      <c r="M5" s="9242">
        <f t="shared" ref="M5:M54" si="2">+$L$2*$F$2+K5*$F$3+F5+$F$55</f>
        <v>-0.54812647665885816</v>
      </c>
      <c r="N5" s="9242">
        <f t="shared" ref="N5:N54" si="3">+$L$2*$G$2+K5*$G$3+G5+$G$55</f>
        <v>-0.3178273957341905</v>
      </c>
      <c r="O5" s="9242"/>
      <c r="P5" s="9242">
        <f t="shared" si="0"/>
        <v>0.64857545024919971</v>
      </c>
      <c r="Q5" s="9242">
        <f t="shared" si="0"/>
        <v>0.57803175252235406</v>
      </c>
      <c r="R5" s="9242">
        <f t="shared" si="0"/>
        <v>0.72772838659877004</v>
      </c>
    </row>
    <row r="6" spans="1:18">
      <c r="A6" s="3501" t="s">
        <v>571</v>
      </c>
      <c r="B6" s="3502">
        <v>0.26673135934492664</v>
      </c>
      <c r="C6" s="3503">
        <v>2.5573970812536661E-2</v>
      </c>
      <c r="D6" s="3504">
        <v>10.429798379771819</v>
      </c>
      <c r="E6" s="3505">
        <v>1.8127252479434392E-25</v>
      </c>
      <c r="F6" s="3506">
        <v>0.21660729761067626</v>
      </c>
      <c r="G6" s="3507">
        <v>0.31685542107917702</v>
      </c>
      <c r="J6" t="s">
        <v>4</v>
      </c>
      <c r="K6" s="9370">
        <v>119</v>
      </c>
      <c r="L6">
        <f t="shared" si="1"/>
        <v>-5.0896226955022272E-2</v>
      </c>
      <c r="M6" s="9242">
        <f t="shared" si="2"/>
        <v>-0.16175738130196193</v>
      </c>
      <c r="N6" s="9242">
        <f t="shared" si="3"/>
        <v>5.9964927391917333E-2</v>
      </c>
      <c r="O6" s="9242"/>
      <c r="P6" s="9242">
        <f t="shared" si="0"/>
        <v>0.95037728896052431</v>
      </c>
      <c r="Q6" s="9242">
        <f t="shared" si="0"/>
        <v>0.85064756251017526</v>
      </c>
      <c r="R6" s="9242">
        <f t="shared" si="0"/>
        <v>1.0617993058213833</v>
      </c>
    </row>
    <row r="7" spans="1:18">
      <c r="A7" s="3508" t="s">
        <v>572</v>
      </c>
      <c r="B7" s="3509">
        <v>1.2790144989815762E-2</v>
      </c>
      <c r="C7" s="3510">
        <v>1.9943965960395715E-2</v>
      </c>
      <c r="D7" s="3511">
        <v>0.64130399215552958</v>
      </c>
      <c r="E7" s="3512">
        <v>0.52132519599262228</v>
      </c>
      <c r="F7" s="3513">
        <v>-2.6299310001452629E-2</v>
      </c>
      <c r="G7" s="3514">
        <v>5.187959998108415E-2</v>
      </c>
      <c r="J7" t="s">
        <v>5</v>
      </c>
      <c r="K7" s="9370">
        <v>113</v>
      </c>
      <c r="L7">
        <f t="shared" si="1"/>
        <v>-0.26663426546389224</v>
      </c>
      <c r="M7" s="9242">
        <f t="shared" si="2"/>
        <v>-0.36479455063150756</v>
      </c>
      <c r="N7" s="9242">
        <f t="shared" si="3"/>
        <v>-0.16847398029627692</v>
      </c>
      <c r="O7" s="9242"/>
      <c r="P7" s="9242">
        <f t="shared" si="0"/>
        <v>0.76595315576610534</v>
      </c>
      <c r="Q7" s="9242">
        <f t="shared" si="0"/>
        <v>0.69433928779334164</v>
      </c>
      <c r="R7" s="9242">
        <f t="shared" si="0"/>
        <v>0.84495324856609921</v>
      </c>
    </row>
    <row r="8" spans="1:18">
      <c r="A8" s="3515" t="s">
        <v>573</v>
      </c>
      <c r="B8" s="3516">
        <v>0.19435896626828522</v>
      </c>
      <c r="C8" s="3517">
        <v>2.3950982506755411E-2</v>
      </c>
      <c r="D8" s="3518">
        <v>8.1148640233638005</v>
      </c>
      <c r="E8" s="3519">
        <v>4.863290643448327E-16</v>
      </c>
      <c r="F8" s="3520">
        <v>0.14741590316069575</v>
      </c>
      <c r="G8" s="3521">
        <v>0.24130202937587469</v>
      </c>
      <c r="J8" t="s">
        <v>6</v>
      </c>
      <c r="K8" s="9370">
        <v>119</v>
      </c>
      <c r="L8">
        <f t="shared" si="1"/>
        <v>-0.12326862003166372</v>
      </c>
      <c r="M8" s="9242">
        <f t="shared" si="2"/>
        <v>-0.23094877575194239</v>
      </c>
      <c r="N8" s="9242">
        <f t="shared" si="3"/>
        <v>-1.5588464311384997E-2</v>
      </c>
      <c r="O8" s="9242"/>
      <c r="P8" s="9242">
        <f t="shared" si="0"/>
        <v>0.88402616352771168</v>
      </c>
      <c r="Q8" s="9242">
        <f t="shared" si="0"/>
        <v>0.79378012578391766</v>
      </c>
      <c r="R8" s="9242">
        <f t="shared" si="0"/>
        <v>0.98453240691776223</v>
      </c>
    </row>
    <row r="9" spans="1:18">
      <c r="A9" s="3522" t="s">
        <v>574</v>
      </c>
      <c r="B9" s="3523">
        <v>1.2608328369768785E-2</v>
      </c>
      <c r="C9" s="3524">
        <v>2.2799912767559993E-2</v>
      </c>
      <c r="D9" s="3525">
        <v>0.55299897408853582</v>
      </c>
      <c r="E9" s="3526">
        <v>0.58026411266507383</v>
      </c>
      <c r="F9" s="3527">
        <v>-3.2078679505303742E-2</v>
      </c>
      <c r="G9" s="3528">
        <v>5.7295336244841316E-2</v>
      </c>
      <c r="J9" t="s">
        <v>7</v>
      </c>
      <c r="K9" s="9370">
        <v>119</v>
      </c>
      <c r="L9">
        <f t="shared" si="1"/>
        <v>-0.30501925793018014</v>
      </c>
      <c r="M9" s="9242">
        <f t="shared" si="2"/>
        <v>-0.41044335841794188</v>
      </c>
      <c r="N9" s="9242">
        <f t="shared" si="3"/>
        <v>-0.1995951574424184</v>
      </c>
      <c r="O9" s="9242"/>
      <c r="P9" s="9242">
        <f t="shared" si="0"/>
        <v>0.73710917905783635</v>
      </c>
      <c r="Q9" s="9242">
        <f t="shared" si="0"/>
        <v>0.66335608042747918</v>
      </c>
      <c r="R9" s="9242">
        <f t="shared" si="0"/>
        <v>0.81906227723304403</v>
      </c>
    </row>
    <row r="10" spans="1:18">
      <c r="A10" s="3529" t="s">
        <v>575</v>
      </c>
      <c r="B10" s="3530">
        <v>-7.1215624319997367E-2</v>
      </c>
      <c r="C10" s="3531">
        <v>3.8175386469343826E-2</v>
      </c>
      <c r="D10" s="3532">
        <v>-1.8654853534275551</v>
      </c>
      <c r="E10" s="3533">
        <v>6.2113403311958373E-2</v>
      </c>
      <c r="F10" s="3534">
        <v>-0.14603800689580895</v>
      </c>
      <c r="G10" s="3535">
        <v>3.6067582558142186E-3</v>
      </c>
      <c r="J10" t="s">
        <v>8</v>
      </c>
      <c r="K10" s="9370">
        <v>117</v>
      </c>
      <c r="L10">
        <f t="shared" si="1"/>
        <v>-0.37610881867119939</v>
      </c>
      <c r="M10" s="9242">
        <f t="shared" si="2"/>
        <v>-0.51111287304758601</v>
      </c>
      <c r="N10" s="9242">
        <f t="shared" si="3"/>
        <v>-0.24110476429481253</v>
      </c>
      <c r="O10" s="9242"/>
      <c r="P10" s="9242">
        <f t="shared" si="0"/>
        <v>0.68652762195383144</v>
      </c>
      <c r="Q10" s="9242">
        <f t="shared" si="0"/>
        <v>0.59982767518231772</v>
      </c>
      <c r="R10" s="9242">
        <f t="shared" si="0"/>
        <v>0.78575930255689697</v>
      </c>
    </row>
    <row r="11" spans="1:18">
      <c r="A11" s="3536" t="s">
        <v>576</v>
      </c>
      <c r="B11" s="3537">
        <v>-9.2599135575680176E-4</v>
      </c>
      <c r="C11" s="3538">
        <v>2.3056587474162529E-2</v>
      </c>
      <c r="D11" s="3539">
        <v>-4.0161682937445889E-2</v>
      </c>
      <c r="E11" s="3540">
        <v>0.96796422555437345</v>
      </c>
      <c r="F11" s="3541">
        <v>-4.6116072411512686E-2</v>
      </c>
      <c r="G11" s="3542">
        <v>4.4264089699999086E-2</v>
      </c>
      <c r="J11" t="s">
        <v>9</v>
      </c>
      <c r="K11" s="9370">
        <v>114</v>
      </c>
      <c r="L11">
        <f t="shared" si="1"/>
        <v>-0.28671759778383832</v>
      </c>
      <c r="M11" s="9242">
        <f t="shared" si="2"/>
        <v>-0.39125621942199829</v>
      </c>
      <c r="N11" s="9242">
        <f t="shared" si="3"/>
        <v>-0.18217897614567846</v>
      </c>
      <c r="O11" s="9242"/>
      <c r="P11" s="9242">
        <f t="shared" si="0"/>
        <v>0.75072370494239904</v>
      </c>
      <c r="Q11" s="9242">
        <f t="shared" si="0"/>
        <v>0.67620687650639655</v>
      </c>
      <c r="R11" s="9242">
        <f t="shared" si="0"/>
        <v>0.83345215901114988</v>
      </c>
    </row>
    <row r="12" spans="1:18">
      <c r="A12" s="3543" t="s">
        <v>577</v>
      </c>
      <c r="B12" s="3544">
        <v>0.13292993067708522</v>
      </c>
      <c r="C12" s="3545">
        <v>2.1102945416343003E-2</v>
      </c>
      <c r="D12" s="3546">
        <v>6.2991174006515092</v>
      </c>
      <c r="E12" s="3547">
        <v>2.9934520862878096E-10</v>
      </c>
      <c r="F12" s="3548">
        <v>9.1568917693338331E-2</v>
      </c>
      <c r="G12" s="3549">
        <v>0.17429094366083211</v>
      </c>
      <c r="J12" t="s">
        <v>1526</v>
      </c>
      <c r="K12" s="9370">
        <v>117</v>
      </c>
      <c r="L12">
        <f t="shared" si="1"/>
        <v>-0.17196326367411674</v>
      </c>
      <c r="M12" s="9242">
        <f t="shared" si="2"/>
        <v>-0.27350594845843879</v>
      </c>
      <c r="N12" s="9242">
        <f t="shared" si="3"/>
        <v>-7.0420578889794694E-2</v>
      </c>
      <c r="O12" s="9242"/>
      <c r="P12" s="9242">
        <f t="shared" si="0"/>
        <v>0.84201010495794903</v>
      </c>
      <c r="Q12" s="9242">
        <f t="shared" si="0"/>
        <v>0.76070781130360599</v>
      </c>
      <c r="R12" s="9242">
        <f t="shared" si="0"/>
        <v>0.93200175720074863</v>
      </c>
    </row>
    <row r="13" spans="1:18">
      <c r="A13" s="3550" t="s">
        <v>578</v>
      </c>
      <c r="B13" s="3551">
        <v>0.3100149588133243</v>
      </c>
      <c r="C13" s="3552">
        <v>4.1708053771108575E-2</v>
      </c>
      <c r="D13" s="3553">
        <v>7.4329759071154156</v>
      </c>
      <c r="E13" s="3554">
        <v>1.0618124731469216E-13</v>
      </c>
      <c r="F13" s="3555">
        <v>0.22826867555669153</v>
      </c>
      <c r="G13" s="3556">
        <v>0.39176124206995711</v>
      </c>
      <c r="J13" t="s">
        <v>11</v>
      </c>
      <c r="K13" s="9370">
        <v>120</v>
      </c>
      <c r="L13">
        <f t="shared" si="1"/>
        <v>-1.3979823460998131E-2</v>
      </c>
      <c r="M13" s="9242">
        <f t="shared" si="2"/>
        <v>-0.15674090973637722</v>
      </c>
      <c r="N13" s="9242">
        <f t="shared" si="3"/>
        <v>0.12878126281438096</v>
      </c>
      <c r="O13" s="9242"/>
      <c r="P13" s="9242">
        <f t="shared" si="0"/>
        <v>0.9861174404991413</v>
      </c>
      <c r="Q13" s="9242">
        <f t="shared" si="0"/>
        <v>0.85492553300726781</v>
      </c>
      <c r="R13" s="9242">
        <f t="shared" si="0"/>
        <v>1.1374412962448166</v>
      </c>
    </row>
    <row r="14" spans="1:18">
      <c r="A14" s="3557" t="s">
        <v>579</v>
      </c>
      <c r="B14" s="3558">
        <v>0.1487922167798886</v>
      </c>
      <c r="C14" s="3559">
        <v>3.0331545226084805E-2</v>
      </c>
      <c r="D14" s="3560">
        <v>4.905527089728646</v>
      </c>
      <c r="E14" s="3561">
        <v>9.3176778921990348E-7</v>
      </c>
      <c r="F14" s="3562">
        <v>8.9343480541314579E-2</v>
      </c>
      <c r="G14" s="3563">
        <v>0.20824095301846263</v>
      </c>
      <c r="J14" t="s">
        <v>12</v>
      </c>
      <c r="K14" s="9370">
        <v>118</v>
      </c>
      <c r="L14">
        <f t="shared" si="1"/>
        <v>-0.16246817354568677</v>
      </c>
      <c r="M14" s="9242">
        <f t="shared" si="2"/>
        <v>-0.28237629199089309</v>
      </c>
      <c r="N14" s="9242">
        <f t="shared" si="3"/>
        <v>-4.2560055100480554E-2</v>
      </c>
      <c r="O14" s="9242"/>
      <c r="P14" s="9242">
        <f t="shared" si="0"/>
        <v>0.85004314365416433</v>
      </c>
      <c r="Q14" s="9242">
        <f t="shared" si="0"/>
        <v>0.75398991078090127</v>
      </c>
      <c r="R14" s="9242">
        <f t="shared" si="0"/>
        <v>0.95833291101347862</v>
      </c>
    </row>
    <row r="15" spans="1:18">
      <c r="A15" s="3564" t="s">
        <v>580</v>
      </c>
      <c r="B15" s="3565">
        <v>0.13257962465234646</v>
      </c>
      <c r="C15" s="3566">
        <v>4.1089770398055205E-2</v>
      </c>
      <c r="D15" s="3567">
        <v>3.2265847038809814</v>
      </c>
      <c r="E15" s="3568">
        <v>1.2527714549975249E-3</v>
      </c>
      <c r="F15" s="3569">
        <v>5.204515453913823E-2</v>
      </c>
      <c r="G15" s="3570">
        <v>0.21311409476555471</v>
      </c>
      <c r="J15" t="s">
        <v>13</v>
      </c>
      <c r="K15" s="9370">
        <v>116</v>
      </c>
      <c r="L15">
        <f t="shared" si="1"/>
        <v>-0.16594637372448195</v>
      </c>
      <c r="M15" s="9242">
        <f t="shared" si="2"/>
        <v>-0.30638480523220835</v>
      </c>
      <c r="N15" s="9242">
        <f t="shared" si="3"/>
        <v>-2.5507942216755619E-2</v>
      </c>
      <c r="O15" s="9242"/>
      <c r="P15" s="9242">
        <f t="shared" si="0"/>
        <v>0.84709165934211084</v>
      </c>
      <c r="Q15" s="9242">
        <f t="shared" si="0"/>
        <v>0.73610330854526151</v>
      </c>
      <c r="R15" s="9242">
        <f t="shared" si="0"/>
        <v>0.97481463674585433</v>
      </c>
    </row>
    <row r="16" spans="1:18">
      <c r="A16" s="3571" t="s">
        <v>581</v>
      </c>
      <c r="B16" s="3572">
        <v>-0.10401696131996961</v>
      </c>
      <c r="C16" s="3573">
        <v>2.7445403327719001E-2</v>
      </c>
      <c r="D16" s="3574">
        <v>-3.7899592903747101</v>
      </c>
      <c r="E16" s="3575">
        <v>1.5067197617279926E-4</v>
      </c>
      <c r="F16" s="3576">
        <v>-0.15780896338347461</v>
      </c>
      <c r="G16" s="3577">
        <v>-5.0224959256464627E-2</v>
      </c>
      <c r="J16" t="s">
        <v>14</v>
      </c>
      <c r="K16" s="9370">
        <v>111</v>
      </c>
      <c r="L16">
        <f t="shared" si="1"/>
        <v>-0.37070697982493073</v>
      </c>
      <c r="M16" s="9242">
        <f t="shared" si="2"/>
        <v>-0.48301439125266854</v>
      </c>
      <c r="N16" s="9242">
        <f t="shared" si="3"/>
        <v>-0.2583995683971928</v>
      </c>
      <c r="O16" s="9242"/>
      <c r="P16" s="9242">
        <f t="shared" si="0"/>
        <v>0.69024616798211413</v>
      </c>
      <c r="Q16" s="9242">
        <f t="shared" si="0"/>
        <v>0.61692094504446582</v>
      </c>
      <c r="R16" s="9242">
        <f t="shared" si="0"/>
        <v>0.77228658913445158</v>
      </c>
    </row>
    <row r="17" spans="1:18">
      <c r="A17" s="3578" t="s">
        <v>582</v>
      </c>
      <c r="B17" s="3579">
        <v>5.5612813684976191E-2</v>
      </c>
      <c r="C17" s="3580">
        <v>3.4607591421378821E-2</v>
      </c>
      <c r="D17" s="3581">
        <v>1.6069541797300984</v>
      </c>
      <c r="E17" s="3582">
        <v>0.10806441986562496</v>
      </c>
      <c r="F17" s="3583">
        <v>-1.221681909260363E-2</v>
      </c>
      <c r="G17" s="3584">
        <v>0.123442446462556</v>
      </c>
      <c r="J17" t="s">
        <v>15</v>
      </c>
      <c r="K17" s="9370">
        <v>120</v>
      </c>
      <c r="L17">
        <f t="shared" si="1"/>
        <v>-0.26838196858934626</v>
      </c>
      <c r="M17" s="9242">
        <f t="shared" si="2"/>
        <v>-0.39722640438567236</v>
      </c>
      <c r="N17" s="9242">
        <f t="shared" si="3"/>
        <v>-0.13953753279302017</v>
      </c>
      <c r="O17" s="9242"/>
      <c r="P17" s="9242">
        <f t="shared" si="0"/>
        <v>0.76461566614965615</v>
      </c>
      <c r="Q17" s="9242">
        <f t="shared" si="0"/>
        <v>0.67218182349088362</v>
      </c>
      <c r="R17" s="9242">
        <f t="shared" si="0"/>
        <v>0.86976037805552386</v>
      </c>
    </row>
    <row r="18" spans="1:18">
      <c r="A18" s="3585" t="s">
        <v>583</v>
      </c>
      <c r="B18" s="3586">
        <v>-6.3863770133247219E-2</v>
      </c>
      <c r="C18" s="3587">
        <v>3.5582790193883392E-2</v>
      </c>
      <c r="D18" s="3588">
        <v>-1.7947937692706648</v>
      </c>
      <c r="E18" s="3589">
        <v>7.2686563903278462E-2</v>
      </c>
      <c r="F18" s="3590">
        <v>-0.13360475738270366</v>
      </c>
      <c r="G18" s="3591">
        <v>5.8772171162092268E-3</v>
      </c>
      <c r="J18" t="s">
        <v>16</v>
      </c>
      <c r="K18" s="9370">
        <v>117</v>
      </c>
      <c r="L18">
        <f t="shared" si="1"/>
        <v>-0.36875696448444917</v>
      </c>
      <c r="M18" s="9242">
        <f t="shared" si="2"/>
        <v>-0.49867962353448081</v>
      </c>
      <c r="N18" s="9242">
        <f t="shared" si="3"/>
        <v>-0.23883430543441753</v>
      </c>
      <c r="O18" s="9242"/>
      <c r="P18" s="9242">
        <f t="shared" si="0"/>
        <v>0.69159347180301378</v>
      </c>
      <c r="Q18" s="9242">
        <f t="shared" si="0"/>
        <v>0.60733203746506959</v>
      </c>
      <c r="R18" s="9242">
        <f t="shared" si="0"/>
        <v>0.7875453635492683</v>
      </c>
    </row>
    <row r="19" spans="1:18">
      <c r="A19" s="3592" t="s">
        <v>584</v>
      </c>
      <c r="B19" s="3593">
        <v>-8.1913907635293909E-2</v>
      </c>
      <c r="C19" s="3594">
        <v>2.4525359200570664E-2</v>
      </c>
      <c r="D19" s="3595">
        <v>-3.3399677030372672</v>
      </c>
      <c r="E19" s="3596">
        <v>8.3788133444309611E-4</v>
      </c>
      <c r="F19" s="3597">
        <v>-0.12998272837632047</v>
      </c>
      <c r="G19" s="3598">
        <v>-3.3845086894267358E-2</v>
      </c>
      <c r="J19" t="s">
        <v>17</v>
      </c>
      <c r="K19" s="9370">
        <v>116</v>
      </c>
      <c r="L19">
        <f t="shared" si="1"/>
        <v>-0.38043990601212241</v>
      </c>
      <c r="M19" s="9242">
        <f t="shared" si="2"/>
        <v>-0.48841268814766714</v>
      </c>
      <c r="N19" s="9242">
        <f t="shared" si="3"/>
        <v>-0.27246712387657768</v>
      </c>
      <c r="O19" s="9242"/>
      <c r="P19" s="9242">
        <f t="shared" si="0"/>
        <v>0.68356064062678967</v>
      </c>
      <c r="Q19" s="9242">
        <f t="shared" si="0"/>
        <v>0.61359959550361476</v>
      </c>
      <c r="R19" s="9242">
        <f t="shared" si="0"/>
        <v>0.76149846388116549</v>
      </c>
    </row>
    <row r="20" spans="1:18">
      <c r="A20" s="3599" t="s">
        <v>585</v>
      </c>
      <c r="B20" s="3600">
        <v>-3.2364472911050726E-2</v>
      </c>
      <c r="C20" s="3601">
        <v>2.5890081061430984E-2</v>
      </c>
      <c r="D20" s="3602">
        <v>-1.2500722896254188</v>
      </c>
      <c r="E20" s="3603">
        <v>0.21127314125887303</v>
      </c>
      <c r="F20" s="3604">
        <v>-8.3108099348277981E-2</v>
      </c>
      <c r="G20" s="3605">
        <v>1.8379153526176528E-2</v>
      </c>
      <c r="J20" t="s">
        <v>18</v>
      </c>
      <c r="K20" s="9370">
        <v>117</v>
      </c>
      <c r="L20">
        <f t="shared" si="1"/>
        <v>-0.3372576672622527</v>
      </c>
      <c r="M20" s="9242">
        <f t="shared" si="2"/>
        <v>-0.4481829655000551</v>
      </c>
      <c r="N20" s="9242">
        <f t="shared" si="3"/>
        <v>-0.22633236902445031</v>
      </c>
      <c r="O20" s="9242"/>
      <c r="P20" s="9242">
        <f t="shared" si="0"/>
        <v>0.71372491266347604</v>
      </c>
      <c r="Q20" s="9242">
        <f t="shared" si="0"/>
        <v>0.63878779721036871</v>
      </c>
      <c r="R20" s="9242">
        <f t="shared" si="0"/>
        <v>0.79745300893518378</v>
      </c>
    </row>
    <row r="21" spans="1:18">
      <c r="A21" s="3606" t="s">
        <v>586</v>
      </c>
      <c r="B21" s="3607">
        <v>7.3308932242606553E-2</v>
      </c>
      <c r="C21" s="3608">
        <v>2.3720430155554091E-2</v>
      </c>
      <c r="D21" s="3609">
        <v>3.0905397483039074</v>
      </c>
      <c r="E21" s="3610">
        <v>1.9979306124858751E-3</v>
      </c>
      <c r="F21" s="3611">
        <v>2.6817743439922707E-2</v>
      </c>
      <c r="G21" s="3612">
        <v>0.11980012104529039</v>
      </c>
      <c r="J21" t="s">
        <v>19</v>
      </c>
      <c r="K21" s="9370">
        <v>118</v>
      </c>
      <c r="L21">
        <f t="shared" si="1"/>
        <v>-0.2379514580829688</v>
      </c>
      <c r="M21" s="9242">
        <f t="shared" si="2"/>
        <v>-0.34490202909228496</v>
      </c>
      <c r="N21" s="9242">
        <f t="shared" si="3"/>
        <v>-0.13100088707365287</v>
      </c>
      <c r="O21" s="9242"/>
      <c r="P21" s="9242">
        <f t="shared" si="0"/>
        <v>0.78824095289204832</v>
      </c>
      <c r="Q21" s="9242">
        <f t="shared" si="0"/>
        <v>0.70828974185765781</v>
      </c>
      <c r="R21" s="9242">
        <f t="shared" si="0"/>
        <v>0.87721699623461324</v>
      </c>
    </row>
    <row r="22" spans="1:18">
      <c r="A22" s="3613" t="s">
        <v>587</v>
      </c>
      <c r="B22" s="3614">
        <v>0.15353326669112821</v>
      </c>
      <c r="C22" s="3615">
        <v>3.2544242798758019E-2</v>
      </c>
      <c r="D22" s="3616">
        <v>4.717678258502529</v>
      </c>
      <c r="E22" s="3617">
        <v>2.3855135654998471E-6</v>
      </c>
      <c r="F22" s="3618">
        <v>8.9747722901435498E-2</v>
      </c>
      <c r="G22" s="3619">
        <v>0.21731881048082091</v>
      </c>
      <c r="J22" t="s">
        <v>20</v>
      </c>
      <c r="K22" s="9370">
        <v>116</v>
      </c>
      <c r="L22">
        <f t="shared" si="1"/>
        <v>-0.14499273168570026</v>
      </c>
      <c r="M22" s="9242">
        <f t="shared" si="2"/>
        <v>-0.26868223686991111</v>
      </c>
      <c r="N22" s="9242">
        <f t="shared" si="3"/>
        <v>-2.1303226501489414E-2</v>
      </c>
      <c r="O22" s="9242"/>
      <c r="P22" s="9242">
        <f t="shared" si="0"/>
        <v>0.86502858038749286</v>
      </c>
      <c r="Q22" s="9242">
        <f t="shared" si="0"/>
        <v>0.76438611078411056</v>
      </c>
      <c r="R22" s="9242">
        <f t="shared" si="0"/>
        <v>0.97892208444187712</v>
      </c>
    </row>
    <row r="23" spans="1:18">
      <c r="A23" s="3620" t="s">
        <v>588</v>
      </c>
      <c r="B23" s="3621">
        <v>-0.10756666312232886</v>
      </c>
      <c r="C23" s="3622">
        <v>1.7774022189145321E-2</v>
      </c>
      <c r="D23" s="3623">
        <v>-6.0519032764581739</v>
      </c>
      <c r="E23" s="3624">
        <v>1.4314441315198575E-9</v>
      </c>
      <c r="F23" s="3625">
        <v>-0.14240310647346946</v>
      </c>
      <c r="G23" s="3626">
        <v>-7.2730219771188265E-2</v>
      </c>
      <c r="J23" t="s">
        <v>21</v>
      </c>
      <c r="K23" s="9370">
        <v>113</v>
      </c>
      <c r="L23">
        <f t="shared" si="1"/>
        <v>-0.3869910735760369</v>
      </c>
      <c r="M23" s="9242">
        <f t="shared" si="2"/>
        <v>-0.48089834710352442</v>
      </c>
      <c r="N23" s="9242">
        <f t="shared" si="3"/>
        <v>-0.29308380004854939</v>
      </c>
      <c r="O23" s="9242"/>
      <c r="P23" s="9242">
        <f t="shared" si="0"/>
        <v>0.67909715680871507</v>
      </c>
      <c r="Q23" s="9242">
        <f t="shared" si="0"/>
        <v>0.61822775915126338</v>
      </c>
      <c r="R23" s="9242">
        <f t="shared" si="0"/>
        <v>0.74595962662498982</v>
      </c>
    </row>
    <row r="24" spans="1:18">
      <c r="A24" s="3627" t="s">
        <v>589</v>
      </c>
      <c r="B24" s="3628">
        <v>2.5520053783831983E-2</v>
      </c>
      <c r="C24" s="3629">
        <v>3.1837257862814314E-2</v>
      </c>
      <c r="D24" s="3630">
        <v>0.80157826072198324</v>
      </c>
      <c r="E24" s="3631">
        <v>0.42279695698049841</v>
      </c>
      <c r="F24" s="3632">
        <v>-3.6879824993798715E-2</v>
      </c>
      <c r="G24" s="3633">
        <v>8.7919932561462688E-2</v>
      </c>
      <c r="J24" t="s">
        <v>22</v>
      </c>
      <c r="K24" s="9370">
        <v>119</v>
      </c>
      <c r="L24">
        <f t="shared" si="1"/>
        <v>-0.29210753251611699</v>
      </c>
      <c r="M24" s="9242">
        <f t="shared" si="2"/>
        <v>-0.41524450390643686</v>
      </c>
      <c r="N24" s="9242">
        <f t="shared" si="3"/>
        <v>-0.168970561125797</v>
      </c>
      <c r="O24" s="9242"/>
      <c r="P24" s="9242">
        <f t="shared" si="0"/>
        <v>0.74668823839110476</v>
      </c>
      <c r="Q24" s="9242">
        <f t="shared" si="0"/>
        <v>0.66017884466344856</v>
      </c>
      <c r="R24" s="9242">
        <f t="shared" si="0"/>
        <v>0.84453376514335365</v>
      </c>
    </row>
    <row r="25" spans="1:18">
      <c r="A25" s="3634" t="s">
        <v>590</v>
      </c>
      <c r="B25" s="3635">
        <v>-0.11763723923816161</v>
      </c>
      <c r="C25" s="3636">
        <v>2.3044058411238529E-2</v>
      </c>
      <c r="D25" s="3637">
        <v>-5.1048837465535248</v>
      </c>
      <c r="E25" s="3638">
        <v>3.3099793595168409E-7</v>
      </c>
      <c r="F25" s="3639">
        <v>-0.1628027637818264</v>
      </c>
      <c r="G25" s="3640">
        <v>-7.24717146944968E-2</v>
      </c>
      <c r="J25" t="s">
        <v>23</v>
      </c>
      <c r="K25" s="9370">
        <v>112</v>
      </c>
      <c r="L25">
        <f t="shared" si="1"/>
        <v>-0.39069445371749623</v>
      </c>
      <c r="M25" s="9242">
        <f t="shared" si="2"/>
        <v>-0.49465309803145097</v>
      </c>
      <c r="N25" s="9242">
        <f t="shared" si="3"/>
        <v>-0.28673580940354138</v>
      </c>
      <c r="O25" s="9242"/>
      <c r="P25" s="9242">
        <f t="shared" si="0"/>
        <v>0.67658685305767097</v>
      </c>
      <c r="Q25" s="9242">
        <f t="shared" si="0"/>
        <v>0.60978240532644112</v>
      </c>
      <c r="R25" s="9242">
        <f t="shared" si="0"/>
        <v>0.75071003317227547</v>
      </c>
    </row>
    <row r="26" spans="1:18">
      <c r="A26" s="3641" t="s">
        <v>591</v>
      </c>
      <c r="B26" s="3642">
        <v>-0.11873143899998306</v>
      </c>
      <c r="C26" s="3643">
        <v>3.5131585608453801E-2</v>
      </c>
      <c r="D26" s="3644">
        <v>-3.3796208438543243</v>
      </c>
      <c r="E26" s="3645">
        <v>7.2585889582448329E-4</v>
      </c>
      <c r="F26" s="3646">
        <v>-0.18758808151233819</v>
      </c>
      <c r="G26" s="3647">
        <v>-4.9874796487627937E-2</v>
      </c>
      <c r="J26" t="s">
        <v>24</v>
      </c>
      <c r="K26" s="9370">
        <v>123</v>
      </c>
      <c r="L26">
        <f t="shared" si="1"/>
        <v>-0.46182780919742594</v>
      </c>
      <c r="M26" s="9242">
        <f t="shared" si="2"/>
        <v>-0.59253238594669844</v>
      </c>
      <c r="N26" s="9242">
        <f t="shared" si="3"/>
        <v>-0.33112323244815334</v>
      </c>
      <c r="O26" s="9242"/>
      <c r="P26" s="9242">
        <f t="shared" si="0"/>
        <v>0.63013083333478059</v>
      </c>
      <c r="Q26" s="9242">
        <f t="shared" si="0"/>
        <v>0.55292529005383395</v>
      </c>
      <c r="R26" s="9242">
        <f t="shared" si="0"/>
        <v>0.71811666831250576</v>
      </c>
    </row>
    <row r="27" spans="1:18">
      <c r="A27" s="3648" t="s">
        <v>592</v>
      </c>
      <c r="B27" s="3649">
        <v>-8.3752748589352694E-2</v>
      </c>
      <c r="C27" s="3650">
        <v>2.2903176581552581E-2</v>
      </c>
      <c r="D27" s="3651">
        <v>-3.6568180091145761</v>
      </c>
      <c r="E27" s="3652">
        <v>2.5536554924609464E-4</v>
      </c>
      <c r="F27" s="3653">
        <v>-0.12864214982075695</v>
      </c>
      <c r="G27" s="3654">
        <v>-3.8863347357948448E-2</v>
      </c>
      <c r="J27" t="s">
        <v>25</v>
      </c>
      <c r="K27" s="9370">
        <v>118</v>
      </c>
      <c r="L27">
        <f t="shared" si="1"/>
        <v>-0.39501313891492806</v>
      </c>
      <c r="M27" s="9242">
        <f t="shared" si="2"/>
        <v>-0.50036192235296462</v>
      </c>
      <c r="N27" s="9242">
        <f t="shared" si="3"/>
        <v>-0.28966435547689173</v>
      </c>
      <c r="O27" s="9242"/>
      <c r="P27" s="9242">
        <f t="shared" si="0"/>
        <v>0.67367118788229197</v>
      </c>
      <c r="Q27" s="9242">
        <f t="shared" si="0"/>
        <v>0.60631118242838833</v>
      </c>
      <c r="R27" s="9242">
        <f t="shared" si="0"/>
        <v>0.74851476030023678</v>
      </c>
    </row>
    <row r="28" spans="1:18">
      <c r="A28" s="3655" t="s">
        <v>593</v>
      </c>
      <c r="B28" s="3656">
        <v>0.13123240411008028</v>
      </c>
      <c r="C28" s="3657">
        <v>2.5670312957509597E-2</v>
      </c>
      <c r="D28" s="3658">
        <v>5.1122245500980359</v>
      </c>
      <c r="E28" s="3659">
        <v>3.1838704093830476E-7</v>
      </c>
      <c r="F28" s="3660">
        <v>8.091951524148959E-2</v>
      </c>
      <c r="G28" s="3661">
        <v>0.18154529297867095</v>
      </c>
      <c r="J28" t="s">
        <v>26</v>
      </c>
      <c r="K28" s="9370">
        <v>113</v>
      </c>
      <c r="L28">
        <f t="shared" si="1"/>
        <v>-0.14819200634362772</v>
      </c>
      <c r="M28" s="9242">
        <f t="shared" si="2"/>
        <v>-0.25757572538856544</v>
      </c>
      <c r="N28" s="9242">
        <f t="shared" si="3"/>
        <v>-3.8808287298690125E-2</v>
      </c>
      <c r="O28" s="9242"/>
      <c r="P28" s="9242">
        <f t="shared" si="0"/>
        <v>0.86226553859339794</v>
      </c>
      <c r="Q28" s="9242">
        <f t="shared" si="0"/>
        <v>0.77292309419568839</v>
      </c>
      <c r="R28" s="9242">
        <f t="shared" si="0"/>
        <v>0.9619351066479106</v>
      </c>
    </row>
    <row r="29" spans="1:18">
      <c r="A29" s="3662" t="s">
        <v>594</v>
      </c>
      <c r="B29" s="3663">
        <v>5.5503309330273115E-2</v>
      </c>
      <c r="C29" s="3664">
        <v>2.5969530487593675E-2</v>
      </c>
      <c r="D29" s="3665">
        <v>2.1372473159184953</v>
      </c>
      <c r="E29" s="3666">
        <v>3.2577881434457508E-2</v>
      </c>
      <c r="F29" s="3667">
        <v>4.6039648791746102E-3</v>
      </c>
      <c r="G29" s="3668">
        <v>0.10640265378137162</v>
      </c>
      <c r="J29" t="s">
        <v>27</v>
      </c>
      <c r="K29" s="9370">
        <v>117</v>
      </c>
      <c r="L29">
        <f t="shared" si="1"/>
        <v>-0.24938988502092885</v>
      </c>
      <c r="M29" s="9242">
        <f t="shared" si="2"/>
        <v>-0.36047090127260251</v>
      </c>
      <c r="N29" s="9242">
        <f t="shared" si="3"/>
        <v>-0.13830886876925519</v>
      </c>
      <c r="O29" s="9242"/>
      <c r="P29" s="9242">
        <f t="shared" si="0"/>
        <v>0.7792760860748662</v>
      </c>
      <c r="Q29" s="9242">
        <f t="shared" si="0"/>
        <v>0.69734786674324689</v>
      </c>
      <c r="R29" s="9242">
        <f t="shared" si="0"/>
        <v>0.87082967811207268</v>
      </c>
    </row>
    <row r="30" spans="1:18">
      <c r="A30" s="3669" t="s">
        <v>595</v>
      </c>
      <c r="B30" s="3670">
        <v>-5.5239957243848399E-2</v>
      </c>
      <c r="C30" s="3671">
        <v>3.4382369108125851E-2</v>
      </c>
      <c r="D30" s="3672">
        <v>-1.6066361532601054</v>
      </c>
      <c r="E30" s="3673">
        <v>0.10813420687768197</v>
      </c>
      <c r="F30" s="3674">
        <v>-0.12262816239893759</v>
      </c>
      <c r="G30" s="3675">
        <v>1.2148247911240799E-2</v>
      </c>
      <c r="J30" t="s">
        <v>28</v>
      </c>
      <c r="K30" s="9370">
        <v>113</v>
      </c>
      <c r="L30">
        <f t="shared" si="1"/>
        <v>-0.33466436769755648</v>
      </c>
      <c r="M30" s="9242">
        <f t="shared" si="2"/>
        <v>-0.46112340302899257</v>
      </c>
      <c r="N30" s="9242">
        <f t="shared" si="3"/>
        <v>-0.20820533236612027</v>
      </c>
      <c r="O30" s="9242"/>
      <c r="P30" s="9242">
        <f t="shared" si="0"/>
        <v>0.71557821721709125</v>
      </c>
      <c r="Q30" s="9242">
        <f t="shared" si="0"/>
        <v>0.63057485774910993</v>
      </c>
      <c r="R30" s="9242">
        <f t="shared" si="0"/>
        <v>0.8120402814400246</v>
      </c>
    </row>
    <row r="31" spans="1:18">
      <c r="A31" s="3676" t="s">
        <v>596</v>
      </c>
      <c r="B31" s="3677">
        <v>-1.6495430174606241E-2</v>
      </c>
      <c r="C31" s="3678">
        <v>2.3084891558988983E-2</v>
      </c>
      <c r="D31" s="3679">
        <v>-0.71455523767375528</v>
      </c>
      <c r="E31" s="3680">
        <v>0.47488391242860611</v>
      </c>
      <c r="F31" s="3681">
        <v>-6.1740986217237351E-2</v>
      </c>
      <c r="G31" s="3682">
        <v>2.8750125868024865E-2</v>
      </c>
      <c r="J31" t="s">
        <v>29</v>
      </c>
      <c r="K31" s="9370">
        <v>118</v>
      </c>
      <c r="L31">
        <f t="shared" si="1"/>
        <v>-0.32775582050018159</v>
      </c>
      <c r="M31" s="9242">
        <f t="shared" si="2"/>
        <v>-0.43346075874944501</v>
      </c>
      <c r="N31" s="9242">
        <f t="shared" si="3"/>
        <v>-0.2220508822509184</v>
      </c>
      <c r="O31" s="9242"/>
      <c r="P31" s="9242">
        <f t="shared" si="0"/>
        <v>0.72053893906421707</v>
      </c>
      <c r="Q31" s="9242">
        <f t="shared" si="0"/>
        <v>0.6482617307175107</v>
      </c>
      <c r="R31" s="9242">
        <f t="shared" si="0"/>
        <v>0.80087461299489549</v>
      </c>
    </row>
    <row r="32" spans="1:18">
      <c r="A32" s="3683" t="s">
        <v>597</v>
      </c>
      <c r="B32" s="3684">
        <v>0.19806668528312393</v>
      </c>
      <c r="C32" s="3685">
        <v>3.4799906649751716E-2</v>
      </c>
      <c r="D32" s="3686">
        <v>5.6915866837400575</v>
      </c>
      <c r="E32" s="3687">
        <v>1.2586422950193349E-8</v>
      </c>
      <c r="F32" s="3688">
        <v>0.12986012158425464</v>
      </c>
      <c r="G32" s="3689">
        <v>0.26627324898199323</v>
      </c>
      <c r="J32" t="s">
        <v>30</v>
      </c>
      <c r="K32" s="9370">
        <v>114</v>
      </c>
      <c r="L32">
        <f t="shared" si="1"/>
        <v>-8.7724921144957557E-2</v>
      </c>
      <c r="M32" s="9242">
        <f t="shared" si="2"/>
        <v>-0.21528002542623093</v>
      </c>
      <c r="N32" s="9242">
        <f t="shared" si="3"/>
        <v>3.98301831363157E-2</v>
      </c>
      <c r="O32" s="9242"/>
      <c r="P32" s="9242">
        <f t="shared" si="0"/>
        <v>0.91601281782703381</v>
      </c>
      <c r="Q32" s="9242">
        <f t="shared" si="0"/>
        <v>0.80631561968598364</v>
      </c>
      <c r="R32" s="9242">
        <f t="shared" si="0"/>
        <v>1.040634041977506</v>
      </c>
    </row>
    <row r="33" spans="1:18">
      <c r="A33" s="3690" t="s">
        <v>598</v>
      </c>
      <c r="B33" s="3691">
        <v>-7.0778972885857341E-2</v>
      </c>
      <c r="C33" s="3692">
        <v>2.1319124594097256E-2</v>
      </c>
      <c r="D33" s="3693">
        <v>-3.3199755727988149</v>
      </c>
      <c r="E33" s="3694">
        <v>9.0025324878777158E-4</v>
      </c>
      <c r="F33" s="3695">
        <v>-0.11256368927221005</v>
      </c>
      <c r="G33" s="3696">
        <v>-2.8994256499504628E-2</v>
      </c>
      <c r="J33" t="s">
        <v>1527</v>
      </c>
      <c r="K33" s="9370">
        <v>117</v>
      </c>
      <c r="L33">
        <f t="shared" si="1"/>
        <v>-0.37567216723705932</v>
      </c>
      <c r="M33" s="9242">
        <f t="shared" si="2"/>
        <v>-0.47763855542398714</v>
      </c>
      <c r="N33" s="9242">
        <f t="shared" si="3"/>
        <v>-0.27370577905013138</v>
      </c>
      <c r="O33" s="9242"/>
      <c r="P33" s="9242">
        <f t="shared" si="0"/>
        <v>0.68682746068227563</v>
      </c>
      <c r="Q33" s="9242">
        <f t="shared" si="0"/>
        <v>0.62024634114750687</v>
      </c>
      <c r="R33" s="9242">
        <f t="shared" si="0"/>
        <v>0.76055581379894943</v>
      </c>
    </row>
    <row r="34" spans="1:18">
      <c r="A34" s="3697" t="s">
        <v>599</v>
      </c>
      <c r="B34" s="3698">
        <v>-3.3293706198595646E-2</v>
      </c>
      <c r="C34" s="3699">
        <v>4.293708374490502E-2</v>
      </c>
      <c r="D34" s="3700">
        <v>-0.77540678813675434</v>
      </c>
      <c r="E34" s="3701">
        <v>0.43809932525692669</v>
      </c>
      <c r="F34" s="3702">
        <v>-0.11744884393978966</v>
      </c>
      <c r="G34" s="3703">
        <v>5.0861431542598368E-2</v>
      </c>
      <c r="J34" t="s">
        <v>1528</v>
      </c>
      <c r="K34" s="9370">
        <v>118</v>
      </c>
      <c r="L34">
        <f t="shared" si="1"/>
        <v>-0.34455409652417102</v>
      </c>
      <c r="M34" s="9242">
        <f t="shared" si="2"/>
        <v>-0.48916861647199728</v>
      </c>
      <c r="N34" s="9242">
        <f t="shared" si="3"/>
        <v>-0.19993957657634487</v>
      </c>
      <c r="O34" s="9242"/>
      <c r="P34" s="9242">
        <f t="shared" si="0"/>
        <v>0.70853622180322473</v>
      </c>
      <c r="Q34" s="9242">
        <f t="shared" si="0"/>
        <v>0.61313593345929129</v>
      </c>
      <c r="R34" s="9242">
        <f t="shared" si="0"/>
        <v>0.81878022508775361</v>
      </c>
    </row>
    <row r="35" spans="1:18">
      <c r="A35" s="3704" t="s">
        <v>600</v>
      </c>
      <c r="B35" s="3705">
        <v>7.1221757713010106E-2</v>
      </c>
      <c r="C35" s="3706">
        <v>1.9690328309637874E-2</v>
      </c>
      <c r="D35" s="3707">
        <v>3.6170934579160376</v>
      </c>
      <c r="E35" s="3708">
        <v>2.9792975318800746E-4</v>
      </c>
      <c r="F35" s="3709">
        <v>3.2629423382350434E-2</v>
      </c>
      <c r="G35" s="3710">
        <v>0.10981409204366978</v>
      </c>
      <c r="J35" t="s">
        <v>1529</v>
      </c>
      <c r="K35" s="9370">
        <v>114</v>
      </c>
      <c r="L35">
        <f t="shared" si="1"/>
        <v>-0.21456984871507145</v>
      </c>
      <c r="M35" s="9242">
        <f t="shared" si="2"/>
        <v>-0.31251072362813515</v>
      </c>
      <c r="N35" s="9242">
        <f t="shared" si="3"/>
        <v>-0.11662897380200776</v>
      </c>
      <c r="O35" s="9242"/>
      <c r="P35" s="9242">
        <f t="shared" si="0"/>
        <v>0.80688844964210027</v>
      </c>
      <c r="Q35" s="9242">
        <f t="shared" si="0"/>
        <v>0.73160778341476551</v>
      </c>
      <c r="R35" s="9242">
        <f t="shared" si="0"/>
        <v>0.88991531381333866</v>
      </c>
    </row>
    <row r="36" spans="1:18">
      <c r="A36" s="3711" t="s">
        <v>601</v>
      </c>
      <c r="B36" s="3712">
        <v>9.8129452867876284E-3</v>
      </c>
      <c r="C36" s="3713">
        <v>4.082937756427054E-2</v>
      </c>
      <c r="D36" s="3714">
        <v>0.24034031063395045</v>
      </c>
      <c r="E36" s="3715">
        <v>0.81006644727085586</v>
      </c>
      <c r="F36" s="3716">
        <v>-7.0211164250370342E-2</v>
      </c>
      <c r="G36" s="3717">
        <v>8.9837054823945592E-2</v>
      </c>
      <c r="J36" t="s">
        <v>1530</v>
      </c>
      <c r="K36" s="9370">
        <v>120</v>
      </c>
      <c r="L36">
        <f t="shared" si="1"/>
        <v>-0.31418183698753477</v>
      </c>
      <c r="M36" s="9242">
        <f t="shared" si="2"/>
        <v>-0.45522074954343905</v>
      </c>
      <c r="N36" s="9242">
        <f t="shared" si="3"/>
        <v>-0.1731429244316306</v>
      </c>
      <c r="O36" s="9242"/>
      <c r="P36" s="9242">
        <f t="shared" ref="P36:R53" si="4">EXP(L36)</f>
        <v>0.73038620485646821</v>
      </c>
      <c r="Q36" s="9242">
        <f t="shared" si="4"/>
        <v>0.63430792930626956</v>
      </c>
      <c r="R36" s="9242">
        <f t="shared" si="4"/>
        <v>0.84101740431981353</v>
      </c>
    </row>
    <row r="37" spans="1:18">
      <c r="A37" s="3718" t="s">
        <v>602</v>
      </c>
      <c r="B37" s="3719">
        <v>0.11449000503926758</v>
      </c>
      <c r="C37" s="3720">
        <v>2.5708072647794327E-2</v>
      </c>
      <c r="D37" s="3721">
        <v>4.4534651277753596</v>
      </c>
      <c r="E37" s="3722">
        <v>8.449543679084322E-6</v>
      </c>
      <c r="F37" s="3723">
        <v>6.4103108537651443E-2</v>
      </c>
      <c r="G37" s="3724">
        <v>0.16487690154088372</v>
      </c>
      <c r="J37" t="s">
        <v>1531</v>
      </c>
      <c r="K37" s="9370">
        <v>119</v>
      </c>
      <c r="L37">
        <f t="shared" si="1"/>
        <v>-0.20313758126068138</v>
      </c>
      <c r="M37" s="9242">
        <f t="shared" si="2"/>
        <v>-0.3142615703749867</v>
      </c>
      <c r="N37" s="9242">
        <f t="shared" si="3"/>
        <v>-9.2013592146375944E-2</v>
      </c>
      <c r="O37" s="9242"/>
      <c r="P37" s="9242">
        <f t="shared" si="4"/>
        <v>0.81616594456123703</v>
      </c>
      <c r="Q37" s="9242">
        <f t="shared" si="4"/>
        <v>0.73032797101182845</v>
      </c>
      <c r="R37" s="9242">
        <f t="shared" si="4"/>
        <v>0.9120927521626413</v>
      </c>
    </row>
    <row r="38" spans="1:18">
      <c r="A38" s="3725" t="s">
        <v>603</v>
      </c>
      <c r="B38" s="3726">
        <v>-8.0063836805070274E-2</v>
      </c>
      <c r="C38" s="3727">
        <v>1.6966055233797045E-2</v>
      </c>
      <c r="D38" s="3728">
        <v>-4.7190602471681204</v>
      </c>
      <c r="E38" s="3729">
        <v>2.3693664695167413E-6</v>
      </c>
      <c r="F38" s="3730">
        <v>-0.11331669402302977</v>
      </c>
      <c r="G38" s="3731">
        <v>-4.6810979587110786E-2</v>
      </c>
      <c r="J38" t="s">
        <v>1532</v>
      </c>
      <c r="K38" s="9370">
        <v>113</v>
      </c>
      <c r="L38">
        <f t="shared" si="1"/>
        <v>-0.35948824725877826</v>
      </c>
      <c r="M38" s="9242">
        <f t="shared" si="2"/>
        <v>-0.45181193465308478</v>
      </c>
      <c r="N38" s="9242">
        <f t="shared" si="3"/>
        <v>-0.26716455986447185</v>
      </c>
      <c r="O38" s="9242"/>
      <c r="P38" s="9242">
        <f t="shared" si="4"/>
        <v>0.69803345521649895</v>
      </c>
      <c r="Q38" s="9242">
        <f t="shared" si="4"/>
        <v>0.63647385714695282</v>
      </c>
      <c r="R38" s="9242">
        <f t="shared" si="4"/>
        <v>0.76554708277512906</v>
      </c>
    </row>
    <row r="39" spans="1:18">
      <c r="A39" s="3732" t="s">
        <v>604</v>
      </c>
      <c r="B39" s="3733">
        <v>-7.5639072282800368E-2</v>
      </c>
      <c r="C39" s="3734">
        <v>2.7971520124490674E-2</v>
      </c>
      <c r="D39" s="3735">
        <v>-2.7041459293652763</v>
      </c>
      <c r="E39" s="3736">
        <v>6.8480207638045958E-3</v>
      </c>
      <c r="F39" s="3737">
        <v>-0.1304622443196394</v>
      </c>
      <c r="G39" s="3738">
        <v>-2.0815900245961326E-2</v>
      </c>
      <c r="J39" t="s">
        <v>37</v>
      </c>
      <c r="K39" s="9370">
        <v>116</v>
      </c>
      <c r="L39">
        <f t="shared" si="1"/>
        <v>-0.3741650706596289</v>
      </c>
      <c r="M39" s="9242">
        <f t="shared" si="2"/>
        <v>-0.48889220409098599</v>
      </c>
      <c r="N39" s="9242">
        <f t="shared" si="3"/>
        <v>-0.25943793722827169</v>
      </c>
      <c r="O39" s="9242"/>
      <c r="P39" s="9242">
        <f t="shared" si="4"/>
        <v>0.68786335639892704</v>
      </c>
      <c r="Q39" s="9242">
        <f t="shared" si="4"/>
        <v>0.61330543524765957</v>
      </c>
      <c r="R39" s="9242">
        <f t="shared" si="4"/>
        <v>0.77148508701106122</v>
      </c>
    </row>
    <row r="40" spans="1:18">
      <c r="A40" s="3739" t="s">
        <v>605</v>
      </c>
      <c r="B40" s="3740">
        <v>0.11615589039917869</v>
      </c>
      <c r="C40" s="3741">
        <v>2.9306533798753902E-2</v>
      </c>
      <c r="D40" s="3742">
        <v>3.9634810174691344</v>
      </c>
      <c r="E40" s="3743">
        <v>7.3864739450118876E-5</v>
      </c>
      <c r="F40" s="3744">
        <v>5.871613964191523E-2</v>
      </c>
      <c r="G40" s="3745">
        <v>0.17359564115644216</v>
      </c>
      <c r="J40" t="s">
        <v>38</v>
      </c>
      <c r="K40" s="9370">
        <v>115</v>
      </c>
      <c r="L40">
        <f t="shared" si="1"/>
        <v>-0.17600291200327622</v>
      </c>
      <c r="M40" s="9242">
        <f t="shared" si="2"/>
        <v>-0.29306891374900079</v>
      </c>
      <c r="N40" s="9242">
        <f t="shared" si="3"/>
        <v>-5.8936910257551878E-2</v>
      </c>
      <c r="O40" s="9242"/>
      <c r="P40" s="9242">
        <f t="shared" si="4"/>
        <v>0.83861554128231464</v>
      </c>
      <c r="Q40" s="9242">
        <f t="shared" si="4"/>
        <v>0.74597073128609637</v>
      </c>
      <c r="R40" s="9242">
        <f t="shared" si="4"/>
        <v>0.94276624616054472</v>
      </c>
    </row>
    <row r="41" spans="1:18">
      <c r="A41" s="3746" t="s">
        <v>606</v>
      </c>
      <c r="B41" s="3747">
        <v>5.4784153040615576E-2</v>
      </c>
      <c r="C41" s="3748">
        <v>2.6552775100636177E-2</v>
      </c>
      <c r="D41" s="3749">
        <v>2.0632176046752644</v>
      </c>
      <c r="E41" s="3750">
        <v>3.9091958255185667E-2</v>
      </c>
      <c r="F41" s="3751">
        <v>2.7416701537767638E-3</v>
      </c>
      <c r="G41" s="3752">
        <v>0.10682663592745439</v>
      </c>
      <c r="J41" t="s">
        <v>39</v>
      </c>
      <c r="K41" s="9370">
        <v>118</v>
      </c>
      <c r="L41">
        <f t="shared" si="1"/>
        <v>-0.25647623728495983</v>
      </c>
      <c r="M41" s="9242">
        <f t="shared" si="2"/>
        <v>-0.36897810237843087</v>
      </c>
      <c r="N41" s="9242">
        <f t="shared" si="3"/>
        <v>-0.14397437219148879</v>
      </c>
      <c r="O41" s="9242"/>
      <c r="P41" s="9242">
        <f t="shared" si="4"/>
        <v>0.7737733812973776</v>
      </c>
      <c r="Q41" s="9242">
        <f t="shared" si="4"/>
        <v>0.69144055118806225</v>
      </c>
      <c r="R41" s="9242">
        <f t="shared" si="4"/>
        <v>0.86590993914895775</v>
      </c>
    </row>
    <row r="42" spans="1:18">
      <c r="A42" s="3753" t="s">
        <v>607</v>
      </c>
      <c r="B42" s="3754">
        <v>2.8043032446121153E-2</v>
      </c>
      <c r="C42" s="3755">
        <v>3.0118024774275314E-2</v>
      </c>
      <c r="D42" s="3756">
        <v>0.93110463439400337</v>
      </c>
      <c r="E42" s="3757">
        <v>0.35179944157259874</v>
      </c>
      <c r="F42" s="3758">
        <v>-3.0987211396943545E-2</v>
      </c>
      <c r="G42" s="3759">
        <v>8.7073276289185847E-2</v>
      </c>
      <c r="J42" t="s">
        <v>40</v>
      </c>
      <c r="K42" s="9370">
        <v>118</v>
      </c>
      <c r="L42">
        <f t="shared" si="1"/>
        <v>-0.28321735787945423</v>
      </c>
      <c r="M42" s="9242">
        <f t="shared" si="2"/>
        <v>-0.40270698392915116</v>
      </c>
      <c r="N42" s="9242">
        <f t="shared" si="3"/>
        <v>-0.16372773182975742</v>
      </c>
      <c r="O42" s="9242"/>
      <c r="P42" s="9242">
        <f t="shared" si="4"/>
        <v>0.75335602219502484</v>
      </c>
      <c r="Q42" s="9242">
        <f t="shared" si="4"/>
        <v>0.668507954201917</v>
      </c>
      <c r="R42" s="9242">
        <f t="shared" si="4"/>
        <v>0.84897313877897185</v>
      </c>
    </row>
    <row r="43" spans="1:18">
      <c r="A43" s="3760" t="s">
        <v>608</v>
      </c>
      <c r="B43" s="3761">
        <v>-3.506304954140331E-2</v>
      </c>
      <c r="C43" s="3762">
        <v>3.1387110901540033E-2</v>
      </c>
      <c r="D43" s="3763">
        <v>-1.1171161834994796</v>
      </c>
      <c r="E43" s="3764">
        <v>0.26394465176270798</v>
      </c>
      <c r="F43" s="3765">
        <v>-9.6580656487186278E-2</v>
      </c>
      <c r="G43" s="3766">
        <v>2.6454557404379651E-2</v>
      </c>
      <c r="J43" t="s">
        <v>1533</v>
      </c>
      <c r="K43" s="9370">
        <v>122</v>
      </c>
      <c r="L43">
        <f t="shared" si="1"/>
        <v>-0.37179222376447263</v>
      </c>
      <c r="M43" s="9242">
        <f t="shared" si="2"/>
        <v>-0.49488005454111605</v>
      </c>
      <c r="N43" s="9242">
        <f t="shared" si="3"/>
        <v>-0.24870439298782931</v>
      </c>
      <c r="O43" s="9242"/>
      <c r="P43" s="9242">
        <f t="shared" si="4"/>
        <v>0.68949748883475315</v>
      </c>
      <c r="Q43" s="9242">
        <f t="shared" si="4"/>
        <v>0.60964402694360442</v>
      </c>
      <c r="R43" s="9242">
        <f t="shared" si="4"/>
        <v>0.77981045675595273</v>
      </c>
    </row>
    <row r="44" spans="1:18">
      <c r="A44" s="3767" t="s">
        <v>609</v>
      </c>
      <c r="B44" s="3768">
        <v>0.19154121153553058</v>
      </c>
      <c r="C44" s="3769">
        <v>2.8763997913900885E-2</v>
      </c>
      <c r="D44" s="3770">
        <v>6.659060820017781</v>
      </c>
      <c r="E44" s="3771">
        <v>2.7558288606398866E-11</v>
      </c>
      <c r="F44" s="3772">
        <v>0.13516481157289961</v>
      </c>
      <c r="G44" s="3773">
        <v>0.24791761149816155</v>
      </c>
      <c r="J44" t="s">
        <v>1534</v>
      </c>
      <c r="K44" s="9370">
        <v>118</v>
      </c>
      <c r="L44">
        <f t="shared" si="1"/>
        <v>-0.11971917879004479</v>
      </c>
      <c r="M44" s="9242">
        <f t="shared" si="2"/>
        <v>-0.23655496095930806</v>
      </c>
      <c r="N44" s="9242">
        <f t="shared" si="3"/>
        <v>-2.8833966207816863E-3</v>
      </c>
      <c r="O44" s="9242"/>
      <c r="P44" s="9242">
        <f t="shared" si="4"/>
        <v>0.88716953776212182</v>
      </c>
      <c r="Q44" s="9242">
        <f t="shared" si="4"/>
        <v>0.78934249808884327</v>
      </c>
      <c r="R44" s="9242">
        <f t="shared" si="4"/>
        <v>0.99712075637471798</v>
      </c>
    </row>
    <row r="45" spans="1:18">
      <c r="A45" s="3774" t="s">
        <v>610</v>
      </c>
      <c r="B45" s="3775">
        <v>-8.6222413006960735E-2</v>
      </c>
      <c r="C45" s="3776">
        <v>3.1015878120537944E-2</v>
      </c>
      <c r="D45" s="3777">
        <v>-2.7799442811798514</v>
      </c>
      <c r="E45" s="3778">
        <v>5.4368226160518875E-3</v>
      </c>
      <c r="F45" s="3779">
        <v>-0.14701241707209894</v>
      </c>
      <c r="G45" s="3780">
        <v>-2.5432408941822512E-2</v>
      </c>
      <c r="J45" t="s">
        <v>1535</v>
      </c>
      <c r="K45" s="9370">
        <v>114</v>
      </c>
      <c r="L45">
        <f t="shared" si="1"/>
        <v>-0.37201401943504231</v>
      </c>
      <c r="M45" s="9242">
        <f t="shared" si="2"/>
        <v>-0.49215256408258456</v>
      </c>
      <c r="N45" s="9242">
        <f t="shared" si="3"/>
        <v>-0.25187547478750005</v>
      </c>
      <c r="O45" s="9242"/>
      <c r="P45" s="9242">
        <f t="shared" si="4"/>
        <v>0.68934457823494233</v>
      </c>
      <c r="Q45" s="9242">
        <f t="shared" si="4"/>
        <v>0.61130909490645291</v>
      </c>
      <c r="R45" s="9242">
        <f t="shared" si="4"/>
        <v>0.77734153066155265</v>
      </c>
    </row>
    <row r="46" spans="1:18">
      <c r="A46" s="3781" t="s">
        <v>611</v>
      </c>
      <c r="B46" s="3782">
        <v>0.11452194733100786</v>
      </c>
      <c r="C46" s="3783">
        <v>2.4335115146299633E-2</v>
      </c>
      <c r="D46" s="3784">
        <v>4.7060367967242565</v>
      </c>
      <c r="E46" s="3785">
        <v>2.5257894742113904E-6</v>
      </c>
      <c r="F46" s="3786">
        <v>6.6825998084625415E-2</v>
      </c>
      <c r="G46" s="3787">
        <v>0.1622178965773903</v>
      </c>
      <c r="J46" t="s">
        <v>44</v>
      </c>
      <c r="K46" s="9370">
        <v>117</v>
      </c>
      <c r="L46">
        <f t="shared" si="1"/>
        <v>-0.19037124702019415</v>
      </c>
      <c r="M46" s="9242">
        <f t="shared" si="2"/>
        <v>-0.29824886806715167</v>
      </c>
      <c r="N46" s="9242">
        <f t="shared" si="3"/>
        <v>-8.2493625973236506E-2</v>
      </c>
      <c r="O46" s="9242"/>
      <c r="P46" s="9242">
        <f t="shared" si="4"/>
        <v>0.82665218480956459</v>
      </c>
      <c r="Q46" s="9242">
        <f t="shared" si="4"/>
        <v>0.74211662763353403</v>
      </c>
      <c r="R46" s="9242">
        <f t="shared" si="4"/>
        <v>0.92081730715225907</v>
      </c>
    </row>
    <row r="47" spans="1:18">
      <c r="A47" s="3788" t="s">
        <v>612</v>
      </c>
      <c r="B47" s="3789">
        <v>0.26264519174320217</v>
      </c>
      <c r="C47" s="3790">
        <v>2.8578076347785454E-2</v>
      </c>
      <c r="D47" s="3791">
        <v>9.1904433505915399</v>
      </c>
      <c r="E47" s="3792">
        <v>3.9122553884075641E-20</v>
      </c>
      <c r="F47" s="3793">
        <v>0.20663319135410671</v>
      </c>
      <c r="G47" s="3794">
        <v>0.3186571921322976</v>
      </c>
      <c r="J47" t="s">
        <v>45</v>
      </c>
      <c r="K47" s="9370">
        <v>119</v>
      </c>
      <c r="L47">
        <f t="shared" si="1"/>
        <v>-5.498239455674675E-2</v>
      </c>
      <c r="M47" s="9242">
        <f t="shared" si="2"/>
        <v>-0.1717314875585314</v>
      </c>
      <c r="N47" s="9242">
        <f t="shared" si="3"/>
        <v>6.1766698445037904E-2</v>
      </c>
      <c r="O47" s="9242"/>
      <c r="P47" s="9242">
        <f t="shared" si="4"/>
        <v>0.94650181139072942</v>
      </c>
      <c r="Q47" s="9242">
        <f t="shared" si="4"/>
        <v>0.84220528540756923</v>
      </c>
      <c r="R47" s="9242">
        <f t="shared" si="4"/>
        <v>1.0637141496118665</v>
      </c>
    </row>
    <row r="48" spans="1:18">
      <c r="A48" s="3795" t="s">
        <v>613</v>
      </c>
      <c r="B48" s="3796">
        <v>-3.8932210208115797E-2</v>
      </c>
      <c r="C48" s="3797">
        <v>2.1577775118814597E-2</v>
      </c>
      <c r="D48" s="3798">
        <v>-1.8042736099408654</v>
      </c>
      <c r="E48" s="3799">
        <v>7.1188424728555896E-2</v>
      </c>
      <c r="F48" s="3800">
        <v>-8.1223872307496892E-2</v>
      </c>
      <c r="G48" s="3801">
        <v>3.3594518912652971E-3</v>
      </c>
      <c r="J48" t="s">
        <v>46</v>
      </c>
      <c r="K48" s="9370">
        <v>115</v>
      </c>
      <c r="L48">
        <f t="shared" si="1"/>
        <v>-0.33109101261057072</v>
      </c>
      <c r="M48" s="9242">
        <f t="shared" si="2"/>
        <v>-0.43300892569841287</v>
      </c>
      <c r="N48" s="9242">
        <f t="shared" si="3"/>
        <v>-0.22917309952272868</v>
      </c>
      <c r="O48" s="9242"/>
      <c r="P48" s="9242">
        <f t="shared" si="4"/>
        <v>0.71813980628767304</v>
      </c>
      <c r="Q48" s="9242">
        <f t="shared" si="4"/>
        <v>0.64855470297545847</v>
      </c>
      <c r="R48" s="9242">
        <f t="shared" si="4"/>
        <v>0.79519087443023551</v>
      </c>
    </row>
    <row r="49" spans="1:18">
      <c r="A49" s="3802" t="s">
        <v>614</v>
      </c>
      <c r="B49" s="3803">
        <v>-7.9202470045666828E-2</v>
      </c>
      <c r="C49" s="3804">
        <v>2.9993871626908052E-2</v>
      </c>
      <c r="D49" s="3805">
        <v>-2.6406217586999619</v>
      </c>
      <c r="E49" s="3806">
        <v>8.2754050836468928E-3</v>
      </c>
      <c r="F49" s="3807">
        <v>-0.1379893781913244</v>
      </c>
      <c r="G49" s="3808">
        <v>-2.041556190000926E-2</v>
      </c>
      <c r="J49" t="s">
        <v>47</v>
      </c>
      <c r="K49" s="9370">
        <v>118</v>
      </c>
      <c r="L49">
        <f t="shared" si="1"/>
        <v>-0.39046286037124223</v>
      </c>
      <c r="M49" s="9242">
        <f t="shared" si="2"/>
        <v>-0.50970915072353207</v>
      </c>
      <c r="N49" s="9242">
        <f t="shared" si="3"/>
        <v>-0.2712165700189525</v>
      </c>
      <c r="O49" s="9242"/>
      <c r="P49" s="9242">
        <f t="shared" si="4"/>
        <v>0.67674356421693249</v>
      </c>
      <c r="Q49" s="9242">
        <f t="shared" si="4"/>
        <v>0.60067025791830009</v>
      </c>
      <c r="R49" s="9242">
        <f t="shared" si="4"/>
        <v>0.76245135441903245</v>
      </c>
    </row>
    <row r="50" spans="1:18">
      <c r="A50" s="3809" t="s">
        <v>615</v>
      </c>
      <c r="B50" s="3810">
        <v>5.7168747291774714E-2</v>
      </c>
      <c r="C50" s="3811">
        <v>2.4714564320746459E-2</v>
      </c>
      <c r="D50" s="3812">
        <v>2.3131602301313818</v>
      </c>
      <c r="E50" s="3813">
        <v>2.0713831233607663E-2</v>
      </c>
      <c r="F50" s="3814">
        <v>8.7290913295130362E-3</v>
      </c>
      <c r="G50" s="3815">
        <v>0.10560840325403639</v>
      </c>
      <c r="J50" t="s">
        <v>48</v>
      </c>
      <c r="K50" s="9370">
        <v>117</v>
      </c>
      <c r="L50">
        <f t="shared" si="1"/>
        <v>-0.24772444705942731</v>
      </c>
      <c r="M50" s="9242">
        <f t="shared" si="2"/>
        <v>-0.35634577482226404</v>
      </c>
      <c r="N50" s="9242">
        <f t="shared" si="3"/>
        <v>-0.13910311929659036</v>
      </c>
      <c r="O50" s="9242"/>
      <c r="P50" s="9242">
        <f t="shared" si="4"/>
        <v>0.78057500338397123</v>
      </c>
      <c r="Q50" s="9242">
        <f t="shared" si="4"/>
        <v>0.70023045630899683</v>
      </c>
      <c r="R50" s="9242">
        <f t="shared" si="4"/>
        <v>0.87013829578274848</v>
      </c>
    </row>
    <row r="51" spans="1:18">
      <c r="A51" s="3816" t="s">
        <v>616</v>
      </c>
      <c r="B51" s="3817">
        <v>0.151796576059431</v>
      </c>
      <c r="C51" s="3818">
        <v>2.9442768931608868E-2</v>
      </c>
      <c r="D51" s="3819">
        <v>5.1556487914581561</v>
      </c>
      <c r="E51" s="3820">
        <v>2.527542455837501E-7</v>
      </c>
      <c r="F51" s="3821">
        <v>9.4089809348342782E-2</v>
      </c>
      <c r="G51" s="3822">
        <v>0.20950334277051924</v>
      </c>
      <c r="J51" t="s">
        <v>49</v>
      </c>
      <c r="K51" s="9370">
        <v>156</v>
      </c>
      <c r="L51">
        <f t="shared" si="1"/>
        <v>-0.40141726129233668</v>
      </c>
      <c r="M51" s="9242">
        <f t="shared" si="2"/>
        <v>-0.53013640564022502</v>
      </c>
      <c r="N51" s="9242">
        <f t="shared" si="3"/>
        <v>-0.27269811694444845</v>
      </c>
      <c r="O51" s="9242"/>
      <c r="P51" s="9242">
        <f t="shared" si="4"/>
        <v>0.66937070027532219</v>
      </c>
      <c r="Q51" s="9242">
        <f t="shared" si="4"/>
        <v>0.58852468611631636</v>
      </c>
      <c r="R51" s="9242">
        <f t="shared" si="4"/>
        <v>0.76132258332919089</v>
      </c>
    </row>
    <row r="52" spans="1:18">
      <c r="A52" s="3823" t="s">
        <v>617</v>
      </c>
      <c r="B52" s="3824">
        <v>-6.2682092925403013E-2</v>
      </c>
      <c r="C52" s="3825">
        <v>2.2816678987723941E-2</v>
      </c>
      <c r="D52" s="3826">
        <v>-2.7472049266735032</v>
      </c>
      <c r="E52" s="3827">
        <v>6.0105566209226833E-3</v>
      </c>
      <c r="F52" s="3828">
        <v>-0.10740196198815374</v>
      </c>
      <c r="G52" s="3829">
        <v>-1.7962223862652275E-2</v>
      </c>
      <c r="J52" t="s">
        <v>1536</v>
      </c>
      <c r="K52" s="9370">
        <v>107</v>
      </c>
      <c r="L52">
        <f t="shared" si="1"/>
        <v>-0.30390332753287019</v>
      </c>
      <c r="M52" s="9242">
        <f t="shared" si="2"/>
        <v>-0.4060277643356256</v>
      </c>
      <c r="N52" s="9242">
        <f t="shared" si="3"/>
        <v>-0.20177889073011468</v>
      </c>
      <c r="O52" s="9242"/>
      <c r="P52" s="9242">
        <f t="shared" si="4"/>
        <v>0.73793220072892429</v>
      </c>
      <c r="Q52" s="9242">
        <f t="shared" si="4"/>
        <v>0.66629166802258022</v>
      </c>
      <c r="R52" s="9242">
        <f t="shared" si="4"/>
        <v>0.81727561518025649</v>
      </c>
    </row>
    <row r="53" spans="1:18">
      <c r="A53" s="3830" t="s">
        <v>618</v>
      </c>
      <c r="B53" s="3831">
        <v>-0.12445990629988304</v>
      </c>
      <c r="C53" s="3832">
        <v>2.6940793829911585E-2</v>
      </c>
      <c r="D53" s="3833">
        <v>-4.6197564587610183</v>
      </c>
      <c r="E53" s="3834">
        <v>3.8419073547296687E-6</v>
      </c>
      <c r="F53" s="3835">
        <v>-0.17726289192142866</v>
      </c>
      <c r="G53" s="3836">
        <v>-7.1656920678337427E-2</v>
      </c>
      <c r="J53" t="s">
        <v>51</v>
      </c>
      <c r="K53" s="9370">
        <v>115</v>
      </c>
      <c r="L53">
        <f t="shared" si="1"/>
        <v>-0.41661870870233797</v>
      </c>
      <c r="M53" s="9242">
        <f t="shared" si="2"/>
        <v>-0.52904794531234467</v>
      </c>
      <c r="N53" s="9242">
        <f t="shared" si="3"/>
        <v>-0.30418947209233138</v>
      </c>
      <c r="O53" s="9242"/>
      <c r="P53" s="9242">
        <f t="shared" si="4"/>
        <v>0.65927224679719865</v>
      </c>
      <c r="Q53" s="9242">
        <f t="shared" si="4"/>
        <v>0.58916562064175537</v>
      </c>
      <c r="R53" s="9242">
        <f t="shared" si="4"/>
        <v>0.73772107565202105</v>
      </c>
    </row>
    <row r="54" spans="1:18">
      <c r="A54" s="3837" t="s">
        <v>619</v>
      </c>
      <c r="B54" s="3838">
        <v>0</v>
      </c>
      <c r="C54" s="3839"/>
      <c r="D54" s="3840"/>
      <c r="E54" s="3841"/>
      <c r="F54" s="3842"/>
      <c r="G54" s="3843"/>
      <c r="J54" t="s">
        <v>1537</v>
      </c>
      <c r="K54" s="9370">
        <v>113</v>
      </c>
      <c r="L54">
        <f t="shared" si="1"/>
        <v>-0.27942441045370803</v>
      </c>
      <c r="M54" s="9242">
        <f t="shared" si="2"/>
        <v>-0.33849524063005498</v>
      </c>
      <c r="N54" s="9242">
        <f t="shared" si="3"/>
        <v>-0.22035358027736107</v>
      </c>
      <c r="O54" s="9242"/>
      <c r="P54" s="9242">
        <f t="shared" ref="P54:R54" si="5">EXP(L54)</f>
        <v>0.75621888789742253</v>
      </c>
      <c r="Q54" s="9242">
        <f t="shared" si="5"/>
        <v>0.71284217206042344</v>
      </c>
      <c r="R54" s="9242">
        <f t="shared" si="5"/>
        <v>0.80223509330244935</v>
      </c>
    </row>
    <row r="55" spans="1:18">
      <c r="A55" s="3844" t="s">
        <v>620</v>
      </c>
      <c r="B55" s="3845">
        <v>0.44006873465049523</v>
      </c>
      <c r="C55" s="3846">
        <v>1.412758321597353E-2</v>
      </c>
      <c r="D55" s="3847">
        <v>31.149611927461589</v>
      </c>
      <c r="E55" s="3848">
        <v>5.1337792482118025E-213</v>
      </c>
      <c r="F55" s="3849">
        <v>0.41237918035859455</v>
      </c>
      <c r="G55" s="3850">
        <v>0.46775828894239591</v>
      </c>
    </row>
    <row r="56" spans="1:18">
      <c r="A56" t="s">
        <v>627</v>
      </c>
      <c r="B56">
        <v>5967</v>
      </c>
    </row>
    <row r="57" spans="1:18">
      <c r="A57" t="s">
        <v>628</v>
      </c>
      <c r="B57">
        <v>0.34501074584654279</v>
      </c>
    </row>
    <row r="58" spans="1:18">
      <c r="A58" t="s">
        <v>629</v>
      </c>
      <c r="B58">
        <v>0.27012914975639951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R58"/>
  <sheetViews>
    <sheetView workbookViewId="0">
      <selection activeCell="J1" sqref="J1:U1048576"/>
    </sheetView>
  </sheetViews>
  <sheetFormatPr defaultRowHeight="15"/>
  <sheetData>
    <row r="1" spans="1:18">
      <c r="A1" s="3851"/>
      <c r="B1" s="3852" t="s">
        <v>684</v>
      </c>
      <c r="C1" s="3853" t="s">
        <v>685</v>
      </c>
      <c r="D1" s="3854" t="s">
        <v>686</v>
      </c>
      <c r="E1" s="3855" t="s">
        <v>687</v>
      </c>
      <c r="F1" s="3856" t="s">
        <v>688</v>
      </c>
      <c r="G1" s="3857" t="s">
        <v>689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3858" t="s">
        <v>630</v>
      </c>
      <c r="B2" s="3859">
        <v>1.7611585483814824E-3</v>
      </c>
      <c r="C2" s="3860">
        <v>7.1149826904380709E-5</v>
      </c>
      <c r="D2" s="3861">
        <v>24.752815642803025</v>
      </c>
      <c r="E2" s="3862">
        <v>2.8912540164884295E-135</v>
      </c>
      <c r="F2" s="3863">
        <v>1.6217074501426374E-3</v>
      </c>
      <c r="G2" s="3864">
        <v>1.9006096466203275E-3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3865" t="s">
        <v>631</v>
      </c>
      <c r="B3" s="3866">
        <v>-5.569330918106785E-3</v>
      </c>
      <c r="C3" s="3867">
        <v>1.4873052893491488E-4</v>
      </c>
      <c r="D3" s="3868">
        <v>-37.445781696533523</v>
      </c>
      <c r="E3" s="3869">
        <v>7.0353173111357252E-307</v>
      </c>
      <c r="F3" s="3870">
        <v>-5.8608373982208103E-3</v>
      </c>
      <c r="G3" s="3871">
        <v>-5.2778244379927597E-3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3872" t="s">
        <v>632</v>
      </c>
      <c r="B4" s="3873">
        <v>4.4590805816068828E-2</v>
      </c>
      <c r="C4" s="3874">
        <v>2.4663144343258982E-2</v>
      </c>
      <c r="D4" s="3875">
        <v>1.8079935467862007</v>
      </c>
      <c r="E4" s="3876">
        <v>7.0607504951324715E-2</v>
      </c>
      <c r="F4" s="3877">
        <v>-3.7480688422315347E-3</v>
      </c>
      <c r="G4" s="3878">
        <v>9.2929680474369197E-2</v>
      </c>
      <c r="J4" t="s">
        <v>2</v>
      </c>
      <c r="K4" s="9370">
        <v>112</v>
      </c>
      <c r="L4">
        <f>+$L$2*$B$2+K4*$B$3+B4+$B$55</f>
        <v>-0.23229731107700674</v>
      </c>
      <c r="M4" s="9242">
        <f>+$L$2*$F$2+K4*$F$3+F4+$F$55</f>
        <v>-0.35138190320506185</v>
      </c>
      <c r="N4" s="9242">
        <f>+$L$2*$G$2+K4*$G$3+G4+$G$55</f>
        <v>-0.11321271894895141</v>
      </c>
      <c r="O4" s="9242"/>
      <c r="P4" s="9242">
        <f t="shared" ref="P4:R35" si="0">EXP(L4)</f>
        <v>0.79271040668307302</v>
      </c>
      <c r="Q4" s="9242">
        <f t="shared" si="0"/>
        <v>0.70371495153521291</v>
      </c>
      <c r="R4" s="9242">
        <f t="shared" si="0"/>
        <v>0.89296069025215163</v>
      </c>
    </row>
    <row r="5" spans="1:18">
      <c r="A5" s="3879" t="s">
        <v>633</v>
      </c>
      <c r="B5" s="3880">
        <v>-0.15846731749206061</v>
      </c>
      <c r="C5" s="3881">
        <v>2.7268574578558847E-2</v>
      </c>
      <c r="D5" s="3882">
        <v>-5.8113531763652482</v>
      </c>
      <c r="E5" s="3883">
        <v>6.1969869945346622E-9</v>
      </c>
      <c r="F5" s="3884">
        <v>-0.21191274157578044</v>
      </c>
      <c r="G5" s="3885">
        <v>-0.1050218934083408</v>
      </c>
      <c r="J5" t="s">
        <v>3</v>
      </c>
      <c r="K5" s="9370">
        <v>112</v>
      </c>
      <c r="L5">
        <f t="shared" ref="L5:L54" si="1">+$L$2*$B$2+K5*$B$3+B5+$B$55</f>
        <v>-0.43535543438513619</v>
      </c>
      <c r="M5" s="9242">
        <f t="shared" ref="M5:M54" si="2">+$L$2*$F$2+K5*$F$3+F5+$F$55</f>
        <v>-0.55954657593861068</v>
      </c>
      <c r="N5" s="9242">
        <f t="shared" ref="N5:N54" si="3">+$L$2*$G$2+K5*$G$3+G5+$G$55</f>
        <v>-0.31116429283166142</v>
      </c>
      <c r="O5" s="9242"/>
      <c r="P5" s="9242">
        <f t="shared" si="0"/>
        <v>0.64703464783986619</v>
      </c>
      <c r="Q5" s="9242">
        <f t="shared" si="0"/>
        <v>0.57146812250972434</v>
      </c>
      <c r="R5" s="9242">
        <f t="shared" si="0"/>
        <v>0.73259350612008256</v>
      </c>
    </row>
    <row r="6" spans="1:18">
      <c r="A6" s="3886" t="s">
        <v>634</v>
      </c>
      <c r="B6" s="3887">
        <v>0.20580591975155277</v>
      </c>
      <c r="C6" s="3888">
        <v>2.666688310245419E-2</v>
      </c>
      <c r="D6" s="3889">
        <v>7.7176593515202443</v>
      </c>
      <c r="E6" s="3890">
        <v>1.184853516832968E-14</v>
      </c>
      <c r="F6" s="3891">
        <v>0.15353978929080281</v>
      </c>
      <c r="G6" s="3892">
        <v>0.25807205021230273</v>
      </c>
      <c r="J6" t="s">
        <v>4</v>
      </c>
      <c r="K6" s="9370">
        <v>119</v>
      </c>
      <c r="L6">
        <f t="shared" si="1"/>
        <v>-0.11006751356827016</v>
      </c>
      <c r="M6" s="9242">
        <f t="shared" si="2"/>
        <v>-0.23511990685957312</v>
      </c>
      <c r="N6" s="9242">
        <f t="shared" si="3"/>
        <v>1.4984879723032807E-2</v>
      </c>
      <c r="O6" s="9242"/>
      <c r="P6" s="9242">
        <f t="shared" si="0"/>
        <v>0.89577365637907291</v>
      </c>
      <c r="Q6" s="9242">
        <f t="shared" si="0"/>
        <v>0.79047606044393681</v>
      </c>
      <c r="R6" s="9242">
        <f t="shared" si="0"/>
        <v>1.0150977159410675</v>
      </c>
    </row>
    <row r="7" spans="1:18">
      <c r="A7" s="3893" t="s">
        <v>635</v>
      </c>
      <c r="B7" s="3894">
        <v>4.0946616310788032E-3</v>
      </c>
      <c r="C7" s="3895">
        <v>2.2808538313320477E-2</v>
      </c>
      <c r="D7" s="3896">
        <v>0.17952319323713387</v>
      </c>
      <c r="E7" s="3897">
        <v>0.85752690757924377</v>
      </c>
      <c r="F7" s="3898">
        <v>-4.0609252003031282E-2</v>
      </c>
      <c r="G7" s="3899">
        <v>4.8798575265188882E-2</v>
      </c>
      <c r="J7" t="s">
        <v>5</v>
      </c>
      <c r="K7" s="9370">
        <v>113</v>
      </c>
      <c r="L7">
        <f t="shared" si="1"/>
        <v>-0.27836278618010341</v>
      </c>
      <c r="M7" s="9242">
        <f t="shared" si="2"/>
        <v>-0.39410392376408238</v>
      </c>
      <c r="N7" s="9242">
        <f t="shared" si="3"/>
        <v>-0.16262164859612444</v>
      </c>
      <c r="O7" s="9242"/>
      <c r="P7" s="9242">
        <f t="shared" si="0"/>
        <v>0.75702213452258882</v>
      </c>
      <c r="Q7" s="9242">
        <f t="shared" si="0"/>
        <v>0.67428397847003141</v>
      </c>
      <c r="R7" s="9242">
        <f t="shared" si="0"/>
        <v>0.84991269325051499</v>
      </c>
    </row>
    <row r="8" spans="1:18">
      <c r="A8" s="3900" t="s">
        <v>636</v>
      </c>
      <c r="B8" s="3901">
        <v>0.13020963286259693</v>
      </c>
      <c r="C8" s="3902">
        <v>2.8582313783127793E-2</v>
      </c>
      <c r="D8" s="3903">
        <v>4.5556015461372477</v>
      </c>
      <c r="E8" s="3904">
        <v>5.2235872836896136E-6</v>
      </c>
      <c r="F8" s="3905">
        <v>7.418932725284369E-2</v>
      </c>
      <c r="G8" s="3906">
        <v>0.18622993847235017</v>
      </c>
      <c r="J8" t="s">
        <v>6</v>
      </c>
      <c r="K8" s="9370">
        <v>119</v>
      </c>
      <c r="L8">
        <f t="shared" si="1"/>
        <v>-0.18566380045722602</v>
      </c>
      <c r="M8" s="9242">
        <f t="shared" si="2"/>
        <v>-0.31447036889753227</v>
      </c>
      <c r="N8" s="9242">
        <f t="shared" si="3"/>
        <v>-5.6857232016919779E-2</v>
      </c>
      <c r="O8" s="9242"/>
      <c r="P8" s="9242">
        <f t="shared" si="0"/>
        <v>0.83055277951316908</v>
      </c>
      <c r="Q8" s="9242">
        <f t="shared" si="0"/>
        <v>0.73017549552938921</v>
      </c>
      <c r="R8" s="9242">
        <f t="shared" si="0"/>
        <v>0.94472893678378189</v>
      </c>
    </row>
    <row r="9" spans="1:18">
      <c r="A9" s="3907" t="s">
        <v>637</v>
      </c>
      <c r="B9" s="3908">
        <v>-2.7054157747929738E-2</v>
      </c>
      <c r="C9" s="3909">
        <v>2.4694476009749354E-2</v>
      </c>
      <c r="D9" s="3910">
        <v>-1.0955550438587474</v>
      </c>
      <c r="E9" s="3911">
        <v>0.27327354463061915</v>
      </c>
      <c r="F9" s="3912">
        <v>-7.5454441344126849E-2</v>
      </c>
      <c r="G9" s="3913">
        <v>2.1346125848267377E-2</v>
      </c>
      <c r="J9" t="s">
        <v>7</v>
      </c>
      <c r="K9" s="9370">
        <v>119</v>
      </c>
      <c r="L9">
        <f t="shared" si="1"/>
        <v>-0.34292759106775267</v>
      </c>
      <c r="M9" s="9242">
        <f t="shared" si="2"/>
        <v>-0.46411413749450275</v>
      </c>
      <c r="N9" s="9242">
        <f t="shared" si="3"/>
        <v>-0.22174104464100258</v>
      </c>
      <c r="O9" s="9242"/>
      <c r="P9" s="9242">
        <f t="shared" si="0"/>
        <v>0.7096895975657701</v>
      </c>
      <c r="Q9" s="9242">
        <f t="shared" si="0"/>
        <v>0.62869179306576806</v>
      </c>
      <c r="R9" s="9242">
        <f t="shared" si="0"/>
        <v>0.80112279251651752</v>
      </c>
    </row>
    <row r="10" spans="1:18">
      <c r="A10" s="3914" t="s">
        <v>638</v>
      </c>
      <c r="B10" s="3915">
        <v>-0.10281717751434219</v>
      </c>
      <c r="C10" s="3916">
        <v>3.3122568449468398E-2</v>
      </c>
      <c r="D10" s="3917">
        <v>-3.1041426534056225</v>
      </c>
      <c r="E10" s="3918">
        <v>1.9083129610137318E-3</v>
      </c>
      <c r="F10" s="3919">
        <v>-0.16773621875076294</v>
      </c>
      <c r="G10" s="3920">
        <v>-3.7898136277921435E-2</v>
      </c>
      <c r="J10" t="s">
        <v>8</v>
      </c>
      <c r="K10" s="9370">
        <v>117</v>
      </c>
      <c r="L10">
        <f t="shared" si="1"/>
        <v>-0.40755194899795161</v>
      </c>
      <c r="M10" s="9242">
        <f t="shared" si="2"/>
        <v>-0.54467424010469734</v>
      </c>
      <c r="N10" s="9242">
        <f t="shared" si="3"/>
        <v>-0.27042965789120593</v>
      </c>
      <c r="O10" s="9242"/>
      <c r="P10" s="9242">
        <f t="shared" si="0"/>
        <v>0.66527689003252444</v>
      </c>
      <c r="Q10" s="9242">
        <f t="shared" si="0"/>
        <v>0.58003070330808315</v>
      </c>
      <c r="R10" s="9242">
        <f t="shared" si="0"/>
        <v>0.76305157276521673</v>
      </c>
    </row>
    <row r="11" spans="1:18">
      <c r="A11" s="3921" t="s">
        <v>639</v>
      </c>
      <c r="B11" s="3922">
        <v>-2.3526842118218587E-2</v>
      </c>
      <c r="C11" s="3923">
        <v>2.6770772183548713E-2</v>
      </c>
      <c r="D11" s="3924">
        <v>-0.87882568186346155</v>
      </c>
      <c r="E11" s="3925">
        <v>0.37949579917393944</v>
      </c>
      <c r="F11" s="3926">
        <v>-7.5996591436300762E-2</v>
      </c>
      <c r="G11" s="3927">
        <v>2.8942907199863588E-2</v>
      </c>
      <c r="J11" t="s">
        <v>9</v>
      </c>
      <c r="K11" s="9370">
        <v>114</v>
      </c>
      <c r="L11">
        <f t="shared" si="1"/>
        <v>-0.31155362084750754</v>
      </c>
      <c r="M11" s="9242">
        <f t="shared" si="2"/>
        <v>-0.43535210059557267</v>
      </c>
      <c r="N11" s="9242">
        <f t="shared" si="3"/>
        <v>-0.18775514109944252</v>
      </c>
      <c r="O11" s="9242"/>
      <c r="P11" s="9242">
        <f t="shared" si="0"/>
        <v>0.7323083424586263</v>
      </c>
      <c r="Q11" s="9242">
        <f t="shared" si="0"/>
        <v>0.64703680492081805</v>
      </c>
      <c r="R11" s="9242">
        <f t="shared" si="0"/>
        <v>0.82881762576106943</v>
      </c>
    </row>
    <row r="12" spans="1:18">
      <c r="A12" s="3928" t="s">
        <v>640</v>
      </c>
      <c r="B12" s="3929">
        <v>5.8325057458893083E-2</v>
      </c>
      <c r="C12" s="3930">
        <v>2.3089946249748999E-2</v>
      </c>
      <c r="D12" s="3931">
        <v>2.5259936436416393</v>
      </c>
      <c r="E12" s="3932">
        <v>1.1537156865576801E-2</v>
      </c>
      <c r="F12" s="3933">
        <v>1.3069594404419363E-2</v>
      </c>
      <c r="G12" s="3934">
        <v>0.1035805205133668</v>
      </c>
      <c r="J12" t="s">
        <v>1526</v>
      </c>
      <c r="K12" s="9370">
        <v>117</v>
      </c>
      <c r="L12">
        <f t="shared" si="1"/>
        <v>-0.2464097140247164</v>
      </c>
      <c r="M12" s="9242">
        <f t="shared" si="2"/>
        <v>-0.36386842694951499</v>
      </c>
      <c r="N12" s="9242">
        <f t="shared" si="3"/>
        <v>-0.12895100109991769</v>
      </c>
      <c r="O12" s="9242"/>
      <c r="P12" s="9242">
        <f t="shared" si="0"/>
        <v>0.78160192604364043</v>
      </c>
      <c r="Q12" s="9242">
        <f t="shared" si="0"/>
        <v>0.69498262971221514</v>
      </c>
      <c r="R12" s="9242">
        <f t="shared" si="0"/>
        <v>0.87901703535827402</v>
      </c>
    </row>
    <row r="13" spans="1:18">
      <c r="A13" s="3935" t="s">
        <v>641</v>
      </c>
      <c r="B13" s="3936">
        <v>0.23297083201101684</v>
      </c>
      <c r="C13" s="3937">
        <v>4.2396953922756428E-2</v>
      </c>
      <c r="D13" s="3938">
        <v>5.4949898626082785</v>
      </c>
      <c r="E13" s="3939">
        <v>3.907328591813279E-8</v>
      </c>
      <c r="F13" s="3940">
        <v>0.14987432926821009</v>
      </c>
      <c r="G13" s="3941">
        <v>0.31606733475382359</v>
      </c>
      <c r="J13" t="s">
        <v>11</v>
      </c>
      <c r="K13" s="9370">
        <v>120</v>
      </c>
      <c r="L13">
        <f t="shared" si="1"/>
        <v>-8.8471932226912908E-2</v>
      </c>
      <c r="M13" s="9242">
        <f t="shared" si="2"/>
        <v>-0.24464620428038669</v>
      </c>
      <c r="N13" s="9242">
        <f t="shared" si="3"/>
        <v>6.770233982656082E-2</v>
      </c>
      <c r="O13" s="9242"/>
      <c r="P13" s="9242">
        <f t="shared" si="0"/>
        <v>0.91532880161655683</v>
      </c>
      <c r="Q13" s="9242">
        <f t="shared" si="0"/>
        <v>0.78298150474911343</v>
      </c>
      <c r="R13" s="9242">
        <f t="shared" si="0"/>
        <v>1.070046750768733</v>
      </c>
    </row>
    <row r="14" spans="1:18">
      <c r="A14" s="3942" t="s">
        <v>642</v>
      </c>
      <c r="B14" s="3943">
        <v>0.10278576178918124</v>
      </c>
      <c r="C14" s="3944">
        <v>3.2509235778651467E-2</v>
      </c>
      <c r="D14" s="3945">
        <v>3.1617403278572227</v>
      </c>
      <c r="E14" s="3946">
        <v>1.5682934678549812E-3</v>
      </c>
      <c r="F14" s="3947">
        <v>3.9068830498103432E-2</v>
      </c>
      <c r="G14" s="3948">
        <v>0.16650269308025906</v>
      </c>
      <c r="J14" t="s">
        <v>12</v>
      </c>
      <c r="K14" s="9370">
        <v>118</v>
      </c>
      <c r="L14">
        <f t="shared" si="1"/>
        <v>-0.20751834061253499</v>
      </c>
      <c r="M14" s="9242">
        <f t="shared" si="2"/>
        <v>-0.3437300282540518</v>
      </c>
      <c r="N14" s="9242">
        <f t="shared" si="3"/>
        <v>-7.1306652971018125E-2</v>
      </c>
      <c r="O14" s="9242"/>
      <c r="P14" s="9242">
        <f t="shared" si="0"/>
        <v>0.81259833808516135</v>
      </c>
      <c r="Q14" s="9242">
        <f t="shared" si="0"/>
        <v>0.70912034466734608</v>
      </c>
      <c r="R14" s="9242">
        <f t="shared" si="0"/>
        <v>0.93117630036200072</v>
      </c>
    </row>
    <row r="15" spans="1:18">
      <c r="A15" s="3949" t="s">
        <v>643</v>
      </c>
      <c r="B15" s="3950">
        <v>5.813383768718506E-2</v>
      </c>
      <c r="C15" s="3951">
        <v>3.8626734785352619E-2</v>
      </c>
      <c r="D15" s="3952">
        <v>1.5050155807948229</v>
      </c>
      <c r="E15" s="3953">
        <v>0.13232007101708201</v>
      </c>
      <c r="F15" s="3954">
        <v>-1.7573171332486558E-2</v>
      </c>
      <c r="G15" s="3955">
        <v>0.13384084670685667</v>
      </c>
      <c r="J15" t="s">
        <v>13</v>
      </c>
      <c r="K15" s="9370">
        <v>116</v>
      </c>
      <c r="L15">
        <f t="shared" si="1"/>
        <v>-0.24103160287831754</v>
      </c>
      <c r="M15" s="9242">
        <f t="shared" si="2"/>
        <v>-0.38865035528820019</v>
      </c>
      <c r="N15" s="9242">
        <f t="shared" si="3"/>
        <v>-9.3412850468435005E-2</v>
      </c>
      <c r="O15" s="9242"/>
      <c r="P15" s="9242">
        <f t="shared" si="0"/>
        <v>0.78581679192347231</v>
      </c>
      <c r="Q15" s="9242">
        <f t="shared" si="0"/>
        <v>0.67797127764930565</v>
      </c>
      <c r="R15" s="9242">
        <f t="shared" si="0"/>
        <v>0.91081739127644301</v>
      </c>
    </row>
    <row r="16" spans="1:18">
      <c r="A16" s="3956" t="s">
        <v>644</v>
      </c>
      <c r="B16" s="3957">
        <v>-8.3705850403160767E-2</v>
      </c>
      <c r="C16" s="3958">
        <v>2.7323240897081946E-2</v>
      </c>
      <c r="D16" s="3959">
        <v>-3.0635403288524365</v>
      </c>
      <c r="E16" s="3960">
        <v>2.1873472040207648E-3</v>
      </c>
      <c r="F16" s="3961">
        <v>-0.13725841850235326</v>
      </c>
      <c r="G16" s="3962">
        <v>-3.0153282303968285E-2</v>
      </c>
      <c r="J16" t="s">
        <v>14</v>
      </c>
      <c r="K16" s="9370">
        <v>111</v>
      </c>
      <c r="L16">
        <f t="shared" si="1"/>
        <v>-0.35502463637812948</v>
      </c>
      <c r="M16" s="9242">
        <f t="shared" si="2"/>
        <v>-0.47903141546696276</v>
      </c>
      <c r="N16" s="9242">
        <f t="shared" si="3"/>
        <v>-0.23101785728929619</v>
      </c>
      <c r="O16" s="9242"/>
      <c r="P16" s="9242">
        <f t="shared" si="0"/>
        <v>0.7011561690472784</v>
      </c>
      <c r="Q16" s="9242">
        <f t="shared" si="0"/>
        <v>0.6193830261801555</v>
      </c>
      <c r="R16" s="9242">
        <f t="shared" si="0"/>
        <v>0.79372529212652609</v>
      </c>
    </row>
    <row r="17" spans="1:18">
      <c r="A17" s="3963" t="s">
        <v>645</v>
      </c>
      <c r="B17" s="3964">
        <v>-1.5898837797699791E-3</v>
      </c>
      <c r="C17" s="3965">
        <v>3.2856087040531445E-2</v>
      </c>
      <c r="D17" s="3966">
        <v>-4.8389322131046519E-2</v>
      </c>
      <c r="E17" s="3967">
        <v>0.96140596904235687</v>
      </c>
      <c r="F17" s="3968">
        <v>-6.5986631052124822E-2</v>
      </c>
      <c r="G17" s="3969">
        <v>6.2806863492584852E-2</v>
      </c>
      <c r="J17" t="s">
        <v>15</v>
      </c>
      <c r="K17" s="9370">
        <v>120</v>
      </c>
      <c r="L17">
        <f t="shared" si="1"/>
        <v>-0.32303264801769976</v>
      </c>
      <c r="M17" s="9242">
        <f t="shared" si="2"/>
        <v>-0.46050716460072166</v>
      </c>
      <c r="N17" s="9242">
        <f t="shared" si="3"/>
        <v>-0.18555813143467786</v>
      </c>
      <c r="O17" s="9242"/>
      <c r="P17" s="9242">
        <f t="shared" si="0"/>
        <v>0.72395021844253893</v>
      </c>
      <c r="Q17" s="9242">
        <f t="shared" si="0"/>
        <v>0.63096356196329251</v>
      </c>
      <c r="R17" s="9242">
        <f t="shared" si="0"/>
        <v>0.83064054785067043</v>
      </c>
    </row>
    <row r="18" spans="1:18">
      <c r="A18" s="3970" t="s">
        <v>646</v>
      </c>
      <c r="B18" s="3971">
        <v>-5.8534146328658103E-2</v>
      </c>
      <c r="C18" s="3972">
        <v>3.4390241304538341E-2</v>
      </c>
      <c r="D18" s="3973">
        <v>-1.7020568657927266</v>
      </c>
      <c r="E18" s="3974">
        <v>8.8744708759608562E-2</v>
      </c>
      <c r="F18" s="3975">
        <v>-0.12593778070519501</v>
      </c>
      <c r="G18" s="3976">
        <v>8.8694880478787999E-3</v>
      </c>
      <c r="J18" t="s">
        <v>16</v>
      </c>
      <c r="K18" s="9370">
        <v>117</v>
      </c>
      <c r="L18">
        <f t="shared" si="1"/>
        <v>-0.3632689178122675</v>
      </c>
      <c r="M18" s="9242">
        <f t="shared" si="2"/>
        <v>-0.5028758020591293</v>
      </c>
      <c r="N18" s="9242">
        <f t="shared" si="3"/>
        <v>-0.22366203356540565</v>
      </c>
      <c r="O18" s="9242"/>
      <c r="P18" s="9242">
        <f t="shared" si="0"/>
        <v>0.69539940306619008</v>
      </c>
      <c r="Q18" s="9242">
        <f t="shared" si="0"/>
        <v>0.60478890326628898</v>
      </c>
      <c r="R18" s="9242">
        <f t="shared" si="0"/>
        <v>0.79958532170999952</v>
      </c>
    </row>
    <row r="19" spans="1:18">
      <c r="A19" s="3977" t="s">
        <v>647</v>
      </c>
      <c r="B19" s="3978">
        <v>-5.2188975670097643E-2</v>
      </c>
      <c r="C19" s="3979">
        <v>2.7954149124491148E-2</v>
      </c>
      <c r="D19" s="3980">
        <v>-1.8669491758693493</v>
      </c>
      <c r="E19" s="3981">
        <v>6.1908685637160392E-2</v>
      </c>
      <c r="F19" s="3982">
        <v>-0.10697810117256218</v>
      </c>
      <c r="G19" s="3983">
        <v>2.6001498323668867E-3</v>
      </c>
      <c r="J19" t="s">
        <v>17</v>
      </c>
      <c r="K19" s="9370">
        <v>116</v>
      </c>
      <c r="L19">
        <f t="shared" si="1"/>
        <v>-0.35135441623560021</v>
      </c>
      <c r="M19" s="9242">
        <f t="shared" si="2"/>
        <v>-0.47805528512827572</v>
      </c>
      <c r="N19" s="9242">
        <f t="shared" si="3"/>
        <v>-0.22465354734292481</v>
      </c>
      <c r="O19" s="9242"/>
      <c r="P19" s="9242">
        <f t="shared" si="0"/>
        <v>0.70373429479243799</v>
      </c>
      <c r="Q19" s="9242">
        <f t="shared" si="0"/>
        <v>0.61998791992281455</v>
      </c>
      <c r="R19" s="9242">
        <f t="shared" si="0"/>
        <v>0.79879291475334735</v>
      </c>
    </row>
    <row r="20" spans="1:18">
      <c r="A20" s="3984" t="s">
        <v>648</v>
      </c>
      <c r="B20" s="3985">
        <v>-3.1092666583194165E-2</v>
      </c>
      <c r="C20" s="3986">
        <v>2.5834188706261824E-2</v>
      </c>
      <c r="D20" s="3987">
        <v>-1.2035472426373415</v>
      </c>
      <c r="E20" s="3988">
        <v>0.22876462117529603</v>
      </c>
      <c r="F20" s="3989">
        <v>-8.1726746017278751E-2</v>
      </c>
      <c r="G20" s="3990">
        <v>1.9541412850890422E-2</v>
      </c>
      <c r="J20" t="s">
        <v>18</v>
      </c>
      <c r="K20" s="9370">
        <v>117</v>
      </c>
      <c r="L20">
        <f t="shared" si="1"/>
        <v>-0.33582743806680365</v>
      </c>
      <c r="M20" s="9242">
        <f t="shared" si="2"/>
        <v>-0.45866476737121314</v>
      </c>
      <c r="N20" s="9242">
        <f t="shared" si="3"/>
        <v>-0.21299010876239405</v>
      </c>
      <c r="O20" s="9242"/>
      <c r="P20" s="9242">
        <f t="shared" si="0"/>
        <v>0.71474643320120368</v>
      </c>
      <c r="Q20" s="9242">
        <f t="shared" si="0"/>
        <v>0.63212711901978902</v>
      </c>
      <c r="R20" s="9242">
        <f t="shared" si="0"/>
        <v>0.80816413092039807</v>
      </c>
    </row>
    <row r="21" spans="1:18">
      <c r="A21" s="3991" t="s">
        <v>649</v>
      </c>
      <c r="B21" s="3992">
        <v>5.7155424580409481E-2</v>
      </c>
      <c r="C21" s="3993">
        <v>2.5954992524978165E-2</v>
      </c>
      <c r="D21" s="3994">
        <v>2.2020975165146024</v>
      </c>
      <c r="E21" s="3995">
        <v>2.7658420880444193E-2</v>
      </c>
      <c r="F21" s="3996">
        <v>6.284574012445962E-3</v>
      </c>
      <c r="G21" s="3997">
        <v>0.108026275148373</v>
      </c>
      <c r="J21" t="s">
        <v>19</v>
      </c>
      <c r="K21" s="9370">
        <v>118</v>
      </c>
      <c r="L21">
        <f t="shared" si="1"/>
        <v>-0.25314867782130673</v>
      </c>
      <c r="M21" s="9242">
        <f t="shared" si="2"/>
        <v>-0.37651428473970922</v>
      </c>
      <c r="N21" s="9242">
        <f t="shared" si="3"/>
        <v>-0.12978307090290414</v>
      </c>
      <c r="O21" s="9242"/>
      <c r="P21" s="9242">
        <f t="shared" si="0"/>
        <v>0.77635244685227633</v>
      </c>
      <c r="Q21" s="9242">
        <f t="shared" si="0"/>
        <v>0.68624931472391637</v>
      </c>
      <c r="R21" s="9242">
        <f t="shared" si="0"/>
        <v>0.87828593603185878</v>
      </c>
    </row>
    <row r="22" spans="1:18">
      <c r="A22" s="3998" t="s">
        <v>650</v>
      </c>
      <c r="B22" s="3999">
        <v>0.10634993137881062</v>
      </c>
      <c r="C22" s="4000">
        <v>3.5128147760592553E-2</v>
      </c>
      <c r="D22" s="4001">
        <v>3.0274847425378932</v>
      </c>
      <c r="E22" s="4002">
        <v>2.4659816250133804E-3</v>
      </c>
      <c r="F22" s="4003">
        <v>3.7500026924447871E-2</v>
      </c>
      <c r="G22" s="4004">
        <v>0.17519983583317336</v>
      </c>
      <c r="J22" t="s">
        <v>20</v>
      </c>
      <c r="K22" s="9370">
        <v>116</v>
      </c>
      <c r="L22">
        <f t="shared" si="1"/>
        <v>-0.19281550918669194</v>
      </c>
      <c r="M22" s="9242">
        <f t="shared" si="2"/>
        <v>-0.33357715703126573</v>
      </c>
      <c r="N22" s="9242">
        <f t="shared" si="3"/>
        <v>-5.2053861342118368E-2</v>
      </c>
      <c r="O22" s="9242"/>
      <c r="P22" s="9242">
        <f t="shared" si="0"/>
        <v>0.82463409752132677</v>
      </c>
      <c r="Q22" s="9242">
        <f t="shared" si="0"/>
        <v>0.71635662455712146</v>
      </c>
      <c r="R22" s="9242">
        <f t="shared" si="0"/>
        <v>0.94927773609300747</v>
      </c>
    </row>
    <row r="23" spans="1:18">
      <c r="A23" s="4005" t="s">
        <v>651</v>
      </c>
      <c r="B23" s="4006">
        <v>-0.10696297345711299</v>
      </c>
      <c r="C23" s="4007">
        <v>1.8606405084663432E-2</v>
      </c>
      <c r="D23" s="4008">
        <v>-5.7487178727114028</v>
      </c>
      <c r="E23" s="4009">
        <v>8.9922718829336967E-9</v>
      </c>
      <c r="F23" s="4010">
        <v>-0.14343085730481625</v>
      </c>
      <c r="G23" s="4011">
        <v>-7.0495089609409728E-2</v>
      </c>
      <c r="J23" t="s">
        <v>21</v>
      </c>
      <c r="K23" s="9370">
        <v>113</v>
      </c>
      <c r="L23">
        <f t="shared" si="1"/>
        <v>-0.38942042126829529</v>
      </c>
      <c r="M23" s="9242">
        <f t="shared" si="2"/>
        <v>-0.49692552906586734</v>
      </c>
      <c r="N23" s="9242">
        <f t="shared" si="3"/>
        <v>-0.28191531347072313</v>
      </c>
      <c r="O23" s="9242"/>
      <c r="P23" s="9242">
        <f t="shared" si="0"/>
        <v>0.67744939600034781</v>
      </c>
      <c r="Q23" s="9242">
        <f t="shared" si="0"/>
        <v>0.6083982901131435</v>
      </c>
      <c r="R23" s="9242">
        <f t="shared" si="0"/>
        <v>0.75433756405838637</v>
      </c>
    </row>
    <row r="24" spans="1:18">
      <c r="A24" s="4012" t="s">
        <v>652</v>
      </c>
      <c r="B24" s="4013">
        <v>-3.4292229763589438E-3</v>
      </c>
      <c r="C24" s="4014">
        <v>3.0926013556662562E-2</v>
      </c>
      <c r="D24" s="4015">
        <v>-0.11088474012584681</v>
      </c>
      <c r="E24" s="4016">
        <v>0.91170774658818377</v>
      </c>
      <c r="F24" s="4017">
        <v>-6.4043095732815025E-2</v>
      </c>
      <c r="G24" s="4018">
        <v>5.7184649780097137E-2</v>
      </c>
      <c r="J24" t="s">
        <v>22</v>
      </c>
      <c r="K24" s="9370">
        <v>119</v>
      </c>
      <c r="L24">
        <f t="shared" si="1"/>
        <v>-0.31930265629618187</v>
      </c>
      <c r="M24" s="9242">
        <f t="shared" si="2"/>
        <v>-0.4527027918831909</v>
      </c>
      <c r="N24" s="9242">
        <f t="shared" si="3"/>
        <v>-0.18590252070917274</v>
      </c>
      <c r="O24" s="9242"/>
      <c r="P24" s="9242">
        <f t="shared" si="0"/>
        <v>0.72665558913264483</v>
      </c>
      <c r="Q24" s="9242">
        <f t="shared" si="0"/>
        <v>0.63590710229585101</v>
      </c>
      <c r="R24" s="9242">
        <f t="shared" si="0"/>
        <v>0.83035453340801024</v>
      </c>
    </row>
    <row r="25" spans="1:18">
      <c r="A25" s="4019" t="s">
        <v>653</v>
      </c>
      <c r="B25" s="4020">
        <v>-0.1358452196508049</v>
      </c>
      <c r="C25" s="4021">
        <v>2.6061471030120131E-2</v>
      </c>
      <c r="D25" s="4022">
        <v>-5.2124923989825422</v>
      </c>
      <c r="E25" s="4023">
        <v>1.863202047974706E-7</v>
      </c>
      <c r="F25" s="4024">
        <v>-0.18692476425397433</v>
      </c>
      <c r="G25" s="4025">
        <v>-8.4765675047635464E-2</v>
      </c>
      <c r="J25" t="s">
        <v>23</v>
      </c>
      <c r="K25" s="9370">
        <v>112</v>
      </c>
      <c r="L25">
        <f t="shared" si="1"/>
        <v>-0.41273333654388039</v>
      </c>
      <c r="M25" s="9242">
        <f t="shared" si="2"/>
        <v>-0.53455859861680466</v>
      </c>
      <c r="N25" s="9242">
        <f t="shared" si="3"/>
        <v>-0.29090807447095607</v>
      </c>
      <c r="O25" s="9242"/>
      <c r="P25" s="9242">
        <f t="shared" si="0"/>
        <v>0.66183874750626603</v>
      </c>
      <c r="Q25" s="9242">
        <f t="shared" si="0"/>
        <v>0.58592786244244544</v>
      </c>
      <c r="R25" s="9242">
        <f t="shared" si="0"/>
        <v>0.74758439695072521</v>
      </c>
    </row>
    <row r="26" spans="1:18">
      <c r="A26" s="4026" t="s">
        <v>654</v>
      </c>
      <c r="B26" s="4027">
        <v>-0.15041771123891196</v>
      </c>
      <c r="C26" s="4028">
        <v>3.0064289598872928E-2</v>
      </c>
      <c r="D26" s="4029">
        <v>-5.0032019131611518</v>
      </c>
      <c r="E26" s="4030">
        <v>5.6385827227552907E-7</v>
      </c>
      <c r="F26" s="4031">
        <v>-0.20934263607348502</v>
      </c>
      <c r="G26" s="4032">
        <v>-9.1492786404338874E-2</v>
      </c>
      <c r="J26" t="s">
        <v>24</v>
      </c>
      <c r="K26" s="9370">
        <v>123</v>
      </c>
      <c r="L26">
        <f t="shared" si="1"/>
        <v>-0.48856846823116212</v>
      </c>
      <c r="M26" s="9242">
        <f t="shared" si="2"/>
        <v>-0.6214456818167442</v>
      </c>
      <c r="N26" s="9242">
        <f t="shared" si="3"/>
        <v>-0.35569125464557988</v>
      </c>
      <c r="O26" s="9242"/>
      <c r="P26" s="9242">
        <f t="shared" si="0"/>
        <v>0.61350401635225216</v>
      </c>
      <c r="Q26" s="9242">
        <f t="shared" si="0"/>
        <v>0.53716730298286464</v>
      </c>
      <c r="R26" s="9242">
        <f t="shared" si="0"/>
        <v>0.70068892129190352</v>
      </c>
    </row>
    <row r="27" spans="1:18">
      <c r="A27" s="4033" t="s">
        <v>655</v>
      </c>
      <c r="B27" s="4034">
        <v>-8.2450103732854912E-2</v>
      </c>
      <c r="C27" s="4035">
        <v>2.3538409119471193E-2</v>
      </c>
      <c r="D27" s="4036">
        <v>-3.5027899852692852</v>
      </c>
      <c r="E27" s="4037">
        <v>4.6041231883620331E-4</v>
      </c>
      <c r="F27" s="4038">
        <v>-0.12858453786038762</v>
      </c>
      <c r="G27" s="4039">
        <v>-3.6315669605322211E-2</v>
      </c>
      <c r="J27" t="s">
        <v>25</v>
      </c>
      <c r="K27" s="9370">
        <v>118</v>
      </c>
      <c r="L27">
        <f t="shared" si="1"/>
        <v>-0.39275420613457107</v>
      </c>
      <c r="M27" s="9242">
        <f t="shared" si="2"/>
        <v>-0.51138339661254273</v>
      </c>
      <c r="N27" s="9242">
        <f t="shared" si="3"/>
        <v>-0.27412501565659936</v>
      </c>
      <c r="O27" s="9242"/>
      <c r="P27" s="9242">
        <f t="shared" si="0"/>
        <v>0.67519468590375287</v>
      </c>
      <c r="Q27" s="9242">
        <f t="shared" si="0"/>
        <v>0.59966542960788283</v>
      </c>
      <c r="R27" s="9242">
        <f t="shared" si="0"/>
        <v>0.76023702778859459</v>
      </c>
    </row>
    <row r="28" spans="1:18">
      <c r="A28" s="4040" t="s">
        <v>656</v>
      </c>
      <c r="B28" s="4041">
        <v>9.8411596851365704E-2</v>
      </c>
      <c r="C28" s="4042">
        <v>2.7030762918575622E-2</v>
      </c>
      <c r="D28" s="4043">
        <v>3.6407258332962908</v>
      </c>
      <c r="E28" s="4044">
        <v>2.7187052170202149E-4</v>
      </c>
      <c r="F28" s="4045">
        <v>4.5432275056316695E-2</v>
      </c>
      <c r="G28" s="4046">
        <v>0.15139091864641471</v>
      </c>
      <c r="J28" t="s">
        <v>26</v>
      </c>
      <c r="K28" s="9370">
        <v>113</v>
      </c>
      <c r="L28">
        <f t="shared" si="1"/>
        <v>-0.18404585095981657</v>
      </c>
      <c r="M28" s="9242">
        <f t="shared" si="2"/>
        <v>-0.3080623967047344</v>
      </c>
      <c r="N28" s="9242">
        <f t="shared" si="3"/>
        <v>-6.0029305214898632E-2</v>
      </c>
      <c r="O28" s="9242"/>
      <c r="P28" s="9242">
        <f t="shared" si="0"/>
        <v>0.83189765964604079</v>
      </c>
      <c r="Q28" s="9242">
        <f t="shared" si="0"/>
        <v>0.73486946314557722</v>
      </c>
      <c r="R28" s="9242">
        <f t="shared" si="0"/>
        <v>0.94173693537659575</v>
      </c>
    </row>
    <row r="29" spans="1:18">
      <c r="A29" s="4047" t="s">
        <v>657</v>
      </c>
      <c r="B29" s="4048">
        <v>3.4982297455363479E-2</v>
      </c>
      <c r="C29" s="4049">
        <v>2.9854325155803409E-2</v>
      </c>
      <c r="D29" s="4050">
        <v>1.1717664784850526</v>
      </c>
      <c r="E29" s="4051">
        <v>0.24129082453202294</v>
      </c>
      <c r="F29" s="4052">
        <v>-2.3531104632759335E-2</v>
      </c>
      <c r="G29" s="4053">
        <v>9.3495699543486299E-2</v>
      </c>
      <c r="J29" t="s">
        <v>27</v>
      </c>
      <c r="K29" s="9370">
        <v>117</v>
      </c>
      <c r="L29">
        <f t="shared" si="1"/>
        <v>-0.26975247402824593</v>
      </c>
      <c r="M29" s="9242">
        <f t="shared" si="2"/>
        <v>-0.40046912598669365</v>
      </c>
      <c r="N29" s="9242">
        <f t="shared" si="3"/>
        <v>-0.1390358220697982</v>
      </c>
      <c r="O29" s="9242"/>
      <c r="P29" s="9242">
        <f t="shared" si="0"/>
        <v>0.76356847397572558</v>
      </c>
      <c r="Q29" s="9242">
        <f t="shared" si="0"/>
        <v>0.67000565523285593</v>
      </c>
      <c r="R29" s="9242">
        <f t="shared" si="0"/>
        <v>0.87019685564741645</v>
      </c>
    </row>
    <row r="30" spans="1:18">
      <c r="A30" s="4054" t="s">
        <v>658</v>
      </c>
      <c r="B30" s="4055">
        <v>-6.5800467749178526E-2</v>
      </c>
      <c r="C30" s="4056">
        <v>3.4881378275847481E-2</v>
      </c>
      <c r="D30" s="4057">
        <v>-1.8864067591830223</v>
      </c>
      <c r="E30" s="4058">
        <v>5.9240162428716492E-2</v>
      </c>
      <c r="F30" s="4059">
        <v>-0.13416671290095744</v>
      </c>
      <c r="G30" s="4060">
        <v>2.5657774026003749E-3</v>
      </c>
      <c r="J30" t="s">
        <v>28</v>
      </c>
      <c r="K30" s="9370">
        <v>113</v>
      </c>
      <c r="L30">
        <f t="shared" si="1"/>
        <v>-0.34825791556036084</v>
      </c>
      <c r="M30" s="9242">
        <f t="shared" si="2"/>
        <v>-0.48766138466200853</v>
      </c>
      <c r="N30" s="9242">
        <f t="shared" si="3"/>
        <v>-0.20885444645871304</v>
      </c>
      <c r="O30" s="9242"/>
      <c r="P30" s="9242">
        <f t="shared" si="0"/>
        <v>0.70591678581003914</v>
      </c>
      <c r="Q30" s="9242">
        <f t="shared" si="0"/>
        <v>0.61406076823716382</v>
      </c>
      <c r="R30" s="9242">
        <f t="shared" si="0"/>
        <v>0.81151334568880185</v>
      </c>
    </row>
    <row r="31" spans="1:18">
      <c r="A31" s="4061" t="s">
        <v>659</v>
      </c>
      <c r="B31" s="4062">
        <v>-1.8242360818918269E-2</v>
      </c>
      <c r="C31" s="4063">
        <v>2.5292153153731567E-2</v>
      </c>
      <c r="D31" s="4064">
        <v>-0.72126563159874024</v>
      </c>
      <c r="E31" s="4065">
        <v>0.47074609814145174</v>
      </c>
      <c r="F31" s="4066">
        <v>-6.7814070091703274E-2</v>
      </c>
      <c r="G31" s="4067">
        <v>3.1329348453866743E-2</v>
      </c>
      <c r="J31" t="s">
        <v>29</v>
      </c>
      <c r="K31" s="9370">
        <v>118</v>
      </c>
      <c r="L31">
        <f t="shared" si="1"/>
        <v>-0.32854646322063447</v>
      </c>
      <c r="M31" s="9242">
        <f t="shared" si="2"/>
        <v>-0.45061292884385845</v>
      </c>
      <c r="N31" s="9242">
        <f t="shared" si="3"/>
        <v>-0.20647999759741048</v>
      </c>
      <c r="O31" s="9242"/>
      <c r="P31" s="9242">
        <f t="shared" si="0"/>
        <v>0.71996947534807909</v>
      </c>
      <c r="Q31" s="9242">
        <f t="shared" si="0"/>
        <v>0.63723745068415671</v>
      </c>
      <c r="R31" s="9242">
        <f t="shared" si="0"/>
        <v>0.813442532099245</v>
      </c>
    </row>
    <row r="32" spans="1:18">
      <c r="A32" s="4068" t="s">
        <v>660</v>
      </c>
      <c r="B32" s="4069">
        <v>0.14728075220379402</v>
      </c>
      <c r="C32" s="4070">
        <v>3.6025952912942104E-2</v>
      </c>
      <c r="D32" s="4071">
        <v>4.0881847750065843</v>
      </c>
      <c r="E32" s="4072">
        <v>4.3476180749087771E-5</v>
      </c>
      <c r="F32" s="4073">
        <v>7.6671181985691658E-2</v>
      </c>
      <c r="G32" s="4074">
        <v>0.21789032242189638</v>
      </c>
      <c r="J32" t="s">
        <v>30</v>
      </c>
      <c r="K32" s="9370">
        <v>114</v>
      </c>
      <c r="L32">
        <f t="shared" si="1"/>
        <v>-0.140746026525495</v>
      </c>
      <c r="M32" s="9242">
        <f t="shared" si="2"/>
        <v>-0.28268432717358022</v>
      </c>
      <c r="N32" s="9242">
        <f t="shared" si="3"/>
        <v>1.1922741225902644E-3</v>
      </c>
      <c r="O32" s="9242"/>
      <c r="P32" s="9242">
        <f t="shared" si="0"/>
        <v>0.86870991295797872</v>
      </c>
      <c r="Q32" s="9242">
        <f t="shared" si="0"/>
        <v>0.75375769112873725</v>
      </c>
      <c r="R32" s="9242">
        <f t="shared" si="0"/>
        <v>1.0011929851639392</v>
      </c>
    </row>
    <row r="33" spans="1:18">
      <c r="A33" s="4075" t="s">
        <v>661</v>
      </c>
      <c r="B33" s="4076">
        <v>-8.4898142435483964E-2</v>
      </c>
      <c r="C33" s="4077">
        <v>2.253648499606363E-2</v>
      </c>
      <c r="D33" s="4078">
        <v>-3.7671421452951881</v>
      </c>
      <c r="E33" s="4079">
        <v>1.651269908528571E-4</v>
      </c>
      <c r="F33" s="4080">
        <v>-0.12906884136589597</v>
      </c>
      <c r="G33" s="4081">
        <v>-4.0727443505071952E-2</v>
      </c>
      <c r="J33" t="s">
        <v>1527</v>
      </c>
      <c r="K33" s="9370">
        <v>117</v>
      </c>
      <c r="L33">
        <f t="shared" si="1"/>
        <v>-0.38963291391909344</v>
      </c>
      <c r="M33" s="9242">
        <f t="shared" si="2"/>
        <v>-0.50600686271983042</v>
      </c>
      <c r="N33" s="9242">
        <f t="shared" si="3"/>
        <v>-0.2732589651183564</v>
      </c>
      <c r="O33" s="9242"/>
      <c r="P33" s="9242">
        <f t="shared" si="0"/>
        <v>0.67730545827580602</v>
      </c>
      <c r="Q33" s="9242">
        <f t="shared" si="0"/>
        <v>0.6028982339679787</v>
      </c>
      <c r="R33" s="9242">
        <f t="shared" si="0"/>
        <v>0.76089571666346001</v>
      </c>
    </row>
    <row r="34" spans="1:18">
      <c r="A34" s="4082" t="s">
        <v>662</v>
      </c>
      <c r="B34" s="4083">
        <v>-7.3734796322649759E-2</v>
      </c>
      <c r="C34" s="4084">
        <v>5.0275620747563476E-2</v>
      </c>
      <c r="D34" s="4085">
        <v>-1.466611356086005</v>
      </c>
      <c r="E34" s="4086">
        <v>0.14248180904081184</v>
      </c>
      <c r="F34" s="4087">
        <v>-0.17227320228826887</v>
      </c>
      <c r="G34" s="4088">
        <v>2.4803609642969349E-2</v>
      </c>
      <c r="J34" t="s">
        <v>1528</v>
      </c>
      <c r="K34" s="9370">
        <v>118</v>
      </c>
      <c r="L34">
        <f t="shared" si="1"/>
        <v>-0.38403889872436597</v>
      </c>
      <c r="M34" s="9242">
        <f t="shared" si="2"/>
        <v>-0.55507206104042406</v>
      </c>
      <c r="N34" s="9242">
        <f t="shared" si="3"/>
        <v>-0.21300573640830783</v>
      </c>
      <c r="O34" s="9242"/>
      <c r="P34" s="9242">
        <f t="shared" si="0"/>
        <v>0.68110493255121118</v>
      </c>
      <c r="Q34" s="9242">
        <f t="shared" si="0"/>
        <v>0.57403089444249922</v>
      </c>
      <c r="R34" s="9242">
        <f t="shared" si="0"/>
        <v>0.8081515013162055</v>
      </c>
    </row>
    <row r="35" spans="1:18">
      <c r="A35" s="4089" t="s">
        <v>663</v>
      </c>
      <c r="B35" s="4090">
        <v>3.8002322501432304E-2</v>
      </c>
      <c r="C35" s="4091">
        <v>2.4156758758966515E-2</v>
      </c>
      <c r="D35" s="4092">
        <v>1.5731548623975304</v>
      </c>
      <c r="E35" s="4093">
        <v>0.11568296406313132</v>
      </c>
      <c r="F35" s="4094">
        <v>-9.3440546493645527E-3</v>
      </c>
      <c r="G35" s="4095">
        <v>8.534869965222916E-2</v>
      </c>
      <c r="J35" t="s">
        <v>1529</v>
      </c>
      <c r="K35" s="9370">
        <v>114</v>
      </c>
      <c r="L35">
        <f t="shared" si="1"/>
        <v>-0.25002445622785668</v>
      </c>
      <c r="M35" s="9242">
        <f t="shared" si="2"/>
        <v>-0.3686995638086365</v>
      </c>
      <c r="N35" s="9242">
        <f t="shared" si="3"/>
        <v>-0.13134934864707698</v>
      </c>
      <c r="O35" s="9242"/>
      <c r="P35" s="9242">
        <f t="shared" si="0"/>
        <v>0.77878173677490037</v>
      </c>
      <c r="Q35" s="9242">
        <f t="shared" si="0"/>
        <v>0.69163317087504872</v>
      </c>
      <c r="R35" s="9242">
        <f t="shared" si="0"/>
        <v>0.87691137307192757</v>
      </c>
    </row>
    <row r="36" spans="1:18">
      <c r="A36" s="4096" t="s">
        <v>664</v>
      </c>
      <c r="B36" s="4097">
        <v>-6.2032257342250062E-2</v>
      </c>
      <c r="C36" s="4098">
        <v>3.808402092651967E-2</v>
      </c>
      <c r="D36" s="4099">
        <v>-1.6288263642627643</v>
      </c>
      <c r="E36" s="4100">
        <v>0.10334978185124616</v>
      </c>
      <c r="F36" s="4101">
        <v>-0.13667556674469836</v>
      </c>
      <c r="G36" s="4102">
        <v>1.2611052060198226E-2</v>
      </c>
      <c r="J36" t="s">
        <v>1530</v>
      </c>
      <c r="K36" s="9370">
        <v>120</v>
      </c>
      <c r="L36">
        <f t="shared" si="1"/>
        <v>-0.38347502158017982</v>
      </c>
      <c r="M36" s="9242">
        <f t="shared" si="2"/>
        <v>-0.53119610029329523</v>
      </c>
      <c r="N36" s="9242">
        <f t="shared" si="3"/>
        <v>-0.23575394286706458</v>
      </c>
      <c r="O36" s="9242"/>
      <c r="P36" s="9242">
        <f t="shared" ref="P36:R53" si="4">EXP(L36)</f>
        <v>0.68148910035701282</v>
      </c>
      <c r="Q36" s="9242">
        <f t="shared" si="4"/>
        <v>0.58790135997925685</v>
      </c>
      <c r="R36" s="9242">
        <f t="shared" si="4"/>
        <v>0.78997502901132455</v>
      </c>
    </row>
    <row r="37" spans="1:18">
      <c r="A37" s="4103" t="s">
        <v>665</v>
      </c>
      <c r="B37" s="4104">
        <v>7.5897216238102069E-2</v>
      </c>
      <c r="C37" s="4105">
        <v>2.3860330066274939E-2</v>
      </c>
      <c r="D37" s="4106">
        <v>3.1808954875011541</v>
      </c>
      <c r="E37" s="4107">
        <v>1.4682058614117353E-3</v>
      </c>
      <c r="F37" s="4108">
        <v>2.9131828648964991E-2</v>
      </c>
      <c r="G37" s="4109">
        <v>0.12266260382723915</v>
      </c>
      <c r="J37" t="s">
        <v>1531</v>
      </c>
      <c r="K37" s="9370">
        <v>119</v>
      </c>
      <c r="L37">
        <f t="shared" si="1"/>
        <v>-0.23997621708172084</v>
      </c>
      <c r="M37" s="9242">
        <f t="shared" si="2"/>
        <v>-0.35952786750141091</v>
      </c>
      <c r="N37" s="9242">
        <f t="shared" si="3"/>
        <v>-0.12042456666203077</v>
      </c>
      <c r="O37" s="9242"/>
      <c r="P37" s="9242">
        <f t="shared" si="4"/>
        <v>0.78664656959516011</v>
      </c>
      <c r="Q37" s="9242">
        <f t="shared" si="4"/>
        <v>0.69800579950950403</v>
      </c>
      <c r="R37" s="9242">
        <f t="shared" si="4"/>
        <v>0.88654395979328426</v>
      </c>
    </row>
    <row r="38" spans="1:18">
      <c r="A38" s="4110" t="s">
        <v>666</v>
      </c>
      <c r="B38" s="4111">
        <v>-7.5544307784052606E-2</v>
      </c>
      <c r="C38" s="4112">
        <v>1.821118643850508E-2</v>
      </c>
      <c r="D38" s="4113">
        <v>-4.1482364720798435</v>
      </c>
      <c r="E38" s="4114">
        <v>3.3504622684172552E-5</v>
      </c>
      <c r="F38" s="4115">
        <v>-0.11123757731926681</v>
      </c>
      <c r="G38" s="4116">
        <v>-3.98510382488384E-2</v>
      </c>
      <c r="J38" t="s">
        <v>1532</v>
      </c>
      <c r="K38" s="9370">
        <v>113</v>
      </c>
      <c r="L38">
        <f t="shared" si="1"/>
        <v>-0.35800175559523489</v>
      </c>
      <c r="M38" s="9242">
        <f t="shared" si="2"/>
        <v>-0.46473224908031802</v>
      </c>
      <c r="N38" s="9242">
        <f t="shared" si="3"/>
        <v>-0.25127126211015177</v>
      </c>
      <c r="O38" s="9242"/>
      <c r="P38" s="9242">
        <f t="shared" si="4"/>
        <v>0.6990718477182436</v>
      </c>
      <c r="Q38" s="9242">
        <f t="shared" si="4"/>
        <v>0.62830331145942675</v>
      </c>
      <c r="R38" s="9242">
        <f t="shared" si="4"/>
        <v>0.77781135219077646</v>
      </c>
    </row>
    <row r="39" spans="1:18">
      <c r="A39" s="4117" t="s">
        <v>667</v>
      </c>
      <c r="B39" s="4118">
        <v>-6.3184963360619711E-2</v>
      </c>
      <c r="C39" s="4119">
        <v>2.9313279261045478E-2</v>
      </c>
      <c r="D39" s="4120">
        <v>-2.155506478750961</v>
      </c>
      <c r="E39" s="4121">
        <v>3.1122222191264863E-2</v>
      </c>
      <c r="F39" s="4122">
        <v>-0.12063793498103373</v>
      </c>
      <c r="G39" s="4123">
        <v>-5.7319917402056941E-3</v>
      </c>
      <c r="J39" t="s">
        <v>37</v>
      </c>
      <c r="K39" s="9370">
        <v>116</v>
      </c>
      <c r="L39">
        <f t="shared" si="1"/>
        <v>-0.36235040392612233</v>
      </c>
      <c r="M39" s="9242">
        <f t="shared" si="2"/>
        <v>-0.4917151189367473</v>
      </c>
      <c r="N39" s="9242">
        <f t="shared" si="3"/>
        <v>-0.23298568891549737</v>
      </c>
      <c r="O39" s="9242"/>
      <c r="P39" s="9242">
        <f t="shared" si="4"/>
        <v>0.69603843050718528</v>
      </c>
      <c r="Q39" s="9242">
        <f t="shared" si="4"/>
        <v>0.61157656760067658</v>
      </c>
      <c r="R39" s="9242">
        <f t="shared" si="4"/>
        <v>0.79216491018216351</v>
      </c>
    </row>
    <row r="40" spans="1:18">
      <c r="A40" s="4124" t="s">
        <v>668</v>
      </c>
      <c r="B40" s="4125">
        <v>9.7769239708344127E-2</v>
      </c>
      <c r="C40" s="4126">
        <v>2.7192472333994602E-2</v>
      </c>
      <c r="D40" s="4127">
        <v>3.5954523923931019</v>
      </c>
      <c r="E40" s="4128">
        <v>3.2382834676186555E-4</v>
      </c>
      <c r="F40" s="4129">
        <v>4.4472973283112893E-2</v>
      </c>
      <c r="G40" s="4130">
        <v>0.15106550613357536</v>
      </c>
      <c r="J40" t="s">
        <v>38</v>
      </c>
      <c r="K40" s="9370">
        <v>115</v>
      </c>
      <c r="L40">
        <f t="shared" si="1"/>
        <v>-0.19582686993905168</v>
      </c>
      <c r="M40" s="9242">
        <f t="shared" si="2"/>
        <v>-0.32074337327437979</v>
      </c>
      <c r="N40" s="9242">
        <f t="shared" si="3"/>
        <v>-7.0910366603723574E-2</v>
      </c>
      <c r="O40" s="9242"/>
      <c r="P40" s="9242">
        <f t="shared" si="4"/>
        <v>0.82215456202669246</v>
      </c>
      <c r="Q40" s="9242">
        <f t="shared" si="4"/>
        <v>0.72560943787297483</v>
      </c>
      <c r="R40" s="9242">
        <f t="shared" si="4"/>
        <v>0.93154538596234771</v>
      </c>
    </row>
    <row r="41" spans="1:18">
      <c r="A41" s="4131" t="s">
        <v>669</v>
      </c>
      <c r="B41" s="4132">
        <v>2.950289471069957E-2</v>
      </c>
      <c r="C41" s="4133">
        <v>2.790934834993351E-2</v>
      </c>
      <c r="D41" s="4134">
        <v>1.0570972256602278</v>
      </c>
      <c r="E41" s="4135">
        <v>0.29046721726122332</v>
      </c>
      <c r="F41" s="4136">
        <v>-2.5198422887152488E-2</v>
      </c>
      <c r="G41" s="4137">
        <v>8.4204212308551629E-2</v>
      </c>
      <c r="J41" t="s">
        <v>39</v>
      </c>
      <c r="K41" s="9370">
        <v>118</v>
      </c>
      <c r="L41">
        <f t="shared" si="1"/>
        <v>-0.28080120769101663</v>
      </c>
      <c r="M41" s="9242">
        <f t="shared" si="2"/>
        <v>-0.40799728163930765</v>
      </c>
      <c r="N41" s="9242">
        <f t="shared" si="3"/>
        <v>-0.1536051337427255</v>
      </c>
      <c r="O41" s="9242"/>
      <c r="P41" s="9242">
        <f t="shared" si="4"/>
        <v>0.7551784442261037</v>
      </c>
      <c r="Q41" s="9242">
        <f t="shared" si="4"/>
        <v>0.66498068647730424</v>
      </c>
      <c r="R41" s="9242">
        <f t="shared" si="4"/>
        <v>0.85761059564731079</v>
      </c>
    </row>
    <row r="42" spans="1:18">
      <c r="A42" s="4138" t="s">
        <v>670</v>
      </c>
      <c r="B42" s="4139">
        <v>2.1785367902752571E-3</v>
      </c>
      <c r="C42" s="4140">
        <v>3.3014617203988433E-2</v>
      </c>
      <c r="D42" s="4141">
        <v>6.5987037705591584E-2</v>
      </c>
      <c r="E42" s="4142">
        <v>0.94738814537388327</v>
      </c>
      <c r="F42" s="4143">
        <v>-6.2528923892918531E-2</v>
      </c>
      <c r="G42" s="4144">
        <v>6.6885997473469044E-2</v>
      </c>
      <c r="J42" t="s">
        <v>40</v>
      </c>
      <c r="K42" s="9370">
        <v>118</v>
      </c>
      <c r="L42">
        <f t="shared" si="1"/>
        <v>-0.30812556561144094</v>
      </c>
      <c r="M42" s="9242">
        <f t="shared" si="2"/>
        <v>-0.44532778264507372</v>
      </c>
      <c r="N42" s="9242">
        <f t="shared" si="3"/>
        <v>-0.17092334857780817</v>
      </c>
      <c r="O42" s="9242"/>
      <c r="P42" s="9242">
        <f t="shared" si="4"/>
        <v>0.73482304371116614</v>
      </c>
      <c r="Q42" s="9242">
        <f t="shared" si="4"/>
        <v>0.64061425937788108</v>
      </c>
      <c r="R42" s="9242">
        <f t="shared" si="4"/>
        <v>0.84288617941991772</v>
      </c>
    </row>
    <row r="43" spans="1:18">
      <c r="A43" s="4145" t="s">
        <v>671</v>
      </c>
      <c r="B43" s="4146">
        <v>-5.4063062762913928E-2</v>
      </c>
      <c r="C43" s="4147">
        <v>3.0556688598341961E-2</v>
      </c>
      <c r="D43" s="4148">
        <v>-1.7692709924676671</v>
      </c>
      <c r="E43" s="4149">
        <v>7.6848661820141675E-2</v>
      </c>
      <c r="F43" s="4150">
        <v>-0.11395307190246987</v>
      </c>
      <c r="G43" s="4151">
        <v>5.8269463766420157E-3</v>
      </c>
      <c r="J43" t="s">
        <v>1533</v>
      </c>
      <c r="K43" s="9370">
        <v>122</v>
      </c>
      <c r="L43">
        <f t="shared" si="1"/>
        <v>-0.38664448883705732</v>
      </c>
      <c r="M43" s="9242">
        <f t="shared" si="2"/>
        <v>-0.52019528024750827</v>
      </c>
      <c r="N43" s="9242">
        <f t="shared" si="3"/>
        <v>-0.2530936974266062</v>
      </c>
      <c r="O43" s="9242"/>
      <c r="P43" s="9242">
        <f t="shared" si="4"/>
        <v>0.67933256231117034</v>
      </c>
      <c r="Q43" s="9242">
        <f t="shared" si="4"/>
        <v>0.59440446118553492</v>
      </c>
      <c r="R43" s="9242">
        <f t="shared" si="4"/>
        <v>0.77639513218964851</v>
      </c>
    </row>
    <row r="44" spans="1:18">
      <c r="A44" s="4152" t="s">
        <v>672</v>
      </c>
      <c r="B44" s="4153">
        <v>0.14597661715393925</v>
      </c>
      <c r="C44" s="4154">
        <v>2.8634561116179468E-2</v>
      </c>
      <c r="D44" s="4155">
        <v>5.0979170437313837</v>
      </c>
      <c r="E44" s="4156">
        <v>3.434112408781644E-7</v>
      </c>
      <c r="F44" s="4157">
        <v>8.985390865311646E-2</v>
      </c>
      <c r="G44" s="4158">
        <v>0.20209932565476205</v>
      </c>
      <c r="J44" t="s">
        <v>1534</v>
      </c>
      <c r="K44" s="9370">
        <v>118</v>
      </c>
      <c r="L44">
        <f t="shared" si="1"/>
        <v>-0.16432748524777691</v>
      </c>
      <c r="M44" s="9242">
        <f t="shared" si="2"/>
        <v>-0.2929449500990387</v>
      </c>
      <c r="N44" s="9242">
        <f t="shared" si="3"/>
        <v>-3.5710020396515108E-2</v>
      </c>
      <c r="O44" s="9242"/>
      <c r="P44" s="9242">
        <f t="shared" si="4"/>
        <v>0.84846411689624757</v>
      </c>
      <c r="Q44" s="9242">
        <f t="shared" si="4"/>
        <v>0.74606321027260947</v>
      </c>
      <c r="R44" s="9242">
        <f t="shared" si="4"/>
        <v>0.96492006005427211</v>
      </c>
    </row>
    <row r="45" spans="1:18">
      <c r="A45" s="4159" t="s">
        <v>673</v>
      </c>
      <c r="B45" s="4160">
        <v>-4.4830315284942503E-2</v>
      </c>
      <c r="C45" s="4161">
        <v>3.0074354343857562E-2</v>
      </c>
      <c r="D45" s="4162">
        <v>-1.4906493011411472</v>
      </c>
      <c r="E45" s="4163">
        <v>0.13605359330052205</v>
      </c>
      <c r="F45" s="4164">
        <v>-0.10377496665719904</v>
      </c>
      <c r="G45" s="4165">
        <v>1.4114336087314043E-2</v>
      </c>
      <c r="J45" t="s">
        <v>1535</v>
      </c>
      <c r="K45" s="9370">
        <v>114</v>
      </c>
      <c r="L45">
        <f t="shared" si="1"/>
        <v>-0.33285709401423152</v>
      </c>
      <c r="M45" s="9242">
        <f t="shared" si="2"/>
        <v>-0.46313047581647088</v>
      </c>
      <c r="N45" s="9242">
        <f t="shared" si="3"/>
        <v>-0.20258371221199206</v>
      </c>
      <c r="O45" s="9242"/>
      <c r="P45" s="9242">
        <f t="shared" si="4"/>
        <v>0.71687263222619657</v>
      </c>
      <c r="Q45" s="9242">
        <f t="shared" si="4"/>
        <v>0.62931051734769339</v>
      </c>
      <c r="R45" s="9242">
        <f t="shared" si="4"/>
        <v>0.81661811882762969</v>
      </c>
    </row>
    <row r="46" spans="1:18">
      <c r="A46" s="4166" t="s">
        <v>674</v>
      </c>
      <c r="B46" s="4167">
        <v>9.2151587481429695E-2</v>
      </c>
      <c r="C46" s="4168">
        <v>2.5095615189257639E-2</v>
      </c>
      <c r="D46" s="4169">
        <v>3.6720194658099419</v>
      </c>
      <c r="E46" s="4170">
        <v>2.4064134773095922E-4</v>
      </c>
      <c r="F46" s="4171">
        <v>4.2965085540608398E-2</v>
      </c>
      <c r="G46" s="4172">
        <v>0.14133808942225098</v>
      </c>
      <c r="J46" t="s">
        <v>44</v>
      </c>
      <c r="K46" s="9370">
        <v>117</v>
      </c>
      <c r="L46">
        <f t="shared" si="1"/>
        <v>-0.21258318400217974</v>
      </c>
      <c r="M46" s="9242">
        <f t="shared" si="2"/>
        <v>-0.33397293581332593</v>
      </c>
      <c r="N46" s="9242">
        <f t="shared" si="3"/>
        <v>-9.119343219103343E-2</v>
      </c>
      <c r="O46" s="9242"/>
      <c r="P46" s="9242">
        <f t="shared" si="4"/>
        <v>0.80849305983570774</v>
      </c>
      <c r="Q46" s="9242">
        <f t="shared" si="4"/>
        <v>0.71607316190268577</v>
      </c>
      <c r="R46" s="9242">
        <f t="shared" si="4"/>
        <v>0.91284112096263403</v>
      </c>
    </row>
    <row r="47" spans="1:18">
      <c r="A47" s="4173" t="s">
        <v>675</v>
      </c>
      <c r="B47" s="4174">
        <v>0.20321537158591765</v>
      </c>
      <c r="C47" s="4175">
        <v>3.3208121627826312E-2</v>
      </c>
      <c r="D47" s="4176">
        <v>6.1194479429886206</v>
      </c>
      <c r="E47" s="4177">
        <v>9.3900099292703322E-10</v>
      </c>
      <c r="F47" s="4178">
        <v>0.13812864920115248</v>
      </c>
      <c r="G47" s="4179">
        <v>0.26830209397068283</v>
      </c>
      <c r="J47" t="s">
        <v>45</v>
      </c>
      <c r="K47" s="9370">
        <v>119</v>
      </c>
      <c r="L47">
        <f t="shared" si="1"/>
        <v>-0.1126580617339053</v>
      </c>
      <c r="M47" s="9242">
        <f t="shared" si="2"/>
        <v>-0.2505310469492234</v>
      </c>
      <c r="N47" s="9242">
        <f t="shared" si="3"/>
        <v>2.521492348141291E-2</v>
      </c>
      <c r="O47" s="9242"/>
      <c r="P47" s="9242">
        <f t="shared" si="4"/>
        <v>0.89345611472443032</v>
      </c>
      <c r="Q47" s="9242">
        <f t="shared" si="4"/>
        <v>0.77838731308720577</v>
      </c>
      <c r="R47" s="9242">
        <f t="shared" si="4"/>
        <v>1.0255355085021045</v>
      </c>
    </row>
    <row r="48" spans="1:18">
      <c r="A48" s="4180" t="s">
        <v>676</v>
      </c>
      <c r="B48" s="4181">
        <v>-2.4008039407978354E-2</v>
      </c>
      <c r="C48" s="4182">
        <v>2.3143599729235475E-2</v>
      </c>
      <c r="D48" s="4183">
        <v>-1.0373511333092622</v>
      </c>
      <c r="E48" s="4184">
        <v>0.29957224348108141</v>
      </c>
      <c r="F48" s="4185">
        <v>-6.9368661349890837E-2</v>
      </c>
      <c r="G48" s="4186">
        <v>2.1352582533934121E-2</v>
      </c>
      <c r="J48" t="s">
        <v>46</v>
      </c>
      <c r="K48" s="9370">
        <v>115</v>
      </c>
      <c r="L48">
        <f t="shared" si="1"/>
        <v>-0.31760414905537421</v>
      </c>
      <c r="M48" s="9242">
        <f t="shared" si="2"/>
        <v>-0.43458500790738358</v>
      </c>
      <c r="N48" s="9242">
        <f t="shared" si="3"/>
        <v>-0.20062329020336483</v>
      </c>
      <c r="O48" s="9242"/>
      <c r="P48" s="9242">
        <f t="shared" si="4"/>
        <v>0.72789086768016464</v>
      </c>
      <c r="Q48" s="9242">
        <f t="shared" si="4"/>
        <v>0.64753333253986733</v>
      </c>
      <c r="R48" s="9242">
        <f t="shared" si="4"/>
        <v>0.81822060522199092</v>
      </c>
    </row>
    <row r="49" spans="1:18">
      <c r="A49" s="4187" t="s">
        <v>677</v>
      </c>
      <c r="B49" s="4188">
        <v>-0.10822515646873551</v>
      </c>
      <c r="C49" s="4189">
        <v>2.7774719199324092E-2</v>
      </c>
      <c r="D49" s="4190">
        <v>-3.8965346757265942</v>
      </c>
      <c r="E49" s="4191">
        <v>9.7578842199891295E-5</v>
      </c>
      <c r="F49" s="4192">
        <v>-0.1626626057801239</v>
      </c>
      <c r="G49" s="4193">
        <v>-5.3787707157347132E-2</v>
      </c>
      <c r="J49" t="s">
        <v>47</v>
      </c>
      <c r="K49" s="9370">
        <v>118</v>
      </c>
      <c r="L49">
        <f t="shared" si="1"/>
        <v>-0.41852925887045173</v>
      </c>
      <c r="M49" s="9242">
        <f t="shared" si="2"/>
        <v>-0.54546146453227906</v>
      </c>
      <c r="N49" s="9242">
        <f t="shared" si="3"/>
        <v>-0.29159705320862433</v>
      </c>
      <c r="O49" s="9242"/>
      <c r="P49" s="9242">
        <f t="shared" si="4"/>
        <v>0.65801387656774968</v>
      </c>
      <c r="Q49" s="9242">
        <f t="shared" si="4"/>
        <v>0.57957426865151906</v>
      </c>
      <c r="R49" s="9242">
        <f t="shared" si="4"/>
        <v>0.74706950459192523</v>
      </c>
    </row>
    <row r="50" spans="1:18">
      <c r="A50" s="4194" t="s">
        <v>678</v>
      </c>
      <c r="B50" s="4195">
        <v>3.1015000595262583E-2</v>
      </c>
      <c r="C50" s="4196">
        <v>2.9692636951380739E-2</v>
      </c>
      <c r="D50" s="4197">
        <v>1.0445350692849242</v>
      </c>
      <c r="E50" s="4198">
        <v>0.29623790275710637</v>
      </c>
      <c r="F50" s="4199">
        <v>-2.7181498435466848E-2</v>
      </c>
      <c r="G50" s="4200">
        <v>8.9211499625992008E-2</v>
      </c>
      <c r="J50" t="s">
        <v>48</v>
      </c>
      <c r="K50" s="9370">
        <v>117</v>
      </c>
      <c r="L50">
        <f t="shared" si="1"/>
        <v>-0.27371977088834681</v>
      </c>
      <c r="M50" s="9242">
        <f t="shared" si="2"/>
        <v>-0.40411951978940114</v>
      </c>
      <c r="N50" s="9242">
        <f t="shared" si="3"/>
        <v>-0.14332002198729249</v>
      </c>
      <c r="O50" s="9242"/>
      <c r="P50" s="9242">
        <f t="shared" si="4"/>
        <v>0.76054517229949625</v>
      </c>
      <c r="Q50" s="9242">
        <f t="shared" si="4"/>
        <v>0.66756432935261145</v>
      </c>
      <c r="R50" s="9242">
        <f t="shared" si="4"/>
        <v>0.8664767329150399</v>
      </c>
    </row>
    <row r="51" spans="1:18">
      <c r="A51" s="4201" t="s">
        <v>679</v>
      </c>
      <c r="B51" s="4202">
        <v>0.11208083340797946</v>
      </c>
      <c r="C51" s="4203">
        <v>2.8065174905095292E-2</v>
      </c>
      <c r="D51" s="4204">
        <v>3.9935911244804303</v>
      </c>
      <c r="E51" s="4205">
        <v>6.5080050911051667E-5</v>
      </c>
      <c r="F51" s="4206">
        <v>5.7074101374175366E-2</v>
      </c>
      <c r="G51" s="4207">
        <v>0.16708756544178355</v>
      </c>
      <c r="J51" t="s">
        <v>49</v>
      </c>
      <c r="K51" s="9370">
        <v>156</v>
      </c>
      <c r="L51">
        <f t="shared" si="1"/>
        <v>-0.40985784388179453</v>
      </c>
      <c r="M51" s="9242">
        <f t="shared" si="2"/>
        <v>-0.54843657851037064</v>
      </c>
      <c r="N51" s="9242">
        <f t="shared" si="3"/>
        <v>-0.27127910925321846</v>
      </c>
      <c r="O51" s="9242"/>
      <c r="P51" s="9242">
        <f t="shared" si="4"/>
        <v>0.66374459878568481</v>
      </c>
      <c r="Q51" s="9242">
        <f t="shared" si="4"/>
        <v>0.57785253159547068</v>
      </c>
      <c r="R51" s="9242">
        <f t="shared" si="4"/>
        <v>0.76240367278616394</v>
      </c>
    </row>
    <row r="52" spans="1:18">
      <c r="A52" s="4208" t="s">
        <v>680</v>
      </c>
      <c r="B52" s="4209">
        <v>-8.2051084009832007E-2</v>
      </c>
      <c r="C52" s="4210">
        <v>2.6519083201852197E-2</v>
      </c>
      <c r="D52" s="4211">
        <v>-3.0940392390375409</v>
      </c>
      <c r="E52" s="4212">
        <v>1.9745136982398099E-3</v>
      </c>
      <c r="F52" s="4213">
        <v>-0.13402753198848344</v>
      </c>
      <c r="G52" s="4214">
        <v>-3.0074636031180567E-2</v>
      </c>
      <c r="J52" t="s">
        <v>1536</v>
      </c>
      <c r="K52" s="9370">
        <v>107</v>
      </c>
      <c r="L52">
        <f t="shared" si="1"/>
        <v>-0.33109254631237356</v>
      </c>
      <c r="M52" s="9242">
        <f t="shared" si="2"/>
        <v>-0.45235717936020964</v>
      </c>
      <c r="N52" s="9242">
        <f t="shared" si="3"/>
        <v>-0.20982791326453737</v>
      </c>
      <c r="O52" s="9242"/>
      <c r="P52" s="9242">
        <f t="shared" si="4"/>
        <v>0.71813870487620202</v>
      </c>
      <c r="Q52" s="9242">
        <f t="shared" si="4"/>
        <v>0.63612691773715369</v>
      </c>
      <c r="R52" s="9242">
        <f t="shared" si="4"/>
        <v>0.81072374876983999</v>
      </c>
    </row>
    <row r="53" spans="1:18">
      <c r="A53" s="4215" t="s">
        <v>681</v>
      </c>
      <c r="B53" s="4216">
        <v>-9.071503533559315E-2</v>
      </c>
      <c r="C53" s="4217">
        <v>2.7330965889689664E-2</v>
      </c>
      <c r="D53" s="4218">
        <v>-3.3191302386358212</v>
      </c>
      <c r="E53" s="4219">
        <v>9.0298304021801327E-4</v>
      </c>
      <c r="F53" s="4220">
        <v>-0.14428274414207759</v>
      </c>
      <c r="G53" s="4221">
        <v>-3.7147326529108696E-2</v>
      </c>
      <c r="J53" t="s">
        <v>51</v>
      </c>
      <c r="K53" s="9370">
        <v>115</v>
      </c>
      <c r="L53">
        <f t="shared" si="1"/>
        <v>-0.38431114498298896</v>
      </c>
      <c r="M53" s="9242">
        <f t="shared" si="2"/>
        <v>-0.50949909069957044</v>
      </c>
      <c r="N53" s="9242">
        <f t="shared" si="3"/>
        <v>-0.25912319926640764</v>
      </c>
      <c r="O53" s="9242"/>
      <c r="P53" s="9242">
        <f t="shared" si="4"/>
        <v>0.68091952952038037</v>
      </c>
      <c r="Q53" s="9242">
        <f t="shared" si="4"/>
        <v>0.60079644798035114</v>
      </c>
      <c r="R53" s="9242">
        <f t="shared" si="4"/>
        <v>0.77172794087061525</v>
      </c>
    </row>
    <row r="54" spans="1:18">
      <c r="A54" s="4222" t="s">
        <v>682</v>
      </c>
      <c r="B54" s="4223">
        <v>0</v>
      </c>
      <c r="C54" s="4224"/>
      <c r="D54" s="4225"/>
      <c r="E54" s="4226"/>
      <c r="F54" s="4227"/>
      <c r="G54" s="4228"/>
      <c r="J54" t="s">
        <v>1537</v>
      </c>
      <c r="K54" s="9370">
        <v>113</v>
      </c>
      <c r="L54">
        <f t="shared" si="1"/>
        <v>-0.28245744781118226</v>
      </c>
      <c r="M54" s="9242">
        <f t="shared" si="2"/>
        <v>-0.35349467176105115</v>
      </c>
      <c r="N54" s="9242">
        <f t="shared" si="3"/>
        <v>-0.21142022386131337</v>
      </c>
      <c r="O54" s="9242"/>
      <c r="P54" s="9242">
        <f t="shared" ref="P54:R54" si="5">EXP(L54)</f>
        <v>0.75392872259412436</v>
      </c>
      <c r="Q54" s="9242">
        <f t="shared" si="5"/>
        <v>0.70222973422591961</v>
      </c>
      <c r="R54" s="9242">
        <f t="shared" si="5"/>
        <v>0.80943385198431539</v>
      </c>
    </row>
    <row r="55" spans="1:18">
      <c r="A55" s="4229" t="s">
        <v>683</v>
      </c>
      <c r="B55" s="4230">
        <v>0.34687694593488444</v>
      </c>
      <c r="C55" s="4231">
        <v>1.9437597832148056E-2</v>
      </c>
      <c r="D55" s="4232">
        <v>17.845669456190766</v>
      </c>
      <c r="E55" s="4233">
        <v>3.123375947004685E-71</v>
      </c>
      <c r="F55" s="4234">
        <v>0.30877995423790044</v>
      </c>
      <c r="G55" s="4235">
        <v>0.38497393763186843</v>
      </c>
    </row>
    <row r="56" spans="1:18">
      <c r="A56" t="s">
        <v>690</v>
      </c>
      <c r="B56">
        <v>5864</v>
      </c>
    </row>
    <row r="57" spans="1:18">
      <c r="A57" t="s">
        <v>691</v>
      </c>
      <c r="B57">
        <v>0.32814714363744546</v>
      </c>
    </row>
    <row r="58" spans="1:18">
      <c r="A58" t="s">
        <v>692</v>
      </c>
      <c r="B58">
        <v>0.25542854692204786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R58"/>
  <sheetViews>
    <sheetView workbookViewId="0">
      <selection activeCell="J1" sqref="J1:U1048576"/>
    </sheetView>
  </sheetViews>
  <sheetFormatPr defaultRowHeight="15"/>
  <sheetData>
    <row r="1" spans="1:18">
      <c r="A1" s="4236"/>
      <c r="B1" s="4237" t="s">
        <v>747</v>
      </c>
      <c r="C1" s="4238" t="s">
        <v>748</v>
      </c>
      <c r="D1" s="4239" t="s">
        <v>749</v>
      </c>
      <c r="E1" s="4240" t="s">
        <v>750</v>
      </c>
      <c r="F1" s="4241" t="s">
        <v>751</v>
      </c>
      <c r="G1" s="4242" t="s">
        <v>752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4243" t="s">
        <v>693</v>
      </c>
      <c r="B2" s="4244">
        <v>1.9332482127308421E-3</v>
      </c>
      <c r="C2" s="4245">
        <v>7.5520799677578193E-5</v>
      </c>
      <c r="D2" s="4246">
        <v>25.598884293922744</v>
      </c>
      <c r="E2" s="4247">
        <v>1.5698098382892256E-144</v>
      </c>
      <c r="F2" s="4248">
        <v>1.7852301652791247E-3</v>
      </c>
      <c r="G2" s="4249">
        <v>2.0812662601825595E-3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4250" t="s">
        <v>694</v>
      </c>
      <c r="B3" s="4251">
        <v>-5.2643058511367179E-3</v>
      </c>
      <c r="C3" s="4252">
        <v>1.2528370951821012E-4</v>
      </c>
      <c r="D3" s="4253">
        <v>-42.01907711210886</v>
      </c>
      <c r="E3" s="4254">
        <v>0</v>
      </c>
      <c r="F3" s="4255">
        <v>-5.5098574096419878E-3</v>
      </c>
      <c r="G3" s="4256">
        <v>-5.018754292631448E-3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4257" t="s">
        <v>695</v>
      </c>
      <c r="B4" s="4258">
        <v>4.2468857489892618E-2</v>
      </c>
      <c r="C4" s="4259">
        <v>2.5676485157979219E-2</v>
      </c>
      <c r="D4" s="4260">
        <v>1.6539980931422387</v>
      </c>
      <c r="E4" s="4261">
        <v>9.812790014716502E-2</v>
      </c>
      <c r="F4" s="4262">
        <v>-7.8561286693238849E-3</v>
      </c>
      <c r="G4" s="4263">
        <v>9.2793843649109115E-2</v>
      </c>
      <c r="J4" t="s">
        <v>2</v>
      </c>
      <c r="K4" s="9370">
        <v>112</v>
      </c>
      <c r="L4">
        <f>+$L$2*$B$2+K4*$B$3+B4+$B$55</f>
        <v>-0.12716622416778611</v>
      </c>
      <c r="M4" s="9242">
        <f>+$L$2*$F$2+K4*$F$3+F4+$F$55</f>
        <v>-0.23862770968657665</v>
      </c>
      <c r="N4" s="9242">
        <f>+$L$2*$G$2+K4*$G$3+G4+$G$55</f>
        <v>-1.5704738648995575E-2</v>
      </c>
      <c r="O4" s="9242"/>
      <c r="P4" s="9242">
        <f t="shared" ref="P4:R35" si="0">EXP(L4)</f>
        <v>0.88058728554225851</v>
      </c>
      <c r="Q4" s="9242">
        <f t="shared" si="0"/>
        <v>0.7877080838806948</v>
      </c>
      <c r="R4" s="9242">
        <f t="shared" si="0"/>
        <v>0.98441793771933572</v>
      </c>
    </row>
    <row r="5" spans="1:18">
      <c r="A5" s="4264" t="s">
        <v>696</v>
      </c>
      <c r="B5" s="4265">
        <v>-0.15605916656975408</v>
      </c>
      <c r="C5" s="4266">
        <v>2.8236871689180414E-2</v>
      </c>
      <c r="D5" s="4267">
        <v>-5.5267866882559664</v>
      </c>
      <c r="E5" s="4268">
        <v>3.261491078196542E-8</v>
      </c>
      <c r="F5" s="4269">
        <v>-0.21140241811662636</v>
      </c>
      <c r="G5" s="4270">
        <v>-0.1007159150228818</v>
      </c>
      <c r="J5" t="s">
        <v>3</v>
      </c>
      <c r="K5" s="9370">
        <v>112</v>
      </c>
      <c r="L5">
        <f t="shared" ref="L5:L54" si="1">+$L$2*$B$2+K5*$B$3+B5+$B$55</f>
        <v>-0.32569424822743276</v>
      </c>
      <c r="M5" s="9242">
        <f t="shared" ref="M5:M54" si="2">+$L$2*$F$2+K5*$F$3+F5+$F$55</f>
        <v>-0.44217399913387911</v>
      </c>
      <c r="N5" s="9242">
        <f t="shared" ref="N5:N54" si="3">+$L$2*$G$2+K5*$G$3+G5+$G$55</f>
        <v>-0.20921449732098651</v>
      </c>
      <c r="O5" s="9242"/>
      <c r="P5" s="9242">
        <f t="shared" si="0"/>
        <v>0.72202591438933106</v>
      </c>
      <c r="Q5" s="9242">
        <f t="shared" si="0"/>
        <v>0.64263780730494369</v>
      </c>
      <c r="R5" s="9242">
        <f t="shared" si="0"/>
        <v>0.8112212122035527</v>
      </c>
    </row>
    <row r="6" spans="1:18">
      <c r="A6" s="4271" t="s">
        <v>697</v>
      </c>
      <c r="B6" s="4272">
        <v>0.2014980693683765</v>
      </c>
      <c r="C6" s="4273">
        <v>3.1950174252146635E-2</v>
      </c>
      <c r="D6" s="4274">
        <v>6.3066344420590585</v>
      </c>
      <c r="E6" s="4275">
        <v>2.8516828068296028E-10</v>
      </c>
      <c r="F6" s="4276">
        <v>0.13887687853439012</v>
      </c>
      <c r="G6" s="4277">
        <v>0.26411926020236287</v>
      </c>
      <c r="J6" t="s">
        <v>4</v>
      </c>
      <c r="K6" s="9370">
        <v>119</v>
      </c>
      <c r="L6">
        <f t="shared" si="1"/>
        <v>-4.987153247259235E-3</v>
      </c>
      <c r="M6" s="9242">
        <f t="shared" si="2"/>
        <v>-0.13046370435035659</v>
      </c>
      <c r="N6" s="9242">
        <f t="shared" si="3"/>
        <v>0.12048939785583801</v>
      </c>
      <c r="O6" s="9242"/>
      <c r="P6" s="9242">
        <f t="shared" si="0"/>
        <v>0.99502526195408481</v>
      </c>
      <c r="Q6" s="9242">
        <f t="shared" si="0"/>
        <v>0.87768834863942191</v>
      </c>
      <c r="R6" s="9242">
        <f t="shared" si="0"/>
        <v>1.1280487811665649</v>
      </c>
    </row>
    <row r="7" spans="1:18">
      <c r="A7" s="4278" t="s">
        <v>698</v>
      </c>
      <c r="B7" s="4279">
        <v>4.9646246771289215E-3</v>
      </c>
      <c r="C7" s="4280">
        <v>2.0686897287482277E-2</v>
      </c>
      <c r="D7" s="4281">
        <v>0.23998884937341644</v>
      </c>
      <c r="E7" s="4282">
        <v>0.81033890095224059</v>
      </c>
      <c r="F7" s="4283">
        <v>-3.5580948958215675E-2</v>
      </c>
      <c r="G7" s="4284">
        <v>4.5510198312473521E-2</v>
      </c>
      <c r="J7" t="s">
        <v>5</v>
      </c>
      <c r="K7" s="9370">
        <v>113</v>
      </c>
      <c r="L7">
        <f t="shared" si="1"/>
        <v>-0.16993476283168663</v>
      </c>
      <c r="M7" s="9242">
        <f t="shared" si="2"/>
        <v>-0.27186238738511048</v>
      </c>
      <c r="N7" s="9242">
        <f t="shared" si="3"/>
        <v>-6.8007138278262658E-2</v>
      </c>
      <c r="O7" s="9242"/>
      <c r="P7" s="9242">
        <f t="shared" si="0"/>
        <v>0.84371985669533467</v>
      </c>
      <c r="Q7" s="9242">
        <f t="shared" si="0"/>
        <v>0.76195910906090714</v>
      </c>
      <c r="R7" s="9242">
        <f t="shared" si="0"/>
        <v>0.93425380458978591</v>
      </c>
    </row>
    <row r="8" spans="1:18">
      <c r="A8" s="4285" t="s">
        <v>699</v>
      </c>
      <c r="B8" s="4286">
        <v>0.1273062184759243</v>
      </c>
      <c r="C8" s="4287">
        <v>2.6951373768891482E-2</v>
      </c>
      <c r="D8" s="4288">
        <v>4.7235521115761081</v>
      </c>
      <c r="E8" s="4289">
        <v>2.3176053677564336E-6</v>
      </c>
      <c r="F8" s="4290">
        <v>7.4482496555019456E-2</v>
      </c>
      <c r="G8" s="4291">
        <v>0.18012994039682914</v>
      </c>
      <c r="J8" t="s">
        <v>6</v>
      </c>
      <c r="K8" s="9370">
        <v>119</v>
      </c>
      <c r="L8">
        <f t="shared" si="1"/>
        <v>-7.9179004139711462E-2</v>
      </c>
      <c r="M8" s="9242">
        <f t="shared" si="2"/>
        <v>-0.19485808632972723</v>
      </c>
      <c r="N8" s="9242">
        <f t="shared" si="3"/>
        <v>3.6500078050304308E-2</v>
      </c>
      <c r="O8" s="9242"/>
      <c r="P8" s="9242">
        <f t="shared" si="0"/>
        <v>0.92387453227673555</v>
      </c>
      <c r="Q8" s="9242">
        <f t="shared" si="0"/>
        <v>0.82295143782849778</v>
      </c>
      <c r="R8" s="9242">
        <f t="shared" si="0"/>
        <v>1.037174384969523</v>
      </c>
    </row>
    <row r="9" spans="1:18">
      <c r="A9" s="4292" t="s">
        <v>700</v>
      </c>
      <c r="B9" s="4293">
        <v>-3.0290862688798086E-2</v>
      </c>
      <c r="C9" s="4294">
        <v>2.6075875708480717E-2</v>
      </c>
      <c r="D9" s="4295">
        <v>-1.1616431611900389</v>
      </c>
      <c r="E9" s="4296">
        <v>0.2453804423696814</v>
      </c>
      <c r="F9" s="4297">
        <v>-8.1398639942763154E-2</v>
      </c>
      <c r="G9" s="4298">
        <v>2.0816914565166978E-2</v>
      </c>
      <c r="J9" t="s">
        <v>7</v>
      </c>
      <c r="K9" s="9370">
        <v>119</v>
      </c>
      <c r="L9">
        <f t="shared" si="1"/>
        <v>-0.23677608530443384</v>
      </c>
      <c r="M9" s="9242">
        <f t="shared" si="2"/>
        <v>-0.35073922282750991</v>
      </c>
      <c r="N9" s="9242">
        <f t="shared" si="3"/>
        <v>-0.12281294778135787</v>
      </c>
      <c r="O9" s="9242"/>
      <c r="P9" s="9242">
        <f t="shared" si="0"/>
        <v>0.78916797454228704</v>
      </c>
      <c r="Q9" s="9242">
        <f t="shared" si="0"/>
        <v>0.70416736068762509</v>
      </c>
      <c r="R9" s="9242">
        <f t="shared" si="0"/>
        <v>0.88442908151127597</v>
      </c>
    </row>
    <row r="10" spans="1:18">
      <c r="A10" s="4299" t="s">
        <v>701</v>
      </c>
      <c r="B10" s="4300">
        <v>-0.10298557988219348</v>
      </c>
      <c r="C10" s="4301">
        <v>3.3786877655653906E-2</v>
      </c>
      <c r="D10" s="4302">
        <v>-3.0480940243070918</v>
      </c>
      <c r="E10" s="4303">
        <v>2.302978574696492E-3</v>
      </c>
      <c r="F10" s="4304">
        <v>-0.16920664323733622</v>
      </c>
      <c r="G10" s="4305">
        <v>-3.6764516527050733E-2</v>
      </c>
      <c r="J10" t="s">
        <v>8</v>
      </c>
      <c r="K10" s="9370">
        <v>117</v>
      </c>
      <c r="L10">
        <f t="shared" si="1"/>
        <v>-0.29894219079555584</v>
      </c>
      <c r="M10" s="9242">
        <f t="shared" si="2"/>
        <v>-0.42752751130279898</v>
      </c>
      <c r="N10" s="9242">
        <f t="shared" si="3"/>
        <v>-0.1703568702883127</v>
      </c>
      <c r="O10" s="9242"/>
      <c r="P10" s="9242">
        <f t="shared" si="0"/>
        <v>0.74160227963365211</v>
      </c>
      <c r="Q10" s="9242">
        <f t="shared" si="0"/>
        <v>0.65211946109339636</v>
      </c>
      <c r="R10" s="9242">
        <f t="shared" si="0"/>
        <v>0.84336379140671358</v>
      </c>
    </row>
    <row r="11" spans="1:18">
      <c r="A11" s="4306" t="s">
        <v>702</v>
      </c>
      <c r="B11" s="4307">
        <v>-2.6287963727808731E-2</v>
      </c>
      <c r="C11" s="4308">
        <v>2.7777700883661077E-2</v>
      </c>
      <c r="D11" s="4309">
        <v>-0.94636931392948309</v>
      </c>
      <c r="E11" s="4310">
        <v>0.34396025109680095</v>
      </c>
      <c r="F11" s="4311">
        <v>-8.0731257033110876E-2</v>
      </c>
      <c r="G11" s="4312">
        <v>2.8155329577493411E-2</v>
      </c>
      <c r="J11" t="s">
        <v>9</v>
      </c>
      <c r="K11" s="9370">
        <v>114</v>
      </c>
      <c r="L11">
        <f t="shared" si="1"/>
        <v>-0.20645165708776092</v>
      </c>
      <c r="M11" s="9242">
        <f t="shared" si="2"/>
        <v>-0.32252255286964771</v>
      </c>
      <c r="N11" s="9242">
        <f t="shared" si="3"/>
        <v>-9.0380761305874135E-2</v>
      </c>
      <c r="O11" s="9242"/>
      <c r="P11" s="9242">
        <f t="shared" si="0"/>
        <v>0.81346558580185069</v>
      </c>
      <c r="Q11" s="9242">
        <f t="shared" si="0"/>
        <v>0.72431959613727337</v>
      </c>
      <c r="R11" s="9242">
        <f t="shared" si="0"/>
        <v>0.91358326188173078</v>
      </c>
    </row>
    <row r="12" spans="1:18">
      <c r="A12" s="4313" t="s">
        <v>703</v>
      </c>
      <c r="B12" s="4314">
        <v>6.2968279842320549E-2</v>
      </c>
      <c r="C12" s="4315">
        <v>2.405909323092904E-2</v>
      </c>
      <c r="D12" s="4316">
        <v>2.6172341259051279</v>
      </c>
      <c r="E12" s="4317">
        <v>8.8645516242741411E-3</v>
      </c>
      <c r="F12" s="4318">
        <v>1.581332360900823E-2</v>
      </c>
      <c r="G12" s="4319">
        <v>0.11012323607563287</v>
      </c>
      <c r="J12" t="s">
        <v>1526</v>
      </c>
      <c r="K12" s="9370">
        <v>117</v>
      </c>
      <c r="L12">
        <f t="shared" si="1"/>
        <v>-0.1329883310710418</v>
      </c>
      <c r="M12" s="9242">
        <f t="shared" si="2"/>
        <v>-0.2425075444564545</v>
      </c>
      <c r="N12" s="9242">
        <f t="shared" si="3"/>
        <v>-2.3469117685629093E-2</v>
      </c>
      <c r="O12" s="9242"/>
      <c r="P12" s="9242">
        <f t="shared" si="0"/>
        <v>0.87547530790833994</v>
      </c>
      <c r="Q12" s="9242">
        <f t="shared" si="0"/>
        <v>0.78465782773957848</v>
      </c>
      <c r="R12" s="9242">
        <f t="shared" si="0"/>
        <v>0.97680414017558681</v>
      </c>
    </row>
    <row r="13" spans="1:18">
      <c r="A13" s="4320" t="s">
        <v>704</v>
      </c>
      <c r="B13" s="4321">
        <v>0.23038944715571633</v>
      </c>
      <c r="C13" s="4322">
        <v>3.7908371158172478E-2</v>
      </c>
      <c r="D13" s="4323">
        <v>6.0775348588420632</v>
      </c>
      <c r="E13" s="4324">
        <v>1.2204415600997446E-9</v>
      </c>
      <c r="F13" s="4325">
        <v>0.15609040497312132</v>
      </c>
      <c r="G13" s="4326">
        <v>0.30468848933831133</v>
      </c>
      <c r="J13" t="s">
        <v>11</v>
      </c>
      <c r="K13" s="9370">
        <v>120</v>
      </c>
      <c r="L13">
        <f t="shared" si="1"/>
        <v>1.8639918688943768E-2</v>
      </c>
      <c r="M13" s="9242">
        <f t="shared" si="2"/>
        <v>-0.11876003532126733</v>
      </c>
      <c r="N13" s="9242">
        <f t="shared" si="3"/>
        <v>0.15603987269915504</v>
      </c>
      <c r="O13" s="9242"/>
      <c r="P13" s="9242">
        <f t="shared" si="0"/>
        <v>1.0188147264180472</v>
      </c>
      <c r="Q13" s="9242">
        <f t="shared" si="0"/>
        <v>0.88802086883902021</v>
      </c>
      <c r="R13" s="9242">
        <f t="shared" si="0"/>
        <v>1.1688728082745605</v>
      </c>
    </row>
    <row r="14" spans="1:18">
      <c r="A14" s="4327" t="s">
        <v>705</v>
      </c>
      <c r="B14" s="4328">
        <v>0.10019736864932363</v>
      </c>
      <c r="C14" s="4329">
        <v>3.144890178975273E-2</v>
      </c>
      <c r="D14" s="4330">
        <v>3.1860371252128052</v>
      </c>
      <c r="E14" s="4331">
        <v>1.4423608713043188E-3</v>
      </c>
      <c r="F14" s="4332">
        <v>3.8558653788071044E-2</v>
      </c>
      <c r="G14" s="4333">
        <v>0.16183608351057621</v>
      </c>
      <c r="J14" t="s">
        <v>12</v>
      </c>
      <c r="K14" s="9370">
        <v>118</v>
      </c>
      <c r="L14">
        <f t="shared" si="1"/>
        <v>-0.10102354811517544</v>
      </c>
      <c r="M14" s="9242">
        <f t="shared" si="2"/>
        <v>-0.22527207168703378</v>
      </c>
      <c r="N14" s="9242">
        <f t="shared" si="3"/>
        <v>2.3224975456682784E-2</v>
      </c>
      <c r="O14" s="9242"/>
      <c r="P14" s="9242">
        <f t="shared" si="0"/>
        <v>0.90391174721731449</v>
      </c>
      <c r="Q14" s="9242">
        <f t="shared" si="0"/>
        <v>0.79829899465621945</v>
      </c>
      <c r="R14" s="9242">
        <f t="shared" si="0"/>
        <v>1.0234967753019864</v>
      </c>
    </row>
    <row r="15" spans="1:18">
      <c r="A15" s="4334" t="s">
        <v>706</v>
      </c>
      <c r="B15" s="4335">
        <v>7.0335924179942E-2</v>
      </c>
      <c r="C15" s="4336">
        <v>4.0881351785082169E-2</v>
      </c>
      <c r="D15" s="4337">
        <v>1.7204891988333899</v>
      </c>
      <c r="E15" s="4338">
        <v>8.5343555378641425E-2</v>
      </c>
      <c r="F15" s="4339">
        <v>-9.7900529581312901E-3</v>
      </c>
      <c r="G15" s="4340">
        <v>0.15046190131801529</v>
      </c>
      <c r="J15" t="s">
        <v>13</v>
      </c>
      <c r="K15" s="9370">
        <v>116</v>
      </c>
      <c r="L15">
        <f t="shared" si="1"/>
        <v>-0.12035638088228373</v>
      </c>
      <c r="M15" s="9242">
        <f t="shared" si="2"/>
        <v>-0.26260106361395208</v>
      </c>
      <c r="N15" s="9242">
        <f t="shared" si="3"/>
        <v>2.1888301849384839E-2</v>
      </c>
      <c r="O15" s="9242"/>
      <c r="P15" s="9242">
        <f t="shared" si="0"/>
        <v>0.88660441154541436</v>
      </c>
      <c r="Q15" s="9242">
        <f t="shared" si="0"/>
        <v>0.76904863760634146</v>
      </c>
      <c r="R15" s="9242">
        <f t="shared" si="0"/>
        <v>1.0221296081069982</v>
      </c>
    </row>
    <row r="16" spans="1:18">
      <c r="A16" s="4341" t="s">
        <v>707</v>
      </c>
      <c r="B16" s="4342">
        <v>-9.1615029390942015E-2</v>
      </c>
      <c r="C16" s="4343">
        <v>2.7779020221801141E-2</v>
      </c>
      <c r="D16" s="4344">
        <v>-3.2979935454686049</v>
      </c>
      <c r="E16" s="4345">
        <v>9.7378372811551177E-4</v>
      </c>
      <c r="F16" s="4346">
        <v>-0.14606090855148213</v>
      </c>
      <c r="G16" s="4347">
        <v>-3.7169150230401918E-2</v>
      </c>
      <c r="J16" t="s">
        <v>14</v>
      </c>
      <c r="K16" s="9370">
        <v>111</v>
      </c>
      <c r="L16">
        <f t="shared" si="1"/>
        <v>-0.25598580519748404</v>
      </c>
      <c r="M16" s="9242">
        <f t="shared" si="2"/>
        <v>-0.37132263215909289</v>
      </c>
      <c r="N16" s="9242">
        <f t="shared" si="3"/>
        <v>-0.14064897823587519</v>
      </c>
      <c r="O16" s="9242"/>
      <c r="P16" s="9242">
        <f t="shared" si="0"/>
        <v>0.77415295766260694</v>
      </c>
      <c r="Q16" s="9242">
        <f t="shared" si="0"/>
        <v>0.6898213471020509</v>
      </c>
      <c r="R16" s="9242">
        <f t="shared" si="0"/>
        <v>0.86879422386025529</v>
      </c>
    </row>
    <row r="17" spans="1:18">
      <c r="A17" s="4348" t="s">
        <v>708</v>
      </c>
      <c r="B17" s="4349">
        <v>-1.1848453040803326E-2</v>
      </c>
      <c r="C17" s="4350">
        <v>3.6454167215537306E-2</v>
      </c>
      <c r="D17" s="4351">
        <v>-0.32502328117245649</v>
      </c>
      <c r="E17" s="4352">
        <v>0.74516345164535724</v>
      </c>
      <c r="F17" s="4353">
        <v>-8.3297307869657222E-2</v>
      </c>
      <c r="G17" s="4354">
        <v>5.9600401788050567E-2</v>
      </c>
      <c r="J17" t="s">
        <v>15</v>
      </c>
      <c r="K17" s="9370">
        <v>120</v>
      </c>
      <c r="L17">
        <f t="shared" si="1"/>
        <v>-0.22359798150757582</v>
      </c>
      <c r="M17" s="9242">
        <f t="shared" si="2"/>
        <v>-0.35814774816404582</v>
      </c>
      <c r="N17" s="9242">
        <f t="shared" si="3"/>
        <v>-8.90482148511057E-2</v>
      </c>
      <c r="O17" s="9242"/>
      <c r="P17" s="9242">
        <f t="shared" si="0"/>
        <v>0.79963653843551641</v>
      </c>
      <c r="Q17" s="9242">
        <f t="shared" si="0"/>
        <v>0.69896979587299868</v>
      </c>
      <c r="R17" s="9242">
        <f t="shared" si="0"/>
        <v>0.91480146549467822</v>
      </c>
    </row>
    <row r="18" spans="1:18">
      <c r="A18" s="4355" t="s">
        <v>709</v>
      </c>
      <c r="B18" s="4356">
        <v>-7.5985520170189905E-2</v>
      </c>
      <c r="C18" s="4357">
        <v>3.8060870891890634E-2</v>
      </c>
      <c r="D18" s="4358">
        <v>-1.9964209538457938</v>
      </c>
      <c r="E18" s="4359">
        <v>4.5888121897504686E-2</v>
      </c>
      <c r="F18" s="4360">
        <v>-0.15058345633852444</v>
      </c>
      <c r="G18" s="4361">
        <v>-1.3875840018553881E-3</v>
      </c>
      <c r="J18" t="s">
        <v>16</v>
      </c>
      <c r="K18" s="9370">
        <v>117</v>
      </c>
      <c r="L18">
        <f t="shared" si="1"/>
        <v>-0.27194213108355225</v>
      </c>
      <c r="M18" s="9242">
        <f t="shared" si="2"/>
        <v>-0.40890432440398716</v>
      </c>
      <c r="N18" s="9242">
        <f t="shared" si="3"/>
        <v>-0.13497993776311734</v>
      </c>
      <c r="O18" s="9242"/>
      <c r="P18" s="9242">
        <f t="shared" si="0"/>
        <v>0.76189835004609563</v>
      </c>
      <c r="Q18" s="9242">
        <f t="shared" si="0"/>
        <v>0.66437779402293728</v>
      </c>
      <c r="R18" s="9242">
        <f t="shared" si="0"/>
        <v>0.87373344055945645</v>
      </c>
    </row>
    <row r="19" spans="1:18">
      <c r="A19" s="4362" t="s">
        <v>710</v>
      </c>
      <c r="B19" s="4363">
        <v>-6.9540940782120794E-2</v>
      </c>
      <c r="C19" s="4364">
        <v>2.8854103832864138E-2</v>
      </c>
      <c r="D19" s="4365">
        <v>-2.4100883945290068</v>
      </c>
      <c r="E19" s="4366">
        <v>1.5948655905903122E-2</v>
      </c>
      <c r="F19" s="4367">
        <v>-0.12609394510071364</v>
      </c>
      <c r="G19" s="4368">
        <v>-1.2987936463527958E-2</v>
      </c>
      <c r="J19" t="s">
        <v>17</v>
      </c>
      <c r="K19" s="9370">
        <v>116</v>
      </c>
      <c r="L19">
        <f t="shared" si="1"/>
        <v>-0.26023324584434648</v>
      </c>
      <c r="M19" s="9242">
        <f t="shared" si="2"/>
        <v>-0.37890495575653449</v>
      </c>
      <c r="N19" s="9242">
        <f t="shared" si="3"/>
        <v>-0.14156153593215837</v>
      </c>
      <c r="O19" s="9242"/>
      <c r="P19" s="9242">
        <f t="shared" si="0"/>
        <v>0.77087176219777043</v>
      </c>
      <c r="Q19" s="9242">
        <f t="shared" si="0"/>
        <v>0.68461067787813967</v>
      </c>
      <c r="R19" s="9242">
        <f t="shared" si="0"/>
        <v>0.86800176064398316</v>
      </c>
    </row>
    <row r="20" spans="1:18">
      <c r="A20" s="4369" t="s">
        <v>711</v>
      </c>
      <c r="B20" s="4370">
        <v>-3.8798600476448446E-2</v>
      </c>
      <c r="C20" s="4371">
        <v>2.8502338735529171E-2</v>
      </c>
      <c r="D20" s="4372">
        <v>-1.3612426978872656</v>
      </c>
      <c r="E20" s="4373">
        <v>0.17343700489359251</v>
      </c>
      <c r="F20" s="4374">
        <v>-9.4662157873246527E-2</v>
      </c>
      <c r="G20" s="4375">
        <v>1.7064956920349629E-2</v>
      </c>
      <c r="J20" t="s">
        <v>18</v>
      </c>
      <c r="K20" s="9370">
        <v>117</v>
      </c>
      <c r="L20">
        <f t="shared" si="1"/>
        <v>-0.23475521138981081</v>
      </c>
      <c r="M20" s="9242">
        <f t="shared" si="2"/>
        <v>-0.35298302593870923</v>
      </c>
      <c r="N20" s="9242">
        <f t="shared" si="3"/>
        <v>-0.1165273968409124</v>
      </c>
      <c r="O20" s="9242"/>
      <c r="P20" s="9242">
        <f t="shared" si="0"/>
        <v>0.79076439605628634</v>
      </c>
      <c r="Q20" s="9242">
        <f t="shared" si="0"/>
        <v>0.70258911906679677</v>
      </c>
      <c r="R20" s="9242">
        <f t="shared" si="0"/>
        <v>0.89000571329772282</v>
      </c>
    </row>
    <row r="21" spans="1:18">
      <c r="A21" s="4376" t="s">
        <v>712</v>
      </c>
      <c r="B21" s="4377">
        <v>5.0895642789320829E-2</v>
      </c>
      <c r="C21" s="4378">
        <v>2.4152537719022305E-2</v>
      </c>
      <c r="D21" s="4379">
        <v>2.1072585987200805</v>
      </c>
      <c r="E21" s="4380">
        <v>3.5095169976495817E-2</v>
      </c>
      <c r="F21" s="4381">
        <v>3.5575387247919268E-3</v>
      </c>
      <c r="G21" s="4382">
        <v>9.8233746853849724E-2</v>
      </c>
      <c r="J21" t="s">
        <v>19</v>
      </c>
      <c r="K21" s="9370">
        <v>118</v>
      </c>
      <c r="L21">
        <f t="shared" si="1"/>
        <v>-0.15032527397517825</v>
      </c>
      <c r="M21" s="9242">
        <f t="shared" si="2"/>
        <v>-0.26027318675031286</v>
      </c>
      <c r="N21" s="9242">
        <f t="shared" si="3"/>
        <v>-4.0377361200043704E-2</v>
      </c>
      <c r="O21" s="9242"/>
      <c r="P21" s="9242">
        <f t="shared" si="0"/>
        <v>0.86042805604797334</v>
      </c>
      <c r="Q21" s="9242">
        <f t="shared" si="0"/>
        <v>0.77084097349607283</v>
      </c>
      <c r="R21" s="9242">
        <f t="shared" si="0"/>
        <v>0.96042694289688801</v>
      </c>
    </row>
    <row r="22" spans="1:18">
      <c r="A22" s="4383" t="s">
        <v>713</v>
      </c>
      <c r="B22" s="4384">
        <v>0.10404253479283371</v>
      </c>
      <c r="C22" s="4385">
        <v>3.6599916674284479E-2</v>
      </c>
      <c r="D22" s="4386">
        <v>2.842698679309704</v>
      </c>
      <c r="E22" s="4387">
        <v>4.473334021454627E-3</v>
      </c>
      <c r="F22" s="4388">
        <v>3.2308016274069151E-2</v>
      </c>
      <c r="G22" s="4389">
        <v>0.17577705331159826</v>
      </c>
      <c r="J22" t="s">
        <v>20</v>
      </c>
      <c r="K22" s="9370">
        <v>116</v>
      </c>
      <c r="L22">
        <f t="shared" si="1"/>
        <v>-8.6649770269391913E-2</v>
      </c>
      <c r="M22" s="9242">
        <f t="shared" si="2"/>
        <v>-0.22050299438175158</v>
      </c>
      <c r="N22" s="9242">
        <f t="shared" si="3"/>
        <v>4.7203453842967813E-2</v>
      </c>
      <c r="O22" s="9242"/>
      <c r="P22" s="9242">
        <f t="shared" si="0"/>
        <v>0.91699819943217675</v>
      </c>
      <c r="Q22" s="9242">
        <f t="shared" si="0"/>
        <v>0.80211523701880549</v>
      </c>
      <c r="R22" s="9242">
        <f t="shared" si="0"/>
        <v>1.0483352752244748</v>
      </c>
    </row>
    <row r="23" spans="1:18">
      <c r="A23" s="4390" t="s">
        <v>714</v>
      </c>
      <c r="B23" s="4391">
        <v>-0.11090537855641248</v>
      </c>
      <c r="C23" s="4392">
        <v>1.888115735931982E-2</v>
      </c>
      <c r="D23" s="4393">
        <v>-5.8738654864114626</v>
      </c>
      <c r="E23" s="4394">
        <v>4.2574887658843964E-9</v>
      </c>
      <c r="F23" s="4395">
        <v>-0.14791176696711272</v>
      </c>
      <c r="G23" s="4396">
        <v>-7.3898990145712246E-2</v>
      </c>
      <c r="J23" t="s">
        <v>21</v>
      </c>
      <c r="K23" s="9370">
        <v>113</v>
      </c>
      <c r="L23">
        <f t="shared" si="1"/>
        <v>-0.28580476606522798</v>
      </c>
      <c r="M23" s="9242">
        <f t="shared" si="2"/>
        <v>-0.38419320539400748</v>
      </c>
      <c r="N23" s="9242">
        <f t="shared" si="3"/>
        <v>-0.18741632673644837</v>
      </c>
      <c r="O23" s="9242"/>
      <c r="P23" s="9242">
        <f t="shared" si="0"/>
        <v>0.75140930222204783</v>
      </c>
      <c r="Q23" s="9242">
        <f t="shared" si="0"/>
        <v>0.6809998416257167</v>
      </c>
      <c r="R23" s="9242">
        <f t="shared" si="0"/>
        <v>0.82909848865448432</v>
      </c>
    </row>
    <row r="24" spans="1:18">
      <c r="A24" s="4397" t="s">
        <v>715</v>
      </c>
      <c r="B24" s="4398">
        <v>-1.6190246075421365E-2</v>
      </c>
      <c r="C24" s="4399">
        <v>2.8757265696137291E-2</v>
      </c>
      <c r="D24" s="4400">
        <v>-0.562996713473912</v>
      </c>
      <c r="E24" s="4401">
        <v>0.57343712188127505</v>
      </c>
      <c r="F24" s="4402">
        <v>-7.2553451133699612E-2</v>
      </c>
      <c r="G24" s="4403">
        <v>4.0172958982856888E-2</v>
      </c>
      <c r="J24" t="s">
        <v>22</v>
      </c>
      <c r="K24" s="9370">
        <v>119</v>
      </c>
      <c r="L24">
        <f t="shared" si="1"/>
        <v>-0.22267546869105714</v>
      </c>
      <c r="M24" s="9242">
        <f t="shared" si="2"/>
        <v>-0.34189403401844631</v>
      </c>
      <c r="N24" s="9242">
        <f t="shared" si="3"/>
        <v>-0.10345690336366797</v>
      </c>
      <c r="O24" s="9242"/>
      <c r="P24" s="9242">
        <f t="shared" si="0"/>
        <v>0.80037455375273492</v>
      </c>
      <c r="Q24" s="9242">
        <f t="shared" si="0"/>
        <v>0.7104234814422502</v>
      </c>
      <c r="R24" s="9242">
        <f t="shared" si="0"/>
        <v>0.90171488278285938</v>
      </c>
    </row>
    <row r="25" spans="1:18">
      <c r="A25" s="4404" t="s">
        <v>716</v>
      </c>
      <c r="B25" s="4405">
        <v>-0.13987191735996507</v>
      </c>
      <c r="C25" s="4406">
        <v>2.4792359174411884E-2</v>
      </c>
      <c r="D25" s="4407">
        <v>-5.6417348738770468</v>
      </c>
      <c r="E25" s="4408">
        <v>1.6834518980004719E-8</v>
      </c>
      <c r="F25" s="4409">
        <v>-0.18846404843359355</v>
      </c>
      <c r="G25" s="4410">
        <v>-9.1279786286336595E-2</v>
      </c>
      <c r="J25" t="s">
        <v>23</v>
      </c>
      <c r="K25" s="9370">
        <v>112</v>
      </c>
      <c r="L25">
        <f t="shared" si="1"/>
        <v>-0.30950699901764378</v>
      </c>
      <c r="M25" s="9242">
        <f t="shared" si="2"/>
        <v>-0.41923562945084636</v>
      </c>
      <c r="N25" s="9242">
        <f t="shared" si="3"/>
        <v>-0.19977836858444131</v>
      </c>
      <c r="O25" s="9242"/>
      <c r="P25" s="9242">
        <f t="shared" si="0"/>
        <v>0.73380863544099306</v>
      </c>
      <c r="Q25" s="9242">
        <f t="shared" si="0"/>
        <v>0.65754923904630824</v>
      </c>
      <c r="R25" s="9242">
        <f t="shared" si="0"/>
        <v>0.81891222964345911</v>
      </c>
    </row>
    <row r="26" spans="1:18">
      <c r="A26" s="4411" t="s">
        <v>717</v>
      </c>
      <c r="B26" s="4412">
        <v>-0.16488082834670256</v>
      </c>
      <c r="C26" s="4413">
        <v>3.196133782727982E-2</v>
      </c>
      <c r="D26" s="4414">
        <v>-5.1587586614091148</v>
      </c>
      <c r="E26" s="4415">
        <v>2.4859249711498333E-7</v>
      </c>
      <c r="F26" s="4416">
        <v>-0.22752389938588868</v>
      </c>
      <c r="G26" s="4417">
        <v>-0.10223775730751646</v>
      </c>
      <c r="J26" t="s">
        <v>24</v>
      </c>
      <c r="K26" s="9370">
        <v>123</v>
      </c>
      <c r="L26">
        <f t="shared" si="1"/>
        <v>-0.39242327436688529</v>
      </c>
      <c r="M26" s="9242">
        <f t="shared" si="2"/>
        <v>-0.51890391190920337</v>
      </c>
      <c r="N26" s="9242">
        <f t="shared" si="3"/>
        <v>-0.26594263682456709</v>
      </c>
      <c r="O26" s="9242"/>
      <c r="P26" s="9242">
        <f t="shared" si="0"/>
        <v>0.67541816625102469</v>
      </c>
      <c r="Q26" s="9242">
        <f t="shared" si="0"/>
        <v>0.59517255212427556</v>
      </c>
      <c r="R26" s="9242">
        <f t="shared" si="0"/>
        <v>0.76648309414416971</v>
      </c>
    </row>
    <row r="27" spans="1:18">
      <c r="A27" s="4418" t="s">
        <v>718</v>
      </c>
      <c r="B27" s="4419">
        <v>-9.1533955465634531E-2</v>
      </c>
      <c r="C27" s="4420">
        <v>2.3568345239465761E-2</v>
      </c>
      <c r="D27" s="4421">
        <v>-3.8837667445722377</v>
      </c>
      <c r="E27" s="4422">
        <v>1.0285058125070813E-4</v>
      </c>
      <c r="F27" s="4423">
        <v>-0.13772706331019346</v>
      </c>
      <c r="G27" s="4424">
        <v>-4.5340847621075611E-2</v>
      </c>
      <c r="J27" t="s">
        <v>25</v>
      </c>
      <c r="K27" s="9370">
        <v>118</v>
      </c>
      <c r="L27">
        <f t="shared" si="1"/>
        <v>-0.29275487223013352</v>
      </c>
      <c r="M27" s="9242">
        <f t="shared" si="2"/>
        <v>-0.40155778878529824</v>
      </c>
      <c r="N27" s="9242">
        <f t="shared" si="3"/>
        <v>-0.18395195567496903</v>
      </c>
      <c r="O27" s="9242"/>
      <c r="P27" s="9242">
        <f t="shared" si="0"/>
        <v>0.74620503385602188</v>
      </c>
      <c r="Q27" s="9242">
        <f t="shared" si="0"/>
        <v>0.6692766418979994</v>
      </c>
      <c r="R27" s="9242">
        <f t="shared" si="0"/>
        <v>0.83197577458101191</v>
      </c>
    </row>
    <row r="28" spans="1:18">
      <c r="A28" s="4425" t="s">
        <v>719</v>
      </c>
      <c r="B28" s="4426">
        <v>0.10214071542104729</v>
      </c>
      <c r="C28" s="4427">
        <v>2.47062451524479E-2</v>
      </c>
      <c r="D28" s="4428">
        <v>4.1342063430034068</v>
      </c>
      <c r="E28" s="4429">
        <v>3.5618335649137794E-5</v>
      </c>
      <c r="F28" s="4430">
        <v>5.3717364729032109E-2</v>
      </c>
      <c r="G28" s="4431">
        <v>0.15056406611306247</v>
      </c>
      <c r="J28" t="s">
        <v>26</v>
      </c>
      <c r="K28" s="9370">
        <v>113</v>
      </c>
      <c r="L28">
        <f t="shared" si="1"/>
        <v>-7.2758672087768206E-2</v>
      </c>
      <c r="M28" s="9242">
        <f t="shared" si="2"/>
        <v>-0.18256407369786265</v>
      </c>
      <c r="N28" s="9242">
        <f t="shared" si="3"/>
        <v>3.7046729522326349E-2</v>
      </c>
      <c r="O28" s="9242"/>
      <c r="P28" s="9242">
        <f t="shared" si="0"/>
        <v>0.92982519572507571</v>
      </c>
      <c r="Q28" s="9242">
        <f t="shared" si="0"/>
        <v>0.83313126041744934</v>
      </c>
      <c r="R28" s="9242">
        <f t="shared" si="0"/>
        <v>1.0377415128703382</v>
      </c>
    </row>
    <row r="29" spans="1:18">
      <c r="A29" s="4432" t="s">
        <v>720</v>
      </c>
      <c r="B29" s="4433">
        <v>3.424211397243003E-2</v>
      </c>
      <c r="C29" s="4434">
        <v>3.3657276695014518E-2</v>
      </c>
      <c r="D29" s="4435">
        <v>1.0173762506906014</v>
      </c>
      <c r="E29" s="4436">
        <v>0.3089744754712736</v>
      </c>
      <c r="F29" s="4437">
        <v>-3.1724936167497719E-2</v>
      </c>
      <c r="G29" s="4438">
        <v>0.10020916411235778</v>
      </c>
      <c r="J29" t="s">
        <v>27</v>
      </c>
      <c r="K29" s="9370">
        <v>117</v>
      </c>
      <c r="L29">
        <f t="shared" si="1"/>
        <v>-0.16171449694093232</v>
      </c>
      <c r="M29" s="9242">
        <f t="shared" si="2"/>
        <v>-0.29004580423296045</v>
      </c>
      <c r="N29" s="9242">
        <f t="shared" si="3"/>
        <v>-3.3383189648904188E-2</v>
      </c>
      <c r="O29" s="9242"/>
      <c r="P29" s="9242">
        <f t="shared" si="0"/>
        <v>0.85068404276956555</v>
      </c>
      <c r="Q29" s="9242">
        <f t="shared" si="0"/>
        <v>0.74822929472472688</v>
      </c>
      <c r="R29" s="9242">
        <f t="shared" si="0"/>
        <v>0.96716787985293651</v>
      </c>
    </row>
    <row r="30" spans="1:18">
      <c r="A30" s="4439" t="s">
        <v>721</v>
      </c>
      <c r="B30" s="4440">
        <v>-6.1194087947345294E-2</v>
      </c>
      <c r="C30" s="4441">
        <v>3.8630950523915158E-2</v>
      </c>
      <c r="D30" s="4442">
        <v>-1.5840689166957471</v>
      </c>
      <c r="E30" s="4443">
        <v>0.11317803692539062</v>
      </c>
      <c r="F30" s="4444">
        <v>-0.13690935966276774</v>
      </c>
      <c r="G30" s="4445">
        <v>1.4521183768077137E-2</v>
      </c>
      <c r="J30" t="s">
        <v>28</v>
      </c>
      <c r="K30" s="9370">
        <v>113</v>
      </c>
      <c r="L30">
        <f t="shared" si="1"/>
        <v>-0.23609347545616077</v>
      </c>
      <c r="M30" s="9242">
        <f t="shared" si="2"/>
        <v>-0.37319079808966249</v>
      </c>
      <c r="N30" s="9242">
        <f t="shared" si="3"/>
        <v>-9.8996152822659056E-2</v>
      </c>
      <c r="O30" s="9242"/>
      <c r="P30" s="9242">
        <f t="shared" si="0"/>
        <v>0.78970685227435022</v>
      </c>
      <c r="Q30" s="9242">
        <f t="shared" si="0"/>
        <v>0.68853384936736894</v>
      </c>
      <c r="R30" s="9242">
        <f t="shared" si="0"/>
        <v>0.90574619258307443</v>
      </c>
    </row>
    <row r="31" spans="1:18">
      <c r="A31" s="4446" t="s">
        <v>722</v>
      </c>
      <c r="B31" s="4447">
        <v>-3.0303095549353204E-2</v>
      </c>
      <c r="C31" s="4448">
        <v>2.4813184556627212E-2</v>
      </c>
      <c r="D31" s="4449">
        <v>-1.2212497545487253</v>
      </c>
      <c r="E31" s="4450">
        <v>0.22199147116211726</v>
      </c>
      <c r="F31" s="4451">
        <v>-7.8936043622088004E-2</v>
      </c>
      <c r="G31" s="4452">
        <v>1.8329852523381596E-2</v>
      </c>
      <c r="J31" t="s">
        <v>29</v>
      </c>
      <c r="K31" s="9370">
        <v>118</v>
      </c>
      <c r="L31">
        <f t="shared" si="1"/>
        <v>-0.23152401231385222</v>
      </c>
      <c r="M31" s="9242">
        <f t="shared" si="2"/>
        <v>-0.34276676909719273</v>
      </c>
      <c r="N31" s="9242">
        <f t="shared" si="3"/>
        <v>-0.12028125553051183</v>
      </c>
      <c r="O31" s="9242"/>
      <c r="P31" s="9242">
        <f t="shared" si="0"/>
        <v>0.79332364573804282</v>
      </c>
      <c r="Q31" s="9242">
        <f t="shared" si="0"/>
        <v>0.70980374042343009</v>
      </c>
      <c r="R31" s="9242">
        <f t="shared" si="0"/>
        <v>0.88667102051569402</v>
      </c>
    </row>
    <row r="32" spans="1:18">
      <c r="A32" s="4453" t="s">
        <v>723</v>
      </c>
      <c r="B32" s="4454">
        <v>0.14479589989169658</v>
      </c>
      <c r="C32" s="4455">
        <v>3.8538714790651796E-2</v>
      </c>
      <c r="D32" s="4456">
        <v>3.7571543492887631</v>
      </c>
      <c r="E32" s="4457">
        <v>1.7185650420046755E-4</v>
      </c>
      <c r="F32" s="4458">
        <v>6.9261406891557978E-2</v>
      </c>
      <c r="G32" s="4459">
        <v>0.2203303928918352</v>
      </c>
      <c r="J32" t="s">
        <v>30</v>
      </c>
      <c r="K32" s="9370">
        <v>114</v>
      </c>
      <c r="L32">
        <f t="shared" si="1"/>
        <v>-3.5367793468255582E-2</v>
      </c>
      <c r="M32" s="9242">
        <f t="shared" si="2"/>
        <v>-0.17252988894497878</v>
      </c>
      <c r="N32" s="9242">
        <f t="shared" si="3"/>
        <v>0.10179430200846762</v>
      </c>
      <c r="O32" s="9242"/>
      <c r="P32" s="9242">
        <f t="shared" si="0"/>
        <v>0.96525033819425365</v>
      </c>
      <c r="Q32" s="9242">
        <f t="shared" si="0"/>
        <v>0.84153313589828138</v>
      </c>
      <c r="R32" s="9242">
        <f t="shared" si="0"/>
        <v>1.1071557085979551</v>
      </c>
    </row>
    <row r="33" spans="1:18">
      <c r="A33" s="4460" t="s">
        <v>724</v>
      </c>
      <c r="B33" s="4461">
        <v>-8.3795931556044714E-2</v>
      </c>
      <c r="C33" s="4462">
        <v>2.2131707216884282E-2</v>
      </c>
      <c r="D33" s="4463">
        <v>-3.7862389347043588</v>
      </c>
      <c r="E33" s="4464">
        <v>1.5294461913792901E-4</v>
      </c>
      <c r="F33" s="4465">
        <v>-0.12717328061752309</v>
      </c>
      <c r="G33" s="4466">
        <v>-4.0418582494566334E-2</v>
      </c>
      <c r="J33" t="s">
        <v>1527</v>
      </c>
      <c r="K33" s="9370">
        <v>117</v>
      </c>
      <c r="L33">
        <f t="shared" si="1"/>
        <v>-0.27975254246940706</v>
      </c>
      <c r="M33" s="9242">
        <f t="shared" si="2"/>
        <v>-0.38549414868298582</v>
      </c>
      <c r="N33" s="9242">
        <f t="shared" si="3"/>
        <v>-0.17401093625582831</v>
      </c>
      <c r="O33" s="9242"/>
      <c r="P33" s="9242">
        <f t="shared" si="0"/>
        <v>0.75597078897625269</v>
      </c>
      <c r="Q33" s="9242">
        <f t="shared" si="0"/>
        <v>0.68011447548239978</v>
      </c>
      <c r="R33" s="9242">
        <f t="shared" si="0"/>
        <v>0.84028770800683716</v>
      </c>
    </row>
    <row r="34" spans="1:18">
      <c r="A34" s="4467" t="s">
        <v>725</v>
      </c>
      <c r="B34" s="4468">
        <v>-8.0083485048625946E-2</v>
      </c>
      <c r="C34" s="4469">
        <v>4.5059962691838637E-2</v>
      </c>
      <c r="D34" s="4470">
        <v>-1.7772647881737116</v>
      </c>
      <c r="E34" s="4471">
        <v>7.5524684197954842E-2</v>
      </c>
      <c r="F34" s="4472">
        <v>-0.16839938906934818</v>
      </c>
      <c r="G34" s="4473">
        <v>8.2324189720962837E-3</v>
      </c>
      <c r="J34" t="s">
        <v>1528</v>
      </c>
      <c r="K34" s="9370">
        <v>118</v>
      </c>
      <c r="L34">
        <f t="shared" si="1"/>
        <v>-0.28130440181312499</v>
      </c>
      <c r="M34" s="9242">
        <f t="shared" si="2"/>
        <v>-0.43223011454445293</v>
      </c>
      <c r="N34" s="9242">
        <f t="shared" si="3"/>
        <v>-0.13037868908179717</v>
      </c>
      <c r="O34" s="9242"/>
      <c r="P34" s="9242">
        <f t="shared" si="0"/>
        <v>0.75479853846301581</v>
      </c>
      <c r="Q34" s="9242">
        <f t="shared" si="0"/>
        <v>0.64906000135255437</v>
      </c>
      <c r="R34" s="9242">
        <f t="shared" si="0"/>
        <v>0.87776296872197113</v>
      </c>
    </row>
    <row r="35" spans="1:18">
      <c r="A35" s="4474" t="s">
        <v>726</v>
      </c>
      <c r="B35" s="4475">
        <v>3.5250356811981035E-2</v>
      </c>
      <c r="C35" s="4476">
        <v>2.2966396172088226E-2</v>
      </c>
      <c r="D35" s="4477">
        <v>1.5348667047214786</v>
      </c>
      <c r="E35" s="4478">
        <v>0.1248165735287113</v>
      </c>
      <c r="F35" s="4479">
        <v>-9.7629525399904465E-3</v>
      </c>
      <c r="G35" s="4480">
        <v>8.0263666163952516E-2</v>
      </c>
      <c r="J35" t="s">
        <v>1529</v>
      </c>
      <c r="K35" s="9370">
        <v>114</v>
      </c>
      <c r="L35">
        <f t="shared" si="1"/>
        <v>-0.14491333654797112</v>
      </c>
      <c r="M35" s="9242">
        <f t="shared" si="2"/>
        <v>-0.25155424837652729</v>
      </c>
      <c r="N35" s="9242">
        <f t="shared" si="3"/>
        <v>-3.8272424719415055E-2</v>
      </c>
      <c r="O35" s="9242"/>
      <c r="P35" s="9242">
        <f t="shared" si="0"/>
        <v>0.86509726217723637</v>
      </c>
      <c r="Q35" s="9242">
        <f t="shared" si="0"/>
        <v>0.77759127340138168</v>
      </c>
      <c r="R35" s="9242">
        <f t="shared" si="0"/>
        <v>0.96245070980913627</v>
      </c>
    </row>
    <row r="36" spans="1:18">
      <c r="A36" s="4481" t="s">
        <v>727</v>
      </c>
      <c r="B36" s="4482">
        <v>-7.0184671682800154E-2</v>
      </c>
      <c r="C36" s="4483">
        <v>4.1267360796759904E-2</v>
      </c>
      <c r="D36" s="4484">
        <v>-1.7007308034176658</v>
      </c>
      <c r="E36" s="4485">
        <v>8.8993548109134665E-2</v>
      </c>
      <c r="F36" s="4486">
        <v>-0.15106721258146971</v>
      </c>
      <c r="G36" s="4487">
        <v>1.0697869215869404E-2</v>
      </c>
      <c r="J36" t="s">
        <v>1530</v>
      </c>
      <c r="K36" s="9370">
        <v>120</v>
      </c>
      <c r="L36">
        <f t="shared" si="1"/>
        <v>-0.28193420014957271</v>
      </c>
      <c r="M36" s="9242">
        <f t="shared" si="2"/>
        <v>-0.42591765287585837</v>
      </c>
      <c r="N36" s="9242">
        <f t="shared" si="3"/>
        <v>-0.13795074742328683</v>
      </c>
      <c r="O36" s="9242"/>
      <c r="P36" s="9242">
        <f t="shared" ref="P36:R53" si="4">EXP(L36)</f>
        <v>0.75432331726160762</v>
      </c>
      <c r="Q36" s="9242">
        <f t="shared" si="4"/>
        <v>0.65317012658764684</v>
      </c>
      <c r="R36" s="9242">
        <f t="shared" si="4"/>
        <v>0.87114159665751834</v>
      </c>
    </row>
    <row r="37" spans="1:18">
      <c r="A37" s="4488" t="s">
        <v>728</v>
      </c>
      <c r="B37" s="4489">
        <v>6.6343298726292271E-2</v>
      </c>
      <c r="C37" s="4490">
        <v>2.6195977275257774E-2</v>
      </c>
      <c r="D37" s="4491">
        <v>2.5325758237297693</v>
      </c>
      <c r="E37" s="4492">
        <v>1.1322787818595064E-2</v>
      </c>
      <c r="F37" s="4493">
        <v>1.5000126726957344E-2</v>
      </c>
      <c r="G37" s="4494">
        <v>0.1176864707256272</v>
      </c>
      <c r="J37" t="s">
        <v>1531</v>
      </c>
      <c r="K37" s="9370">
        <v>119</v>
      </c>
      <c r="L37">
        <f t="shared" si="1"/>
        <v>-0.14014192388934343</v>
      </c>
      <c r="M37" s="9242">
        <f t="shared" si="2"/>
        <v>-0.25434045615778933</v>
      </c>
      <c r="N37" s="9242">
        <f t="shared" si="3"/>
        <v>-2.5943391620897649E-2</v>
      </c>
      <c r="O37" s="9242"/>
      <c r="P37" s="9242">
        <f t="shared" si="4"/>
        <v>0.86923486145186757</v>
      </c>
      <c r="Q37" s="9242">
        <f t="shared" si="4"/>
        <v>0.77542775794619301</v>
      </c>
      <c r="R37" s="9242">
        <f t="shared" si="4"/>
        <v>0.97439024670003671</v>
      </c>
    </row>
    <row r="38" spans="1:18">
      <c r="A38" s="4495" t="s">
        <v>729</v>
      </c>
      <c r="B38" s="4496">
        <v>-8.1382162405793809E-2</v>
      </c>
      <c r="C38" s="4497">
        <v>1.7957013139921135E-2</v>
      </c>
      <c r="D38" s="4498">
        <v>-4.532054511051677</v>
      </c>
      <c r="E38" s="4499">
        <v>5.8412770721525652E-6</v>
      </c>
      <c r="F38" s="4500">
        <v>-0.11657726142995174</v>
      </c>
      <c r="G38" s="4501">
        <v>-4.6187063381635876E-2</v>
      </c>
      <c r="J38" t="s">
        <v>1532</v>
      </c>
      <c r="K38" s="9370">
        <v>113</v>
      </c>
      <c r="L38">
        <f t="shared" si="1"/>
        <v>-0.25628154991460927</v>
      </c>
      <c r="M38" s="9242">
        <f t="shared" si="2"/>
        <v>-0.35285869985684648</v>
      </c>
      <c r="N38" s="9242">
        <f t="shared" si="3"/>
        <v>-0.15970439997237207</v>
      </c>
      <c r="O38" s="9242"/>
      <c r="P38" s="9242">
        <f t="shared" si="4"/>
        <v>0.77392403986741409</v>
      </c>
      <c r="Q38" s="9242">
        <f t="shared" si="4"/>
        <v>0.70267647464930594</v>
      </c>
      <c r="R38" s="9242">
        <f t="shared" si="4"/>
        <v>0.85239571992733776</v>
      </c>
    </row>
    <row r="39" spans="1:18">
      <c r="A39" s="4502" t="s">
        <v>730</v>
      </c>
      <c r="B39" s="4503">
        <v>-7.4205585843577629E-2</v>
      </c>
      <c r="C39" s="4504">
        <v>3.5021258047463026E-2</v>
      </c>
      <c r="D39" s="4505">
        <v>-2.1188726499490542</v>
      </c>
      <c r="E39" s="4506">
        <v>3.4101230901417902E-2</v>
      </c>
      <c r="F39" s="4507">
        <v>-0.1428459903098887</v>
      </c>
      <c r="G39" s="4508">
        <v>-5.5651813772665676E-3</v>
      </c>
      <c r="J39" t="s">
        <v>37</v>
      </c>
      <c r="K39" s="9370">
        <v>116</v>
      </c>
      <c r="L39">
        <f t="shared" si="1"/>
        <v>-0.26489789090580329</v>
      </c>
      <c r="M39" s="9242">
        <f t="shared" si="2"/>
        <v>-0.39565700096570944</v>
      </c>
      <c r="N39" s="9242">
        <f t="shared" si="3"/>
        <v>-0.13413878084589703</v>
      </c>
      <c r="O39" s="9242"/>
      <c r="P39" s="9242">
        <f t="shared" si="4"/>
        <v>0.7672842926801533</v>
      </c>
      <c r="Q39" s="9242">
        <f t="shared" si="4"/>
        <v>0.67323757617775026</v>
      </c>
      <c r="R39" s="9242">
        <f t="shared" si="4"/>
        <v>0.87446869667632188</v>
      </c>
    </row>
    <row r="40" spans="1:18">
      <c r="A40" s="4509" t="s">
        <v>731</v>
      </c>
      <c r="B40" s="4510">
        <v>9.7750142167086759E-2</v>
      </c>
      <c r="C40" s="4511">
        <v>2.9200978199792633E-2</v>
      </c>
      <c r="D40" s="4512">
        <v>3.3474954673874904</v>
      </c>
      <c r="E40" s="4513">
        <v>8.154532127207805E-4</v>
      </c>
      <c r="F40" s="4514">
        <v>4.0517276582153941E-2</v>
      </c>
      <c r="G40" s="4515">
        <v>0.15498300775201956</v>
      </c>
      <c r="J40" t="s">
        <v>38</v>
      </c>
      <c r="K40" s="9370">
        <v>115</v>
      </c>
      <c r="L40">
        <f t="shared" si="1"/>
        <v>-8.7677857044002105E-2</v>
      </c>
      <c r="M40" s="9242">
        <f t="shared" si="2"/>
        <v>-0.20678387666402476</v>
      </c>
      <c r="N40" s="9242">
        <f t="shared" si="3"/>
        <v>3.1428162576020546E-2</v>
      </c>
      <c r="O40" s="9242"/>
      <c r="P40" s="9242">
        <f t="shared" si="4"/>
        <v>0.91605593016128217</v>
      </c>
      <c r="Q40" s="9242">
        <f t="shared" si="4"/>
        <v>0.81319538149569559</v>
      </c>
      <c r="R40" s="9242">
        <f t="shared" si="4"/>
        <v>1.0319272419380974</v>
      </c>
    </row>
    <row r="41" spans="1:18">
      <c r="A41" s="4516" t="s">
        <v>732</v>
      </c>
      <c r="B41" s="4517">
        <v>2.1193259218135443E-2</v>
      </c>
      <c r="C41" s="4518">
        <v>2.9553668864612272E-2</v>
      </c>
      <c r="D41" s="4519">
        <v>0.717110938585103</v>
      </c>
      <c r="E41" s="4520">
        <v>0.47330564682485704</v>
      </c>
      <c r="F41" s="4521">
        <v>-3.6730867367527356E-2</v>
      </c>
      <c r="G41" s="4522">
        <v>7.9117385803798235E-2</v>
      </c>
      <c r="J41" t="s">
        <v>39</v>
      </c>
      <c r="K41" s="9370">
        <v>118</v>
      </c>
      <c r="L41">
        <f t="shared" si="1"/>
        <v>-0.18002765754636363</v>
      </c>
      <c r="M41" s="9242">
        <f t="shared" si="2"/>
        <v>-0.30056159284263217</v>
      </c>
      <c r="N41" s="9242">
        <f t="shared" si="3"/>
        <v>-5.9493722250095193E-2</v>
      </c>
      <c r="O41" s="9242"/>
      <c r="P41" s="9242">
        <f t="shared" si="4"/>
        <v>0.83524711020613651</v>
      </c>
      <c r="Q41" s="9242">
        <f t="shared" si="4"/>
        <v>0.74040229927146639</v>
      </c>
      <c r="R41" s="9242">
        <f t="shared" si="4"/>
        <v>0.9422414487288282</v>
      </c>
    </row>
    <row r="42" spans="1:18">
      <c r="A42" s="4523" t="s">
        <v>733</v>
      </c>
      <c r="B42" s="4524">
        <v>-1.1725929369738371E-2</v>
      </c>
      <c r="C42" s="4525">
        <v>3.2892197178263236E-2</v>
      </c>
      <c r="D42" s="4526">
        <v>-0.35649577637481256</v>
      </c>
      <c r="E42" s="4527">
        <v>0.72146931457307728</v>
      </c>
      <c r="F42" s="4528">
        <v>-7.6193451211524307E-2</v>
      </c>
      <c r="G42" s="4529">
        <v>5.2741592472047558E-2</v>
      </c>
      <c r="J42" t="s">
        <v>40</v>
      </c>
      <c r="K42" s="9370">
        <v>118</v>
      </c>
      <c r="L42">
        <f t="shared" si="1"/>
        <v>-0.21294684613423742</v>
      </c>
      <c r="M42" s="9242">
        <f t="shared" si="2"/>
        <v>-0.3400241766866291</v>
      </c>
      <c r="N42" s="9242">
        <f t="shared" si="3"/>
        <v>-8.5869515581845857E-2</v>
      </c>
      <c r="O42" s="9242"/>
      <c r="P42" s="9242">
        <f t="shared" si="4"/>
        <v>0.80819909498099674</v>
      </c>
      <c r="Q42" s="9242">
        <f t="shared" si="4"/>
        <v>0.71175311472258196</v>
      </c>
      <c r="R42" s="9242">
        <f t="shared" si="4"/>
        <v>0.91771397078141692</v>
      </c>
    </row>
    <row r="43" spans="1:18">
      <c r="A43" s="4530" t="s">
        <v>734</v>
      </c>
      <c r="B43" s="4531">
        <v>-6.8951751356635171E-2</v>
      </c>
      <c r="C43" s="4532">
        <v>3.1770440823996944E-2</v>
      </c>
      <c r="D43" s="4533">
        <v>-2.1703114457434385</v>
      </c>
      <c r="E43" s="4534">
        <v>2.9983260122929144E-2</v>
      </c>
      <c r="F43" s="4535">
        <v>-0.13122067114463021</v>
      </c>
      <c r="G43" s="4536">
        <v>-6.6828315686401282E-3</v>
      </c>
      <c r="J43" t="s">
        <v>1533</v>
      </c>
      <c r="K43" s="9370">
        <v>122</v>
      </c>
      <c r="L43">
        <f t="shared" si="1"/>
        <v>-0.29122989152568113</v>
      </c>
      <c r="M43" s="9242">
        <f t="shared" si="2"/>
        <v>-0.41709082625830285</v>
      </c>
      <c r="N43" s="9242">
        <f t="shared" si="3"/>
        <v>-0.1653689567930593</v>
      </c>
      <c r="O43" s="9242"/>
      <c r="P43" s="9242">
        <f t="shared" si="4"/>
        <v>0.74734385025003147</v>
      </c>
      <c r="Q43" s="9242">
        <f t="shared" si="4"/>
        <v>0.65896106625800321</v>
      </c>
      <c r="R43" s="9242">
        <f t="shared" si="4"/>
        <v>0.84758092565041321</v>
      </c>
    </row>
    <row r="44" spans="1:18">
      <c r="A44" s="4537" t="s">
        <v>735</v>
      </c>
      <c r="B44" s="4538">
        <v>0.1475429472943858</v>
      </c>
      <c r="C44" s="4539">
        <v>3.086969144649173E-2</v>
      </c>
      <c r="D44" s="4540">
        <v>4.7795407203901199</v>
      </c>
      <c r="E44" s="4541">
        <v>1.7569608622035918E-6</v>
      </c>
      <c r="F44" s="4542">
        <v>8.7039463845397846E-2</v>
      </c>
      <c r="G44" s="4543">
        <v>0.20804643074337376</v>
      </c>
      <c r="J44" t="s">
        <v>1534</v>
      </c>
      <c r="K44" s="9370">
        <v>118</v>
      </c>
      <c r="L44">
        <f t="shared" si="1"/>
        <v>-5.3677969470113274E-2</v>
      </c>
      <c r="M44" s="9242">
        <f t="shared" si="2"/>
        <v>-0.17679126162970693</v>
      </c>
      <c r="N44" s="9242">
        <f t="shared" si="3"/>
        <v>6.9435322689480328E-2</v>
      </c>
      <c r="O44" s="9242"/>
      <c r="P44" s="9242">
        <f t="shared" si="4"/>
        <v>0.94773725769645012</v>
      </c>
      <c r="Q44" s="9242">
        <f t="shared" si="4"/>
        <v>0.83795467956289749</v>
      </c>
      <c r="R44" s="9242">
        <f t="shared" si="4"/>
        <v>1.071902731176964</v>
      </c>
    </row>
    <row r="45" spans="1:18">
      <c r="A45" s="4544" t="s">
        <v>736</v>
      </c>
      <c r="B45" s="4545">
        <v>-6.0065846655425782E-2</v>
      </c>
      <c r="C45" s="4546">
        <v>2.9774873649962473E-2</v>
      </c>
      <c r="D45" s="4547">
        <v>-2.0173333852418041</v>
      </c>
      <c r="E45" s="4548">
        <v>4.3660733866008695E-2</v>
      </c>
      <c r="F45" s="4549">
        <v>-0.11842352665358288</v>
      </c>
      <c r="G45" s="4550">
        <v>-1.708166657268681E-3</v>
      </c>
      <c r="J45" t="s">
        <v>1535</v>
      </c>
      <c r="K45" s="9370">
        <v>114</v>
      </c>
      <c r="L45">
        <f t="shared" si="1"/>
        <v>-0.240229540015378</v>
      </c>
      <c r="M45" s="9242">
        <f t="shared" si="2"/>
        <v>-0.36021482249011971</v>
      </c>
      <c r="N45" s="9242">
        <f t="shared" si="3"/>
        <v>-0.12024425754063628</v>
      </c>
      <c r="O45" s="9242"/>
      <c r="P45" s="9242">
        <f t="shared" si="4"/>
        <v>0.78644731921680966</v>
      </c>
      <c r="Q45" s="9242">
        <f t="shared" si="4"/>
        <v>0.69752646560264275</v>
      </c>
      <c r="R45" s="9242">
        <f t="shared" si="4"/>
        <v>0.88670382616800192</v>
      </c>
    </row>
    <row r="46" spans="1:18">
      <c r="A46" s="4551" t="s">
        <v>737</v>
      </c>
      <c r="B46" s="4552">
        <v>8.3540602483156146E-2</v>
      </c>
      <c r="C46" s="4553">
        <v>2.7021580037590493E-2</v>
      </c>
      <c r="D46" s="4554">
        <v>3.091625373754622</v>
      </c>
      <c r="E46" s="4555">
        <v>1.990638998490397E-3</v>
      </c>
      <c r="F46" s="4556">
        <v>3.0579278804112306E-2</v>
      </c>
      <c r="G46" s="4557">
        <v>0.13650192616219997</v>
      </c>
      <c r="J46" t="s">
        <v>44</v>
      </c>
      <c r="K46" s="9370">
        <v>117</v>
      </c>
      <c r="L46">
        <f t="shared" si="1"/>
        <v>-0.11241600843020627</v>
      </c>
      <c r="M46" s="9242">
        <f t="shared" si="2"/>
        <v>-0.22774158926135046</v>
      </c>
      <c r="N46" s="9242">
        <f t="shared" si="3"/>
        <v>2.9095724009379764E-3</v>
      </c>
      <c r="O46" s="9242"/>
      <c r="P46" s="9242">
        <f t="shared" si="4"/>
        <v>0.8936724049045297</v>
      </c>
      <c r="Q46" s="9242">
        <f t="shared" si="4"/>
        <v>0.79633001347682486</v>
      </c>
      <c r="R46" s="9242">
        <f t="shared" si="4"/>
        <v>1.0029138093149224</v>
      </c>
    </row>
    <row r="47" spans="1:18">
      <c r="A47" s="4558" t="s">
        <v>738</v>
      </c>
      <c r="B47" s="4559">
        <v>0.20081718842004012</v>
      </c>
      <c r="C47" s="4560">
        <v>2.9269944149314529E-2</v>
      </c>
      <c r="D47" s="4561">
        <v>6.8608668125778793</v>
      </c>
      <c r="E47" s="4562">
        <v>6.8443954646189665E-12</v>
      </c>
      <c r="F47" s="4563">
        <v>0.14344915205788478</v>
      </c>
      <c r="G47" s="4564">
        <v>0.25818522478219547</v>
      </c>
      <c r="J47" t="s">
        <v>45</v>
      </c>
      <c r="K47" s="9370">
        <v>119</v>
      </c>
      <c r="L47">
        <f t="shared" si="1"/>
        <v>-5.6680341955955837E-3</v>
      </c>
      <c r="M47" s="9242">
        <f t="shared" si="2"/>
        <v>-0.12589143082686194</v>
      </c>
      <c r="N47" s="9242">
        <f t="shared" si="3"/>
        <v>0.1145553624356706</v>
      </c>
      <c r="O47" s="9242"/>
      <c r="P47" s="9242">
        <f t="shared" si="4"/>
        <v>0.99434799880405966</v>
      </c>
      <c r="Q47" s="9242">
        <f t="shared" si="4"/>
        <v>0.8817105681744597</v>
      </c>
      <c r="R47" s="9242">
        <f t="shared" si="4"/>
        <v>1.1213747213813632</v>
      </c>
    </row>
    <row r="48" spans="1:18">
      <c r="A48" s="4565" t="s">
        <v>739</v>
      </c>
      <c r="B48" s="4566">
        <v>-4.0624330691697561E-2</v>
      </c>
      <c r="C48" s="4567">
        <v>2.1168029319879277E-2</v>
      </c>
      <c r="D48" s="4568">
        <v>-1.9191361688802331</v>
      </c>
      <c r="E48" s="4569">
        <v>5.4967103135670575E-2</v>
      </c>
      <c r="F48" s="4570">
        <v>-8.2112905782348838E-2</v>
      </c>
      <c r="G48" s="4571">
        <v>8.6424439895371047E-4</v>
      </c>
      <c r="J48" t="s">
        <v>46</v>
      </c>
      <c r="K48" s="9370">
        <v>115</v>
      </c>
      <c r="L48">
        <f t="shared" si="1"/>
        <v>-0.22605232990278645</v>
      </c>
      <c r="M48" s="9242">
        <f t="shared" si="2"/>
        <v>-0.32941405902852761</v>
      </c>
      <c r="N48" s="9242">
        <f t="shared" si="3"/>
        <v>-0.1226906007770453</v>
      </c>
      <c r="O48" s="9242"/>
      <c r="P48" s="9242">
        <f t="shared" si="4"/>
        <v>0.79767635824718719</v>
      </c>
      <c r="Q48" s="9242">
        <f t="shared" si="4"/>
        <v>0.71934510373971594</v>
      </c>
      <c r="R48" s="9242">
        <f t="shared" si="4"/>
        <v>0.88453729537961212</v>
      </c>
    </row>
    <row r="49" spans="1:18">
      <c r="A49" s="4572" t="s">
        <v>740</v>
      </c>
      <c r="B49" s="4573">
        <v>-0.10571496291555459</v>
      </c>
      <c r="C49" s="4574">
        <v>2.6943614741556748E-2</v>
      </c>
      <c r="D49" s="4575">
        <v>-3.9235627412866796</v>
      </c>
      <c r="E49" s="4576">
        <v>8.7249029747821507E-5</v>
      </c>
      <c r="F49" s="4577">
        <v>-0.15852347742232828</v>
      </c>
      <c r="G49" s="4578">
        <v>-5.2906448408780893E-2</v>
      </c>
      <c r="J49" t="s">
        <v>47</v>
      </c>
      <c r="K49" s="9370">
        <v>118</v>
      </c>
      <c r="L49">
        <f t="shared" si="1"/>
        <v>-0.30693587968005365</v>
      </c>
      <c r="M49" s="9242">
        <f t="shared" si="2"/>
        <v>-0.42235420289743308</v>
      </c>
      <c r="N49" s="9242">
        <f t="shared" si="3"/>
        <v>-0.19151755646267432</v>
      </c>
      <c r="O49" s="9242"/>
      <c r="P49" s="9242">
        <f t="shared" si="4"/>
        <v>0.73569777257146718</v>
      </c>
      <c r="Q49" s="9242">
        <f t="shared" si="4"/>
        <v>0.65550181762598236</v>
      </c>
      <c r="R49" s="9242">
        <f t="shared" si="4"/>
        <v>0.82570512851795996</v>
      </c>
    </row>
    <row r="50" spans="1:18">
      <c r="A50" s="4579" t="s">
        <v>741</v>
      </c>
      <c r="B50" s="4580">
        <v>2.2356642198034207E-2</v>
      </c>
      <c r="C50" s="4581">
        <v>2.5392549186478861E-2</v>
      </c>
      <c r="D50" s="4582">
        <v>0.88044103149512742</v>
      </c>
      <c r="E50" s="4583">
        <v>0.37862043683342333</v>
      </c>
      <c r="F50" s="4584">
        <v>-2.7411839683126205E-2</v>
      </c>
      <c r="G50" s="4585">
        <v>7.2125124079194622E-2</v>
      </c>
      <c r="J50" t="s">
        <v>48</v>
      </c>
      <c r="K50" s="9370">
        <v>117</v>
      </c>
      <c r="L50">
        <f t="shared" si="1"/>
        <v>-0.17359996871532812</v>
      </c>
      <c r="M50" s="9242">
        <f t="shared" si="2"/>
        <v>-0.28573270774858894</v>
      </c>
      <c r="N50" s="9242">
        <f t="shared" si="3"/>
        <v>-6.1467229682067415E-2</v>
      </c>
      <c r="O50" s="9242"/>
      <c r="P50" s="9242">
        <f t="shared" si="4"/>
        <v>0.84063310994914131</v>
      </c>
      <c r="Q50" s="9242">
        <f t="shared" si="4"/>
        <v>0.75146344946232901</v>
      </c>
      <c r="R50" s="9242">
        <f t="shared" si="4"/>
        <v>0.94038376190935447</v>
      </c>
    </row>
    <row r="51" spans="1:18">
      <c r="A51" s="4586" t="s">
        <v>742</v>
      </c>
      <c r="B51" s="4587">
        <v>8.6228242406194103E-2</v>
      </c>
      <c r="C51" s="4588">
        <v>2.7193326319365812E-2</v>
      </c>
      <c r="D51" s="4589">
        <v>3.1709339781939949</v>
      </c>
      <c r="E51" s="4590">
        <v>1.5194967382489162E-3</v>
      </c>
      <c r="F51" s="4591">
        <v>3.2930302200391968E-2</v>
      </c>
      <c r="G51" s="4592">
        <v>0.13952618261199623</v>
      </c>
      <c r="J51" t="s">
        <v>49</v>
      </c>
      <c r="K51" s="9370">
        <v>156</v>
      </c>
      <c r="L51">
        <f t="shared" si="1"/>
        <v>-0.31503629670150024</v>
      </c>
      <c r="M51" s="9242">
        <f t="shared" si="2"/>
        <v>-0.44027500484110826</v>
      </c>
      <c r="N51" s="9242">
        <f t="shared" si="3"/>
        <v>-0.18979758856189222</v>
      </c>
      <c r="O51" s="9242"/>
      <c r="P51" s="9242">
        <f t="shared" si="4"/>
        <v>0.72976238582085384</v>
      </c>
      <c r="Q51" s="9242">
        <f t="shared" si="4"/>
        <v>0.64385933230074577</v>
      </c>
      <c r="R51" s="9242">
        <f t="shared" si="4"/>
        <v>0.82712653687248239</v>
      </c>
    </row>
    <row r="52" spans="1:18">
      <c r="A52" s="4593" t="s">
        <v>743</v>
      </c>
      <c r="B52" s="4594">
        <v>-8.1798993896715369E-2</v>
      </c>
      <c r="C52" s="4595">
        <v>2.1995245653020676E-2</v>
      </c>
      <c r="D52" s="4596">
        <v>-3.718939773945269</v>
      </c>
      <c r="E52" s="4597">
        <v>2.0006074085479638E-4</v>
      </c>
      <c r="F52" s="4598">
        <v>-0.12490888320774707</v>
      </c>
      <c r="G52" s="4599">
        <v>-3.868910458568367E-2</v>
      </c>
      <c r="J52" t="s">
        <v>1536</v>
      </c>
      <c r="K52" s="9370">
        <v>107</v>
      </c>
      <c r="L52">
        <f t="shared" si="1"/>
        <v>-0.22511254629871058</v>
      </c>
      <c r="M52" s="9242">
        <f t="shared" si="2"/>
        <v>-0.32813117717678997</v>
      </c>
      <c r="N52" s="9242">
        <f t="shared" si="3"/>
        <v>-0.12209391542063108</v>
      </c>
      <c r="O52" s="9242"/>
      <c r="P52" s="9242">
        <f t="shared" si="4"/>
        <v>0.798426353771576</v>
      </c>
      <c r="Q52" s="9242">
        <f t="shared" si="4"/>
        <v>0.72026853071564745</v>
      </c>
      <c r="R52" s="9242">
        <f t="shared" si="4"/>
        <v>0.88506524332470737</v>
      </c>
    </row>
    <row r="53" spans="1:18">
      <c r="A53" s="4600" t="s">
        <v>744</v>
      </c>
      <c r="B53" s="4601">
        <v>-0.11132586066056951</v>
      </c>
      <c r="C53" s="4602">
        <v>2.7776075040557388E-2</v>
      </c>
      <c r="D53" s="4603">
        <v>-4.0079766668982728</v>
      </c>
      <c r="E53" s="4604">
        <v>6.1241169100396329E-5</v>
      </c>
      <c r="F53" s="4605">
        <v>-0.16576596737194391</v>
      </c>
      <c r="G53" s="4606">
        <v>-5.6885753949195116E-2</v>
      </c>
      <c r="J53" t="s">
        <v>51</v>
      </c>
      <c r="K53" s="9370">
        <v>115</v>
      </c>
      <c r="L53">
        <f t="shared" si="1"/>
        <v>-0.29675385987165837</v>
      </c>
      <c r="M53" s="9242">
        <f t="shared" si="2"/>
        <v>-0.41306712061812267</v>
      </c>
      <c r="N53" s="9242">
        <f t="shared" si="3"/>
        <v>-0.18044059912519417</v>
      </c>
      <c r="O53" s="9242"/>
      <c r="P53" s="9242">
        <f t="shared" si="4"/>
        <v>0.74322692782099986</v>
      </c>
      <c r="Q53" s="9242">
        <f t="shared" si="4"/>
        <v>0.66161787313685616</v>
      </c>
      <c r="R53" s="9242">
        <f t="shared" si="4"/>
        <v>0.8349022731494139</v>
      </c>
    </row>
    <row r="54" spans="1:18">
      <c r="A54" s="4607" t="s">
        <v>745</v>
      </c>
      <c r="B54" s="4608">
        <v>0</v>
      </c>
      <c r="C54" s="4609"/>
      <c r="D54" s="4610"/>
      <c r="E54" s="4611"/>
      <c r="F54" s="4612"/>
      <c r="G54" s="4613"/>
      <c r="J54" t="s">
        <v>1537</v>
      </c>
      <c r="K54" s="9370">
        <v>113</v>
      </c>
      <c r="L54">
        <f t="shared" si="1"/>
        <v>-0.17489938750881551</v>
      </c>
      <c r="M54" s="9242">
        <f t="shared" si="2"/>
        <v>-0.23628143842689475</v>
      </c>
      <c r="N54" s="9242">
        <f t="shared" si="3"/>
        <v>-0.11351733659073615</v>
      </c>
      <c r="O54" s="9242"/>
      <c r="P54" s="9242">
        <f t="shared" ref="P54:R54" si="5">EXP(L54)</f>
        <v>0.83954148488031033</v>
      </c>
      <c r="Q54" s="9242">
        <f t="shared" si="5"/>
        <v>0.78955843057771635</v>
      </c>
      <c r="R54" s="9242">
        <f t="shared" si="5"/>
        <v>0.89268872009803701</v>
      </c>
    </row>
    <row r="55" spans="1:18">
      <c r="A55" s="4614" t="s">
        <v>746</v>
      </c>
      <c r="B55" s="4615">
        <v>0.41996717366963365</v>
      </c>
      <c r="C55" s="4616">
        <v>1.7160889216480624E-2</v>
      </c>
      <c r="D55" s="4617">
        <v>24.472343383366997</v>
      </c>
      <c r="E55" s="4618">
        <v>2.9108324938616446E-132</v>
      </c>
      <c r="F55" s="4619">
        <v>0.38633244886264984</v>
      </c>
      <c r="G55" s="4620">
        <v>0.45360189847661747</v>
      </c>
    </row>
    <row r="56" spans="1:18">
      <c r="A56" t="s">
        <v>753</v>
      </c>
      <c r="B56">
        <v>5864</v>
      </c>
    </row>
    <row r="57" spans="1:18">
      <c r="A57" t="s">
        <v>754</v>
      </c>
      <c r="B57">
        <v>0.29001923681767361</v>
      </c>
    </row>
    <row r="58" spans="1:18">
      <c r="A58" t="s">
        <v>755</v>
      </c>
      <c r="B58">
        <v>0.26635540740372088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R58"/>
  <sheetViews>
    <sheetView workbookViewId="0">
      <selection activeCell="J1" sqref="J1:U1048576"/>
    </sheetView>
  </sheetViews>
  <sheetFormatPr defaultRowHeight="15"/>
  <sheetData>
    <row r="1" spans="1:18">
      <c r="A1" s="4621"/>
      <c r="B1" s="4622" t="s">
        <v>810</v>
      </c>
      <c r="C1" s="4623" t="s">
        <v>811</v>
      </c>
      <c r="D1" s="4624" t="s">
        <v>812</v>
      </c>
      <c r="E1" s="4625" t="s">
        <v>813</v>
      </c>
      <c r="F1" s="4626" t="s">
        <v>814</v>
      </c>
      <c r="G1" s="4627" t="s">
        <v>815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4628" t="s">
        <v>756</v>
      </c>
      <c r="B2" s="4629">
        <v>1.1063424434031207E-2</v>
      </c>
      <c r="C2" s="4630">
        <v>1.6176874241570307E-4</v>
      </c>
      <c r="D2" s="4631">
        <v>68.390371766636605</v>
      </c>
      <c r="E2" s="4632">
        <v>0</v>
      </c>
      <c r="F2" s="4633">
        <v>1.0746363525072092E-2</v>
      </c>
      <c r="G2" s="4634">
        <v>1.1380485342990323E-2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4635" t="s">
        <v>757</v>
      </c>
      <c r="B3" s="4636">
        <v>-2.8602123932743835E-3</v>
      </c>
      <c r="C3" s="4637">
        <v>7.4967814557562611E-5</v>
      </c>
      <c r="D3" s="4638">
        <v>-38.152537994531293</v>
      </c>
      <c r="E3" s="4639">
        <v>0</v>
      </c>
      <c r="F3" s="4640">
        <v>-3.0071466098068838E-3</v>
      </c>
      <c r="G3" s="4641">
        <v>-2.7132781767418832E-3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4642" t="s">
        <v>758</v>
      </c>
      <c r="B4" s="4643">
        <v>0.16279422384566114</v>
      </c>
      <c r="C4" s="4644">
        <v>1.3076363571162297E-2</v>
      </c>
      <c r="D4" s="4645">
        <v>12.449502719905723</v>
      </c>
      <c r="E4" s="4646">
        <v>1.4071918388428137E-35</v>
      </c>
      <c r="F4" s="4647">
        <v>0.13716502219743149</v>
      </c>
      <c r="G4" s="4648">
        <v>0.18842342549389079</v>
      </c>
      <c r="J4" t="s">
        <v>2</v>
      </c>
      <c r="K4" s="9370">
        <v>112</v>
      </c>
      <c r="L4">
        <f>+$L$2*$B$2+K4*$B$3+B4+$B$55</f>
        <v>7.6682363071626736E-2</v>
      </c>
      <c r="M4" s="9242">
        <f>+$L$2*$F$2+K4*$F$3+F4+$F$55</f>
        <v>1.3938765900900041E-2</v>
      </c>
      <c r="N4" s="9242">
        <f>+$L$2*$G$2+K4*$G$3+G4+$G$55</f>
        <v>0.13942596024235349</v>
      </c>
      <c r="O4" s="9242"/>
      <c r="P4" s="9242">
        <f t="shared" ref="P4:R35" si="0">EXP(L4)</f>
        <v>1.0796990696236333</v>
      </c>
      <c r="Q4" s="9242">
        <f t="shared" si="0"/>
        <v>1.0140363634341611</v>
      </c>
      <c r="R4" s="9242">
        <f t="shared" si="0"/>
        <v>1.1496136854483017</v>
      </c>
    </row>
    <row r="5" spans="1:18">
      <c r="A5" s="4649" t="s">
        <v>759</v>
      </c>
      <c r="B5" s="4650">
        <v>0.17705728002934495</v>
      </c>
      <c r="C5" s="4651">
        <v>2.7667428644339999E-2</v>
      </c>
      <c r="D5" s="4652">
        <v>6.3994844734357361</v>
      </c>
      <c r="E5" s="4653">
        <v>1.5590243230741349E-10</v>
      </c>
      <c r="F5" s="4654">
        <v>0.1228301163416067</v>
      </c>
      <c r="G5" s="4655">
        <v>0.2312844437170832</v>
      </c>
      <c r="J5" t="s">
        <v>3</v>
      </c>
      <c r="K5" s="9370">
        <v>112</v>
      </c>
      <c r="L5">
        <f t="shared" ref="L5:L54" si="1">+$L$2*$B$2+K5*$B$3+B5+$B$55</f>
        <v>9.094541925531055E-2</v>
      </c>
      <c r="M5" s="9242">
        <f t="shared" ref="M5:M54" si="2">+$L$2*$F$2+K5*$F$3+F5+$F$55</f>
        <v>-3.9613995492474019E-4</v>
      </c>
      <c r="N5" s="9242">
        <f t="shared" ref="N5:N54" si="3">+$L$2*$G$2+K5*$G$3+G5+$G$55</f>
        <v>0.1822869784655459</v>
      </c>
      <c r="O5" s="9242"/>
      <c r="P5" s="9242">
        <f t="shared" si="0"/>
        <v>1.0952092262919282</v>
      </c>
      <c r="Q5" s="9242">
        <f t="shared" si="0"/>
        <v>0.99960393849814744</v>
      </c>
      <c r="R5" s="9242">
        <f t="shared" si="0"/>
        <v>1.1999585067232976</v>
      </c>
    </row>
    <row r="6" spans="1:18">
      <c r="A6" s="4656" t="s">
        <v>760</v>
      </c>
      <c r="B6" s="4657">
        <v>0.43152580572660154</v>
      </c>
      <c r="C6" s="4658">
        <v>1.8034918724813494E-2</v>
      </c>
      <c r="D6" s="4659">
        <v>23.927238725666289</v>
      </c>
      <c r="E6" s="4660">
        <v>1.594877957863478E-126</v>
      </c>
      <c r="F6" s="4661">
        <v>0.39617801456186008</v>
      </c>
      <c r="G6" s="4662">
        <v>0.466873596891343</v>
      </c>
      <c r="J6" t="s">
        <v>4</v>
      </c>
      <c r="K6" s="9370">
        <v>119</v>
      </c>
      <c r="L6">
        <f t="shared" si="1"/>
        <v>0.32539245819964646</v>
      </c>
      <c r="M6" s="9242">
        <f t="shared" si="2"/>
        <v>0.25190173199668042</v>
      </c>
      <c r="N6" s="9242">
        <f t="shared" si="3"/>
        <v>0.3988831844026125</v>
      </c>
      <c r="O6" s="9242"/>
      <c r="P6" s="9242">
        <f t="shared" si="0"/>
        <v>1.3845739267568531</v>
      </c>
      <c r="Q6" s="9242">
        <f t="shared" si="0"/>
        <v>1.2864696122730461</v>
      </c>
      <c r="R6" s="9242">
        <f t="shared" si="0"/>
        <v>1.4901595345635019</v>
      </c>
    </row>
    <row r="7" spans="1:18">
      <c r="A7" s="4663" t="s">
        <v>761</v>
      </c>
      <c r="B7" s="4664">
        <v>0.16202710474700044</v>
      </c>
      <c r="C7" s="4665">
        <v>1.1040897553792658E-2</v>
      </c>
      <c r="D7" s="4666">
        <v>14.675175089487404</v>
      </c>
      <c r="E7" s="4667">
        <v>9.2975254975065445E-49</v>
      </c>
      <c r="F7" s="4668">
        <v>0.14038734318457044</v>
      </c>
      <c r="G7" s="4669">
        <v>0.18366686630943044</v>
      </c>
      <c r="J7" t="s">
        <v>5</v>
      </c>
      <c r="K7" s="9370">
        <v>113</v>
      </c>
      <c r="L7">
        <f t="shared" si="1"/>
        <v>7.3055031579691648E-2</v>
      </c>
      <c r="M7" s="9242">
        <f t="shared" si="2"/>
        <v>1.4153940278232108E-2</v>
      </c>
      <c r="N7" s="9242">
        <f t="shared" si="3"/>
        <v>0.13195612288115124</v>
      </c>
      <c r="O7" s="9242"/>
      <c r="P7" s="9242">
        <f t="shared" si="0"/>
        <v>1.0757897376944137</v>
      </c>
      <c r="Q7" s="9242">
        <f t="shared" si="0"/>
        <v>1.0142545815538873</v>
      </c>
      <c r="R7" s="9242">
        <f t="shared" si="0"/>
        <v>1.141058251820307</v>
      </c>
    </row>
    <row r="8" spans="1:18">
      <c r="A8" s="4670" t="s">
        <v>762</v>
      </c>
      <c r="B8" s="4671">
        <v>0.48515786186156118</v>
      </c>
      <c r="C8" s="4672">
        <v>1.6516177876670049E-2</v>
      </c>
      <c r="D8" s="4673">
        <v>29.374705545335136</v>
      </c>
      <c r="E8" s="4674">
        <v>1.1558531823106329E-189</v>
      </c>
      <c r="F8" s="4675">
        <v>0.45278674806103064</v>
      </c>
      <c r="G8" s="4676">
        <v>0.51752897566209166</v>
      </c>
      <c r="J8" t="s">
        <v>6</v>
      </c>
      <c r="K8" s="9370">
        <v>119</v>
      </c>
      <c r="L8">
        <f t="shared" si="1"/>
        <v>0.37902451433460616</v>
      </c>
      <c r="M8" s="9242">
        <f t="shared" si="2"/>
        <v>0.30851046549585098</v>
      </c>
      <c r="N8" s="9242">
        <f t="shared" si="3"/>
        <v>0.44953856317336116</v>
      </c>
      <c r="O8" s="9242"/>
      <c r="P8" s="9242">
        <f t="shared" si="0"/>
        <v>1.4608588472870767</v>
      </c>
      <c r="Q8" s="9242">
        <f t="shared" si="0"/>
        <v>1.3613957571546875</v>
      </c>
      <c r="R8" s="9242">
        <f t="shared" si="0"/>
        <v>1.5675886754320476</v>
      </c>
    </row>
    <row r="9" spans="1:18">
      <c r="A9" s="4677" t="s">
        <v>763</v>
      </c>
      <c r="B9" s="4678">
        <v>0.3615663378688293</v>
      </c>
      <c r="C9" s="4679">
        <v>1.4653650167217605E-2</v>
      </c>
      <c r="D9" s="4680">
        <v>24.674148334570383</v>
      </c>
      <c r="E9" s="4681">
        <v>2.0267249657578202E-134</v>
      </c>
      <c r="F9" s="4682">
        <v>0.33284571129903345</v>
      </c>
      <c r="G9" s="4683">
        <v>0.39028696443862515</v>
      </c>
      <c r="J9" t="s">
        <v>7</v>
      </c>
      <c r="K9" s="9370">
        <v>119</v>
      </c>
      <c r="L9">
        <f t="shared" si="1"/>
        <v>0.25543299034187428</v>
      </c>
      <c r="M9" s="9242">
        <f t="shared" si="2"/>
        <v>0.18856942873385379</v>
      </c>
      <c r="N9" s="9242">
        <f t="shared" si="3"/>
        <v>0.32229655194989465</v>
      </c>
      <c r="O9" s="9242"/>
      <c r="P9" s="9242">
        <f t="shared" si="0"/>
        <v>1.2910204992770313</v>
      </c>
      <c r="Q9" s="9242">
        <f t="shared" si="0"/>
        <v>1.2075209167246963</v>
      </c>
      <c r="R9" s="9242">
        <f t="shared" si="0"/>
        <v>1.380294044159829</v>
      </c>
    </row>
    <row r="10" spans="1:18">
      <c r="A10" s="4684" t="s">
        <v>764</v>
      </c>
      <c r="B10" s="4685">
        <v>0.31058666381776029</v>
      </c>
      <c r="C10" s="4686">
        <v>2.4060992954271339E-2</v>
      </c>
      <c r="D10" s="4687">
        <v>12.90830617040784</v>
      </c>
      <c r="E10" s="4688">
        <v>4.0409227055816802E-38</v>
      </c>
      <c r="F10" s="4689">
        <v>0.26342798419511648</v>
      </c>
      <c r="G10" s="4690">
        <v>0.3577453434404041</v>
      </c>
      <c r="J10" t="s">
        <v>8</v>
      </c>
      <c r="K10" s="9370">
        <v>117</v>
      </c>
      <c r="L10">
        <f t="shared" si="1"/>
        <v>0.21017374107735395</v>
      </c>
      <c r="M10" s="9242">
        <f t="shared" si="2"/>
        <v>0.1251659948495506</v>
      </c>
      <c r="N10" s="9242">
        <f t="shared" si="3"/>
        <v>0.29518148730515736</v>
      </c>
      <c r="O10" s="9242"/>
      <c r="P10" s="9242">
        <f t="shared" si="0"/>
        <v>1.2338924191329459</v>
      </c>
      <c r="Q10" s="9242">
        <f t="shared" si="0"/>
        <v>1.133336565486226</v>
      </c>
      <c r="R10" s="9242">
        <f t="shared" si="0"/>
        <v>1.3433701411906462</v>
      </c>
    </row>
    <row r="11" spans="1:18">
      <c r="A11" s="4691" t="s">
        <v>765</v>
      </c>
      <c r="B11" s="4692">
        <v>0.32202259575888714</v>
      </c>
      <c r="C11" s="4693">
        <v>1.6137319807421731E-2</v>
      </c>
      <c r="D11" s="4694">
        <v>19.955147422361016</v>
      </c>
      <c r="E11" s="4695">
        <v>1.3522362501913261E-88</v>
      </c>
      <c r="F11" s="4696">
        <v>0.29039403012933573</v>
      </c>
      <c r="G11" s="4697">
        <v>0.35365116138843855</v>
      </c>
      <c r="J11" t="s">
        <v>9</v>
      </c>
      <c r="K11" s="9370">
        <v>114</v>
      </c>
      <c r="L11">
        <f t="shared" si="1"/>
        <v>0.23019031019830397</v>
      </c>
      <c r="M11" s="9242">
        <f t="shared" si="2"/>
        <v>0.16115348061319051</v>
      </c>
      <c r="N11" s="9242">
        <f t="shared" si="3"/>
        <v>0.29922713978341747</v>
      </c>
      <c r="O11" s="9242"/>
      <c r="P11" s="9242">
        <f t="shared" si="0"/>
        <v>1.2588395571403685</v>
      </c>
      <c r="Q11" s="9242">
        <f t="shared" si="0"/>
        <v>1.1748652740195136</v>
      </c>
      <c r="R11" s="9242">
        <f t="shared" si="0"/>
        <v>1.3488159584458352</v>
      </c>
    </row>
    <row r="12" spans="1:18">
      <c r="A12" s="4698" t="s">
        <v>766</v>
      </c>
      <c r="B12" s="4699">
        <v>0.5800722380773623</v>
      </c>
      <c r="C12" s="4700">
        <v>1.6421190627193633E-2</v>
      </c>
      <c r="D12" s="4701">
        <v>35.324615081001355</v>
      </c>
      <c r="E12" s="4702">
        <v>2.4604491124244787E-273</v>
      </c>
      <c r="F12" s="4703">
        <v>0.54788729586479612</v>
      </c>
      <c r="G12" s="4704">
        <v>0.61225718028992848</v>
      </c>
      <c r="J12" t="s">
        <v>1526</v>
      </c>
      <c r="K12" s="9370">
        <v>117</v>
      </c>
      <c r="L12">
        <f t="shared" si="1"/>
        <v>0.47965931533695594</v>
      </c>
      <c r="M12" s="9242">
        <f t="shared" si="2"/>
        <v>0.40962530651923024</v>
      </c>
      <c r="N12" s="9242">
        <f t="shared" si="3"/>
        <v>0.54969332415468175</v>
      </c>
      <c r="O12" s="9242"/>
      <c r="P12" s="9242">
        <f t="shared" si="0"/>
        <v>1.6155239242047563</v>
      </c>
      <c r="Q12" s="9242">
        <f t="shared" si="0"/>
        <v>1.5062532960738495</v>
      </c>
      <c r="R12" s="9242">
        <f t="shared" si="0"/>
        <v>1.7327215525309463</v>
      </c>
    </row>
    <row r="13" spans="1:18">
      <c r="A13" s="4705" t="s">
        <v>767</v>
      </c>
      <c r="B13" s="4706">
        <v>0.58328768689007116</v>
      </c>
      <c r="C13" s="4707">
        <v>2.5603261260414359E-2</v>
      </c>
      <c r="D13" s="4708">
        <v>22.781773031074845</v>
      </c>
      <c r="E13" s="4709">
        <v>6.9519679646095437E-115</v>
      </c>
      <c r="F13" s="4710">
        <v>0.5331062169328894</v>
      </c>
      <c r="G13" s="4711">
        <v>0.63346915684725291</v>
      </c>
      <c r="J13" t="s">
        <v>11</v>
      </c>
      <c r="K13" s="9370">
        <v>120</v>
      </c>
      <c r="L13">
        <f t="shared" si="1"/>
        <v>0.47429412696984175</v>
      </c>
      <c r="M13" s="9242">
        <f t="shared" si="2"/>
        <v>0.38582278775790285</v>
      </c>
      <c r="N13" s="9242">
        <f t="shared" si="3"/>
        <v>0.56276546618178047</v>
      </c>
      <c r="O13" s="9242"/>
      <c r="P13" s="9242">
        <f t="shared" si="0"/>
        <v>1.6068795441393764</v>
      </c>
      <c r="Q13" s="9242">
        <f t="shared" si="0"/>
        <v>1.4708239996996519</v>
      </c>
      <c r="R13" s="9242">
        <f t="shared" si="0"/>
        <v>1.7555206264657341</v>
      </c>
    </row>
    <row r="14" spans="1:18">
      <c r="A14" s="4712" t="s">
        <v>768</v>
      </c>
      <c r="B14" s="4713">
        <v>0.45415317818098755</v>
      </c>
      <c r="C14" s="4714">
        <v>1.9474113679197238E-2</v>
      </c>
      <c r="D14" s="4715">
        <v>23.320865106488824</v>
      </c>
      <c r="E14" s="4716">
        <v>2.7233598807687499E-120</v>
      </c>
      <c r="F14" s="4717">
        <v>0.41598461673892217</v>
      </c>
      <c r="G14" s="4718">
        <v>0.49232173962305292</v>
      </c>
      <c r="J14" t="s">
        <v>12</v>
      </c>
      <c r="K14" s="9370">
        <v>118</v>
      </c>
      <c r="L14">
        <f t="shared" si="1"/>
        <v>0.35088004304730691</v>
      </c>
      <c r="M14" s="9242">
        <f t="shared" si="2"/>
        <v>0.2747154807835494</v>
      </c>
      <c r="N14" s="9242">
        <f t="shared" si="3"/>
        <v>0.42704460531106431</v>
      </c>
      <c r="O14" s="9242"/>
      <c r="P14" s="9242">
        <f t="shared" si="0"/>
        <v>1.4203169388010033</v>
      </c>
      <c r="Q14" s="9242">
        <f t="shared" si="0"/>
        <v>1.3161561498738805</v>
      </c>
      <c r="R14" s="9242">
        <f t="shared" si="0"/>
        <v>1.5327210276974799</v>
      </c>
    </row>
    <row r="15" spans="1:18">
      <c r="A15" s="4719" t="s">
        <v>769</v>
      </c>
      <c r="B15" s="4720">
        <v>0.50522910839468582</v>
      </c>
      <c r="C15" s="4721">
        <v>4.6368678332651986E-2</v>
      </c>
      <c r="D15" s="4722">
        <v>10.895913503726343</v>
      </c>
      <c r="E15" s="4723">
        <v>1.2055068567272794E-27</v>
      </c>
      <c r="F15" s="4724">
        <v>0.41434816885196518</v>
      </c>
      <c r="G15" s="4725">
        <v>0.59611004793740641</v>
      </c>
      <c r="J15" t="s">
        <v>13</v>
      </c>
      <c r="K15" s="9370">
        <v>116</v>
      </c>
      <c r="L15">
        <f t="shared" si="1"/>
        <v>0.40767639804755385</v>
      </c>
      <c r="M15" s="9242">
        <f t="shared" si="2"/>
        <v>0.27909332611620619</v>
      </c>
      <c r="N15" s="9242">
        <f t="shared" si="3"/>
        <v>0.53625946997890162</v>
      </c>
      <c r="O15" s="9242"/>
      <c r="P15" s="9242">
        <f t="shared" si="0"/>
        <v>1.5033206049661694</v>
      </c>
      <c r="Q15" s="9242">
        <f t="shared" si="0"/>
        <v>1.3219307087718093</v>
      </c>
      <c r="R15" s="9242">
        <f t="shared" si="0"/>
        <v>1.7096000768569517</v>
      </c>
    </row>
    <row r="16" spans="1:18">
      <c r="A16" s="4726" t="s">
        <v>770</v>
      </c>
      <c r="B16" s="4727">
        <v>0.11803593616785794</v>
      </c>
      <c r="C16" s="4728">
        <v>1.5238605414269463E-2</v>
      </c>
      <c r="D16" s="4729">
        <v>7.7458489775795911</v>
      </c>
      <c r="E16" s="4730">
        <v>9.4945305253677985E-15</v>
      </c>
      <c r="F16" s="4731">
        <v>8.8168818381272732E-2</v>
      </c>
      <c r="G16" s="4732">
        <v>0.14790305395444317</v>
      </c>
      <c r="J16" t="s">
        <v>14</v>
      </c>
      <c r="K16" s="9370">
        <v>111</v>
      </c>
      <c r="L16">
        <f t="shared" si="1"/>
        <v>3.4784287787097939E-2</v>
      </c>
      <c r="M16" s="9242">
        <f t="shared" si="2"/>
        <v>-3.2050291305451839E-2</v>
      </c>
      <c r="N16" s="9242">
        <f t="shared" si="3"/>
        <v>0.10161886687964775</v>
      </c>
      <c r="O16" s="9242"/>
      <c r="P16" s="9242">
        <f t="shared" si="0"/>
        <v>1.0353963370733839</v>
      </c>
      <c r="Q16" s="9242">
        <f t="shared" si="0"/>
        <v>0.96845787584360643</v>
      </c>
      <c r="R16" s="9242">
        <f t="shared" si="0"/>
        <v>1.106961491630331</v>
      </c>
    </row>
    <row r="17" spans="1:18">
      <c r="A17" s="4733" t="s">
        <v>771</v>
      </c>
      <c r="B17" s="4734">
        <v>0.38504163242018263</v>
      </c>
      <c r="C17" s="4735">
        <v>2.2167875818288049E-2</v>
      </c>
      <c r="D17" s="4736">
        <v>17.369351740166781</v>
      </c>
      <c r="E17" s="4737">
        <v>1.4080772164482821E-67</v>
      </c>
      <c r="F17" s="4738">
        <v>0.34159339420258167</v>
      </c>
      <c r="G17" s="4739">
        <v>0.4284898706377836</v>
      </c>
      <c r="J17" t="s">
        <v>15</v>
      </c>
      <c r="K17" s="9370">
        <v>120</v>
      </c>
      <c r="L17">
        <f t="shared" si="1"/>
        <v>0.27604807249995322</v>
      </c>
      <c r="M17" s="9242">
        <f t="shared" si="2"/>
        <v>0.19430996502759512</v>
      </c>
      <c r="N17" s="9242">
        <f t="shared" si="3"/>
        <v>0.35778617997231121</v>
      </c>
      <c r="O17" s="9242"/>
      <c r="P17" s="9242">
        <f t="shared" si="0"/>
        <v>1.3179112177914598</v>
      </c>
      <c r="Q17" s="9242">
        <f t="shared" si="0"/>
        <v>1.2144726686742739</v>
      </c>
      <c r="R17" s="9242">
        <f t="shared" si="0"/>
        <v>1.4301597909787205</v>
      </c>
    </row>
    <row r="18" spans="1:18">
      <c r="A18" s="4740" t="s">
        <v>772</v>
      </c>
      <c r="B18" s="4741">
        <v>0.12466579515317376</v>
      </c>
      <c r="C18" s="4742">
        <v>2.6294005970319001E-2</v>
      </c>
      <c r="D18" s="4743">
        <v>4.7412248743648284</v>
      </c>
      <c r="E18" s="4744">
        <v>2.1242998709129074E-6</v>
      </c>
      <c r="F18" s="4745">
        <v>7.3130490442067375E-2</v>
      </c>
      <c r="G18" s="4746">
        <v>0.17620109986428015</v>
      </c>
      <c r="J18" t="s">
        <v>16</v>
      </c>
      <c r="K18" s="9370">
        <v>117</v>
      </c>
      <c r="L18">
        <f t="shared" si="1"/>
        <v>2.425287241276744E-2</v>
      </c>
      <c r="M18" s="9242">
        <f t="shared" si="2"/>
        <v>-6.5131498903498508E-2</v>
      </c>
      <c r="N18" s="9242">
        <f t="shared" si="3"/>
        <v>0.11363724372903342</v>
      </c>
      <c r="O18" s="9242"/>
      <c r="P18" s="9242">
        <f t="shared" si="0"/>
        <v>1.0245493654062856</v>
      </c>
      <c r="Q18" s="9242">
        <f t="shared" si="0"/>
        <v>0.93694424813497734</v>
      </c>
      <c r="R18" s="9242">
        <f t="shared" si="0"/>
        <v>1.1203456387548059</v>
      </c>
    </row>
    <row r="19" spans="1:18">
      <c r="A19" s="4747" t="s">
        <v>773</v>
      </c>
      <c r="B19" s="4748">
        <v>0.1480599020133205</v>
      </c>
      <c r="C19" s="4749">
        <v>1.9616390533989052E-2</v>
      </c>
      <c r="D19" s="4750">
        <v>7.5477648019282206</v>
      </c>
      <c r="E19" s="4751">
        <v>4.4279162038706111E-14</v>
      </c>
      <c r="F19" s="4752">
        <v>0.10961248306002952</v>
      </c>
      <c r="G19" s="4753">
        <v>0.18650732096661149</v>
      </c>
      <c r="J19" t="s">
        <v>17</v>
      </c>
      <c r="K19" s="9370">
        <v>116</v>
      </c>
      <c r="L19">
        <f t="shared" si="1"/>
        <v>5.0507191666188556E-2</v>
      </c>
      <c r="M19" s="9242">
        <f t="shared" si="2"/>
        <v>-2.5642359675729476E-2</v>
      </c>
      <c r="N19" s="9242">
        <f t="shared" si="3"/>
        <v>0.12665674300810664</v>
      </c>
      <c r="O19" s="9242"/>
      <c r="P19" s="9242">
        <f t="shared" si="0"/>
        <v>1.0518044275541423</v>
      </c>
      <c r="Q19" s="9242">
        <f t="shared" si="0"/>
        <v>0.97468361344551924</v>
      </c>
      <c r="R19" s="9242">
        <f t="shared" si="0"/>
        <v>1.1350273448342263</v>
      </c>
    </row>
    <row r="20" spans="1:18">
      <c r="A20" s="4754" t="s">
        <v>774</v>
      </c>
      <c r="B20" s="4755">
        <v>0.13224867892738404</v>
      </c>
      <c r="C20" s="4756">
        <v>1.9728692532833405E-2</v>
      </c>
      <c r="D20" s="4757">
        <v>6.7033676310424353</v>
      </c>
      <c r="E20" s="4758">
        <v>2.0367019393006445E-11</v>
      </c>
      <c r="F20" s="4759">
        <v>9.3581152100966264E-2</v>
      </c>
      <c r="G20" s="4760">
        <v>0.17091620575380181</v>
      </c>
      <c r="J20" t="s">
        <v>18</v>
      </c>
      <c r="K20" s="9370">
        <v>117</v>
      </c>
      <c r="L20">
        <f t="shared" si="1"/>
        <v>3.1835756186977704E-2</v>
      </c>
      <c r="M20" s="9242">
        <f t="shared" si="2"/>
        <v>-4.4680837244599647E-2</v>
      </c>
      <c r="N20" s="9242">
        <f t="shared" si="3"/>
        <v>0.10835234961855508</v>
      </c>
      <c r="O20" s="9242"/>
      <c r="P20" s="9242">
        <f t="shared" si="0"/>
        <v>1.032347934618884</v>
      </c>
      <c r="Q20" s="9242">
        <f t="shared" si="0"/>
        <v>0.95630264932001507</v>
      </c>
      <c r="R20" s="9242">
        <f t="shared" si="0"/>
        <v>1.1144403488473846</v>
      </c>
    </row>
    <row r="21" spans="1:18">
      <c r="A21" s="4761" t="s">
        <v>775</v>
      </c>
      <c r="B21" s="4762">
        <v>0.27603461224222198</v>
      </c>
      <c r="C21" s="4763">
        <v>1.6084264905816666E-2</v>
      </c>
      <c r="D21" s="4764">
        <v>17.161779780336598</v>
      </c>
      <c r="E21" s="4765">
        <v>5.1316663727377063E-66</v>
      </c>
      <c r="F21" s="4766">
        <v>0.2445100323090198</v>
      </c>
      <c r="G21" s="4767">
        <v>0.30755919217542416</v>
      </c>
      <c r="J21" t="s">
        <v>19</v>
      </c>
      <c r="K21" s="9370">
        <v>118</v>
      </c>
      <c r="L21">
        <f t="shared" si="1"/>
        <v>0.17276147710854131</v>
      </c>
      <c r="M21" s="9242">
        <f t="shared" si="2"/>
        <v>0.10324089635364703</v>
      </c>
      <c r="N21" s="9242">
        <f t="shared" si="3"/>
        <v>0.24228205786343554</v>
      </c>
      <c r="O21" s="9242"/>
      <c r="P21" s="9242">
        <f t="shared" si="0"/>
        <v>1.1885825671195822</v>
      </c>
      <c r="Q21" s="9242">
        <f t="shared" si="0"/>
        <v>1.1087584727805475</v>
      </c>
      <c r="R21" s="9242">
        <f t="shared" si="0"/>
        <v>1.2741535271588333</v>
      </c>
    </row>
    <row r="22" spans="1:18">
      <c r="A22" s="4768" t="s">
        <v>776</v>
      </c>
      <c r="B22" s="4769">
        <v>0.33218202368438332</v>
      </c>
      <c r="C22" s="4770">
        <v>2.0691081752528481E-2</v>
      </c>
      <c r="D22" s="4771">
        <v>16.054357508098395</v>
      </c>
      <c r="E22" s="4772">
        <v>5.3287853483089387E-58</v>
      </c>
      <c r="F22" s="4773">
        <v>0.2916282486482536</v>
      </c>
      <c r="G22" s="4774">
        <v>0.37273579872051305</v>
      </c>
      <c r="J22" t="s">
        <v>20</v>
      </c>
      <c r="K22" s="9370">
        <v>116</v>
      </c>
      <c r="L22">
        <f t="shared" si="1"/>
        <v>0.23462931333725137</v>
      </c>
      <c r="M22" s="9242">
        <f t="shared" si="2"/>
        <v>0.1563734059124946</v>
      </c>
      <c r="N22" s="9242">
        <f t="shared" si="3"/>
        <v>0.3128852207620082</v>
      </c>
      <c r="O22" s="9242"/>
      <c r="P22" s="9242">
        <f t="shared" si="0"/>
        <v>1.2644399708166643</v>
      </c>
      <c r="Q22" s="9242">
        <f t="shared" si="0"/>
        <v>1.1692627312007982</v>
      </c>
      <c r="R22" s="9242">
        <f t="shared" si="0"/>
        <v>1.3673645769560432</v>
      </c>
    </row>
    <row r="23" spans="1:18">
      <c r="A23" s="4775" t="s">
        <v>777</v>
      </c>
      <c r="B23" s="4776">
        <v>0.23337331333501932</v>
      </c>
      <c r="C23" s="4777">
        <v>2.471923573016415E-2</v>
      </c>
      <c r="D23" s="4778">
        <v>9.4409599019374522</v>
      </c>
      <c r="E23" s="4779">
        <v>3.6937979818096574E-21</v>
      </c>
      <c r="F23" s="4780">
        <v>0.18492450157854193</v>
      </c>
      <c r="G23" s="4781">
        <v>0.28182212509149673</v>
      </c>
      <c r="J23" t="s">
        <v>21</v>
      </c>
      <c r="K23" s="9370">
        <v>113</v>
      </c>
      <c r="L23">
        <f t="shared" si="1"/>
        <v>0.14440124016771053</v>
      </c>
      <c r="M23" s="9242">
        <f t="shared" si="2"/>
        <v>5.8691098672203595E-2</v>
      </c>
      <c r="N23" s="9242">
        <f t="shared" si="3"/>
        <v>0.23011138166321754</v>
      </c>
      <c r="O23" s="9242"/>
      <c r="P23" s="9242">
        <f t="shared" si="0"/>
        <v>1.1553475873952561</v>
      </c>
      <c r="Q23" s="9242">
        <f t="shared" si="0"/>
        <v>1.0604476164641929</v>
      </c>
      <c r="R23" s="9242">
        <f t="shared" si="0"/>
        <v>1.2587402026992165</v>
      </c>
    </row>
    <row r="24" spans="1:18">
      <c r="A24" s="4782" t="s">
        <v>778</v>
      </c>
      <c r="B24" s="4783">
        <v>0.4313415206716143</v>
      </c>
      <c r="C24" s="4784">
        <v>1.8364728078423247E-2</v>
      </c>
      <c r="D24" s="4785">
        <v>23.487498362602942</v>
      </c>
      <c r="E24" s="4786">
        <v>5.4740977681198074E-122</v>
      </c>
      <c r="F24" s="4787">
        <v>0.39534731505203324</v>
      </c>
      <c r="G24" s="4788">
        <v>0.46733572629119535</v>
      </c>
      <c r="J24" t="s">
        <v>22</v>
      </c>
      <c r="K24" s="9370">
        <v>119</v>
      </c>
      <c r="L24">
        <f t="shared" si="1"/>
        <v>0.32520817314465922</v>
      </c>
      <c r="M24" s="9242">
        <f t="shared" si="2"/>
        <v>0.25107103248685358</v>
      </c>
      <c r="N24" s="9242">
        <f t="shared" si="3"/>
        <v>0.39934531380246485</v>
      </c>
      <c r="O24" s="9242"/>
      <c r="P24" s="9242">
        <f t="shared" si="0"/>
        <v>1.3843187939839274</v>
      </c>
      <c r="Q24" s="9242">
        <f t="shared" si="0"/>
        <v>1.2854013863455296</v>
      </c>
      <c r="R24" s="9242">
        <f t="shared" si="0"/>
        <v>1.4908483402413126</v>
      </c>
    </row>
    <row r="25" spans="1:18">
      <c r="A25" s="4789" t="s">
        <v>779</v>
      </c>
      <c r="B25" s="4790">
        <v>0.43987735245642096</v>
      </c>
      <c r="C25" s="4791">
        <v>1.5753745043044151E-2</v>
      </c>
      <c r="D25" s="4792">
        <v>27.922081464092422</v>
      </c>
      <c r="E25" s="4793">
        <v>1.4394290295298452E-171</v>
      </c>
      <c r="F25" s="4794">
        <v>0.40900057955042801</v>
      </c>
      <c r="G25" s="4795">
        <v>0.4707541253624139</v>
      </c>
      <c r="J25" t="s">
        <v>23</v>
      </c>
      <c r="K25" s="9370">
        <v>112</v>
      </c>
      <c r="L25">
        <f t="shared" si="1"/>
        <v>0.35376549168238658</v>
      </c>
      <c r="M25" s="9242">
        <f t="shared" si="2"/>
        <v>0.28577432325389657</v>
      </c>
      <c r="N25" s="9242">
        <f t="shared" si="3"/>
        <v>0.42175666011087659</v>
      </c>
      <c r="O25" s="9242"/>
      <c r="P25" s="9242">
        <f t="shared" si="0"/>
        <v>1.4244211087116347</v>
      </c>
      <c r="Q25" s="9242">
        <f t="shared" si="0"/>
        <v>1.330792092531943</v>
      </c>
      <c r="R25" s="9242">
        <f t="shared" si="0"/>
        <v>1.524637474425466</v>
      </c>
    </row>
    <row r="26" spans="1:18">
      <c r="A26" s="4796" t="s">
        <v>780</v>
      </c>
      <c r="B26" s="4797">
        <v>0.24083251116751345</v>
      </c>
      <c r="C26" s="4798">
        <v>2.5733758945082189E-2</v>
      </c>
      <c r="D26" s="4799">
        <v>9.3586215555010241</v>
      </c>
      <c r="E26" s="4800">
        <v>8.0783702601958552E-21</v>
      </c>
      <c r="F26" s="4801">
        <v>0.19039527044831692</v>
      </c>
      <c r="G26" s="4802">
        <v>0.29126975188671</v>
      </c>
      <c r="J26" t="s">
        <v>24</v>
      </c>
      <c r="K26" s="9370">
        <v>123</v>
      </c>
      <c r="L26">
        <f t="shared" si="1"/>
        <v>0.12325831406746085</v>
      </c>
      <c r="M26" s="9242">
        <f t="shared" si="2"/>
        <v>3.4090401443909762E-2</v>
      </c>
      <c r="N26" s="9242">
        <f t="shared" si="3"/>
        <v>0.21242622669101197</v>
      </c>
      <c r="O26" s="9242"/>
      <c r="P26" s="9242">
        <f t="shared" si="0"/>
        <v>1.1311765820351272</v>
      </c>
      <c r="Q26" s="9242">
        <f t="shared" si="0"/>
        <v>1.0346781388980708</v>
      </c>
      <c r="R26" s="9242">
        <f t="shared" si="0"/>
        <v>1.2366748766021105</v>
      </c>
    </row>
    <row r="27" spans="1:18">
      <c r="A27" s="4803" t="s">
        <v>781</v>
      </c>
      <c r="B27" s="4804">
        <v>0.38469352492509101</v>
      </c>
      <c r="C27" s="4805">
        <v>2.0265248563623429E-2</v>
      </c>
      <c r="D27" s="4806">
        <v>18.982916677154627</v>
      </c>
      <c r="E27" s="4807">
        <v>2.3611712103033876E-80</v>
      </c>
      <c r="F27" s="4808">
        <v>0.34497436760263706</v>
      </c>
      <c r="G27" s="4809">
        <v>0.42441268224754497</v>
      </c>
      <c r="J27" t="s">
        <v>25</v>
      </c>
      <c r="K27" s="9370">
        <v>118</v>
      </c>
      <c r="L27">
        <f t="shared" si="1"/>
        <v>0.28142038979141037</v>
      </c>
      <c r="M27" s="9242">
        <f t="shared" si="2"/>
        <v>0.20370523164726428</v>
      </c>
      <c r="N27" s="9242">
        <f t="shared" si="3"/>
        <v>0.35913554793555635</v>
      </c>
      <c r="O27" s="9242"/>
      <c r="P27" s="9242">
        <f t="shared" si="0"/>
        <v>1.3250105077596881</v>
      </c>
      <c r="Q27" s="9242">
        <f t="shared" si="0"/>
        <v>1.2259367328398503</v>
      </c>
      <c r="R27" s="9242">
        <f t="shared" si="0"/>
        <v>1.4320909053819297</v>
      </c>
    </row>
    <row r="28" spans="1:18">
      <c r="A28" s="4810" t="s">
        <v>782</v>
      </c>
      <c r="B28" s="4811">
        <v>0.1831046297219813</v>
      </c>
      <c r="C28" s="4812">
        <v>1.5124507085482051E-2</v>
      </c>
      <c r="D28" s="4813">
        <v>12.106485764269477</v>
      </c>
      <c r="E28" s="4814">
        <v>9.7586251817990266E-34</v>
      </c>
      <c r="F28" s="4815">
        <v>0.15346114055051563</v>
      </c>
      <c r="G28" s="4816">
        <v>0.21274811889344697</v>
      </c>
      <c r="J28" t="s">
        <v>26</v>
      </c>
      <c r="K28" s="9370">
        <v>113</v>
      </c>
      <c r="L28">
        <f t="shared" si="1"/>
        <v>9.4132556554672508E-2</v>
      </c>
      <c r="M28" s="9242">
        <f t="shared" si="2"/>
        <v>2.7227737644177297E-2</v>
      </c>
      <c r="N28" s="9242">
        <f t="shared" si="3"/>
        <v>0.16103737546516778</v>
      </c>
      <c r="O28" s="9242"/>
      <c r="P28" s="9242">
        <f t="shared" si="0"/>
        <v>1.0987053768641495</v>
      </c>
      <c r="Q28" s="9242">
        <f t="shared" si="0"/>
        <v>1.027601799730542</v>
      </c>
      <c r="R28" s="9242">
        <f t="shared" si="0"/>
        <v>1.1747288740314905</v>
      </c>
    </row>
    <row r="29" spans="1:18">
      <c r="A29" s="4817" t="s">
        <v>783</v>
      </c>
      <c r="B29" s="4818">
        <v>0.25393091841485127</v>
      </c>
      <c r="C29" s="4819">
        <v>1.7272794332291778E-2</v>
      </c>
      <c r="D29" s="4820">
        <v>14.701206621798487</v>
      </c>
      <c r="E29" s="4821">
        <v>6.3321254817826854E-49</v>
      </c>
      <c r="F29" s="4822">
        <v>0.22007686361119183</v>
      </c>
      <c r="G29" s="4823">
        <v>0.28778497321851071</v>
      </c>
      <c r="J29" t="s">
        <v>27</v>
      </c>
      <c r="K29" s="9370">
        <v>117</v>
      </c>
      <c r="L29">
        <f t="shared" si="1"/>
        <v>0.15351799567444493</v>
      </c>
      <c r="M29" s="9242">
        <f t="shared" si="2"/>
        <v>8.1814874265625948E-2</v>
      </c>
      <c r="N29" s="9242">
        <f t="shared" si="3"/>
        <v>0.22522111708326398</v>
      </c>
      <c r="O29" s="9242"/>
      <c r="P29" s="9242">
        <f t="shared" si="0"/>
        <v>1.1659287686078696</v>
      </c>
      <c r="Q29" s="9242">
        <f t="shared" si="0"/>
        <v>1.0852548826245958</v>
      </c>
      <c r="R29" s="9242">
        <f t="shared" si="0"/>
        <v>1.2525996567551902</v>
      </c>
    </row>
    <row r="30" spans="1:18">
      <c r="A30" s="4824" t="s">
        <v>784</v>
      </c>
      <c r="B30" s="4825">
        <v>9.6260878272733288E-2</v>
      </c>
      <c r="C30" s="4826">
        <v>2.5439826324229031E-2</v>
      </c>
      <c r="D30" s="4827">
        <v>3.7838653867323733</v>
      </c>
      <c r="E30" s="4828">
        <v>1.5441136022951248E-4</v>
      </c>
      <c r="F30" s="4829">
        <v>4.6399734904290404E-2</v>
      </c>
      <c r="G30" s="4830">
        <v>0.14612202164117616</v>
      </c>
      <c r="J30" t="s">
        <v>28</v>
      </c>
      <c r="K30" s="9370">
        <v>113</v>
      </c>
      <c r="L30">
        <f t="shared" si="1"/>
        <v>7.288805105424484E-3</v>
      </c>
      <c r="M30" s="9242">
        <f t="shared" si="2"/>
        <v>-7.9833668002047942E-2</v>
      </c>
      <c r="N30" s="9242">
        <f t="shared" si="3"/>
        <v>9.4411278212896965E-2</v>
      </c>
      <c r="O30" s="9242"/>
      <c r="P30" s="9242">
        <f t="shared" si="0"/>
        <v>1.0073154331014662</v>
      </c>
      <c r="Q30" s="9242">
        <f t="shared" si="0"/>
        <v>0.92326990294320288</v>
      </c>
      <c r="R30" s="9242">
        <f t="shared" si="0"/>
        <v>1.099011652529537</v>
      </c>
    </row>
    <row r="31" spans="1:18">
      <c r="A31" s="4831" t="s">
        <v>785</v>
      </c>
      <c r="B31" s="4832">
        <v>0.10556010136465796</v>
      </c>
      <c r="C31" s="4833">
        <v>1.9650818381093126E-2</v>
      </c>
      <c r="D31" s="4834">
        <v>5.3717916128226877</v>
      </c>
      <c r="E31" s="4835">
        <v>7.7958169724739925E-8</v>
      </c>
      <c r="F31" s="4836">
        <v>6.7045205070977748E-2</v>
      </c>
      <c r="G31" s="4837">
        <v>0.14407499765833817</v>
      </c>
      <c r="J31" t="s">
        <v>29</v>
      </c>
      <c r="K31" s="9370">
        <v>118</v>
      </c>
      <c r="L31">
        <f t="shared" si="1"/>
        <v>2.2869662309772942E-3</v>
      </c>
      <c r="M31" s="9242">
        <f t="shared" si="2"/>
        <v>-7.4223930884394995E-2</v>
      </c>
      <c r="N31" s="9242">
        <f t="shared" si="3"/>
        <v>7.8797863346349556E-2</v>
      </c>
      <c r="O31" s="9242"/>
      <c r="P31" s="9242">
        <f t="shared" si="0"/>
        <v>1.0022895833329424</v>
      </c>
      <c r="Q31" s="9242">
        <f t="shared" si="0"/>
        <v>0.9284637588499749</v>
      </c>
      <c r="R31" s="9242">
        <f t="shared" si="0"/>
        <v>1.0819855910176117</v>
      </c>
    </row>
    <row r="32" spans="1:18">
      <c r="A32" s="4838" t="s">
        <v>786</v>
      </c>
      <c r="B32" s="4839">
        <v>0.4887260463329714</v>
      </c>
      <c r="C32" s="4840">
        <v>2.6112623689436284E-2</v>
      </c>
      <c r="D32" s="4841">
        <v>18.716083536664406</v>
      </c>
      <c r="E32" s="4842">
        <v>3.6610006761386534E-78</v>
      </c>
      <c r="F32" s="4843">
        <v>0.43754624435982886</v>
      </c>
      <c r="G32" s="4844">
        <v>0.53990584830611399</v>
      </c>
      <c r="J32" t="s">
        <v>30</v>
      </c>
      <c r="K32" s="9370">
        <v>114</v>
      </c>
      <c r="L32">
        <f t="shared" si="1"/>
        <v>0.39689376077238825</v>
      </c>
      <c r="M32" s="9242">
        <f t="shared" si="2"/>
        <v>0.30830569484368364</v>
      </c>
      <c r="N32" s="9242">
        <f t="shared" si="3"/>
        <v>0.48548182670109291</v>
      </c>
      <c r="O32" s="9242"/>
      <c r="P32" s="9242">
        <f t="shared" si="0"/>
        <v>1.4871979228995418</v>
      </c>
      <c r="Q32" s="9242">
        <f t="shared" si="0"/>
        <v>1.3611170117980453</v>
      </c>
      <c r="R32" s="9242">
        <f t="shared" si="0"/>
        <v>1.6249577682927963</v>
      </c>
    </row>
    <row r="33" spans="1:18">
      <c r="A33" s="4845" t="s">
        <v>787</v>
      </c>
      <c r="B33" s="4846">
        <v>0.22671832437257991</v>
      </c>
      <c r="C33" s="4847">
        <v>1.6811996182069071E-2</v>
      </c>
      <c r="D33" s="4848">
        <v>13.485508913830685</v>
      </c>
      <c r="E33" s="4849">
        <v>1.9034752279163342E-41</v>
      </c>
      <c r="F33" s="4850">
        <v>0.19376741734749964</v>
      </c>
      <c r="G33" s="4851">
        <v>0.25966923139766018</v>
      </c>
      <c r="J33" t="s">
        <v>1527</v>
      </c>
      <c r="K33" s="9370">
        <v>117</v>
      </c>
      <c r="L33">
        <f t="shared" si="1"/>
        <v>0.12630540163217358</v>
      </c>
      <c r="M33" s="9242">
        <f t="shared" si="2"/>
        <v>5.5505428001933754E-2</v>
      </c>
      <c r="N33" s="9242">
        <f t="shared" si="3"/>
        <v>0.19710537526241345</v>
      </c>
      <c r="O33" s="9242"/>
      <c r="P33" s="9242">
        <f t="shared" si="0"/>
        <v>1.1346286328112873</v>
      </c>
      <c r="Q33" s="9242">
        <f t="shared" si="0"/>
        <v>1.057074754860664</v>
      </c>
      <c r="R33" s="9242">
        <f t="shared" si="0"/>
        <v>1.2178723675648697</v>
      </c>
    </row>
    <row r="34" spans="1:18">
      <c r="A34" s="4852" t="s">
        <v>788</v>
      </c>
      <c r="B34" s="4853">
        <v>0.47482539510962796</v>
      </c>
      <c r="C34" s="4854">
        <v>2.8652687046310805E-2</v>
      </c>
      <c r="D34" s="4855">
        <v>16.571757976561727</v>
      </c>
      <c r="E34" s="4856">
        <v>1.1151728307893498E-61</v>
      </c>
      <c r="F34" s="4857">
        <v>0.41866716043856145</v>
      </c>
      <c r="G34" s="4858">
        <v>0.53098362978069447</v>
      </c>
      <c r="J34" t="s">
        <v>1528</v>
      </c>
      <c r="K34" s="9370">
        <v>118</v>
      </c>
      <c r="L34">
        <f t="shared" si="1"/>
        <v>0.37155225997594732</v>
      </c>
      <c r="M34" s="9242">
        <f t="shared" si="2"/>
        <v>0.27739802448318868</v>
      </c>
      <c r="N34" s="9242">
        <f t="shared" si="3"/>
        <v>0.46570649546870585</v>
      </c>
      <c r="O34" s="9242"/>
      <c r="P34" s="9242">
        <f t="shared" si="0"/>
        <v>1.4499836202305401</v>
      </c>
      <c r="Q34" s="9242">
        <f t="shared" si="0"/>
        <v>1.3196915360553647</v>
      </c>
      <c r="R34" s="9242">
        <f t="shared" si="0"/>
        <v>1.5931393371069247</v>
      </c>
    </row>
    <row r="35" spans="1:18">
      <c r="A35" s="4859" t="s">
        <v>789</v>
      </c>
      <c r="B35" s="4860">
        <v>0.18340578811059474</v>
      </c>
      <c r="C35" s="4861">
        <v>1.2564016395092099E-2</v>
      </c>
      <c r="D35" s="4862">
        <v>14.597703659654474</v>
      </c>
      <c r="E35" s="4863">
        <v>2.9046527418628941E-48</v>
      </c>
      <c r="F35" s="4864">
        <v>0.15878076847504347</v>
      </c>
      <c r="G35" s="4865">
        <v>0.20803080774614602</v>
      </c>
      <c r="J35" t="s">
        <v>1529</v>
      </c>
      <c r="K35" s="9370">
        <v>114</v>
      </c>
      <c r="L35">
        <f t="shared" si="1"/>
        <v>9.1573502550011565E-2</v>
      </c>
      <c r="M35" s="9242">
        <f t="shared" si="2"/>
        <v>2.9540218958898246E-2</v>
      </c>
      <c r="N35" s="9242">
        <f t="shared" si="3"/>
        <v>0.15360678614112494</v>
      </c>
      <c r="O35" s="9242"/>
      <c r="P35" s="9242">
        <f t="shared" si="0"/>
        <v>1.0958973249801895</v>
      </c>
      <c r="Q35" s="9242">
        <f t="shared" si="0"/>
        <v>1.0299808593967226</v>
      </c>
      <c r="R35" s="9242">
        <f t="shared" si="0"/>
        <v>1.1660322965634295</v>
      </c>
    </row>
    <row r="36" spans="1:18">
      <c r="A36" s="4866" t="s">
        <v>790</v>
      </c>
      <c r="B36" s="4867">
        <v>0.46148926859900968</v>
      </c>
      <c r="C36" s="4868">
        <v>2.6795099070837571E-2</v>
      </c>
      <c r="D36" s="4869">
        <v>17.222898388208282</v>
      </c>
      <c r="E36" s="4870">
        <v>1.7880529093854194E-66</v>
      </c>
      <c r="F36" s="4871">
        <v>0.40897183945798538</v>
      </c>
      <c r="G36" s="4872">
        <v>0.51400669774003394</v>
      </c>
      <c r="J36" t="s">
        <v>1530</v>
      </c>
      <c r="K36" s="9370">
        <v>120</v>
      </c>
      <c r="L36">
        <f t="shared" si="1"/>
        <v>0.35249570867878022</v>
      </c>
      <c r="M36" s="9242">
        <f t="shared" si="2"/>
        <v>0.26168841028299883</v>
      </c>
      <c r="N36" s="9242">
        <f t="shared" si="3"/>
        <v>0.44330300707456155</v>
      </c>
      <c r="O36" s="9242"/>
      <c r="P36" s="9242">
        <f t="shared" ref="P36:R53" si="4">EXP(L36)</f>
        <v>1.4226135508438116</v>
      </c>
      <c r="Q36" s="9242">
        <f t="shared" si="4"/>
        <v>1.2991216863995541</v>
      </c>
      <c r="R36" s="9242">
        <f t="shared" si="4"/>
        <v>1.5578443006777696</v>
      </c>
    </row>
    <row r="37" spans="1:18">
      <c r="A37" s="4873" t="s">
        <v>791</v>
      </c>
      <c r="B37" s="4874">
        <v>0.38971106345318396</v>
      </c>
      <c r="C37" s="4875">
        <v>1.4151775878202174E-2</v>
      </c>
      <c r="D37" s="4876">
        <v>27.537961794141445</v>
      </c>
      <c r="E37" s="4877">
        <v>6.1679680499022051E-167</v>
      </c>
      <c r="F37" s="4878">
        <v>0.36197409241462503</v>
      </c>
      <c r="G37" s="4879">
        <v>0.41744803449174289</v>
      </c>
      <c r="J37" t="s">
        <v>1531</v>
      </c>
      <c r="K37" s="9370">
        <v>119</v>
      </c>
      <c r="L37">
        <f t="shared" si="1"/>
        <v>0.28357771592622893</v>
      </c>
      <c r="M37" s="9242">
        <f t="shared" si="2"/>
        <v>0.21769780984944537</v>
      </c>
      <c r="N37" s="9242">
        <f t="shared" si="3"/>
        <v>0.34945762200301239</v>
      </c>
      <c r="O37" s="9242"/>
      <c r="P37" s="9242">
        <f t="shared" si="4"/>
        <v>1.3278720731120239</v>
      </c>
      <c r="Q37" s="9242">
        <f t="shared" si="4"/>
        <v>1.2432113246316447</v>
      </c>
      <c r="R37" s="9242">
        <f t="shared" si="4"/>
        <v>1.4182980862672416</v>
      </c>
    </row>
    <row r="38" spans="1:18">
      <c r="A38" s="4880" t="s">
        <v>792</v>
      </c>
      <c r="B38" s="4881">
        <v>0.13360714690287923</v>
      </c>
      <c r="C38" s="4882">
        <v>1.3549978908770471E-2</v>
      </c>
      <c r="D38" s="4883">
        <v>9.860321392559479</v>
      </c>
      <c r="E38" s="4884">
        <v>6.1851092691498677E-23</v>
      </c>
      <c r="F38" s="4885">
        <v>0.10704967625041176</v>
      </c>
      <c r="G38" s="4886">
        <v>0.16016461755534669</v>
      </c>
      <c r="J38" t="s">
        <v>1532</v>
      </c>
      <c r="K38" s="9370">
        <v>113</v>
      </c>
      <c r="L38">
        <f t="shared" si="1"/>
        <v>4.4635073735570435E-2</v>
      </c>
      <c r="M38" s="9242">
        <f t="shared" si="2"/>
        <v>-1.9183726655926575E-2</v>
      </c>
      <c r="N38" s="9242">
        <f t="shared" si="3"/>
        <v>0.1084538741270675</v>
      </c>
      <c r="O38" s="9242"/>
      <c r="P38" s="9242">
        <f t="shared" si="4"/>
        <v>1.0456462065112209</v>
      </c>
      <c r="Q38" s="9242">
        <f t="shared" si="4"/>
        <v>0.98099910999879503</v>
      </c>
      <c r="R38" s="9242">
        <f t="shared" si="4"/>
        <v>1.1145534975996563</v>
      </c>
    </row>
    <row r="39" spans="1:18">
      <c r="A39" s="4887" t="s">
        <v>793</v>
      </c>
      <c r="B39" s="4888">
        <v>0.18291338834012658</v>
      </c>
      <c r="C39" s="4889">
        <v>1.5976456378687467E-2</v>
      </c>
      <c r="D39" s="4890">
        <v>11.448933606086287</v>
      </c>
      <c r="E39" s="4891">
        <v>2.3805600051341485E-30</v>
      </c>
      <c r="F39" s="4892">
        <v>0.15160010923732392</v>
      </c>
      <c r="G39" s="4893">
        <v>0.21422666744292923</v>
      </c>
      <c r="J39" t="s">
        <v>37</v>
      </c>
      <c r="K39" s="9370">
        <v>116</v>
      </c>
      <c r="L39">
        <f t="shared" si="1"/>
        <v>8.5360677992994627E-2</v>
      </c>
      <c r="M39" s="9242">
        <f t="shared" si="2"/>
        <v>1.6345266501564926E-2</v>
      </c>
      <c r="N39" s="9242">
        <f t="shared" si="3"/>
        <v>0.15437608948442438</v>
      </c>
      <c r="O39" s="9242"/>
      <c r="P39" s="9242">
        <f t="shared" si="4"/>
        <v>1.0891098138083164</v>
      </c>
      <c r="Q39" s="9242">
        <f t="shared" si="4"/>
        <v>1.0164795811752363</v>
      </c>
      <c r="R39" s="9242">
        <f t="shared" si="4"/>
        <v>1.166929674241137</v>
      </c>
    </row>
    <row r="40" spans="1:18">
      <c r="A40" s="4894" t="s">
        <v>794</v>
      </c>
      <c r="B40" s="4895">
        <v>0.17484462234843157</v>
      </c>
      <c r="C40" s="4896">
        <v>1.6187685204641318E-2</v>
      </c>
      <c r="D40" s="4897">
        <v>10.801088613849513</v>
      </c>
      <c r="E40" s="4898">
        <v>3.4014652928128153E-27</v>
      </c>
      <c r="F40" s="4899">
        <v>0.14311734235426268</v>
      </c>
      <c r="G40" s="4900">
        <v>0.20657190234260045</v>
      </c>
      <c r="J40" t="s">
        <v>38</v>
      </c>
      <c r="K40" s="9370">
        <v>115</v>
      </c>
      <c r="L40">
        <f t="shared" si="1"/>
        <v>8.0152124394574004E-2</v>
      </c>
      <c r="M40" s="9242">
        <f t="shared" si="2"/>
        <v>1.0869646228310575E-2</v>
      </c>
      <c r="N40" s="9242">
        <f t="shared" si="3"/>
        <v>0.14943460256083749</v>
      </c>
      <c r="O40" s="9242"/>
      <c r="P40" s="9242">
        <f t="shared" si="4"/>
        <v>1.0834518745995374</v>
      </c>
      <c r="Q40" s="9242">
        <f t="shared" si="4"/>
        <v>1.010928935455794</v>
      </c>
      <c r="R40" s="9242">
        <f t="shared" si="4"/>
        <v>1.1611775302919727</v>
      </c>
    </row>
    <row r="41" spans="1:18">
      <c r="A41" s="4901" t="s">
        <v>795</v>
      </c>
      <c r="B41" s="4902">
        <v>0.33655580816453251</v>
      </c>
      <c r="C41" s="4903">
        <v>1.9413584815903984E-2</v>
      </c>
      <c r="D41" s="4904">
        <v>17.336097962124928</v>
      </c>
      <c r="E41" s="4905">
        <v>2.512234459487696E-67</v>
      </c>
      <c r="F41" s="4906">
        <v>0.29850588111454707</v>
      </c>
      <c r="G41" s="4907">
        <v>0.37460573521451795</v>
      </c>
      <c r="J41" t="s">
        <v>39</v>
      </c>
      <c r="K41" s="9370">
        <v>118</v>
      </c>
      <c r="L41">
        <f t="shared" si="1"/>
        <v>0.23328267303085184</v>
      </c>
      <c r="M41" s="9242">
        <f t="shared" si="2"/>
        <v>0.1572367451591743</v>
      </c>
      <c r="N41" s="9242">
        <f t="shared" si="3"/>
        <v>0.30932860090252934</v>
      </c>
      <c r="O41" s="9242"/>
      <c r="P41" s="9242">
        <f t="shared" si="4"/>
        <v>1.2627383709655582</v>
      </c>
      <c r="Q41" s="9242">
        <f t="shared" si="4"/>
        <v>1.1702726374894628</v>
      </c>
      <c r="R41" s="9242">
        <f t="shared" si="4"/>
        <v>1.3625100189724881</v>
      </c>
    </row>
    <row r="42" spans="1:18">
      <c r="A42" s="4908" t="s">
        <v>796</v>
      </c>
      <c r="B42" s="4909">
        <v>0.41729410991480492</v>
      </c>
      <c r="C42" s="4910">
        <v>1.699384854154451E-2</v>
      </c>
      <c r="D42" s="4911">
        <v>24.5555978032083</v>
      </c>
      <c r="E42" s="4912">
        <v>3.7687478758259463E-133</v>
      </c>
      <c r="F42" s="4913">
        <v>0.38398677881464915</v>
      </c>
      <c r="G42" s="4914">
        <v>0.45060144101496069</v>
      </c>
      <c r="J42" t="s">
        <v>40</v>
      </c>
      <c r="K42" s="9370">
        <v>118</v>
      </c>
      <c r="L42">
        <f t="shared" si="1"/>
        <v>0.31402097478112423</v>
      </c>
      <c r="M42" s="9242">
        <f t="shared" si="2"/>
        <v>0.24271764285927638</v>
      </c>
      <c r="N42" s="9242">
        <f t="shared" si="3"/>
        <v>0.38532430670297207</v>
      </c>
      <c r="O42" s="9242"/>
      <c r="P42" s="9242">
        <f t="shared" si="4"/>
        <v>1.3689184490111006</v>
      </c>
      <c r="Q42" s="9242">
        <f t="shared" si="4"/>
        <v>1.2747086502105203</v>
      </c>
      <c r="R42" s="9242">
        <f t="shared" si="4"/>
        <v>1.4700910045079503</v>
      </c>
    </row>
    <row r="43" spans="1:18">
      <c r="A43" s="4915" t="s">
        <v>797</v>
      </c>
      <c r="B43" s="4916">
        <v>0.47117538922795255</v>
      </c>
      <c r="C43" s="4917">
        <v>1.7105226301754397E-2</v>
      </c>
      <c r="D43" s="4918">
        <v>27.545697491276478</v>
      </c>
      <c r="E43" s="4919">
        <v>4.9830097127128259E-167</v>
      </c>
      <c r="F43" s="4920">
        <v>0.43764976172910669</v>
      </c>
      <c r="G43" s="4921">
        <v>0.50470101672679846</v>
      </c>
      <c r="J43" t="s">
        <v>1533</v>
      </c>
      <c r="K43" s="9370">
        <v>122</v>
      </c>
      <c r="L43">
        <f t="shared" si="1"/>
        <v>0.35646140452117436</v>
      </c>
      <c r="M43" s="9242">
        <f t="shared" si="2"/>
        <v>0.28435203933450642</v>
      </c>
      <c r="N43" s="9242">
        <f t="shared" si="3"/>
        <v>0.4285707697078423</v>
      </c>
      <c r="O43" s="9242"/>
      <c r="P43" s="9242">
        <f t="shared" si="4"/>
        <v>1.4282664048290865</v>
      </c>
      <c r="Q43" s="9242">
        <f t="shared" si="4"/>
        <v>1.328900673724805</v>
      </c>
      <c r="R43" s="9242">
        <f t="shared" si="4"/>
        <v>1.5350619978584237</v>
      </c>
    </row>
    <row r="44" spans="1:18">
      <c r="A44" s="4922" t="s">
        <v>798</v>
      </c>
      <c r="B44" s="4923">
        <v>0.23745590079134987</v>
      </c>
      <c r="C44" s="4924">
        <v>1.8115325572421025E-2</v>
      </c>
      <c r="D44" s="4925">
        <v>13.108011768381099</v>
      </c>
      <c r="E44" s="4926">
        <v>2.9626368140362404E-39</v>
      </c>
      <c r="F44" s="4927">
        <v>0.20195051510118722</v>
      </c>
      <c r="G44" s="4928">
        <v>0.27296128648151252</v>
      </c>
      <c r="J44" t="s">
        <v>1534</v>
      </c>
      <c r="K44" s="9370">
        <v>118</v>
      </c>
      <c r="L44">
        <f t="shared" si="1"/>
        <v>0.13418276565766921</v>
      </c>
      <c r="M44" s="9242">
        <f t="shared" si="2"/>
        <v>6.0681379145814451E-2</v>
      </c>
      <c r="N44" s="9242">
        <f t="shared" si="3"/>
        <v>0.20768415216952391</v>
      </c>
      <c r="O44" s="9242"/>
      <c r="P44" s="9242">
        <f t="shared" si="4"/>
        <v>1.1436018116830053</v>
      </c>
      <c r="Q44" s="9242">
        <f t="shared" si="4"/>
        <v>1.062560306373864</v>
      </c>
      <c r="R44" s="9242">
        <f t="shared" si="4"/>
        <v>1.2308243549467688</v>
      </c>
    </row>
    <row r="45" spans="1:18">
      <c r="A45" s="4929" t="s">
        <v>799</v>
      </c>
      <c r="B45" s="4930">
        <v>0.10782723329350297</v>
      </c>
      <c r="C45" s="4931">
        <v>2.1260980852170808E-2</v>
      </c>
      <c r="D45" s="4932">
        <v>5.0716020132482971</v>
      </c>
      <c r="E45" s="4933">
        <v>3.9448070600027273E-7</v>
      </c>
      <c r="F45" s="4934">
        <v>6.6156476547252485E-2</v>
      </c>
      <c r="G45" s="4935">
        <v>0.14949799003975345</v>
      </c>
      <c r="J45" t="s">
        <v>1535</v>
      </c>
      <c r="K45" s="9370">
        <v>114</v>
      </c>
      <c r="L45">
        <f t="shared" si="1"/>
        <v>1.599494773291979E-2</v>
      </c>
      <c r="M45" s="9242">
        <f t="shared" si="2"/>
        <v>-6.3084072968892735E-2</v>
      </c>
      <c r="N45" s="9242">
        <f t="shared" si="3"/>
        <v>9.507396843473237E-2</v>
      </c>
      <c r="O45" s="9242"/>
      <c r="P45" s="9242">
        <f t="shared" si="4"/>
        <v>1.0161235516655569</v>
      </c>
      <c r="Q45" s="9242">
        <f t="shared" si="4"/>
        <v>0.93886453724193497</v>
      </c>
      <c r="R45" s="9242">
        <f t="shared" si="4"/>
        <v>1.0997401981787283</v>
      </c>
    </row>
    <row r="46" spans="1:18">
      <c r="A46" s="4936" t="s">
        <v>800</v>
      </c>
      <c r="B46" s="4937">
        <v>0.28880800001189766</v>
      </c>
      <c r="C46" s="4938">
        <v>1.7048173699320386E-2</v>
      </c>
      <c r="D46" s="4939">
        <v>16.940700224295039</v>
      </c>
      <c r="E46" s="4940">
        <v>2.2542535554213131E-64</v>
      </c>
      <c r="F46" s="4941">
        <v>0.25539419355904674</v>
      </c>
      <c r="G46" s="4942">
        <v>0.32222180646474857</v>
      </c>
      <c r="J46" t="s">
        <v>44</v>
      </c>
      <c r="K46" s="9370">
        <v>117</v>
      </c>
      <c r="L46">
        <f t="shared" si="1"/>
        <v>0.18839507727149132</v>
      </c>
      <c r="M46" s="9242">
        <f t="shared" si="2"/>
        <v>0.11713220421348086</v>
      </c>
      <c r="N46" s="9242">
        <f t="shared" si="3"/>
        <v>0.25965795032950184</v>
      </c>
      <c r="O46" s="9242"/>
      <c r="P46" s="9242">
        <f t="shared" si="4"/>
        <v>1.207310402039337</v>
      </c>
      <c r="Q46" s="9242">
        <f t="shared" si="4"/>
        <v>1.1242680528396845</v>
      </c>
      <c r="R46" s="9242">
        <f t="shared" si="4"/>
        <v>1.2964865480174173</v>
      </c>
    </row>
    <row r="47" spans="1:18">
      <c r="A47" s="4943" t="s">
        <v>801</v>
      </c>
      <c r="B47" s="4944">
        <v>0.45490632907525291</v>
      </c>
      <c r="C47" s="4945">
        <v>1.6916777922789141E-2</v>
      </c>
      <c r="D47" s="4946">
        <v>26.890837673197435</v>
      </c>
      <c r="E47" s="4947">
        <v>2.8108847054622101E-159</v>
      </c>
      <c r="F47" s="4948">
        <v>0.42175005361212392</v>
      </c>
      <c r="G47" s="4949">
        <v>0.48806260453838191</v>
      </c>
      <c r="J47" t="s">
        <v>45</v>
      </c>
      <c r="K47" s="9370">
        <v>119</v>
      </c>
      <c r="L47">
        <f t="shared" si="1"/>
        <v>0.34877298154829783</v>
      </c>
      <c r="M47" s="9242">
        <f t="shared" si="2"/>
        <v>0.27747377104694426</v>
      </c>
      <c r="N47" s="9242">
        <f t="shared" si="3"/>
        <v>0.42007219204965141</v>
      </c>
      <c r="O47" s="9242"/>
      <c r="P47" s="9242">
        <f t="shared" si="4"/>
        <v>1.4173273943459344</v>
      </c>
      <c r="Q47" s="9242">
        <f t="shared" si="4"/>
        <v>1.3197915019404265</v>
      </c>
      <c r="R47" s="9242">
        <f t="shared" si="4"/>
        <v>1.5220714331089173</v>
      </c>
    </row>
    <row r="48" spans="1:18">
      <c r="A48" s="4950" t="s">
        <v>802</v>
      </c>
      <c r="B48" s="4951">
        <v>0.34262033368059547</v>
      </c>
      <c r="C48" s="4952">
        <v>1.7665165010081692E-2</v>
      </c>
      <c r="D48" s="4953">
        <v>19.395252378625305</v>
      </c>
      <c r="E48" s="4954">
        <v>8.4636442068210236E-84</v>
      </c>
      <c r="F48" s="4955">
        <v>0.3079972464798782</v>
      </c>
      <c r="G48" s="4956">
        <v>0.37724342088131274</v>
      </c>
      <c r="J48" t="s">
        <v>46</v>
      </c>
      <c r="K48" s="9370">
        <v>115</v>
      </c>
      <c r="L48">
        <f t="shared" si="1"/>
        <v>0.24792783572673791</v>
      </c>
      <c r="M48" s="9242">
        <f t="shared" si="2"/>
        <v>0.17574955035392609</v>
      </c>
      <c r="N48" s="9242">
        <f t="shared" si="3"/>
        <v>0.32010612109954978</v>
      </c>
      <c r="O48" s="9242"/>
      <c r="P48" s="9242">
        <f t="shared" si="4"/>
        <v>1.2813674599059377</v>
      </c>
      <c r="Q48" s="9242">
        <f t="shared" si="4"/>
        <v>1.1921394503556471</v>
      </c>
      <c r="R48" s="9242">
        <f t="shared" si="4"/>
        <v>1.3772739144031947</v>
      </c>
    </row>
    <row r="49" spans="1:18">
      <c r="A49" s="4957" t="s">
        <v>803</v>
      </c>
      <c r="B49" s="4958">
        <v>0.28866471067654581</v>
      </c>
      <c r="C49" s="4959">
        <v>2.3695379602688658E-2</v>
      </c>
      <c r="D49" s="4960">
        <v>12.182320583874153</v>
      </c>
      <c r="E49" s="4961">
        <v>3.8613636662593452E-34</v>
      </c>
      <c r="F49" s="4962">
        <v>0.24222262005527104</v>
      </c>
      <c r="G49" s="4963">
        <v>0.33510680129782061</v>
      </c>
      <c r="J49" t="s">
        <v>47</v>
      </c>
      <c r="K49" s="9370">
        <v>118</v>
      </c>
      <c r="L49">
        <f t="shared" si="1"/>
        <v>0.18539157554286514</v>
      </c>
      <c r="M49" s="9242">
        <f t="shared" si="2"/>
        <v>0.10095348409989827</v>
      </c>
      <c r="N49" s="9242">
        <f t="shared" si="3"/>
        <v>0.269829666985832</v>
      </c>
      <c r="O49" s="9242"/>
      <c r="P49" s="9242">
        <f t="shared" si="4"/>
        <v>1.2036896832992028</v>
      </c>
      <c r="Q49" s="9242">
        <f t="shared" si="4"/>
        <v>1.1062251835064931</v>
      </c>
      <c r="R49" s="9242">
        <f t="shared" si="4"/>
        <v>1.3097413395420414</v>
      </c>
    </row>
    <row r="50" spans="1:18">
      <c r="A50" s="4964" t="s">
        <v>804</v>
      </c>
      <c r="B50" s="4965">
        <v>0.40423146616191585</v>
      </c>
      <c r="C50" s="4966">
        <v>1.8829580415195123E-2</v>
      </c>
      <c r="D50" s="4967">
        <v>21.467895579643852</v>
      </c>
      <c r="E50" s="4968">
        <v>3.1077564667990783E-102</v>
      </c>
      <c r="F50" s="4969">
        <v>0.36732616670413265</v>
      </c>
      <c r="G50" s="4970">
        <v>0.44113676561969906</v>
      </c>
      <c r="J50" t="s">
        <v>48</v>
      </c>
      <c r="K50" s="9370">
        <v>117</v>
      </c>
      <c r="L50">
        <f t="shared" si="1"/>
        <v>0.30381854342150949</v>
      </c>
      <c r="M50" s="9242">
        <f t="shared" si="2"/>
        <v>0.22906417735856677</v>
      </c>
      <c r="N50" s="9242">
        <f t="shared" si="3"/>
        <v>0.37857290948445232</v>
      </c>
      <c r="O50" s="9242"/>
      <c r="P50" s="9242">
        <f t="shared" si="4"/>
        <v>1.3550231559145964</v>
      </c>
      <c r="Q50" s="9242">
        <f t="shared" si="4"/>
        <v>1.2574227344901014</v>
      </c>
      <c r="R50" s="9242">
        <f t="shared" si="4"/>
        <v>1.4601992652926756</v>
      </c>
    </row>
    <row r="51" spans="1:18">
      <c r="A51" s="4971" t="s">
        <v>805</v>
      </c>
      <c r="B51" s="4972">
        <v>0.42369374262551224</v>
      </c>
      <c r="C51" s="4973">
        <v>2.8911463755391841E-2</v>
      </c>
      <c r="D51" s="4974">
        <v>14.654869992408997</v>
      </c>
      <c r="E51" s="4975">
        <v>1.2539642208055982E-48</v>
      </c>
      <c r="F51" s="4976">
        <v>0.36702831492460908</v>
      </c>
      <c r="G51" s="4977">
        <v>0.4803591703264154</v>
      </c>
      <c r="J51" t="s">
        <v>49</v>
      </c>
      <c r="K51" s="9370">
        <v>156</v>
      </c>
      <c r="L51">
        <f t="shared" si="1"/>
        <v>0.21173253654740495</v>
      </c>
      <c r="M51" s="9242">
        <f t="shared" si="2"/>
        <v>0.11148760779657474</v>
      </c>
      <c r="N51" s="9242">
        <f t="shared" si="3"/>
        <v>0.31197746529823522</v>
      </c>
      <c r="O51" s="9242"/>
      <c r="P51" s="9242">
        <f t="shared" si="4"/>
        <v>1.2358173049082699</v>
      </c>
      <c r="Q51" s="9242">
        <f t="shared" si="4"/>
        <v>1.117939890181155</v>
      </c>
      <c r="R51" s="9242">
        <f t="shared" si="4"/>
        <v>1.3661239074877807</v>
      </c>
    </row>
    <row r="52" spans="1:18">
      <c r="A52" s="4978" t="s">
        <v>806</v>
      </c>
      <c r="B52" s="4979">
        <v>3.7562639462273298E-2</v>
      </c>
      <c r="C52" s="4980">
        <v>1.2726003802771264E-2</v>
      </c>
      <c r="D52" s="4981">
        <v>2.9516445259975099</v>
      </c>
      <c r="E52" s="4982">
        <v>3.1608658515543671E-3</v>
      </c>
      <c r="F52" s="4983">
        <v>1.2620130341721852E-2</v>
      </c>
      <c r="G52" s="4984">
        <v>6.2505148582824743E-2</v>
      </c>
      <c r="J52" t="s">
        <v>1536</v>
      </c>
      <c r="K52" s="9370">
        <v>107</v>
      </c>
      <c r="L52">
        <f t="shared" si="1"/>
        <v>-3.424815934538919E-2</v>
      </c>
      <c r="M52" s="9242">
        <f t="shared" si="2"/>
        <v>-9.5570392905775126E-2</v>
      </c>
      <c r="N52" s="9242">
        <f t="shared" si="3"/>
        <v>2.7074074214996857E-2</v>
      </c>
      <c r="O52" s="9242"/>
      <c r="P52" s="9242">
        <f t="shared" si="4"/>
        <v>0.96633167064539804</v>
      </c>
      <c r="Q52" s="9242">
        <f t="shared" si="4"/>
        <v>0.90885438250094774</v>
      </c>
      <c r="R52" s="9242">
        <f t="shared" si="4"/>
        <v>1.0274439070456398</v>
      </c>
    </row>
    <row r="53" spans="1:18">
      <c r="A53" s="4985" t="s">
        <v>807</v>
      </c>
      <c r="B53" s="4986">
        <v>0.19355985483275581</v>
      </c>
      <c r="C53" s="4987">
        <v>1.5826215383203009E-2</v>
      </c>
      <c r="D53" s="4988">
        <v>12.230331140203525</v>
      </c>
      <c r="E53" s="4989">
        <v>2.1406419456819583E-34</v>
      </c>
      <c r="F53" s="4990">
        <v>0.16254104267010416</v>
      </c>
      <c r="G53" s="4991">
        <v>0.22457866699540746</v>
      </c>
      <c r="J53" t="s">
        <v>51</v>
      </c>
      <c r="K53" s="9370">
        <v>115</v>
      </c>
      <c r="L53">
        <f t="shared" si="1"/>
        <v>9.8867356878898249E-2</v>
      </c>
      <c r="M53" s="9242">
        <f t="shared" si="2"/>
        <v>3.0293346544152056E-2</v>
      </c>
      <c r="N53" s="9242">
        <f t="shared" si="3"/>
        <v>0.1674413672136445</v>
      </c>
      <c r="O53" s="9242"/>
      <c r="P53" s="9242">
        <f t="shared" si="4"/>
        <v>1.1039198624711561</v>
      </c>
      <c r="Q53" s="9242">
        <f t="shared" si="4"/>
        <v>1.0307568585707307</v>
      </c>
      <c r="R53" s="9242">
        <f t="shared" si="4"/>
        <v>1.1822759680184198</v>
      </c>
    </row>
    <row r="54" spans="1:18">
      <c r="A54" s="4992" t="s">
        <v>808</v>
      </c>
      <c r="B54" s="4993">
        <v>0</v>
      </c>
      <c r="C54" s="4994"/>
      <c r="D54" s="4995"/>
      <c r="E54" s="4996"/>
      <c r="F54" s="4997"/>
      <c r="G54" s="4998"/>
      <c r="J54" t="s">
        <v>1537</v>
      </c>
      <c r="K54" s="9370">
        <v>113</v>
      </c>
      <c r="L54">
        <f t="shared" si="1"/>
        <v>-8.8972073167308791E-2</v>
      </c>
      <c r="M54" s="9242">
        <f t="shared" si="2"/>
        <v>-0.12623340290633833</v>
      </c>
      <c r="N54" s="9242">
        <f t="shared" si="3"/>
        <v>-5.1710743428279193E-2</v>
      </c>
      <c r="O54" s="9242"/>
      <c r="P54" s="9242">
        <f t="shared" ref="P54:R54" si="5">EXP(L54)</f>
        <v>0.91487112267047455</v>
      </c>
      <c r="Q54" s="9242">
        <f t="shared" si="5"/>
        <v>0.88140909932786682</v>
      </c>
      <c r="R54" s="9242">
        <f t="shared" si="5"/>
        <v>0.94960350617504907</v>
      </c>
    </row>
    <row r="55" spans="1:18">
      <c r="A55" s="4999" t="s">
        <v>809</v>
      </c>
      <c r="B55" s="5000">
        <v>0.23423192727269657</v>
      </c>
      <c r="C55" s="5001">
        <v>1.0539868810755108E-2</v>
      </c>
      <c r="D55" s="5002">
        <v>22.223419615401788</v>
      </c>
      <c r="E55" s="5003">
        <v>2.0393533631856798E-109</v>
      </c>
      <c r="F55" s="5004">
        <v>0.21357416400183954</v>
      </c>
      <c r="G55" s="5005">
        <v>0.25488969054355359</v>
      </c>
    </row>
    <row r="56" spans="1:18">
      <c r="A56" t="s">
        <v>816</v>
      </c>
      <c r="B56">
        <v>5986</v>
      </c>
    </row>
    <row r="57" spans="1:18">
      <c r="A57" t="s">
        <v>817</v>
      </c>
      <c r="B57">
        <v>0.67482629900604563</v>
      </c>
    </row>
    <row r="58" spans="1:18">
      <c r="A58" t="s">
        <v>818</v>
      </c>
      <c r="B58">
        <v>0.18680092788196728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R58"/>
  <sheetViews>
    <sheetView workbookViewId="0">
      <selection activeCell="P4" sqref="P4:P54"/>
    </sheetView>
  </sheetViews>
  <sheetFormatPr defaultRowHeight="15"/>
  <sheetData>
    <row r="1" spans="1:18">
      <c r="A1" s="5006"/>
      <c r="B1" s="5007" t="s">
        <v>873</v>
      </c>
      <c r="C1" s="5008" t="s">
        <v>874</v>
      </c>
      <c r="D1" s="5009" t="s">
        <v>875</v>
      </c>
      <c r="E1" s="5010" t="s">
        <v>876</v>
      </c>
      <c r="F1" s="5011" t="s">
        <v>877</v>
      </c>
      <c r="G1" s="5012" t="s">
        <v>878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5013" t="s">
        <v>819</v>
      </c>
      <c r="B2" s="5014">
        <v>1.1834713673394139E-2</v>
      </c>
      <c r="C2" s="5015">
        <v>1.6866104520438116E-4</v>
      </c>
      <c r="D2" s="5016">
        <v>70.16862523917716</v>
      </c>
      <c r="E2" s="5017">
        <v>0</v>
      </c>
      <c r="F2" s="5018">
        <v>1.1504144099198671E-2</v>
      </c>
      <c r="G2" s="5019">
        <v>1.2165283247589607E-2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5020" t="s">
        <v>820</v>
      </c>
      <c r="B3" s="5021">
        <v>-2.3582854862118142E-3</v>
      </c>
      <c r="C3" s="5022">
        <v>8.2125658657307342E-5</v>
      </c>
      <c r="D3" s="5023">
        <v>-28.71557470305877</v>
      </c>
      <c r="E3" s="5024">
        <v>2.4384107381199382E-181</v>
      </c>
      <c r="F3" s="5025">
        <v>-2.5192488193867667E-3</v>
      </c>
      <c r="G3" s="5026">
        <v>-2.1973221530368616E-3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5027" t="s">
        <v>821</v>
      </c>
      <c r="B4" s="5028">
        <v>0.16812751657128344</v>
      </c>
      <c r="C4" s="5029">
        <v>1.6636682290412673E-2</v>
      </c>
      <c r="D4" s="5030">
        <v>10.105832018453064</v>
      </c>
      <c r="E4" s="5031">
        <v>5.2051837815750407E-24</v>
      </c>
      <c r="F4" s="5032">
        <v>0.13552021845983928</v>
      </c>
      <c r="G4" s="5033">
        <v>0.20073481468272761</v>
      </c>
      <c r="J4" t="s">
        <v>2</v>
      </c>
      <c r="K4" s="9370">
        <v>112</v>
      </c>
      <c r="L4">
        <f>+$L$2*$B$2+K4*$B$3+B4+$B$55</f>
        <v>0.20494249655141367</v>
      </c>
      <c r="M4" s="9242">
        <f>+$L$2*$F$2+K4*$F$3+F4+$F$55</f>
        <v>0.13001850834431941</v>
      </c>
      <c r="N4" s="9242">
        <f>+$L$2*$G$2+K4*$G$3+G4+$G$55</f>
        <v>0.27986648475850795</v>
      </c>
      <c r="O4" s="9242"/>
      <c r="P4" s="9242">
        <f t="shared" ref="P4:R35" si="0">EXP(L4)</f>
        <v>1.227454480068173</v>
      </c>
      <c r="Q4" s="9242">
        <f t="shared" si="0"/>
        <v>1.1388494613475202</v>
      </c>
      <c r="R4" s="9242">
        <f t="shared" si="0"/>
        <v>1.3229531661337601</v>
      </c>
    </row>
    <row r="5" spans="1:18">
      <c r="A5" s="5034" t="s">
        <v>822</v>
      </c>
      <c r="B5" s="5035">
        <v>0.20361646387819299</v>
      </c>
      <c r="C5" s="5036">
        <v>2.8063708874054464E-2</v>
      </c>
      <c r="D5" s="5037">
        <v>7.255507986916192</v>
      </c>
      <c r="E5" s="5038">
        <v>4.0015716256234931E-13</v>
      </c>
      <c r="F5" s="5039">
        <v>0.14861260521242914</v>
      </c>
      <c r="G5" s="5040">
        <v>0.25862032254395684</v>
      </c>
      <c r="J5" t="s">
        <v>3</v>
      </c>
      <c r="K5" s="9370">
        <v>112</v>
      </c>
      <c r="L5">
        <f t="shared" ref="L5:L54" si="1">+$L$2*$B$2+K5*$B$3+B5+$B$55</f>
        <v>0.24043144385832321</v>
      </c>
      <c r="M5" s="9242">
        <f t="shared" ref="M5:M54" si="2">+$L$2*$F$2+K5*$F$3+F5+$F$55</f>
        <v>0.14311089509690927</v>
      </c>
      <c r="N5" s="9242">
        <f t="shared" ref="N5:N54" si="3">+$L$2*$G$2+K5*$G$3+G5+$G$55</f>
        <v>0.33775199261973715</v>
      </c>
      <c r="O5" s="9242"/>
      <c r="P5" s="9242">
        <f t="shared" si="0"/>
        <v>1.2717977412943027</v>
      </c>
      <c r="Q5" s="9242">
        <f t="shared" si="0"/>
        <v>1.15385775173856</v>
      </c>
      <c r="R5" s="9242">
        <f t="shared" si="0"/>
        <v>1.4017928053299371</v>
      </c>
    </row>
    <row r="6" spans="1:18">
      <c r="A6" s="5041" t="s">
        <v>823</v>
      </c>
      <c r="B6" s="5042">
        <v>0.44209137314183422</v>
      </c>
      <c r="C6" s="5043">
        <v>1.8765971498262601E-2</v>
      </c>
      <c r="D6" s="5044">
        <v>23.558139432470316</v>
      </c>
      <c r="E6" s="5045">
        <v>1.0359905751973079E-122</v>
      </c>
      <c r="F6" s="5046">
        <v>0.40531074487033436</v>
      </c>
      <c r="G6" s="5047">
        <v>0.47887200141333408</v>
      </c>
      <c r="J6" t="s">
        <v>4</v>
      </c>
      <c r="K6" s="9370">
        <v>119</v>
      </c>
      <c r="L6">
        <f t="shared" si="1"/>
        <v>0.46239835471848173</v>
      </c>
      <c r="M6" s="9242">
        <f t="shared" si="2"/>
        <v>0.3821742930191071</v>
      </c>
      <c r="N6" s="9242">
        <f t="shared" si="3"/>
        <v>0.54262241641785636</v>
      </c>
      <c r="O6" s="9242"/>
      <c r="P6" s="9242">
        <f t="shared" si="0"/>
        <v>1.5878777158354345</v>
      </c>
      <c r="Q6" s="9242">
        <f t="shared" si="0"/>
        <v>1.4654674836273507</v>
      </c>
      <c r="R6" s="9242">
        <f t="shared" si="0"/>
        <v>1.7205128524625144</v>
      </c>
    </row>
    <row r="7" spans="1:18">
      <c r="A7" s="5048" t="s">
        <v>824</v>
      </c>
      <c r="B7" s="5049">
        <v>0.17434856071674085</v>
      </c>
      <c r="C7" s="5050">
        <v>1.2101294700425274E-2</v>
      </c>
      <c r="D7" s="5051">
        <v>14.407430364505853</v>
      </c>
      <c r="E7" s="5052">
        <v>4.6467972730237994E-47</v>
      </c>
      <c r="F7" s="5053">
        <v>0.15063045893760188</v>
      </c>
      <c r="G7" s="5054">
        <v>0.19806666249587981</v>
      </c>
      <c r="J7" t="s">
        <v>5</v>
      </c>
      <c r="K7" s="9370">
        <v>113</v>
      </c>
      <c r="L7">
        <f t="shared" si="1"/>
        <v>0.20880525521065926</v>
      </c>
      <c r="M7" s="9242">
        <f t="shared" si="2"/>
        <v>0.14260950000269521</v>
      </c>
      <c r="N7" s="9242">
        <f t="shared" si="3"/>
        <v>0.27500101041862324</v>
      </c>
      <c r="O7" s="9242"/>
      <c r="P7" s="9242">
        <f t="shared" si="0"/>
        <v>1.2322050096576918</v>
      </c>
      <c r="Q7" s="9242">
        <f t="shared" si="0"/>
        <v>1.153279358136392</v>
      </c>
      <c r="R7" s="9242">
        <f t="shared" si="0"/>
        <v>1.3165320051154057</v>
      </c>
    </row>
    <row r="8" spans="1:18">
      <c r="A8" s="5055" t="s">
        <v>825</v>
      </c>
      <c r="B8" s="5056">
        <v>0.50529941137569834</v>
      </c>
      <c r="C8" s="5057">
        <v>1.6536504935854634E-2</v>
      </c>
      <c r="D8" s="5058">
        <v>30.55660270025394</v>
      </c>
      <c r="E8" s="5059">
        <v>4.6205765062786605E-205</v>
      </c>
      <c r="F8" s="5060">
        <v>0.47288845727125439</v>
      </c>
      <c r="G8" s="5061">
        <v>0.53771036548014228</v>
      </c>
      <c r="J8" t="s">
        <v>6</v>
      </c>
      <c r="K8" s="9370">
        <v>119</v>
      </c>
      <c r="L8">
        <f t="shared" si="1"/>
        <v>0.52560639295234579</v>
      </c>
      <c r="M8" s="9242">
        <f t="shared" si="2"/>
        <v>0.44975200542002713</v>
      </c>
      <c r="N8" s="9242">
        <f t="shared" si="3"/>
        <v>0.60146078048466456</v>
      </c>
      <c r="O8" s="9242"/>
      <c r="P8" s="9242">
        <f t="shared" si="0"/>
        <v>1.6914842415751619</v>
      </c>
      <c r="Q8" s="9242">
        <f t="shared" si="0"/>
        <v>1.5679233007911038</v>
      </c>
      <c r="R8" s="9242">
        <f t="shared" si="0"/>
        <v>1.8247824610129264</v>
      </c>
    </row>
    <row r="9" spans="1:18">
      <c r="A9" s="5062" t="s">
        <v>826</v>
      </c>
      <c r="B9" s="5063">
        <v>0.38566631040241423</v>
      </c>
      <c r="C9" s="5064">
        <v>1.643815265366156E-2</v>
      </c>
      <c r="D9" s="5065">
        <v>23.4616576769962</v>
      </c>
      <c r="E9" s="5066">
        <v>1.0051516276427424E-121</v>
      </c>
      <c r="F9" s="5067">
        <v>0.35344812322886604</v>
      </c>
      <c r="G9" s="5068">
        <v>0.41788449757596241</v>
      </c>
      <c r="J9" t="s">
        <v>7</v>
      </c>
      <c r="K9" s="9370">
        <v>119</v>
      </c>
      <c r="L9">
        <f t="shared" si="1"/>
        <v>0.40597329197906173</v>
      </c>
      <c r="M9" s="9242">
        <f t="shared" si="2"/>
        <v>0.33031167137763878</v>
      </c>
      <c r="N9" s="9242">
        <f t="shared" si="3"/>
        <v>0.48163491258048469</v>
      </c>
      <c r="O9" s="9242"/>
      <c r="P9" s="9242">
        <f t="shared" si="0"/>
        <v>1.500762469527295</v>
      </c>
      <c r="Q9" s="9242">
        <f t="shared" si="0"/>
        <v>1.3914017209823091</v>
      </c>
      <c r="R9" s="9242">
        <f t="shared" si="0"/>
        <v>1.6187187035758319</v>
      </c>
    </row>
    <row r="10" spans="1:18">
      <c r="A10" s="5069" t="s">
        <v>827</v>
      </c>
      <c r="B10" s="5070">
        <v>0.33911683420684646</v>
      </c>
      <c r="C10" s="5071">
        <v>2.2151354256213437E-2</v>
      </c>
      <c r="D10" s="5072">
        <v>15.309079087646502</v>
      </c>
      <c r="E10" s="5073">
        <v>6.6498816093294625E-53</v>
      </c>
      <c r="F10" s="5074">
        <v>0.2957009776558801</v>
      </c>
      <c r="G10" s="5075">
        <v>0.38253269075781282</v>
      </c>
      <c r="J10" t="s">
        <v>8</v>
      </c>
      <c r="K10" s="9370">
        <v>117</v>
      </c>
      <c r="L10">
        <f t="shared" si="1"/>
        <v>0.36414038675591759</v>
      </c>
      <c r="M10" s="9242">
        <f t="shared" si="2"/>
        <v>0.27760302344342636</v>
      </c>
      <c r="N10" s="9242">
        <f t="shared" si="3"/>
        <v>0.45067775006840882</v>
      </c>
      <c r="O10" s="9242"/>
      <c r="P10" s="9242">
        <f t="shared" si="0"/>
        <v>1.439276255300115</v>
      </c>
      <c r="Q10" s="9242">
        <f t="shared" si="0"/>
        <v>1.3199620991797225</v>
      </c>
      <c r="R10" s="9242">
        <f t="shared" si="0"/>
        <v>1.5693754694608619</v>
      </c>
    </row>
    <row r="11" spans="1:18">
      <c r="A11" s="5076" t="s">
        <v>828</v>
      </c>
      <c r="B11" s="5077">
        <v>0.34318607940766271</v>
      </c>
      <c r="C11" s="5078">
        <v>1.7730264741783477E-2</v>
      </c>
      <c r="D11" s="5079">
        <v>19.35594783302383</v>
      </c>
      <c r="E11" s="5080">
        <v>1.8162279524237017E-83</v>
      </c>
      <c r="F11" s="5081">
        <v>0.30843539907740675</v>
      </c>
      <c r="G11" s="5082">
        <v>0.37793675973791868</v>
      </c>
      <c r="J11" t="s">
        <v>9</v>
      </c>
      <c r="K11" s="9370">
        <v>114</v>
      </c>
      <c r="L11">
        <f t="shared" si="1"/>
        <v>0.37528448841536927</v>
      </c>
      <c r="M11" s="9242">
        <f t="shared" si="2"/>
        <v>0.29789519132311332</v>
      </c>
      <c r="N11" s="9242">
        <f t="shared" si="3"/>
        <v>0.45267378550762527</v>
      </c>
      <c r="O11" s="9242"/>
      <c r="P11" s="9242">
        <f t="shared" si="0"/>
        <v>1.455405401704595</v>
      </c>
      <c r="Q11" s="9242">
        <f t="shared" si="0"/>
        <v>1.3470206010339465</v>
      </c>
      <c r="R11" s="9242">
        <f t="shared" si="0"/>
        <v>1.5725111269159662</v>
      </c>
    </row>
    <row r="12" spans="1:18">
      <c r="A12" s="5083" t="s">
        <v>829</v>
      </c>
      <c r="B12" s="5084">
        <v>0.61765380079568144</v>
      </c>
      <c r="C12" s="5085">
        <v>1.8544612664664558E-2</v>
      </c>
      <c r="D12" s="5086">
        <v>33.306373768192898</v>
      </c>
      <c r="E12" s="5087">
        <v>3.1219919184414672E-243</v>
      </c>
      <c r="F12" s="5088">
        <v>0.58130702786569355</v>
      </c>
      <c r="G12" s="5089">
        <v>0.65400057372566933</v>
      </c>
      <c r="J12" t="s">
        <v>1526</v>
      </c>
      <c r="K12" s="9370">
        <v>117</v>
      </c>
      <c r="L12">
        <f t="shared" si="1"/>
        <v>0.64267735334475251</v>
      </c>
      <c r="M12" s="9242">
        <f t="shared" si="2"/>
        <v>0.5632090736532398</v>
      </c>
      <c r="N12" s="9242">
        <f t="shared" si="3"/>
        <v>0.72214563303626533</v>
      </c>
      <c r="O12" s="9242"/>
      <c r="P12" s="9242">
        <f t="shared" si="0"/>
        <v>1.9015652319976148</v>
      </c>
      <c r="Q12" s="9242">
        <f t="shared" si="0"/>
        <v>1.7562995612898153</v>
      </c>
      <c r="R12" s="9242">
        <f t="shared" si="0"/>
        <v>2.0588460028348536</v>
      </c>
    </row>
    <row r="13" spans="1:18">
      <c r="A13" s="5090" t="s">
        <v>830</v>
      </c>
      <c r="B13" s="5091">
        <v>0.60263808425919896</v>
      </c>
      <c r="C13" s="5092">
        <v>2.6572447676328936E-2</v>
      </c>
      <c r="D13" s="5093">
        <v>22.679058083009657</v>
      </c>
      <c r="E13" s="5094">
        <v>7.2116275107941899E-114</v>
      </c>
      <c r="F13" s="5095">
        <v>0.55055704383251924</v>
      </c>
      <c r="G13" s="5096">
        <v>0.65471912468587867</v>
      </c>
      <c r="J13" t="s">
        <v>11</v>
      </c>
      <c r="K13" s="9370">
        <v>120</v>
      </c>
      <c r="L13">
        <f t="shared" si="1"/>
        <v>0.62058678034963466</v>
      </c>
      <c r="M13" s="9242">
        <f t="shared" si="2"/>
        <v>0.52490134316190518</v>
      </c>
      <c r="N13" s="9242">
        <f t="shared" si="3"/>
        <v>0.71627221753736414</v>
      </c>
      <c r="O13" s="9242"/>
      <c r="P13" s="9242">
        <f t="shared" si="0"/>
        <v>1.8600191443801388</v>
      </c>
      <c r="Q13" s="9242">
        <f t="shared" si="0"/>
        <v>1.6902920812806734</v>
      </c>
      <c r="R13" s="9242">
        <f t="shared" si="0"/>
        <v>2.0467889874034997</v>
      </c>
    </row>
    <row r="14" spans="1:18">
      <c r="A14" s="5097" t="s">
        <v>831</v>
      </c>
      <c r="B14" s="5098">
        <v>0.47601747118629034</v>
      </c>
      <c r="C14" s="5099">
        <v>1.8726981487604159E-2</v>
      </c>
      <c r="D14" s="5100">
        <v>25.418803959483689</v>
      </c>
      <c r="E14" s="5101">
        <v>1.5627756550653221E-142</v>
      </c>
      <c r="F14" s="5102">
        <v>0.43931326193143788</v>
      </c>
      <c r="G14" s="5103">
        <v>0.51272168044114286</v>
      </c>
      <c r="J14" t="s">
        <v>12</v>
      </c>
      <c r="K14" s="9370">
        <v>118</v>
      </c>
      <c r="L14">
        <f t="shared" si="1"/>
        <v>0.49868273824914966</v>
      </c>
      <c r="M14" s="9242">
        <f t="shared" si="2"/>
        <v>0.41869605889959738</v>
      </c>
      <c r="N14" s="9242">
        <f t="shared" si="3"/>
        <v>0.57866941759870194</v>
      </c>
      <c r="O14" s="9242"/>
      <c r="P14" s="9242">
        <f t="shared" si="0"/>
        <v>1.6465509030174197</v>
      </c>
      <c r="Q14" s="9242">
        <f t="shared" si="0"/>
        <v>1.5199783006978362</v>
      </c>
      <c r="R14" s="9242">
        <f t="shared" si="0"/>
        <v>1.7836635397905185</v>
      </c>
    </row>
    <row r="15" spans="1:18">
      <c r="A15" s="5104" t="s">
        <v>832</v>
      </c>
      <c r="B15" s="5105">
        <v>0.54531595180425374</v>
      </c>
      <c r="C15" s="5106">
        <v>4.1873581847256224E-2</v>
      </c>
      <c r="D15" s="5107">
        <v>13.022911529121689</v>
      </c>
      <c r="E15" s="5108">
        <v>9.0647460342728981E-39</v>
      </c>
      <c r="F15" s="5109">
        <v>0.46324523947994134</v>
      </c>
      <c r="G15" s="5110">
        <v>0.62738666412856614</v>
      </c>
      <c r="J15" t="s">
        <v>13</v>
      </c>
      <c r="K15" s="9370">
        <v>116</v>
      </c>
      <c r="L15">
        <f t="shared" si="1"/>
        <v>0.57269778983953668</v>
      </c>
      <c r="M15" s="9242">
        <f t="shared" si="2"/>
        <v>0.4476665340868744</v>
      </c>
      <c r="N15" s="9242">
        <f t="shared" si="3"/>
        <v>0.69772904559219895</v>
      </c>
      <c r="O15" s="9242"/>
      <c r="P15" s="9242">
        <f t="shared" si="0"/>
        <v>1.7730439048948576</v>
      </c>
      <c r="Q15" s="9242">
        <f t="shared" si="0"/>
        <v>1.5646568489244546</v>
      </c>
      <c r="R15" s="9242">
        <f t="shared" si="0"/>
        <v>2.0091847556515501</v>
      </c>
    </row>
    <row r="16" spans="1:18">
      <c r="A16" s="5111" t="s">
        <v>833</v>
      </c>
      <c r="B16" s="5112">
        <v>0.12588742269055447</v>
      </c>
      <c r="C16" s="5113">
        <v>1.3858431044460771E-2</v>
      </c>
      <c r="D16" s="5114">
        <v>9.0838149200786908</v>
      </c>
      <c r="E16" s="5115">
        <v>1.0483446956256579E-19</v>
      </c>
      <c r="F16" s="5116">
        <v>9.872539696117956E-2</v>
      </c>
      <c r="G16" s="5117">
        <v>0.1530494484199294</v>
      </c>
      <c r="J16" t="s">
        <v>14</v>
      </c>
      <c r="K16" s="9370">
        <v>111</v>
      </c>
      <c r="L16">
        <f t="shared" si="1"/>
        <v>0.16506068815689651</v>
      </c>
      <c r="M16" s="9242">
        <f t="shared" si="2"/>
        <v>9.5742935665046436E-2</v>
      </c>
      <c r="N16" s="9242">
        <f t="shared" si="3"/>
        <v>0.23437844064874655</v>
      </c>
      <c r="O16" s="9242"/>
      <c r="P16" s="9242">
        <f t="shared" si="0"/>
        <v>1.1794646960779489</v>
      </c>
      <c r="Q16" s="9242">
        <f t="shared" si="0"/>
        <v>1.100476134464353</v>
      </c>
      <c r="R16" s="9242">
        <f t="shared" si="0"/>
        <v>1.2641227971485014</v>
      </c>
    </row>
    <row r="17" spans="1:18">
      <c r="A17" s="5118" t="s">
        <v>834</v>
      </c>
      <c r="B17" s="5119">
        <v>0.40059875161622566</v>
      </c>
      <c r="C17" s="5120">
        <v>2.4789496249962236E-2</v>
      </c>
      <c r="D17" s="5121">
        <v>16.160019855862778</v>
      </c>
      <c r="E17" s="5122">
        <v>9.6530573920313492E-59</v>
      </c>
      <c r="F17" s="5123">
        <v>0.35201223177140895</v>
      </c>
      <c r="G17" s="5124">
        <v>0.44918527146104237</v>
      </c>
      <c r="J17" t="s">
        <v>15</v>
      </c>
      <c r="K17" s="9370">
        <v>120</v>
      </c>
      <c r="L17">
        <f t="shared" si="1"/>
        <v>0.41854744770666136</v>
      </c>
      <c r="M17" s="9242">
        <f t="shared" si="2"/>
        <v>0.32635653110079493</v>
      </c>
      <c r="N17" s="9242">
        <f t="shared" si="3"/>
        <v>0.51073836431252784</v>
      </c>
      <c r="O17" s="9242"/>
      <c r="P17" s="9242">
        <f t="shared" si="0"/>
        <v>1.5197524316930795</v>
      </c>
      <c r="Q17" s="9242">
        <f t="shared" si="0"/>
        <v>1.385909400602912</v>
      </c>
      <c r="R17" s="9242">
        <f t="shared" si="0"/>
        <v>1.6665212405892209</v>
      </c>
    </row>
    <row r="18" spans="1:18">
      <c r="A18" s="5125" t="s">
        <v>835</v>
      </c>
      <c r="B18" s="5126">
        <v>0.12134167864351621</v>
      </c>
      <c r="C18" s="5127">
        <v>2.8248198655282983E-2</v>
      </c>
      <c r="D18" s="5128">
        <v>4.2955545634702927</v>
      </c>
      <c r="E18" s="5129">
        <v>1.742571687920964E-5</v>
      </c>
      <c r="F18" s="5130">
        <v>6.5976226651028785E-2</v>
      </c>
      <c r="G18" s="5131">
        <v>0.17670713063600363</v>
      </c>
      <c r="J18" t="s">
        <v>16</v>
      </c>
      <c r="K18" s="9370">
        <v>117</v>
      </c>
      <c r="L18">
        <f t="shared" si="1"/>
        <v>0.14636523119258732</v>
      </c>
      <c r="M18" s="9242">
        <f t="shared" si="2"/>
        <v>4.7878272438575037E-2</v>
      </c>
      <c r="N18" s="9242">
        <f t="shared" si="3"/>
        <v>0.24485218994659963</v>
      </c>
      <c r="O18" s="9242"/>
      <c r="P18" s="9242">
        <f t="shared" si="0"/>
        <v>1.157618909385425</v>
      </c>
      <c r="Q18" s="9242">
        <f t="shared" si="0"/>
        <v>1.049042950111859</v>
      </c>
      <c r="R18" s="9242">
        <f t="shared" si="0"/>
        <v>1.2774324818862839</v>
      </c>
    </row>
    <row r="19" spans="1:18">
      <c r="A19" s="5132" t="s">
        <v>836</v>
      </c>
      <c r="B19" s="5133">
        <v>0.14709268368485445</v>
      </c>
      <c r="C19" s="5134">
        <v>2.0243676412260474E-2</v>
      </c>
      <c r="D19" s="5135">
        <v>7.2661052611850954</v>
      </c>
      <c r="E19" s="5136">
        <v>3.7000031041407483E-13</v>
      </c>
      <c r="F19" s="5137">
        <v>0.10741580700214091</v>
      </c>
      <c r="G19" s="5138">
        <v>0.18676956036756798</v>
      </c>
      <c r="J19" t="s">
        <v>17</v>
      </c>
      <c r="K19" s="9370">
        <v>116</v>
      </c>
      <c r="L19">
        <f t="shared" si="1"/>
        <v>0.17447452172013739</v>
      </c>
      <c r="M19" s="9242">
        <f t="shared" si="2"/>
        <v>9.183710160907399E-2</v>
      </c>
      <c r="N19" s="9242">
        <f t="shared" si="3"/>
        <v>0.25711194183120084</v>
      </c>
      <c r="O19" s="9242"/>
      <c r="P19" s="9242">
        <f t="shared" si="0"/>
        <v>1.1906204070386293</v>
      </c>
      <c r="Q19" s="9242">
        <f t="shared" si="0"/>
        <v>1.0961862405611482</v>
      </c>
      <c r="R19" s="9242">
        <f t="shared" si="0"/>
        <v>1.2931898807005278</v>
      </c>
    </row>
    <row r="20" spans="1:18">
      <c r="A20" s="5139" t="s">
        <v>837</v>
      </c>
      <c r="B20" s="5140">
        <v>0.13828014266659397</v>
      </c>
      <c r="C20" s="5141">
        <v>1.8942643467190431E-2</v>
      </c>
      <c r="D20" s="5142">
        <v>7.2999390452605954</v>
      </c>
      <c r="E20" s="5143">
        <v>2.8789812466078056E-13</v>
      </c>
      <c r="F20" s="5144">
        <v>0.10115324369891779</v>
      </c>
      <c r="G20" s="5145">
        <v>0.17540704163427015</v>
      </c>
      <c r="J20" t="s">
        <v>18</v>
      </c>
      <c r="K20" s="9370">
        <v>117</v>
      </c>
      <c r="L20">
        <f t="shared" si="1"/>
        <v>0.1633036952156651</v>
      </c>
      <c r="M20" s="9242">
        <f t="shared" si="2"/>
        <v>8.305528948646404E-2</v>
      </c>
      <c r="N20" s="9242">
        <f t="shared" si="3"/>
        <v>0.24355210094486615</v>
      </c>
      <c r="O20" s="9242"/>
      <c r="P20" s="9242">
        <f t="shared" si="0"/>
        <v>1.1773942043847914</v>
      </c>
      <c r="Q20" s="9242">
        <f t="shared" si="0"/>
        <v>1.0866018845476246</v>
      </c>
      <c r="R20" s="9242">
        <f t="shared" si="0"/>
        <v>1.2757727850766831</v>
      </c>
    </row>
    <row r="21" spans="1:18">
      <c r="A21" s="5146" t="s">
        <v>838</v>
      </c>
      <c r="B21" s="5147">
        <v>0.28648216375349062</v>
      </c>
      <c r="C21" s="5148">
        <v>1.6571232417701823E-2</v>
      </c>
      <c r="D21" s="5149">
        <v>17.287921412982108</v>
      </c>
      <c r="E21" s="5150">
        <v>5.8006503404010004E-67</v>
      </c>
      <c r="F21" s="5151">
        <v>0.25400314503535243</v>
      </c>
      <c r="G21" s="5152">
        <v>0.3189611824716288</v>
      </c>
      <c r="J21" t="s">
        <v>19</v>
      </c>
      <c r="K21" s="9370">
        <v>118</v>
      </c>
      <c r="L21">
        <f t="shared" si="1"/>
        <v>0.30914743081634993</v>
      </c>
      <c r="M21" s="9242">
        <f t="shared" si="2"/>
        <v>0.23338594200351193</v>
      </c>
      <c r="N21" s="9242">
        <f t="shared" si="3"/>
        <v>0.38490891962918794</v>
      </c>
      <c r="O21" s="9242"/>
      <c r="P21" s="9242">
        <f t="shared" si="0"/>
        <v>1.3622631952741411</v>
      </c>
      <c r="Q21" s="9242">
        <f t="shared" si="0"/>
        <v>1.2628687793933224</v>
      </c>
      <c r="R21" s="9242">
        <f t="shared" si="0"/>
        <v>1.4694804745193029</v>
      </c>
    </row>
    <row r="22" spans="1:18">
      <c r="A22" s="5153" t="s">
        <v>839</v>
      </c>
      <c r="B22" s="5154">
        <v>0.34379615029706423</v>
      </c>
      <c r="C22" s="5155">
        <v>1.9986203895864488E-2</v>
      </c>
      <c r="D22" s="5156">
        <v>17.201673318673684</v>
      </c>
      <c r="E22" s="5157">
        <v>2.5797285475561085E-66</v>
      </c>
      <c r="F22" s="5158">
        <v>0.30462391047349574</v>
      </c>
      <c r="G22" s="5159">
        <v>0.38296839012063272</v>
      </c>
      <c r="J22" t="s">
        <v>20</v>
      </c>
      <c r="K22" s="9370">
        <v>116</v>
      </c>
      <c r="L22">
        <f t="shared" si="1"/>
        <v>0.37117798833234716</v>
      </c>
      <c r="M22" s="9242">
        <f t="shared" si="2"/>
        <v>0.2890452050804288</v>
      </c>
      <c r="N22" s="9242">
        <f t="shared" si="3"/>
        <v>0.45331077158426558</v>
      </c>
      <c r="O22" s="9242"/>
      <c r="P22" s="9242">
        <f t="shared" si="0"/>
        <v>1.449441034021453</v>
      </c>
      <c r="Q22" s="9242">
        <f t="shared" si="0"/>
        <v>1.3351520828216263</v>
      </c>
      <c r="R22" s="9242">
        <f t="shared" si="0"/>
        <v>1.5735131137011094</v>
      </c>
    </row>
    <row r="23" spans="1:18">
      <c r="A23" s="5160" t="s">
        <v>840</v>
      </c>
      <c r="B23" s="5161">
        <v>0.25352952093739622</v>
      </c>
      <c r="C23" s="5162">
        <v>2.279950932831248E-2</v>
      </c>
      <c r="D23" s="5163">
        <v>11.119955139673234</v>
      </c>
      <c r="E23" s="5164">
        <v>1.0032242404898946E-28</v>
      </c>
      <c r="F23" s="5165">
        <v>0.20884330378871876</v>
      </c>
      <c r="G23" s="5166">
        <v>0.29821573808607366</v>
      </c>
      <c r="J23" t="s">
        <v>21</v>
      </c>
      <c r="K23" s="9370">
        <v>113</v>
      </c>
      <c r="L23">
        <f t="shared" si="1"/>
        <v>0.28798621543131464</v>
      </c>
      <c r="M23" s="9242">
        <f t="shared" si="2"/>
        <v>0.20082234485381209</v>
      </c>
      <c r="N23" s="9242">
        <f t="shared" si="3"/>
        <v>0.37515008600881711</v>
      </c>
      <c r="O23" s="9242"/>
      <c r="P23" s="9242">
        <f t="shared" si="0"/>
        <v>1.3337389189809321</v>
      </c>
      <c r="Q23" s="9242">
        <f t="shared" si="0"/>
        <v>1.2224075855334582</v>
      </c>
      <c r="R23" s="9242">
        <f t="shared" si="0"/>
        <v>1.4552098048607345</v>
      </c>
    </row>
    <row r="24" spans="1:18">
      <c r="A24" s="5167" t="s">
        <v>841</v>
      </c>
      <c r="B24" s="5168">
        <v>0.44921237802528075</v>
      </c>
      <c r="C24" s="5169">
        <v>2.0742727322500876E-2</v>
      </c>
      <c r="D24" s="5170">
        <v>21.656379657365175</v>
      </c>
      <c r="E24" s="5171">
        <v>5.2922704456386637E-104</v>
      </c>
      <c r="F24" s="5172">
        <v>0.40855737953204407</v>
      </c>
      <c r="G24" s="5173">
        <v>0.48986737651851742</v>
      </c>
      <c r="J24" t="s">
        <v>22</v>
      </c>
      <c r="K24" s="9370">
        <v>119</v>
      </c>
      <c r="L24">
        <f t="shared" si="1"/>
        <v>0.46951935960192825</v>
      </c>
      <c r="M24" s="9242">
        <f t="shared" si="2"/>
        <v>0.38542092768081682</v>
      </c>
      <c r="N24" s="9242">
        <f t="shared" si="3"/>
        <v>0.55361779152303969</v>
      </c>
      <c r="O24" s="9242"/>
      <c r="P24" s="9242">
        <f t="shared" si="0"/>
        <v>1.5992253561532972</v>
      </c>
      <c r="Q24" s="9242">
        <f t="shared" si="0"/>
        <v>1.4702330530006482</v>
      </c>
      <c r="R24" s="9242">
        <f t="shared" si="0"/>
        <v>1.7395349224015251</v>
      </c>
    </row>
    <row r="25" spans="1:18">
      <c r="A25" s="5174" t="s">
        <v>842</v>
      </c>
      <c r="B25" s="5175">
        <v>0.47531715366523619</v>
      </c>
      <c r="C25" s="5176">
        <v>1.6642988080197402E-2</v>
      </c>
      <c r="D25" s="5177">
        <v>28.559604283487445</v>
      </c>
      <c r="E25" s="5178">
        <v>2.1344869588996802E-179</v>
      </c>
      <c r="F25" s="5179">
        <v>0.44269749643291989</v>
      </c>
      <c r="G25" s="5180">
        <v>0.50793681089755249</v>
      </c>
      <c r="J25" t="s">
        <v>23</v>
      </c>
      <c r="K25" s="9370">
        <v>112</v>
      </c>
      <c r="L25">
        <f t="shared" si="1"/>
        <v>0.51213213364536636</v>
      </c>
      <c r="M25" s="9242">
        <f t="shared" si="2"/>
        <v>0.43719578631740003</v>
      </c>
      <c r="N25" s="9242">
        <f t="shared" si="3"/>
        <v>0.58706848097333286</v>
      </c>
      <c r="O25" s="9242"/>
      <c r="P25" s="9242">
        <f t="shared" si="0"/>
        <v>1.6688456062253745</v>
      </c>
      <c r="Q25" s="9242">
        <f t="shared" si="0"/>
        <v>1.5483591949269933</v>
      </c>
      <c r="R25" s="9242">
        <f t="shared" si="0"/>
        <v>1.7987077330264156</v>
      </c>
    </row>
    <row r="26" spans="1:18">
      <c r="A26" s="5181" t="s">
        <v>843</v>
      </c>
      <c r="B26" s="5182">
        <v>0.25429346197184133</v>
      </c>
      <c r="C26" s="5183">
        <v>2.5259879330158788E-2</v>
      </c>
      <c r="D26" s="5184">
        <v>10.067089341485101</v>
      </c>
      <c r="E26" s="5185">
        <v>7.7229816529905524E-24</v>
      </c>
      <c r="F26" s="5186">
        <v>0.20478500823090237</v>
      </c>
      <c r="G26" s="5187">
        <v>0.30380191571278031</v>
      </c>
      <c r="J26" t="s">
        <v>24</v>
      </c>
      <c r="K26" s="9370">
        <v>123</v>
      </c>
      <c r="L26">
        <f t="shared" si="1"/>
        <v>0.2651673016036416</v>
      </c>
      <c r="M26" s="9242">
        <f t="shared" si="2"/>
        <v>0.17157156110212804</v>
      </c>
      <c r="N26" s="9242">
        <f t="shared" si="3"/>
        <v>0.35876304210515514</v>
      </c>
      <c r="O26" s="9242"/>
      <c r="P26" s="9242">
        <f t="shared" si="0"/>
        <v>1.3036490601132735</v>
      </c>
      <c r="Q26" s="9242">
        <f t="shared" si="0"/>
        <v>1.1871690948214568</v>
      </c>
      <c r="R26" s="9242">
        <f t="shared" si="0"/>
        <v>1.4315575425165663</v>
      </c>
    </row>
    <row r="27" spans="1:18">
      <c r="A27" s="5188" t="s">
        <v>844</v>
      </c>
      <c r="B27" s="5189">
        <v>0.41001562780737333</v>
      </c>
      <c r="C27" s="5190">
        <v>2.2942503007508878E-2</v>
      </c>
      <c r="D27" s="5191">
        <v>17.87144269625589</v>
      </c>
      <c r="E27" s="5192">
        <v>1.9683730178314275E-71</v>
      </c>
      <c r="F27" s="5193">
        <v>0.36504914819745404</v>
      </c>
      <c r="G27" s="5194">
        <v>0.45498210741729261</v>
      </c>
      <c r="J27" t="s">
        <v>25</v>
      </c>
      <c r="K27" s="9370">
        <v>118</v>
      </c>
      <c r="L27">
        <f t="shared" si="1"/>
        <v>0.43268089487023265</v>
      </c>
      <c r="M27" s="9242">
        <f t="shared" si="2"/>
        <v>0.34443194516561354</v>
      </c>
      <c r="N27" s="9242">
        <f t="shared" si="3"/>
        <v>0.52092984457485181</v>
      </c>
      <c r="O27" s="9242"/>
      <c r="P27" s="9242">
        <f t="shared" si="0"/>
        <v>1.5413842785839416</v>
      </c>
      <c r="Q27" s="9242">
        <f t="shared" si="0"/>
        <v>1.4111880597394537</v>
      </c>
      <c r="R27" s="9242">
        <f t="shared" si="0"/>
        <v>1.6835924013588888</v>
      </c>
    </row>
    <row r="28" spans="1:18">
      <c r="A28" s="5195" t="s">
        <v>845</v>
      </c>
      <c r="B28" s="5196">
        <v>0.19157978864957878</v>
      </c>
      <c r="C28" s="5197">
        <v>1.5675777012926589E-2</v>
      </c>
      <c r="D28" s="5198">
        <v>12.221390269305177</v>
      </c>
      <c r="E28" s="5199">
        <v>2.3896273560554039E-34</v>
      </c>
      <c r="F28" s="5200">
        <v>0.1608558302745618</v>
      </c>
      <c r="G28" s="5201">
        <v>0.22230374702459577</v>
      </c>
      <c r="J28" t="s">
        <v>26</v>
      </c>
      <c r="K28" s="9370">
        <v>113</v>
      </c>
      <c r="L28">
        <f t="shared" si="1"/>
        <v>0.2260364831434972</v>
      </c>
      <c r="M28" s="9242">
        <f t="shared" si="2"/>
        <v>0.15283487133965512</v>
      </c>
      <c r="N28" s="9242">
        <f t="shared" si="3"/>
        <v>0.29923809494733922</v>
      </c>
      <c r="O28" s="9242"/>
      <c r="P28" s="9242">
        <f t="shared" si="0"/>
        <v>1.253621400493345</v>
      </c>
      <c r="Q28" s="9242">
        <f t="shared" si="0"/>
        <v>1.1651325662769587</v>
      </c>
      <c r="R28" s="9242">
        <f t="shared" si="0"/>
        <v>1.3488307350267001</v>
      </c>
    </row>
    <row r="29" spans="1:18">
      <c r="A29" s="5202" t="s">
        <v>846</v>
      </c>
      <c r="B29" s="5203">
        <v>0.26967760923715334</v>
      </c>
      <c r="C29" s="5204">
        <v>1.8235046699350516E-2</v>
      </c>
      <c r="D29" s="5205">
        <v>14.788972777720307</v>
      </c>
      <c r="E29" s="5206">
        <v>1.7256734963808794E-49</v>
      </c>
      <c r="F29" s="5207">
        <v>0.23393757445002034</v>
      </c>
      <c r="G29" s="5208">
        <v>0.30541764402428634</v>
      </c>
      <c r="J29" t="s">
        <v>27</v>
      </c>
      <c r="K29" s="9370">
        <v>117</v>
      </c>
      <c r="L29">
        <f t="shared" si="1"/>
        <v>0.29470116178622446</v>
      </c>
      <c r="M29" s="9242">
        <f t="shared" si="2"/>
        <v>0.21583962023756659</v>
      </c>
      <c r="N29" s="9242">
        <f t="shared" si="3"/>
        <v>0.37356270333488234</v>
      </c>
      <c r="O29" s="9242"/>
      <c r="P29" s="9242">
        <f t="shared" si="0"/>
        <v>1.3427250411718632</v>
      </c>
      <c r="Q29" s="9242">
        <f t="shared" si="0"/>
        <v>1.2409033472567306</v>
      </c>
      <c r="R29" s="9242">
        <f t="shared" si="0"/>
        <v>1.4529016624668494</v>
      </c>
    </row>
    <row r="30" spans="1:18">
      <c r="A30" s="5209" t="s">
        <v>847</v>
      </c>
      <c r="B30" s="5210">
        <v>0.11240157230828461</v>
      </c>
      <c r="C30" s="5211">
        <v>2.3361435310867696E-2</v>
      </c>
      <c r="D30" s="5212">
        <v>4.8114155150388216</v>
      </c>
      <c r="E30" s="5213">
        <v>1.4986508275729356E-6</v>
      </c>
      <c r="F30" s="5214">
        <v>6.6614000471821644E-2</v>
      </c>
      <c r="G30" s="5215">
        <v>0.15818914414474758</v>
      </c>
      <c r="J30" t="s">
        <v>28</v>
      </c>
      <c r="K30" s="9370">
        <v>113</v>
      </c>
      <c r="L30">
        <f t="shared" si="1"/>
        <v>0.14685826680220304</v>
      </c>
      <c r="M30" s="9242">
        <f t="shared" si="2"/>
        <v>5.8593041536914969E-2</v>
      </c>
      <c r="N30" s="9242">
        <f t="shared" si="3"/>
        <v>0.23512349206749103</v>
      </c>
      <c r="O30" s="9242"/>
      <c r="P30" s="9242">
        <f t="shared" si="0"/>
        <v>1.1581897974526252</v>
      </c>
      <c r="Q30" s="9242">
        <f t="shared" si="0"/>
        <v>1.0603436371068411</v>
      </c>
      <c r="R30" s="9242">
        <f t="shared" si="0"/>
        <v>1.2650649845774404</v>
      </c>
    </row>
    <row r="31" spans="1:18">
      <c r="A31" s="5216" t="s">
        <v>848</v>
      </c>
      <c r="B31" s="5217">
        <v>0.10466188995923535</v>
      </c>
      <c r="C31" s="5218">
        <v>2.074913697258457E-2</v>
      </c>
      <c r="D31" s="5219">
        <v>5.0441562990076676</v>
      </c>
      <c r="E31" s="5220">
        <v>4.5552683809326306E-7</v>
      </c>
      <c r="F31" s="5221">
        <v>6.3994328782681159E-2</v>
      </c>
      <c r="G31" s="5222">
        <v>0.14532945113578954</v>
      </c>
      <c r="J31" t="s">
        <v>29</v>
      </c>
      <c r="K31" s="9370">
        <v>118</v>
      </c>
      <c r="L31">
        <f t="shared" si="1"/>
        <v>0.12732715702209468</v>
      </c>
      <c r="M31" s="9242">
        <f t="shared" si="2"/>
        <v>4.3377125750840656E-2</v>
      </c>
      <c r="N31" s="9242">
        <f t="shared" si="3"/>
        <v>0.21127718829334868</v>
      </c>
      <c r="O31" s="9242"/>
      <c r="P31" s="9242">
        <f t="shared" si="0"/>
        <v>1.1357885382013029</v>
      </c>
      <c r="Q31" s="9242">
        <f t="shared" si="0"/>
        <v>1.0443316649587959</v>
      </c>
      <c r="R31" s="9242">
        <f t="shared" si="0"/>
        <v>1.2352547057551393</v>
      </c>
    </row>
    <row r="32" spans="1:18">
      <c r="A32" s="5223" t="s">
        <v>849</v>
      </c>
      <c r="B32" s="5224">
        <v>0.50706660434908712</v>
      </c>
      <c r="C32" s="5225">
        <v>2.8190080396248145E-2</v>
      </c>
      <c r="D32" s="5226">
        <v>17.987412494806978</v>
      </c>
      <c r="E32" s="5227">
        <v>2.4451141054558873E-72</v>
      </c>
      <c r="F32" s="5228">
        <v>0.45181506205115213</v>
      </c>
      <c r="G32" s="5229">
        <v>0.56231814664702207</v>
      </c>
      <c r="J32" t="s">
        <v>30</v>
      </c>
      <c r="K32" s="9370">
        <v>114</v>
      </c>
      <c r="L32">
        <f t="shared" si="1"/>
        <v>0.53916501335679368</v>
      </c>
      <c r="M32" s="9242">
        <f t="shared" si="2"/>
        <v>0.4412748542968587</v>
      </c>
      <c r="N32" s="9242">
        <f t="shared" si="3"/>
        <v>0.6370551724167286</v>
      </c>
      <c r="O32" s="9242"/>
      <c r="P32" s="9242">
        <f t="shared" si="0"/>
        <v>1.7145746174111254</v>
      </c>
      <c r="Q32" s="9242">
        <f t="shared" si="0"/>
        <v>1.5546879562883851</v>
      </c>
      <c r="R32" s="9242">
        <f t="shared" si="0"/>
        <v>1.890904285184543</v>
      </c>
    </row>
    <row r="33" spans="1:18">
      <c r="A33" s="5230" t="s">
        <v>850</v>
      </c>
      <c r="B33" s="5231">
        <v>0.25015467749769965</v>
      </c>
      <c r="C33" s="5232">
        <v>1.5402064753432724E-2</v>
      </c>
      <c r="D33" s="5233">
        <v>16.241632631881163</v>
      </c>
      <c r="E33" s="5234">
        <v>2.5601872128631757E-59</v>
      </c>
      <c r="F33" s="5235">
        <v>0.21996718529341772</v>
      </c>
      <c r="G33" s="5236">
        <v>0.28034216970198156</v>
      </c>
      <c r="J33" t="s">
        <v>1527</v>
      </c>
      <c r="K33" s="9370">
        <v>117</v>
      </c>
      <c r="L33">
        <f t="shared" si="1"/>
        <v>0.27517823004677078</v>
      </c>
      <c r="M33" s="9242">
        <f t="shared" si="2"/>
        <v>0.20186923108096397</v>
      </c>
      <c r="N33" s="9242">
        <f t="shared" si="3"/>
        <v>0.34848722901257756</v>
      </c>
      <c r="O33" s="9242"/>
      <c r="P33" s="9242">
        <f t="shared" si="0"/>
        <v>1.3167653411030442</v>
      </c>
      <c r="Q33" s="9242">
        <f t="shared" si="0"/>
        <v>1.2236879772940294</v>
      </c>
      <c r="R33" s="9242">
        <f t="shared" si="0"/>
        <v>1.4169224473091309</v>
      </c>
    </row>
    <row r="34" spans="1:18">
      <c r="A34" s="5237" t="s">
        <v>851</v>
      </c>
      <c r="B34" s="5238">
        <v>0.50629736156651917</v>
      </c>
      <c r="C34" s="5239">
        <v>2.8212300097372939E-2</v>
      </c>
      <c r="D34" s="5240">
        <v>17.945979584049027</v>
      </c>
      <c r="E34" s="5241">
        <v>5.1592763576950092E-72</v>
      </c>
      <c r="F34" s="5242">
        <v>0.45100226945463234</v>
      </c>
      <c r="G34" s="5243">
        <v>0.56159245367840593</v>
      </c>
      <c r="J34" t="s">
        <v>1528</v>
      </c>
      <c r="K34" s="9370">
        <v>118</v>
      </c>
      <c r="L34">
        <f t="shared" si="1"/>
        <v>0.52896262862937848</v>
      </c>
      <c r="M34" s="9242">
        <f t="shared" si="2"/>
        <v>0.43038506642279184</v>
      </c>
      <c r="N34" s="9242">
        <f t="shared" si="3"/>
        <v>0.62754019083596502</v>
      </c>
      <c r="O34" s="9242"/>
      <c r="P34" s="9242">
        <f t="shared" si="0"/>
        <v>1.6971707987089097</v>
      </c>
      <c r="Q34" s="9242">
        <f t="shared" si="0"/>
        <v>1.5378495837877275</v>
      </c>
      <c r="R34" s="9242">
        <f t="shared" si="0"/>
        <v>1.8729976912929502</v>
      </c>
    </row>
    <row r="35" spans="1:18">
      <c r="A35" s="5244" t="s">
        <v>852</v>
      </c>
      <c r="B35" s="5245">
        <v>0.18929957984220983</v>
      </c>
      <c r="C35" s="5246">
        <v>1.3213762901362017E-2</v>
      </c>
      <c r="D35" s="5247">
        <v>14.325940404356556</v>
      </c>
      <c r="E35" s="5248">
        <v>1.5067458149040894E-46</v>
      </c>
      <c r="F35" s="5249">
        <v>0.16340108045528878</v>
      </c>
      <c r="G35" s="5250">
        <v>0.21519807922913087</v>
      </c>
      <c r="J35" t="s">
        <v>1529</v>
      </c>
      <c r="K35" s="9370">
        <v>114</v>
      </c>
      <c r="L35">
        <f t="shared" si="1"/>
        <v>0.22139798884991638</v>
      </c>
      <c r="M35" s="9242">
        <f t="shared" si="2"/>
        <v>0.15286087270099535</v>
      </c>
      <c r="N35" s="9242">
        <f t="shared" si="3"/>
        <v>0.28993510499883746</v>
      </c>
      <c r="O35" s="9242"/>
      <c r="P35" s="9242">
        <f t="shared" si="0"/>
        <v>1.2478199501797504</v>
      </c>
      <c r="Q35" s="9242">
        <f t="shared" si="0"/>
        <v>1.1651628617036833</v>
      </c>
      <c r="R35" s="9242">
        <f t="shared" si="0"/>
        <v>1.3363407633761115</v>
      </c>
    </row>
    <row r="36" spans="1:18">
      <c r="A36" s="5251" t="s">
        <v>853</v>
      </c>
      <c r="B36" s="5252">
        <v>0.48721795216607339</v>
      </c>
      <c r="C36" s="5253">
        <v>2.9332797087595612E-2</v>
      </c>
      <c r="D36" s="5254">
        <v>16.610006564021486</v>
      </c>
      <c r="E36" s="5255">
        <v>5.8986749149691384E-62</v>
      </c>
      <c r="F36" s="5256">
        <v>0.42972672630856462</v>
      </c>
      <c r="G36" s="5257">
        <v>0.54470917802358221</v>
      </c>
      <c r="J36" t="s">
        <v>1530</v>
      </c>
      <c r="K36" s="9370">
        <v>120</v>
      </c>
      <c r="L36">
        <f t="shared" si="1"/>
        <v>0.50516664825650914</v>
      </c>
      <c r="M36" s="9242">
        <f t="shared" si="2"/>
        <v>0.40407102563795061</v>
      </c>
      <c r="N36" s="9242">
        <f t="shared" si="3"/>
        <v>0.60626227087506757</v>
      </c>
      <c r="O36" s="9242"/>
      <c r="P36" s="9242">
        <f t="shared" ref="P36:R53" si="4">EXP(L36)</f>
        <v>1.6572616772187785</v>
      </c>
      <c r="Q36" s="9242">
        <f t="shared" si="4"/>
        <v>1.4979103332170278</v>
      </c>
      <c r="R36" s="9242">
        <f t="shared" si="4"/>
        <v>1.8335652047204778</v>
      </c>
    </row>
    <row r="37" spans="1:18">
      <c r="A37" s="5258" t="s">
        <v>854</v>
      </c>
      <c r="B37" s="5259">
        <v>0.40323937034633056</v>
      </c>
      <c r="C37" s="5260">
        <v>1.6015481335392521E-2</v>
      </c>
      <c r="D37" s="5261">
        <v>25.178098734704538</v>
      </c>
      <c r="E37" s="5262">
        <v>6.9604764588747479E-140</v>
      </c>
      <c r="F37" s="5263">
        <v>0.37184960373388776</v>
      </c>
      <c r="G37" s="5264">
        <v>0.43462913695877337</v>
      </c>
      <c r="J37" t="s">
        <v>1531</v>
      </c>
      <c r="K37" s="9370">
        <v>119</v>
      </c>
      <c r="L37">
        <f t="shared" si="1"/>
        <v>0.42354635192297807</v>
      </c>
      <c r="M37" s="9242">
        <f t="shared" si="2"/>
        <v>0.3487131518826605</v>
      </c>
      <c r="N37" s="9242">
        <f t="shared" si="3"/>
        <v>0.49837955196329564</v>
      </c>
      <c r="O37" s="9242"/>
      <c r="P37" s="9242">
        <f t="shared" si="4"/>
        <v>1.5273685487916155</v>
      </c>
      <c r="Q37" s="9242">
        <f t="shared" si="4"/>
        <v>1.417242598658506</v>
      </c>
      <c r="R37" s="9242">
        <f t="shared" si="4"/>
        <v>1.6460517670340802</v>
      </c>
    </row>
    <row r="38" spans="1:18">
      <c r="A38" s="5265" t="s">
        <v>855</v>
      </c>
      <c r="B38" s="5266">
        <v>0.14288390780114585</v>
      </c>
      <c r="C38" s="5267">
        <v>1.4062973806416896E-2</v>
      </c>
      <c r="D38" s="5268">
        <v>10.160291113956873</v>
      </c>
      <c r="E38" s="5269">
        <v>2.9818477435018425E-24</v>
      </c>
      <c r="F38" s="5270">
        <v>0.11532098562503858</v>
      </c>
      <c r="G38" s="5271">
        <v>0.17044682997725311</v>
      </c>
      <c r="J38" t="s">
        <v>1532</v>
      </c>
      <c r="K38" s="9370">
        <v>113</v>
      </c>
      <c r="L38">
        <f t="shared" si="1"/>
        <v>0.17734060229506426</v>
      </c>
      <c r="M38" s="9242">
        <f t="shared" si="2"/>
        <v>0.10730002669013189</v>
      </c>
      <c r="N38" s="9242">
        <f t="shared" si="3"/>
        <v>0.24738117789999656</v>
      </c>
      <c r="O38" s="9242"/>
      <c r="P38" s="9242">
        <f t="shared" si="4"/>
        <v>1.1940377158613051</v>
      </c>
      <c r="Q38" s="9242">
        <f t="shared" si="4"/>
        <v>1.1132682145559945</v>
      </c>
      <c r="R38" s="9242">
        <f t="shared" si="4"/>
        <v>1.2806671817787469</v>
      </c>
    </row>
    <row r="39" spans="1:18">
      <c r="A39" s="5272" t="s">
        <v>856</v>
      </c>
      <c r="B39" s="5273">
        <v>0.19084482947488443</v>
      </c>
      <c r="C39" s="5274">
        <v>1.8608232377721953E-2</v>
      </c>
      <c r="D39" s="5275">
        <v>10.255935416163796</v>
      </c>
      <c r="E39" s="5276">
        <v>1.1129315222248004E-24</v>
      </c>
      <c r="F39" s="5277">
        <v>0.15437336419859726</v>
      </c>
      <c r="G39" s="5278">
        <v>0.2273162947511716</v>
      </c>
      <c r="J39" t="s">
        <v>37</v>
      </c>
      <c r="K39" s="9370">
        <v>116</v>
      </c>
      <c r="L39">
        <f t="shared" si="1"/>
        <v>0.21822666751016737</v>
      </c>
      <c r="M39" s="9242">
        <f t="shared" si="2"/>
        <v>0.13879465880553032</v>
      </c>
      <c r="N39" s="9242">
        <f t="shared" si="3"/>
        <v>0.29765867621480446</v>
      </c>
      <c r="O39" s="9242"/>
      <c r="P39" s="9242">
        <f t="shared" si="4"/>
        <v>1.2438689803523773</v>
      </c>
      <c r="Q39" s="9242">
        <f t="shared" si="4"/>
        <v>1.1488881617130706</v>
      </c>
      <c r="R39" s="9242">
        <f t="shared" si="4"/>
        <v>1.3467020479833884</v>
      </c>
    </row>
    <row r="40" spans="1:18">
      <c r="A40" s="5279" t="s">
        <v>857</v>
      </c>
      <c r="B40" s="5280">
        <v>0.17998626941379722</v>
      </c>
      <c r="C40" s="5281">
        <v>1.7814477831497817E-2</v>
      </c>
      <c r="D40" s="5282">
        <v>10.103370478564525</v>
      </c>
      <c r="E40" s="5283">
        <v>5.3375510417776195E-24</v>
      </c>
      <c r="F40" s="5284">
        <v>0.14507053446067431</v>
      </c>
      <c r="G40" s="5285">
        <v>0.21490200436692014</v>
      </c>
      <c r="J40" t="s">
        <v>38</v>
      </c>
      <c r="K40" s="9370">
        <v>115</v>
      </c>
      <c r="L40">
        <f t="shared" si="1"/>
        <v>0.20972639293529197</v>
      </c>
      <c r="M40" s="9242">
        <f t="shared" si="2"/>
        <v>0.13201107788699412</v>
      </c>
      <c r="N40" s="9242">
        <f t="shared" si="3"/>
        <v>0.28744170798358987</v>
      </c>
      <c r="O40" s="9242"/>
      <c r="P40" s="9242">
        <f t="shared" si="4"/>
        <v>1.2333405630968317</v>
      </c>
      <c r="Q40" s="9242">
        <f t="shared" si="4"/>
        <v>1.1411209604062624</v>
      </c>
      <c r="R40" s="9242">
        <f t="shared" si="4"/>
        <v>1.3330128858893777</v>
      </c>
    </row>
    <row r="41" spans="1:18">
      <c r="A41" s="5286" t="s">
        <v>858</v>
      </c>
      <c r="B41" s="5287">
        <v>0.35054325586971319</v>
      </c>
      <c r="C41" s="5288">
        <v>2.2233088304348902E-2</v>
      </c>
      <c r="D41" s="5289">
        <v>15.766736994479764</v>
      </c>
      <c r="E41" s="5290">
        <v>5.2703177116404167E-56</v>
      </c>
      <c r="F41" s="5291">
        <v>0.30696720352809065</v>
      </c>
      <c r="G41" s="5292">
        <v>0.39411930821133573</v>
      </c>
      <c r="J41" t="s">
        <v>39</v>
      </c>
      <c r="K41" s="9370">
        <v>118</v>
      </c>
      <c r="L41">
        <f t="shared" si="1"/>
        <v>0.37320852293257251</v>
      </c>
      <c r="M41" s="9242">
        <f t="shared" si="2"/>
        <v>0.28635000049625015</v>
      </c>
      <c r="N41" s="9242">
        <f t="shared" si="3"/>
        <v>0.46006704536889487</v>
      </c>
      <c r="O41" s="9242"/>
      <c r="P41" s="9242">
        <f t="shared" si="4"/>
        <v>1.4523871642894843</v>
      </c>
      <c r="Q41" s="9242">
        <f t="shared" si="4"/>
        <v>1.3315584198113415</v>
      </c>
      <c r="R41" s="9242">
        <f t="shared" si="4"/>
        <v>1.584180193379513</v>
      </c>
    </row>
    <row r="42" spans="1:18">
      <c r="A42" s="5293" t="s">
        <v>859</v>
      </c>
      <c r="B42" s="5294">
        <v>0.43224847889651874</v>
      </c>
      <c r="C42" s="5295">
        <v>1.7482344365860644E-2</v>
      </c>
      <c r="D42" s="5296">
        <v>24.724857825167284</v>
      </c>
      <c r="E42" s="5297">
        <v>5.7803293671465395E-135</v>
      </c>
      <c r="F42" s="5298">
        <v>0.39798371357410517</v>
      </c>
      <c r="G42" s="5299">
        <v>0.46651324421893231</v>
      </c>
      <c r="J42" t="s">
        <v>40</v>
      </c>
      <c r="K42" s="9370">
        <v>118</v>
      </c>
      <c r="L42">
        <f t="shared" si="1"/>
        <v>0.45491374595937806</v>
      </c>
      <c r="M42" s="9242">
        <f t="shared" si="2"/>
        <v>0.37736651054226467</v>
      </c>
      <c r="N42" s="9242">
        <f t="shared" si="3"/>
        <v>0.53246098137649145</v>
      </c>
      <c r="O42" s="9242"/>
      <c r="P42" s="9242">
        <f t="shared" si="4"/>
        <v>1.5760374375739905</v>
      </c>
      <c r="Q42" s="9242">
        <f t="shared" si="4"/>
        <v>1.4584387446023142</v>
      </c>
      <c r="R42" s="9242">
        <f t="shared" si="4"/>
        <v>1.7031184983446779</v>
      </c>
    </row>
    <row r="43" spans="1:18">
      <c r="A43" s="5300" t="s">
        <v>860</v>
      </c>
      <c r="B43" s="5301">
        <v>0.49609282583320902</v>
      </c>
      <c r="C43" s="5302">
        <v>1.7285081325492418E-2</v>
      </c>
      <c r="D43" s="5303">
        <v>28.700635912054427</v>
      </c>
      <c r="E43" s="5304">
        <v>3.7461550305721952E-181</v>
      </c>
      <c r="F43" s="5305">
        <v>0.46221468896539802</v>
      </c>
      <c r="G43" s="5306">
        <v>0.52997096270102007</v>
      </c>
      <c r="J43" t="s">
        <v>1533</v>
      </c>
      <c r="K43" s="9370">
        <v>122</v>
      </c>
      <c r="L43">
        <f t="shared" si="1"/>
        <v>0.5093249509512211</v>
      </c>
      <c r="M43" s="9242">
        <f t="shared" si="2"/>
        <v>0.43152049065601045</v>
      </c>
      <c r="N43" s="9242">
        <f t="shared" si="3"/>
        <v>0.58712941124643181</v>
      </c>
      <c r="O43" s="9242"/>
      <c r="P43" s="9242">
        <f t="shared" si="4"/>
        <v>1.6641674210527215</v>
      </c>
      <c r="Q43" s="9242">
        <f t="shared" si="4"/>
        <v>1.5395966871362499</v>
      </c>
      <c r="R43" s="9242">
        <f t="shared" si="4"/>
        <v>1.7988173321187315</v>
      </c>
    </row>
    <row r="44" spans="1:18">
      <c r="A44" s="5307" t="s">
        <v>861</v>
      </c>
      <c r="B44" s="5308">
        <v>0.24535299051724144</v>
      </c>
      <c r="C44" s="5309">
        <v>1.5992004063829651E-2</v>
      </c>
      <c r="D44" s="5310">
        <v>15.342229125127302</v>
      </c>
      <c r="E44" s="5311">
        <v>3.9924618222385434E-53</v>
      </c>
      <c r="F44" s="5312">
        <v>0.21400923851151715</v>
      </c>
      <c r="G44" s="5313">
        <v>0.27669674252296572</v>
      </c>
      <c r="J44" t="s">
        <v>1534</v>
      </c>
      <c r="K44" s="9370">
        <v>118</v>
      </c>
      <c r="L44">
        <f t="shared" si="1"/>
        <v>0.26801825758010078</v>
      </c>
      <c r="M44" s="9242">
        <f t="shared" si="2"/>
        <v>0.19339203547967665</v>
      </c>
      <c r="N44" s="9242">
        <f t="shared" si="3"/>
        <v>0.34264447968052486</v>
      </c>
      <c r="O44" s="9242"/>
      <c r="P44" s="9242">
        <f t="shared" si="4"/>
        <v>1.3073710092279607</v>
      </c>
      <c r="Q44" s="9242">
        <f t="shared" si="4"/>
        <v>1.2133583798241299</v>
      </c>
      <c r="R44" s="9242">
        <f t="shared" si="4"/>
        <v>1.4086678628431932</v>
      </c>
    </row>
    <row r="45" spans="1:18">
      <c r="A45" s="5314" t="s">
        <v>862</v>
      </c>
      <c r="B45" s="5315">
        <v>0.10535096227696286</v>
      </c>
      <c r="C45" s="5316">
        <v>2.4837853976529534E-2</v>
      </c>
      <c r="D45" s="5317">
        <v>4.2415484999836934</v>
      </c>
      <c r="E45" s="5318">
        <v>2.2198290676675577E-5</v>
      </c>
      <c r="F45" s="5319">
        <v>5.6669663029700015E-2</v>
      </c>
      <c r="G45" s="5320">
        <v>0.15403226152422572</v>
      </c>
      <c r="J45" t="s">
        <v>1535</v>
      </c>
      <c r="K45" s="9370">
        <v>114</v>
      </c>
      <c r="L45">
        <f t="shared" si="1"/>
        <v>0.13744937128466941</v>
      </c>
      <c r="M45" s="9242">
        <f t="shared" si="2"/>
        <v>4.6129455275406572E-2</v>
      </c>
      <c r="N45" s="9242">
        <f t="shared" si="3"/>
        <v>0.22876928729393231</v>
      </c>
      <c r="O45" s="9242"/>
      <c r="P45" s="9242">
        <f t="shared" si="4"/>
        <v>1.1473436159682542</v>
      </c>
      <c r="Q45" s="9242">
        <f t="shared" si="4"/>
        <v>1.0472099690373438</v>
      </c>
      <c r="R45" s="9242">
        <f t="shared" si="4"/>
        <v>1.2570519876861159</v>
      </c>
    </row>
    <row r="46" spans="1:18">
      <c r="A46" s="5321" t="s">
        <v>863</v>
      </c>
      <c r="B46" s="5322">
        <v>0.29391027741529008</v>
      </c>
      <c r="C46" s="5323">
        <v>1.7831159715716707E-2</v>
      </c>
      <c r="D46" s="5324">
        <v>16.482959162562615</v>
      </c>
      <c r="E46" s="5325">
        <v>4.8644489916429275E-61</v>
      </c>
      <c r="F46" s="5326">
        <v>0.25896184656990384</v>
      </c>
      <c r="G46" s="5327">
        <v>0.32885870826067631</v>
      </c>
      <c r="J46" t="s">
        <v>44</v>
      </c>
      <c r="K46" s="9370">
        <v>117</v>
      </c>
      <c r="L46">
        <f t="shared" si="1"/>
        <v>0.3189338299643612</v>
      </c>
      <c r="M46" s="9242">
        <f t="shared" si="2"/>
        <v>0.24086389235745009</v>
      </c>
      <c r="N46" s="9242">
        <f t="shared" si="3"/>
        <v>0.39700376757127231</v>
      </c>
      <c r="O46" s="9242"/>
      <c r="P46" s="9242">
        <f t="shared" si="4"/>
        <v>1.3756602944036191</v>
      </c>
      <c r="Q46" s="9242">
        <f t="shared" si="4"/>
        <v>1.2723478472563943</v>
      </c>
      <c r="R46" s="9242">
        <f t="shared" si="4"/>
        <v>1.4873615337813366</v>
      </c>
    </row>
    <row r="47" spans="1:18">
      <c r="A47" s="5328" t="s">
        <v>864</v>
      </c>
      <c r="B47" s="5329">
        <v>0.46886033386119419</v>
      </c>
      <c r="C47" s="5330">
        <v>1.8243564089933131E-2</v>
      </c>
      <c r="D47" s="5331">
        <v>25.70004038409979</v>
      </c>
      <c r="E47" s="5332">
        <v>1.167667724699859E-145</v>
      </c>
      <c r="F47" s="5333">
        <v>0.43310360529527703</v>
      </c>
      <c r="G47" s="5334">
        <v>0.50461706242711135</v>
      </c>
      <c r="J47" t="s">
        <v>45</v>
      </c>
      <c r="K47" s="9370">
        <v>119</v>
      </c>
      <c r="L47">
        <f t="shared" si="1"/>
        <v>0.4891673154378417</v>
      </c>
      <c r="M47" s="9242">
        <f t="shared" si="2"/>
        <v>0.40996715344404977</v>
      </c>
      <c r="N47" s="9242">
        <f t="shared" si="3"/>
        <v>0.56836747743163363</v>
      </c>
      <c r="O47" s="9242"/>
      <c r="P47" s="9242">
        <f t="shared" si="4"/>
        <v>1.6309575811757329</v>
      </c>
      <c r="Q47" s="9242">
        <f t="shared" si="4"/>
        <v>1.5067682921510093</v>
      </c>
      <c r="R47" s="9242">
        <f t="shared" si="4"/>
        <v>1.7653826706143667</v>
      </c>
    </row>
    <row r="48" spans="1:18">
      <c r="A48" s="5335" t="s">
        <v>865</v>
      </c>
      <c r="B48" s="5336">
        <v>0.3526887904129159</v>
      </c>
      <c r="C48" s="5337">
        <v>2.2822184413890299E-2</v>
      </c>
      <c r="D48" s="5338">
        <v>15.453770069365421</v>
      </c>
      <c r="E48" s="5339">
        <v>7.1156862781593585E-54</v>
      </c>
      <c r="F48" s="5340">
        <v>0.30795813091315954</v>
      </c>
      <c r="G48" s="5341">
        <v>0.39741944991267225</v>
      </c>
      <c r="J48" t="s">
        <v>46</v>
      </c>
      <c r="K48" s="9370">
        <v>115</v>
      </c>
      <c r="L48">
        <f t="shared" si="1"/>
        <v>0.38242891393441064</v>
      </c>
      <c r="M48" s="9242">
        <f t="shared" si="2"/>
        <v>0.29489867433947936</v>
      </c>
      <c r="N48" s="9242">
        <f t="shared" si="3"/>
        <v>0.46995915352934198</v>
      </c>
      <c r="O48" s="9242"/>
      <c r="P48" s="9242">
        <f t="shared" si="4"/>
        <v>1.4658406698078668</v>
      </c>
      <c r="Q48" s="9242">
        <f t="shared" si="4"/>
        <v>1.3429902724154523</v>
      </c>
      <c r="R48" s="9242">
        <f t="shared" si="4"/>
        <v>1.5999288404362182</v>
      </c>
    </row>
    <row r="49" spans="1:18">
      <c r="A49" s="5342" t="s">
        <v>866</v>
      </c>
      <c r="B49" s="5343">
        <v>0.31963880787115728</v>
      </c>
      <c r="C49" s="5344">
        <v>2.8695180382144858E-2</v>
      </c>
      <c r="D49" s="5345">
        <v>11.139111293757459</v>
      </c>
      <c r="E49" s="5346">
        <v>8.0922808412520845E-29</v>
      </c>
      <c r="F49" s="5347">
        <v>0.26339728779227306</v>
      </c>
      <c r="G49" s="5348">
        <v>0.3758803279500415</v>
      </c>
      <c r="J49" t="s">
        <v>47</v>
      </c>
      <c r="K49" s="9370">
        <v>118</v>
      </c>
      <c r="L49">
        <f t="shared" si="1"/>
        <v>0.3423040749340166</v>
      </c>
      <c r="M49" s="9242">
        <f t="shared" si="2"/>
        <v>0.24278008476043256</v>
      </c>
      <c r="N49" s="9242">
        <f t="shared" si="3"/>
        <v>0.44182806510760064</v>
      </c>
      <c r="O49" s="9242"/>
      <c r="P49" s="9242">
        <f t="shared" si="4"/>
        <v>1.4081884272221379</v>
      </c>
      <c r="Q49" s="9242">
        <f t="shared" si="4"/>
        <v>1.2747882479271502</v>
      </c>
      <c r="R49" s="9242">
        <f t="shared" si="4"/>
        <v>1.5555482644170719</v>
      </c>
    </row>
    <row r="50" spans="1:18">
      <c r="A50" s="5349" t="s">
        <v>867</v>
      </c>
      <c r="B50" s="5350">
        <v>0.42122840670949568</v>
      </c>
      <c r="C50" s="5351">
        <v>1.7991601423037865E-2</v>
      </c>
      <c r="D50" s="5352">
        <v>23.412502133919087</v>
      </c>
      <c r="E50" s="5353">
        <v>3.1876710377611585E-121</v>
      </c>
      <c r="F50" s="5354">
        <v>0.38596551589614186</v>
      </c>
      <c r="G50" s="5355">
        <v>0.4564912975228495</v>
      </c>
      <c r="J50" t="s">
        <v>48</v>
      </c>
      <c r="K50" s="9370">
        <v>117</v>
      </c>
      <c r="L50">
        <f t="shared" si="1"/>
        <v>0.44625195925856681</v>
      </c>
      <c r="M50" s="9242">
        <f t="shared" si="2"/>
        <v>0.36786756168368812</v>
      </c>
      <c r="N50" s="9242">
        <f t="shared" si="3"/>
        <v>0.52463635683344556</v>
      </c>
      <c r="O50" s="9242"/>
      <c r="P50" s="9242">
        <f t="shared" si="4"/>
        <v>1.5624450894494817</v>
      </c>
      <c r="Q50" s="9242">
        <f t="shared" si="4"/>
        <v>1.4446506991975394</v>
      </c>
      <c r="R50" s="9242">
        <f t="shared" si="4"/>
        <v>1.6898442363270461</v>
      </c>
    </row>
    <row r="51" spans="1:18">
      <c r="A51" s="5356" t="s">
        <v>868</v>
      </c>
      <c r="B51" s="5357">
        <v>0.41963100035094048</v>
      </c>
      <c r="C51" s="5358">
        <v>3.0252532172027925E-2</v>
      </c>
      <c r="D51" s="5359">
        <v>13.870938074365206</v>
      </c>
      <c r="E51" s="5360">
        <v>9.5025841653763691E-44</v>
      </c>
      <c r="F51" s="5361">
        <v>0.36033712685262648</v>
      </c>
      <c r="G51" s="5362">
        <v>0.47892487384925447</v>
      </c>
      <c r="J51" t="s">
        <v>49</v>
      </c>
      <c r="K51" s="9370">
        <v>156</v>
      </c>
      <c r="L51">
        <f t="shared" si="1"/>
        <v>0.35268141893775085</v>
      </c>
      <c r="M51" s="9242">
        <f t="shared" si="2"/>
        <v>0.24398846868408886</v>
      </c>
      <c r="N51" s="9242">
        <f t="shared" si="3"/>
        <v>0.46137436919141284</v>
      </c>
      <c r="O51" s="9242"/>
      <c r="P51" s="9242">
        <f t="shared" si="4"/>
        <v>1.4228777693080343</v>
      </c>
      <c r="Q51" s="9242">
        <f t="shared" si="4"/>
        <v>1.2763296126446266</v>
      </c>
      <c r="R51" s="9242">
        <f t="shared" si="4"/>
        <v>1.586252584233286</v>
      </c>
    </row>
    <row r="52" spans="1:18">
      <c r="A52" s="5363" t="s">
        <v>869</v>
      </c>
      <c r="B52" s="5364">
        <v>4.5477155454802257E-2</v>
      </c>
      <c r="C52" s="5365">
        <v>1.4285043535812662E-2</v>
      </c>
      <c r="D52" s="5366">
        <v>3.1835503574623938</v>
      </c>
      <c r="E52" s="5367">
        <v>1.454808056015867E-3</v>
      </c>
      <c r="F52" s="5368">
        <v>1.747898460702273E-2</v>
      </c>
      <c r="G52" s="5369">
        <v>7.3475326302581787E-2</v>
      </c>
      <c r="J52" t="s">
        <v>1536</v>
      </c>
      <c r="K52" s="9370">
        <v>107</v>
      </c>
      <c r="L52">
        <f t="shared" si="1"/>
        <v>9.408356286599151E-2</v>
      </c>
      <c r="M52" s="9242">
        <f t="shared" si="2"/>
        <v>2.4573518588436705E-2</v>
      </c>
      <c r="N52" s="9242">
        <f t="shared" si="3"/>
        <v>0.16359360714354637</v>
      </c>
      <c r="O52" s="9242"/>
      <c r="P52" s="9242">
        <f t="shared" si="4"/>
        <v>1.0986515485535977</v>
      </c>
      <c r="Q52" s="9242">
        <f t="shared" si="4"/>
        <v>1.0248779359167113</v>
      </c>
      <c r="R52" s="9242">
        <f t="shared" si="4"/>
        <v>1.1777355944926018</v>
      </c>
    </row>
    <row r="53" spans="1:18">
      <c r="A53" s="5370" t="s">
        <v>870</v>
      </c>
      <c r="B53" s="5371">
        <v>0.1944973837433332</v>
      </c>
      <c r="C53" s="5372">
        <v>1.8183524139838012E-2</v>
      </c>
      <c r="D53" s="5373">
        <v>10.696352491825925</v>
      </c>
      <c r="E53" s="5374">
        <v>1.05863764046449E-26</v>
      </c>
      <c r="F53" s="5375">
        <v>0.15885833131723603</v>
      </c>
      <c r="G53" s="5376">
        <v>0.23013643616943036</v>
      </c>
      <c r="J53" t="s">
        <v>51</v>
      </c>
      <c r="K53" s="9370">
        <v>115</v>
      </c>
      <c r="L53">
        <f t="shared" si="1"/>
        <v>0.22423750726482794</v>
      </c>
      <c r="M53" s="9242">
        <f t="shared" si="2"/>
        <v>0.14579887474355585</v>
      </c>
      <c r="N53" s="9242">
        <f t="shared" si="3"/>
        <v>0.30267613978610008</v>
      </c>
      <c r="O53" s="9242"/>
      <c r="P53" s="9242">
        <f t="shared" si="4"/>
        <v>1.2513681931733569</v>
      </c>
      <c r="Q53" s="9242">
        <f t="shared" si="4"/>
        <v>1.1569634700742342</v>
      </c>
      <c r="R53" s="9242">
        <f t="shared" si="4"/>
        <v>1.3534760564095234</v>
      </c>
    </row>
    <row r="54" spans="1:18">
      <c r="A54" s="5377" t="s">
        <v>871</v>
      </c>
      <c r="B54" s="5378">
        <v>0</v>
      </c>
      <c r="C54" s="5379"/>
      <c r="D54" s="5380"/>
      <c r="E54" s="5381"/>
      <c r="F54" s="5382"/>
      <c r="G54" s="5383"/>
      <c r="J54" t="s">
        <v>1537</v>
      </c>
      <c r="K54" s="9370">
        <v>113</v>
      </c>
      <c r="L54">
        <f t="shared" si="1"/>
        <v>3.4456694493918416E-2</v>
      </c>
      <c r="M54" s="9242">
        <f t="shared" si="2"/>
        <v>-8.0209589349066746E-3</v>
      </c>
      <c r="N54" s="9242">
        <f t="shared" si="3"/>
        <v>7.6934347922743451E-2</v>
      </c>
      <c r="O54" s="9242"/>
      <c r="P54" s="9242">
        <f t="shared" ref="P54:R54" si="5">EXP(L54)</f>
        <v>1.0350572037295134</v>
      </c>
      <c r="Q54" s="9242">
        <f t="shared" si="5"/>
        <v>0.99201112312261908</v>
      </c>
      <c r="R54" s="9242">
        <f t="shared" si="5"/>
        <v>1.0799711717143059</v>
      </c>
    </row>
    <row r="55" spans="1:18">
      <c r="A55" s="5384" t="s">
        <v>872</v>
      </c>
      <c r="B55" s="5385">
        <v>0.30094295443585339</v>
      </c>
      <c r="C55" s="5386">
        <v>1.2392470969692464E-2</v>
      </c>
      <c r="D55" s="5387">
        <v>24.284338060734768</v>
      </c>
      <c r="E55" s="5388">
        <v>2.8697158829237078E-130</v>
      </c>
      <c r="F55" s="5389">
        <v>0.27665415765579798</v>
      </c>
      <c r="G55" s="5390">
        <v>0.3252317512159088</v>
      </c>
    </row>
    <row r="56" spans="1:18">
      <c r="A56" t="s">
        <v>879</v>
      </c>
      <c r="B56">
        <v>5986</v>
      </c>
    </row>
    <row r="57" spans="1:18">
      <c r="A57" t="s">
        <v>880</v>
      </c>
      <c r="B57">
        <v>0.66712566969960851</v>
      </c>
    </row>
    <row r="58" spans="1:18">
      <c r="A58" t="s">
        <v>881</v>
      </c>
      <c r="B58">
        <v>0.19236871894585375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R58"/>
  <sheetViews>
    <sheetView workbookViewId="0">
      <selection activeCell="N6" sqref="N6"/>
    </sheetView>
  </sheetViews>
  <sheetFormatPr defaultRowHeight="15"/>
  <sheetData>
    <row r="1" spans="1:18">
      <c r="A1" s="5391"/>
      <c r="B1" s="5392" t="s">
        <v>936</v>
      </c>
      <c r="C1" s="5393" t="s">
        <v>937</v>
      </c>
      <c r="D1" s="5394" t="s">
        <v>938</v>
      </c>
      <c r="E1" s="5395" t="s">
        <v>939</v>
      </c>
      <c r="F1" s="5396" t="s">
        <v>940</v>
      </c>
      <c r="G1" s="5397" t="s">
        <v>941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5398" t="s">
        <v>882</v>
      </c>
      <c r="B2" s="5399">
        <v>9.3833912739557102E-3</v>
      </c>
      <c r="C2" s="5400">
        <v>1.7282115644701352E-4</v>
      </c>
      <c r="D2" s="5401">
        <v>54.295385280751965</v>
      </c>
      <c r="E2" s="5402">
        <v>0</v>
      </c>
      <c r="F2" s="5403">
        <v>9.044668031553002E-3</v>
      </c>
      <c r="G2" s="5404">
        <v>9.7221145163584183E-3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5405" t="s">
        <v>883</v>
      </c>
      <c r="B3" s="5406">
        <v>-1.8332990449460406E-3</v>
      </c>
      <c r="C3" s="5407">
        <v>9.1672539331859771E-5</v>
      </c>
      <c r="D3" s="5408">
        <v>-19.998344742141313</v>
      </c>
      <c r="E3" s="5409">
        <v>5.6930790235479061E-89</v>
      </c>
      <c r="F3" s="5410">
        <v>-2.0129739204078172E-3</v>
      </c>
      <c r="G3" s="5411">
        <v>-1.6536241694842639E-3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5412" t="s">
        <v>884</v>
      </c>
      <c r="B4" s="5413">
        <v>0.12579934290973224</v>
      </c>
      <c r="C4" s="5414">
        <v>1.6420269192716719E-2</v>
      </c>
      <c r="D4" s="5415">
        <v>7.6612229332714641</v>
      </c>
      <c r="E4" s="5416">
        <v>1.8417084181103793E-14</v>
      </c>
      <c r="F4" s="5417">
        <v>9.3616206675554897E-2</v>
      </c>
      <c r="G4" s="5418">
        <v>0.15798247914390959</v>
      </c>
      <c r="J4" t="s">
        <v>2</v>
      </c>
      <c r="K4" s="9370">
        <v>112</v>
      </c>
      <c r="L4">
        <f>+$L$2*$B$2+K4*$B$3+B4+$B$55</f>
        <v>0.11548579209181659</v>
      </c>
      <c r="M4" s="9242">
        <f>+$L$2*$F$2+K4*$F$3+F4+$F$55</f>
        <v>4.2346417881580056E-2</v>
      </c>
      <c r="N4" s="9242">
        <f>+$L$2*$G$2+K4*$G$3+G4+$G$55</f>
        <v>0.18862516630205317</v>
      </c>
      <c r="O4" s="9242"/>
      <c r="P4" s="9242">
        <f t="shared" ref="P4:R35" si="0">EXP(L4)</f>
        <v>1.1224185672150442</v>
      </c>
      <c r="Q4" s="9242">
        <f t="shared" si="0"/>
        <v>1.0432558186304879</v>
      </c>
      <c r="R4" s="9242">
        <f t="shared" si="0"/>
        <v>1.2075882228798678</v>
      </c>
    </row>
    <row r="5" spans="1:18">
      <c r="A5" s="5419" t="s">
        <v>885</v>
      </c>
      <c r="B5" s="5420">
        <v>0.11295057032083117</v>
      </c>
      <c r="C5" s="5421">
        <v>2.9462615071282894E-2</v>
      </c>
      <c r="D5" s="5422">
        <v>3.8336912744355707</v>
      </c>
      <c r="E5" s="5423">
        <v>1.2623455784643072E-4</v>
      </c>
      <c r="F5" s="5424">
        <v>5.5204905890749702E-2</v>
      </c>
      <c r="G5" s="5425">
        <v>0.17069623475091264</v>
      </c>
      <c r="J5" t="s">
        <v>3</v>
      </c>
      <c r="K5" s="9370">
        <v>112</v>
      </c>
      <c r="L5">
        <f t="shared" ref="L5:L54" si="1">+$L$2*$B$2+K5*$B$3+B5+$B$55</f>
        <v>0.10263701950291551</v>
      </c>
      <c r="M5" s="9242">
        <f t="shared" ref="M5:M54" si="2">+$L$2*$F$2+K5*$F$3+F5+$F$55</f>
        <v>3.9351170967748539E-3</v>
      </c>
      <c r="N5" s="9242">
        <f t="shared" ref="N5:N54" si="3">+$L$2*$G$2+K5*$G$3+G5+$G$55</f>
        <v>0.20133892190905622</v>
      </c>
      <c r="O5" s="9242"/>
      <c r="P5" s="9242">
        <f t="shared" si="0"/>
        <v>1.1080891213290471</v>
      </c>
      <c r="Q5" s="9242">
        <f t="shared" si="0"/>
        <v>1.0039428698360342</v>
      </c>
      <c r="R5" s="9242">
        <f t="shared" si="0"/>
        <v>1.2230392163732546</v>
      </c>
    </row>
    <row r="6" spans="1:18">
      <c r="A6" s="5426" t="s">
        <v>886</v>
      </c>
      <c r="B6" s="5427">
        <v>0.33934236349759278</v>
      </c>
      <c r="C6" s="5428">
        <v>1.9778198856094956E-2</v>
      </c>
      <c r="D6" s="5429">
        <v>17.157394663013978</v>
      </c>
      <c r="E6" s="5430">
        <v>5.5341117843303086E-66</v>
      </c>
      <c r="F6" s="5431">
        <v>0.30057780606057538</v>
      </c>
      <c r="G6" s="5432">
        <v>0.37810692093461018</v>
      </c>
      <c r="J6" t="s">
        <v>4</v>
      </c>
      <c r="K6" s="9370">
        <v>119</v>
      </c>
      <c r="L6">
        <f t="shared" si="1"/>
        <v>0.31619571936505486</v>
      </c>
      <c r="M6" s="9242">
        <f t="shared" si="2"/>
        <v>0.23521719982374581</v>
      </c>
      <c r="N6" s="9242">
        <f t="shared" si="3"/>
        <v>0.39717423890636394</v>
      </c>
      <c r="O6" s="9242"/>
      <c r="P6" s="9242">
        <f t="shared" si="0"/>
        <v>1.3718987365013602</v>
      </c>
      <c r="Q6" s="9242">
        <f t="shared" si="0"/>
        <v>1.2651835365331938</v>
      </c>
      <c r="R6" s="9242">
        <f t="shared" si="0"/>
        <v>1.4876151079007096</v>
      </c>
    </row>
    <row r="7" spans="1:18">
      <c r="A7" s="5433" t="s">
        <v>887</v>
      </c>
      <c r="B7" s="5434">
        <v>0.12710291206370258</v>
      </c>
      <c r="C7" s="5435">
        <v>1.300157418386793E-2</v>
      </c>
      <c r="D7" s="5436">
        <v>9.7759632999986348</v>
      </c>
      <c r="E7" s="5437">
        <v>1.4279242028982589E-22</v>
      </c>
      <c r="F7" s="5438">
        <v>0.1016202949209957</v>
      </c>
      <c r="G7" s="5439">
        <v>0.15258552920640947</v>
      </c>
      <c r="J7" t="s">
        <v>5</v>
      </c>
      <c r="K7" s="9370">
        <v>113</v>
      </c>
      <c r="L7">
        <f t="shared" si="1"/>
        <v>0.1149560622008409</v>
      </c>
      <c r="M7" s="9242">
        <f t="shared" si="2"/>
        <v>4.8337532206613049E-2</v>
      </c>
      <c r="N7" s="9242">
        <f t="shared" si="3"/>
        <v>0.18157459219506877</v>
      </c>
      <c r="O7" s="9242"/>
      <c r="P7" s="9242">
        <f t="shared" si="0"/>
        <v>1.1218241460050458</v>
      </c>
      <c r="Q7" s="9242">
        <f t="shared" si="0"/>
        <v>1.0495248439825529</v>
      </c>
      <c r="R7" s="9242">
        <f t="shared" si="0"/>
        <v>1.1991039771716649</v>
      </c>
    </row>
    <row r="8" spans="1:18">
      <c r="A8" s="5440" t="s">
        <v>888</v>
      </c>
      <c r="B8" s="5441">
        <v>0.3701163636828379</v>
      </c>
      <c r="C8" s="5442">
        <v>1.5855136534061873E-2</v>
      </c>
      <c r="D8" s="5443">
        <v>23.343625132947313</v>
      </c>
      <c r="E8" s="5444">
        <v>1.5997572964140051E-120</v>
      </c>
      <c r="F8" s="5445">
        <v>0.33904086710611142</v>
      </c>
      <c r="G8" s="5446">
        <v>0.40119186025956438</v>
      </c>
      <c r="J8" t="s">
        <v>6</v>
      </c>
      <c r="K8" s="9370">
        <v>119</v>
      </c>
      <c r="L8">
        <f t="shared" si="1"/>
        <v>0.34696971955029998</v>
      </c>
      <c r="M8" s="9242">
        <f t="shared" si="2"/>
        <v>0.27368026086928188</v>
      </c>
      <c r="N8" s="9242">
        <f t="shared" si="3"/>
        <v>0.42025917823131809</v>
      </c>
      <c r="O8" s="9242"/>
      <c r="P8" s="9242">
        <f t="shared" si="0"/>
        <v>1.4147738847323614</v>
      </c>
      <c r="Q8" s="9242">
        <f t="shared" si="0"/>
        <v>1.3147943438232352</v>
      </c>
      <c r="R8" s="9242">
        <f t="shared" si="0"/>
        <v>1.5223560660448021</v>
      </c>
    </row>
    <row r="9" spans="1:18">
      <c r="A9" s="5447" t="s">
        <v>889</v>
      </c>
      <c r="B9" s="5448">
        <v>0.25418842690726401</v>
      </c>
      <c r="C9" s="5449">
        <v>1.7528806048448548E-2</v>
      </c>
      <c r="D9" s="5450">
        <v>14.501183149879274</v>
      </c>
      <c r="E9" s="5451">
        <v>1.1907950447007331E-47</v>
      </c>
      <c r="F9" s="5452">
        <v>0.21983259836031699</v>
      </c>
      <c r="G9" s="5453">
        <v>0.28854425545421103</v>
      </c>
      <c r="J9" t="s">
        <v>7</v>
      </c>
      <c r="K9" s="9370">
        <v>119</v>
      </c>
      <c r="L9">
        <f t="shared" si="1"/>
        <v>0.23104178277472609</v>
      </c>
      <c r="M9" s="9242">
        <f t="shared" si="2"/>
        <v>0.15447199212348742</v>
      </c>
      <c r="N9" s="9242">
        <f t="shared" si="3"/>
        <v>0.30761157342596479</v>
      </c>
      <c r="O9" s="9242"/>
      <c r="P9" s="9242">
        <f t="shared" si="0"/>
        <v>1.2599118809637666</v>
      </c>
      <c r="Q9" s="9242">
        <f t="shared" si="0"/>
        <v>1.1670415912429799</v>
      </c>
      <c r="R9" s="9242">
        <f t="shared" si="0"/>
        <v>1.360172559148461</v>
      </c>
    </row>
    <row r="10" spans="1:18">
      <c r="A10" s="5454" t="s">
        <v>890</v>
      </c>
      <c r="B10" s="5455">
        <v>0.20596662642020422</v>
      </c>
      <c r="C10" s="5456">
        <v>3.001203680902367E-2</v>
      </c>
      <c r="D10" s="5457">
        <v>6.8628006733044042</v>
      </c>
      <c r="E10" s="5458">
        <v>6.7523415744883617E-12</v>
      </c>
      <c r="F10" s="5459">
        <v>0.14714411517182743</v>
      </c>
      <c r="G10" s="5460">
        <v>0.26478913766858103</v>
      </c>
      <c r="J10" t="s">
        <v>8</v>
      </c>
      <c r="K10" s="9370">
        <v>117</v>
      </c>
      <c r="L10">
        <f t="shared" si="1"/>
        <v>0.18648658037755836</v>
      </c>
      <c r="M10" s="9242">
        <f t="shared" si="2"/>
        <v>8.5809456775813503E-2</v>
      </c>
      <c r="N10" s="9242">
        <f t="shared" si="3"/>
        <v>0.2871637039793033</v>
      </c>
      <c r="O10" s="9242"/>
      <c r="P10" s="9242">
        <f t="shared" si="0"/>
        <v>1.2050084512187387</v>
      </c>
      <c r="Q10" s="9242">
        <f t="shared" si="0"/>
        <v>1.0895986928759849</v>
      </c>
      <c r="R10" s="9242">
        <f t="shared" si="0"/>
        <v>1.3326423544763297</v>
      </c>
    </row>
    <row r="11" spans="1:18">
      <c r="A11" s="5461" t="s">
        <v>891</v>
      </c>
      <c r="B11" s="5462">
        <v>0.23356447364733315</v>
      </c>
      <c r="C11" s="5463">
        <v>1.6021038326071831E-2</v>
      </c>
      <c r="D11" s="5464">
        <v>14.578610255693734</v>
      </c>
      <c r="E11" s="5465">
        <v>3.8425961824359809E-48</v>
      </c>
      <c r="F11" s="5466">
        <v>0.20216381553329649</v>
      </c>
      <c r="G11" s="5467">
        <v>0.26496513176136982</v>
      </c>
      <c r="J11" t="s">
        <v>9</v>
      </c>
      <c r="K11" s="9370">
        <v>114</v>
      </c>
      <c r="L11">
        <f t="shared" si="1"/>
        <v>0.21958432473952544</v>
      </c>
      <c r="M11" s="9242">
        <f t="shared" si="2"/>
        <v>0.146868078898506</v>
      </c>
      <c r="N11" s="9242">
        <f t="shared" si="3"/>
        <v>0.29230057058054487</v>
      </c>
      <c r="O11" s="9242"/>
      <c r="P11" s="9242">
        <f t="shared" si="0"/>
        <v>1.2455588749551665</v>
      </c>
      <c r="Q11" s="9242">
        <f t="shared" si="0"/>
        <v>1.1582011617782089</v>
      </c>
      <c r="R11" s="9242">
        <f t="shared" si="0"/>
        <v>1.3395055731058494</v>
      </c>
    </row>
    <row r="12" spans="1:18">
      <c r="A12" s="5468" t="s">
        <v>892</v>
      </c>
      <c r="B12" s="5469">
        <v>0.42922002898497164</v>
      </c>
      <c r="C12" s="5470">
        <v>1.6807533593121496E-2</v>
      </c>
      <c r="D12" s="5471">
        <v>25.537359577887766</v>
      </c>
      <c r="E12" s="5472">
        <v>7.5869140844459316E-144</v>
      </c>
      <c r="F12" s="5473">
        <v>0.39627786847350643</v>
      </c>
      <c r="G12" s="5474">
        <v>0.46216218949643684</v>
      </c>
      <c r="J12" t="s">
        <v>1526</v>
      </c>
      <c r="K12" s="9370">
        <v>117</v>
      </c>
      <c r="L12">
        <f t="shared" si="1"/>
        <v>0.40973998294232578</v>
      </c>
      <c r="M12" s="9242">
        <f t="shared" si="2"/>
        <v>0.3349432100774925</v>
      </c>
      <c r="N12" s="9242">
        <f t="shared" si="3"/>
        <v>0.48453675580715916</v>
      </c>
      <c r="O12" s="9242"/>
      <c r="P12" s="9242">
        <f t="shared" si="0"/>
        <v>1.5064260377186269</v>
      </c>
      <c r="Q12" s="9242">
        <f t="shared" si="0"/>
        <v>1.397860998550523</v>
      </c>
      <c r="R12" s="9242">
        <f t="shared" si="0"/>
        <v>1.6234227934463843</v>
      </c>
    </row>
    <row r="13" spans="1:18">
      <c r="A13" s="5475" t="s">
        <v>893</v>
      </c>
      <c r="B13" s="5476">
        <v>0.45716817379646985</v>
      </c>
      <c r="C13" s="5477">
        <v>3.0158734738396045E-2</v>
      </c>
      <c r="D13" s="5478">
        <v>15.158731881892727</v>
      </c>
      <c r="E13" s="5479">
        <v>6.633782330876365E-52</v>
      </c>
      <c r="F13" s="5480">
        <v>0.39805813988991662</v>
      </c>
      <c r="G13" s="5481">
        <v>0.51627820770302313</v>
      </c>
      <c r="J13" t="s">
        <v>11</v>
      </c>
      <c r="K13" s="9370">
        <v>120</v>
      </c>
      <c r="L13">
        <f t="shared" si="1"/>
        <v>0.43218823061898587</v>
      </c>
      <c r="M13" s="9242">
        <f t="shared" si="2"/>
        <v>0.33068455973267924</v>
      </c>
      <c r="N13" s="9242">
        <f t="shared" si="3"/>
        <v>0.53369190150529255</v>
      </c>
      <c r="O13" s="9242"/>
      <c r="P13" s="9242">
        <f t="shared" si="0"/>
        <v>1.540625080682638</v>
      </c>
      <c r="Q13" s="9242">
        <f t="shared" si="0"/>
        <v>1.3919206552275023</v>
      </c>
      <c r="R13" s="9242">
        <f t="shared" si="0"/>
        <v>1.7052161919678137</v>
      </c>
    </row>
    <row r="14" spans="1:18">
      <c r="A14" s="5482" t="s">
        <v>894</v>
      </c>
      <c r="B14" s="5483">
        <v>0.34828159766097616</v>
      </c>
      <c r="C14" s="5484">
        <v>2.4292517713411205E-2</v>
      </c>
      <c r="D14" s="5485">
        <v>14.336990581618464</v>
      </c>
      <c r="E14" s="5486">
        <v>1.2850829774500926E-46</v>
      </c>
      <c r="F14" s="5487">
        <v>0.30066913784888888</v>
      </c>
      <c r="G14" s="5488">
        <v>0.39589405747306344</v>
      </c>
      <c r="J14" t="s">
        <v>12</v>
      </c>
      <c r="K14" s="9370">
        <v>118</v>
      </c>
      <c r="L14">
        <f t="shared" si="1"/>
        <v>0.32696825257338424</v>
      </c>
      <c r="M14" s="9242">
        <f t="shared" si="2"/>
        <v>0.23732150553246714</v>
      </c>
      <c r="N14" s="9242">
        <f t="shared" si="3"/>
        <v>0.41661499961430143</v>
      </c>
      <c r="O14" s="9242"/>
      <c r="P14" s="9242">
        <f t="shared" si="0"/>
        <v>1.3867574505010454</v>
      </c>
      <c r="Q14" s="9242">
        <f t="shared" si="0"/>
        <v>1.2678486726187825</v>
      </c>
      <c r="R14" s="9242">
        <f t="shared" si="0"/>
        <v>1.516818424826633</v>
      </c>
    </row>
    <row r="15" spans="1:18">
      <c r="A15" s="5489" t="s">
        <v>895</v>
      </c>
      <c r="B15" s="5490">
        <v>0.36715114597810961</v>
      </c>
      <c r="C15" s="5491">
        <v>4.7381030255299217E-2</v>
      </c>
      <c r="D15" s="5492">
        <v>7.7489059228940356</v>
      </c>
      <c r="E15" s="5493">
        <v>9.2687653302620085E-15</v>
      </c>
      <c r="F15" s="5494">
        <v>0.27428603312732053</v>
      </c>
      <c r="G15" s="5495">
        <v>0.46001625882889868</v>
      </c>
      <c r="J15" t="s">
        <v>13</v>
      </c>
      <c r="K15" s="9370">
        <v>116</v>
      </c>
      <c r="L15">
        <f t="shared" si="1"/>
        <v>0.3495043989804098</v>
      </c>
      <c r="M15" s="9242">
        <f t="shared" si="2"/>
        <v>0.2149643486517144</v>
      </c>
      <c r="N15" s="9242">
        <f t="shared" si="3"/>
        <v>0.48404444930910517</v>
      </c>
      <c r="O15" s="9242"/>
      <c r="P15" s="9242">
        <f t="shared" si="0"/>
        <v>1.4183644315164687</v>
      </c>
      <c r="Q15" s="9242">
        <f t="shared" si="0"/>
        <v>1.2398176950056816</v>
      </c>
      <c r="R15" s="9242">
        <f t="shared" si="0"/>
        <v>1.6226237685547928</v>
      </c>
    </row>
    <row r="16" spans="1:18">
      <c r="A16" s="5496" t="s">
        <v>896</v>
      </c>
      <c r="B16" s="5497">
        <v>8.9658822700559776E-2</v>
      </c>
      <c r="C16" s="5498">
        <v>1.5755183943757554E-2</v>
      </c>
      <c r="D16" s="5499">
        <v>5.6907506139326278</v>
      </c>
      <c r="E16" s="5500">
        <v>1.2648212356829255E-8</v>
      </c>
      <c r="F16" s="5501">
        <v>5.8779229600991245E-2</v>
      </c>
      <c r="G16" s="5502">
        <v>0.12053841580012831</v>
      </c>
      <c r="J16" t="s">
        <v>14</v>
      </c>
      <c r="K16" s="9370">
        <v>111</v>
      </c>
      <c r="L16">
        <f t="shared" si="1"/>
        <v>8.1178570927590177E-2</v>
      </c>
      <c r="M16" s="9242">
        <f t="shared" si="2"/>
        <v>9.522414727424211E-3</v>
      </c>
      <c r="N16" s="9242">
        <f t="shared" si="3"/>
        <v>0.15283472712775614</v>
      </c>
      <c r="O16" s="9242"/>
      <c r="P16" s="9242">
        <f t="shared" si="0"/>
        <v>1.084564550973621</v>
      </c>
      <c r="Q16" s="9242">
        <f t="shared" si="0"/>
        <v>1.0095678971714765</v>
      </c>
      <c r="R16" s="9242">
        <f t="shared" si="0"/>
        <v>1.1651323982509909</v>
      </c>
    </row>
    <row r="17" spans="1:18">
      <c r="A17" s="5503" t="s">
        <v>897</v>
      </c>
      <c r="B17" s="5504">
        <v>0.2582983697709666</v>
      </c>
      <c r="C17" s="5505">
        <v>2.7433611119043081E-2</v>
      </c>
      <c r="D17" s="5506">
        <v>9.4153980914189024</v>
      </c>
      <c r="E17" s="5507">
        <v>4.7129305131910993E-21</v>
      </c>
      <c r="F17" s="5508">
        <v>0.2045294800117646</v>
      </c>
      <c r="G17" s="5509">
        <v>0.31206725953016862</v>
      </c>
      <c r="J17" t="s">
        <v>15</v>
      </c>
      <c r="K17" s="9370">
        <v>120</v>
      </c>
      <c r="L17">
        <f t="shared" si="1"/>
        <v>0.23331842659348262</v>
      </c>
      <c r="M17" s="9242">
        <f t="shared" si="2"/>
        <v>0.13715589985452722</v>
      </c>
      <c r="N17" s="9242">
        <f t="shared" si="3"/>
        <v>0.3294809533324381</v>
      </c>
      <c r="O17" s="9242"/>
      <c r="P17" s="9242">
        <f t="shared" si="0"/>
        <v>1.2627835191680905</v>
      </c>
      <c r="Q17" s="9242">
        <f t="shared" si="0"/>
        <v>1.1470069527993387</v>
      </c>
      <c r="R17" s="9242">
        <f t="shared" si="0"/>
        <v>1.3902463384295771</v>
      </c>
    </row>
    <row r="18" spans="1:18">
      <c r="A18" s="5510" t="s">
        <v>898</v>
      </c>
      <c r="B18" s="5511">
        <v>7.4041320701164925E-2</v>
      </c>
      <c r="C18" s="5512">
        <v>2.6249777676075069E-2</v>
      </c>
      <c r="D18" s="5513">
        <v>2.8206456304065646</v>
      </c>
      <c r="E18" s="5514">
        <v>4.7927113996546443E-3</v>
      </c>
      <c r="F18" s="5515">
        <v>2.2592701853874277E-2</v>
      </c>
      <c r="G18" s="5516">
        <v>0.12548993954845558</v>
      </c>
      <c r="J18" t="s">
        <v>16</v>
      </c>
      <c r="K18" s="9370">
        <v>117</v>
      </c>
      <c r="L18">
        <f t="shared" si="1"/>
        <v>5.4561274658519066E-2</v>
      </c>
      <c r="M18" s="9242">
        <f t="shared" si="2"/>
        <v>-3.8741956542139661E-2</v>
      </c>
      <c r="N18" s="9242">
        <f t="shared" si="3"/>
        <v>0.14786450585917785</v>
      </c>
      <c r="O18" s="9242"/>
      <c r="P18" s="9242">
        <f t="shared" si="0"/>
        <v>1.0560771852000932</v>
      </c>
      <c r="Q18" s="9242">
        <f t="shared" si="0"/>
        <v>0.96199891464748011</v>
      </c>
      <c r="R18" s="9242">
        <f t="shared" si="0"/>
        <v>1.1593557998023811</v>
      </c>
    </row>
    <row r="19" spans="1:18">
      <c r="A19" s="5517" t="s">
        <v>899</v>
      </c>
      <c r="B19" s="5518">
        <v>0.11286492029468852</v>
      </c>
      <c r="C19" s="5519">
        <v>2.047203762180886E-2</v>
      </c>
      <c r="D19" s="5520">
        <v>5.5131258734330153</v>
      </c>
      <c r="E19" s="5521">
        <v>3.525159242891828E-8</v>
      </c>
      <c r="F19" s="5522">
        <v>7.2740463865794136E-2</v>
      </c>
      <c r="G19" s="5523">
        <v>0.1529893767235829</v>
      </c>
      <c r="J19" t="s">
        <v>17</v>
      </c>
      <c r="K19" s="9370">
        <v>116</v>
      </c>
      <c r="L19">
        <f t="shared" si="1"/>
        <v>9.5218173296988715E-2</v>
      </c>
      <c r="M19" s="9242">
        <f t="shared" si="2"/>
        <v>1.3418779390188013E-2</v>
      </c>
      <c r="N19" s="9242">
        <f t="shared" si="3"/>
        <v>0.17701756720378942</v>
      </c>
      <c r="O19" s="9242"/>
      <c r="P19" s="9242">
        <f t="shared" si="0"/>
        <v>1.099898797497646</v>
      </c>
      <c r="Q19" s="9242">
        <f t="shared" si="0"/>
        <v>1.0135092152706489</v>
      </c>
      <c r="R19" s="9242">
        <f t="shared" si="0"/>
        <v>1.1936520620719835</v>
      </c>
    </row>
    <row r="20" spans="1:18">
      <c r="A20" s="5524" t="s">
        <v>900</v>
      </c>
      <c r="B20" s="5525">
        <v>9.586780040429535E-2</v>
      </c>
      <c r="C20" s="5526">
        <v>1.9213943835296156E-2</v>
      </c>
      <c r="D20" s="5527">
        <v>4.9894910293318073</v>
      </c>
      <c r="E20" s="5528">
        <v>6.0538585398168725E-7</v>
      </c>
      <c r="F20" s="5529">
        <v>5.8209162486139492E-2</v>
      </c>
      <c r="G20" s="5530">
        <v>0.1335264383224512</v>
      </c>
      <c r="J20" t="s">
        <v>18</v>
      </c>
      <c r="K20" s="9370">
        <v>117</v>
      </c>
      <c r="L20">
        <f t="shared" si="1"/>
        <v>7.638775436164949E-2</v>
      </c>
      <c r="M20" s="9242">
        <f t="shared" si="2"/>
        <v>-3.1254959098744317E-3</v>
      </c>
      <c r="N20" s="9242">
        <f t="shared" si="3"/>
        <v>0.15590100463317347</v>
      </c>
      <c r="O20" s="9242"/>
      <c r="P20" s="9242">
        <f t="shared" si="0"/>
        <v>1.079381027724825</v>
      </c>
      <c r="Q20" s="9242">
        <f t="shared" si="0"/>
        <v>0.99687938336775572</v>
      </c>
      <c r="R20" s="9242">
        <f t="shared" si="0"/>
        <v>1.1687105004382454</v>
      </c>
    </row>
    <row r="21" spans="1:18">
      <c r="A21" s="5531" t="s">
        <v>901</v>
      </c>
      <c r="B21" s="5532">
        <v>0.2153012977893897</v>
      </c>
      <c r="C21" s="5533">
        <v>1.3652586723302704E-2</v>
      </c>
      <c r="D21" s="5534">
        <v>15.770000378163212</v>
      </c>
      <c r="E21" s="5535">
        <v>5.004948310207577E-56</v>
      </c>
      <c r="F21" s="5536">
        <v>0.18854271951590668</v>
      </c>
      <c r="G21" s="5537">
        <v>0.24205987606287271</v>
      </c>
      <c r="J21" t="s">
        <v>19</v>
      </c>
      <c r="K21" s="9370">
        <v>118</v>
      </c>
      <c r="L21">
        <f t="shared" si="1"/>
        <v>0.19398795270179781</v>
      </c>
      <c r="M21" s="9242">
        <f t="shared" si="2"/>
        <v>0.12519508719948494</v>
      </c>
      <c r="N21" s="9242">
        <f t="shared" si="3"/>
        <v>0.2627808182041107</v>
      </c>
      <c r="O21" s="9242"/>
      <c r="P21" s="9242">
        <f t="shared" si="0"/>
        <v>1.2140816564643713</v>
      </c>
      <c r="Q21" s="9242">
        <f t="shared" si="0"/>
        <v>1.1333695373897954</v>
      </c>
      <c r="R21" s="9242">
        <f t="shared" si="0"/>
        <v>1.3005416326593278</v>
      </c>
    </row>
    <row r="22" spans="1:18">
      <c r="A22" s="5538" t="s">
        <v>902</v>
      </c>
      <c r="B22" s="5539">
        <v>0.25213045252090344</v>
      </c>
      <c r="C22" s="5540">
        <v>2.5956568040415226E-2</v>
      </c>
      <c r="D22" s="5541">
        <v>9.7135511955327871</v>
      </c>
      <c r="E22" s="5542">
        <v>2.6397626355994643E-22</v>
      </c>
      <c r="F22" s="5543">
        <v>0.20125651399942618</v>
      </c>
      <c r="G22" s="5544">
        <v>0.30300439104238069</v>
      </c>
      <c r="J22" t="s">
        <v>20</v>
      </c>
      <c r="K22" s="9370">
        <v>116</v>
      </c>
      <c r="L22">
        <f t="shared" si="1"/>
        <v>0.23448370552320363</v>
      </c>
      <c r="M22" s="9242">
        <f t="shared" si="2"/>
        <v>0.14193482952382006</v>
      </c>
      <c r="N22" s="9242">
        <f t="shared" si="3"/>
        <v>0.32703258152258718</v>
      </c>
      <c r="O22" s="9242"/>
      <c r="P22" s="9242">
        <f t="shared" si="0"/>
        <v>1.2642558718799661</v>
      </c>
      <c r="Q22" s="9242">
        <f t="shared" si="0"/>
        <v>1.1525015370155394</v>
      </c>
      <c r="R22" s="9242">
        <f t="shared" si="0"/>
        <v>1.3868466620200464</v>
      </c>
    </row>
    <row r="23" spans="1:18">
      <c r="A23" s="5545" t="s">
        <v>903</v>
      </c>
      <c r="B23" s="5546">
        <v>0.1585221775517737</v>
      </c>
      <c r="C23" s="5547">
        <v>2.3325707884945319E-2</v>
      </c>
      <c r="D23" s="5548">
        <v>6.7960285850139508</v>
      </c>
      <c r="E23" s="5549">
        <v>1.075424493188636E-11</v>
      </c>
      <c r="F23" s="5550">
        <v>0.11280463018337891</v>
      </c>
      <c r="G23" s="5551">
        <v>0.20423972492016848</v>
      </c>
      <c r="J23" t="s">
        <v>21</v>
      </c>
      <c r="K23" s="9370">
        <v>113</v>
      </c>
      <c r="L23">
        <f t="shared" si="1"/>
        <v>0.14637532768891201</v>
      </c>
      <c r="M23" s="9242">
        <f t="shared" si="2"/>
        <v>5.9521867468996265E-2</v>
      </c>
      <c r="N23" s="9242">
        <f t="shared" si="3"/>
        <v>0.23322878790882778</v>
      </c>
      <c r="O23" s="9242"/>
      <c r="P23" s="9242">
        <f t="shared" si="0"/>
        <v>1.1576305973394927</v>
      </c>
      <c r="Q23" s="9242">
        <f t="shared" si="0"/>
        <v>1.061328969304113</v>
      </c>
      <c r="R23" s="9242">
        <f t="shared" si="0"/>
        <v>1.2626703299875688</v>
      </c>
    </row>
    <row r="24" spans="1:18">
      <c r="A24" s="5552" t="s">
        <v>904</v>
      </c>
      <c r="B24" s="5553">
        <v>0.31525285248381807</v>
      </c>
      <c r="C24" s="5554">
        <v>2.334126752418168E-2</v>
      </c>
      <c r="D24" s="5555">
        <v>13.506243915726273</v>
      </c>
      <c r="E24" s="5556">
        <v>1.4366647616912338E-41</v>
      </c>
      <c r="F24" s="5557">
        <v>0.26950480878290761</v>
      </c>
      <c r="G24" s="5558">
        <v>0.36100089618472853</v>
      </c>
      <c r="J24" t="s">
        <v>22</v>
      </c>
      <c r="K24" s="9370">
        <v>119</v>
      </c>
      <c r="L24">
        <f t="shared" si="1"/>
        <v>0.29210620835128015</v>
      </c>
      <c r="M24" s="9242">
        <f t="shared" si="2"/>
        <v>0.20414420254607804</v>
      </c>
      <c r="N24" s="9242">
        <f t="shared" si="3"/>
        <v>0.38006821415648229</v>
      </c>
      <c r="O24" s="9242"/>
      <c r="P24" s="9242">
        <f t="shared" si="0"/>
        <v>1.339245249115943</v>
      </c>
      <c r="Q24" s="9242">
        <f t="shared" si="0"/>
        <v>1.226475001522854</v>
      </c>
      <c r="R24" s="9242">
        <f t="shared" si="0"/>
        <v>1.4623843413462374</v>
      </c>
    </row>
    <row r="25" spans="1:18">
      <c r="A25" s="5559" t="s">
        <v>905</v>
      </c>
      <c r="B25" s="5560">
        <v>0.30629586753987847</v>
      </c>
      <c r="C25" s="5561">
        <v>1.7382101628485178E-2</v>
      </c>
      <c r="D25" s="5562">
        <v>17.621336826033254</v>
      </c>
      <c r="E25" s="5563">
        <v>1.6896456661057982E-69</v>
      </c>
      <c r="F25" s="5564">
        <v>0.2722275743724325</v>
      </c>
      <c r="G25" s="5565">
        <v>0.34036416070732445</v>
      </c>
      <c r="J25" t="s">
        <v>23</v>
      </c>
      <c r="K25" s="9370">
        <v>112</v>
      </c>
      <c r="L25">
        <f t="shared" si="1"/>
        <v>0.29598231672196285</v>
      </c>
      <c r="M25" s="9242">
        <f t="shared" si="2"/>
        <v>0.22095778557845766</v>
      </c>
      <c r="N25" s="9242">
        <f t="shared" si="3"/>
        <v>0.371006847865468</v>
      </c>
      <c r="O25" s="9242"/>
      <c r="P25" s="9242">
        <f t="shared" si="0"/>
        <v>1.3444463824026625</v>
      </c>
      <c r="Q25" s="9242">
        <f t="shared" si="0"/>
        <v>1.2472707766383528</v>
      </c>
      <c r="R25" s="9242">
        <f t="shared" si="0"/>
        <v>1.4491929972313482</v>
      </c>
    </row>
    <row r="26" spans="1:18">
      <c r="A26" s="5566" t="s">
        <v>906</v>
      </c>
      <c r="B26" s="5567">
        <v>0.12688062627662983</v>
      </c>
      <c r="C26" s="5568">
        <v>2.7095412119461121E-2</v>
      </c>
      <c r="D26" s="5569">
        <v>4.6827346901838984</v>
      </c>
      <c r="E26" s="5570">
        <v>2.8307279739720055E-6</v>
      </c>
      <c r="F26" s="5571">
        <v>7.3774594376215946E-2</v>
      </c>
      <c r="G26" s="5572">
        <v>0.17998665817704371</v>
      </c>
      <c r="J26" t="s">
        <v>24</v>
      </c>
      <c r="K26" s="9370">
        <v>123</v>
      </c>
      <c r="L26">
        <f t="shared" si="1"/>
        <v>9.6400785964307734E-2</v>
      </c>
      <c r="M26" s="9242">
        <f t="shared" si="2"/>
        <v>3.6209245775511989E-4</v>
      </c>
      <c r="N26" s="9242">
        <f t="shared" si="3"/>
        <v>0.19243947947086038</v>
      </c>
      <c r="O26" s="9242"/>
      <c r="P26" s="9242">
        <f t="shared" si="0"/>
        <v>1.1012003211958523</v>
      </c>
      <c r="Q26" s="9242">
        <f t="shared" si="0"/>
        <v>1.0003621580211421</v>
      </c>
      <c r="R26" s="9242">
        <f t="shared" si="0"/>
        <v>1.2122031383120546</v>
      </c>
    </row>
    <row r="27" spans="1:18">
      <c r="A27" s="5573" t="s">
        <v>907</v>
      </c>
      <c r="B27" s="5574">
        <v>0.28173414512830819</v>
      </c>
      <c r="C27" s="5575">
        <v>1.7681330530589151E-2</v>
      </c>
      <c r="D27" s="5576">
        <v>15.933990071669152</v>
      </c>
      <c r="E27" s="5577">
        <v>3.6809981289522984E-57</v>
      </c>
      <c r="F27" s="5578">
        <v>0.24707937408960498</v>
      </c>
      <c r="G27" s="5579">
        <v>0.31638891616701142</v>
      </c>
      <c r="J27" t="s">
        <v>25</v>
      </c>
      <c r="K27" s="9370">
        <v>118</v>
      </c>
      <c r="L27">
        <f t="shared" si="1"/>
        <v>0.26042080004071633</v>
      </c>
      <c r="M27" s="9242">
        <f t="shared" si="2"/>
        <v>0.18373174177318324</v>
      </c>
      <c r="N27" s="9242">
        <f t="shared" si="3"/>
        <v>0.33710985830824941</v>
      </c>
      <c r="O27" s="9242"/>
      <c r="P27" s="9242">
        <f t="shared" si="0"/>
        <v>1.2974759497405943</v>
      </c>
      <c r="Q27" s="9242">
        <f t="shared" si="0"/>
        <v>1.2016934157091423</v>
      </c>
      <c r="R27" s="9242">
        <f t="shared" si="0"/>
        <v>1.4008929550153393</v>
      </c>
    </row>
    <row r="28" spans="1:18">
      <c r="A28" s="5580" t="s">
        <v>908</v>
      </c>
      <c r="B28" s="5581">
        <v>0.14881597121890425</v>
      </c>
      <c r="C28" s="5582">
        <v>1.6003128711539538E-2</v>
      </c>
      <c r="D28" s="5583">
        <v>9.2991797979851292</v>
      </c>
      <c r="E28" s="5584">
        <v>1.4153324524526114E-20</v>
      </c>
      <c r="F28" s="5585">
        <v>0.11745041530432787</v>
      </c>
      <c r="G28" s="5586">
        <v>0.18018152713348062</v>
      </c>
      <c r="J28" t="s">
        <v>26</v>
      </c>
      <c r="K28" s="9370">
        <v>113</v>
      </c>
      <c r="L28">
        <f t="shared" si="1"/>
        <v>0.13666912135604256</v>
      </c>
      <c r="M28" s="9242">
        <f t="shared" si="2"/>
        <v>6.4167652589945223E-2</v>
      </c>
      <c r="N28" s="9242">
        <f t="shared" si="3"/>
        <v>0.20917059012213993</v>
      </c>
      <c r="O28" s="9242"/>
      <c r="P28" s="9242">
        <f t="shared" si="0"/>
        <v>1.1464487503486012</v>
      </c>
      <c r="Q28" s="9242">
        <f t="shared" si="0"/>
        <v>1.0662711468966537</v>
      </c>
      <c r="R28" s="9242">
        <f t="shared" si="0"/>
        <v>1.2326552594067892</v>
      </c>
    </row>
    <row r="29" spans="1:18">
      <c r="A29" s="5587" t="s">
        <v>909</v>
      </c>
      <c r="B29" s="5588">
        <v>0.19224035013602783</v>
      </c>
      <c r="C29" s="5589">
        <v>2.1330834712268949E-2</v>
      </c>
      <c r="D29" s="5590">
        <v>9.0123219615712511</v>
      </c>
      <c r="E29" s="5591">
        <v>2.0173906530881776E-19</v>
      </c>
      <c r="F29" s="5592">
        <v>0.15043268233980389</v>
      </c>
      <c r="G29" s="5593">
        <v>0.23404801793225177</v>
      </c>
      <c r="J29" t="s">
        <v>27</v>
      </c>
      <c r="K29" s="9370">
        <v>117</v>
      </c>
      <c r="L29">
        <f t="shared" si="1"/>
        <v>0.17276030409338197</v>
      </c>
      <c r="M29" s="9242">
        <f t="shared" si="2"/>
        <v>8.9098023943789961E-2</v>
      </c>
      <c r="N29" s="9242">
        <f t="shared" si="3"/>
        <v>0.25642258424297404</v>
      </c>
      <c r="O29" s="9242"/>
      <c r="P29" s="9242">
        <f t="shared" si="0"/>
        <v>1.1885811728950306</v>
      </c>
      <c r="Q29" s="9242">
        <f t="shared" si="0"/>
        <v>1.093187809654854</v>
      </c>
      <c r="R29" s="9242">
        <f t="shared" si="0"/>
        <v>1.2922987176435476</v>
      </c>
    </row>
    <row r="30" spans="1:18">
      <c r="A30" s="5594" t="s">
        <v>910</v>
      </c>
      <c r="B30" s="5595">
        <v>6.3301674137155053E-2</v>
      </c>
      <c r="C30" s="5596">
        <v>3.0035920306855139E-2</v>
      </c>
      <c r="D30" s="5597">
        <v>2.1075323642641184</v>
      </c>
      <c r="E30" s="5598">
        <v>3.5071459360935704E-2</v>
      </c>
      <c r="F30" s="5599">
        <v>4.4323520932037369E-3</v>
      </c>
      <c r="G30" s="5600">
        <v>0.12217099618110637</v>
      </c>
      <c r="J30" t="s">
        <v>28</v>
      </c>
      <c r="K30" s="9370">
        <v>113</v>
      </c>
      <c r="L30">
        <f t="shared" si="1"/>
        <v>5.1154824274293353E-2</v>
      </c>
      <c r="M30" s="9242">
        <f t="shared" si="2"/>
        <v>-4.8850410621178925E-2</v>
      </c>
      <c r="N30" s="9242">
        <f t="shared" si="3"/>
        <v>0.15116005916976566</v>
      </c>
      <c r="O30" s="9242"/>
      <c r="P30" s="9242">
        <f t="shared" si="0"/>
        <v>1.052485831024512</v>
      </c>
      <c r="Q30" s="9242">
        <f t="shared" si="0"/>
        <v>0.9523235765362229</v>
      </c>
      <c r="R30" s="9242">
        <f t="shared" si="0"/>
        <v>1.1631828212595174</v>
      </c>
    </row>
    <row r="31" spans="1:18">
      <c r="A31" s="5601" t="s">
        <v>911</v>
      </c>
      <c r="B31" s="5602">
        <v>6.9623639632011375E-2</v>
      </c>
      <c r="C31" s="5603">
        <v>2.4782948205936867E-2</v>
      </c>
      <c r="D31" s="5604">
        <v>2.8093364459089138</v>
      </c>
      <c r="E31" s="5605">
        <v>4.9643736242898535E-3</v>
      </c>
      <c r="F31" s="5606">
        <v>2.1049953717653572E-2</v>
      </c>
      <c r="G31" s="5607">
        <v>0.11819732554636918</v>
      </c>
      <c r="J31" t="s">
        <v>29</v>
      </c>
      <c r="K31" s="9370">
        <v>118</v>
      </c>
      <c r="L31">
        <f t="shared" si="1"/>
        <v>4.8310294544419485E-2</v>
      </c>
      <c r="M31" s="9242">
        <f t="shared" si="2"/>
        <v>-4.2297678598768179E-2</v>
      </c>
      <c r="N31" s="9242">
        <f t="shared" si="3"/>
        <v>0.13891826768760718</v>
      </c>
      <c r="O31" s="9242"/>
      <c r="P31" s="9242">
        <f t="shared" si="0"/>
        <v>1.0494962577687013</v>
      </c>
      <c r="Q31" s="9242">
        <f t="shared" si="0"/>
        <v>0.95858438803953472</v>
      </c>
      <c r="R31" s="9242">
        <f t="shared" si="0"/>
        <v>1.1490301832717535</v>
      </c>
    </row>
    <row r="32" spans="1:18">
      <c r="A32" s="5608" t="s">
        <v>912</v>
      </c>
      <c r="B32" s="5609">
        <v>0.38473084226785903</v>
      </c>
      <c r="C32" s="5610">
        <v>2.6601290861024921E-2</v>
      </c>
      <c r="D32" s="5611">
        <v>14.462863636123398</v>
      </c>
      <c r="E32" s="5612">
        <v>2.0796230244782607E-47</v>
      </c>
      <c r="F32" s="5613">
        <v>0.33259327023797569</v>
      </c>
      <c r="G32" s="5614">
        <v>0.43686841429774237</v>
      </c>
      <c r="J32" t="s">
        <v>30</v>
      </c>
      <c r="K32" s="9370">
        <v>114</v>
      </c>
      <c r="L32">
        <f t="shared" si="1"/>
        <v>0.37075069336005129</v>
      </c>
      <c r="M32" s="9242">
        <f t="shared" si="2"/>
        <v>0.27729753360318521</v>
      </c>
      <c r="N32" s="9242">
        <f t="shared" si="3"/>
        <v>0.46420385311691742</v>
      </c>
      <c r="O32" s="9242"/>
      <c r="P32" s="9242">
        <f t="shared" si="0"/>
        <v>1.4488218274563236</v>
      </c>
      <c r="Q32" s="9242">
        <f t="shared" si="0"/>
        <v>1.3195589257547478</v>
      </c>
      <c r="R32" s="9242">
        <f t="shared" si="0"/>
        <v>1.5907472161679086</v>
      </c>
    </row>
    <row r="33" spans="1:18">
      <c r="A33" s="5615" t="s">
        <v>913</v>
      </c>
      <c r="B33" s="5616">
        <v>0.14818640500898322</v>
      </c>
      <c r="C33" s="5617">
        <v>1.2926044423466449E-2</v>
      </c>
      <c r="D33" s="5618">
        <v>11.464172654393776</v>
      </c>
      <c r="E33" s="5619">
        <v>1.9965848914321777E-30</v>
      </c>
      <c r="F33" s="5620">
        <v>0.12285182347642418</v>
      </c>
      <c r="G33" s="5621">
        <v>0.17352098654154227</v>
      </c>
      <c r="J33" t="s">
        <v>1527</v>
      </c>
      <c r="K33" s="9370">
        <v>117</v>
      </c>
      <c r="L33">
        <f t="shared" si="1"/>
        <v>0.12870635896633736</v>
      </c>
      <c r="M33" s="9242">
        <f t="shared" si="2"/>
        <v>6.1517165080410247E-2</v>
      </c>
      <c r="N33" s="9242">
        <f t="shared" si="3"/>
        <v>0.19589555285226454</v>
      </c>
      <c r="O33" s="9242"/>
      <c r="P33" s="9242">
        <f t="shared" si="0"/>
        <v>1.137356100705581</v>
      </c>
      <c r="Q33" s="9242">
        <f t="shared" si="0"/>
        <v>1.0634487505554486</v>
      </c>
      <c r="R33" s="9242">
        <f t="shared" si="0"/>
        <v>1.2163998492043513</v>
      </c>
    </row>
    <row r="34" spans="1:18">
      <c r="A34" s="5622" t="s">
        <v>914</v>
      </c>
      <c r="B34" s="5623">
        <v>0.32982635870483012</v>
      </c>
      <c r="C34" s="5624">
        <v>3.1996448816197148E-2</v>
      </c>
      <c r="D34" s="5625">
        <v>10.308217658763006</v>
      </c>
      <c r="E34" s="5626">
        <v>6.4689884381269519E-25</v>
      </c>
      <c r="F34" s="5627">
        <v>0.26711447139190447</v>
      </c>
      <c r="G34" s="5628">
        <v>0.39253824601775578</v>
      </c>
      <c r="J34" t="s">
        <v>1528</v>
      </c>
      <c r="K34" s="9370">
        <v>118</v>
      </c>
      <c r="L34">
        <f t="shared" si="1"/>
        <v>0.30851301361723826</v>
      </c>
      <c r="M34" s="9242">
        <f t="shared" si="2"/>
        <v>0.20376683907548274</v>
      </c>
      <c r="N34" s="9242">
        <f t="shared" si="3"/>
        <v>0.41325918815899376</v>
      </c>
      <c r="O34" s="9242"/>
      <c r="P34" s="9242">
        <f t="shared" si="0"/>
        <v>1.3613992261607526</v>
      </c>
      <c r="Q34" s="9242">
        <f t="shared" si="0"/>
        <v>1.226012261975673</v>
      </c>
      <c r="R34" s="9242">
        <f t="shared" si="0"/>
        <v>1.5117367994382034</v>
      </c>
    </row>
    <row r="35" spans="1:18">
      <c r="A35" s="5629" t="s">
        <v>915</v>
      </c>
      <c r="B35" s="5630">
        <v>0.12956865332343523</v>
      </c>
      <c r="C35" s="5631">
        <v>1.5172187247933813E-2</v>
      </c>
      <c r="D35" s="5632">
        <v>8.539879663103962</v>
      </c>
      <c r="E35" s="5633">
        <v>1.3436168713216692E-17</v>
      </c>
      <c r="F35" s="5634">
        <v>9.9831712750787088E-2</v>
      </c>
      <c r="G35" s="5635">
        <v>0.15930559389608337</v>
      </c>
      <c r="J35" t="s">
        <v>1529</v>
      </c>
      <c r="K35" s="9370">
        <v>114</v>
      </c>
      <c r="L35">
        <f t="shared" si="1"/>
        <v>0.11558850441562751</v>
      </c>
      <c r="M35" s="9242">
        <f t="shared" si="2"/>
        <v>4.4535976115996606E-2</v>
      </c>
      <c r="N35" s="9242">
        <f t="shared" si="3"/>
        <v>0.18664103271525842</v>
      </c>
      <c r="O35" s="9242"/>
      <c r="P35" s="9242">
        <f t="shared" si="0"/>
        <v>1.1225338593552316</v>
      </c>
      <c r="Q35" s="9242">
        <f t="shared" si="0"/>
        <v>1.0455425905953695</v>
      </c>
      <c r="R35" s="9242">
        <f t="shared" si="0"/>
        <v>1.2051945819647722</v>
      </c>
    </row>
    <row r="36" spans="1:18">
      <c r="A36" s="5636" t="s">
        <v>916</v>
      </c>
      <c r="B36" s="5637">
        <v>0.30076960884755516</v>
      </c>
      <c r="C36" s="5638">
        <v>2.9882136508573593E-2</v>
      </c>
      <c r="D36" s="5639">
        <v>10.065197605976408</v>
      </c>
      <c r="E36" s="5640">
        <v>7.8729071206724859E-24</v>
      </c>
      <c r="F36" s="5641">
        <v>0.24220169750964143</v>
      </c>
      <c r="G36" s="5642">
        <v>0.35933752018546888</v>
      </c>
      <c r="J36" t="s">
        <v>1530</v>
      </c>
      <c r="K36" s="9370">
        <v>120</v>
      </c>
      <c r="L36">
        <f t="shared" si="1"/>
        <v>0.27578966567007118</v>
      </c>
      <c r="M36" s="9242">
        <f t="shared" si="2"/>
        <v>0.17482811735240406</v>
      </c>
      <c r="N36" s="9242">
        <f t="shared" si="3"/>
        <v>0.37675121398773836</v>
      </c>
      <c r="O36" s="9242"/>
      <c r="P36" s="9242">
        <f t="shared" ref="P36:R53" si="4">EXP(L36)</f>
        <v>1.3175707045289755</v>
      </c>
      <c r="Q36" s="9242">
        <f t="shared" si="4"/>
        <v>1.1910414796545774</v>
      </c>
      <c r="R36" s="9242">
        <f t="shared" si="4"/>
        <v>1.4575416482862116</v>
      </c>
    </row>
    <row r="37" spans="1:18">
      <c r="A37" s="5643" t="s">
        <v>917</v>
      </c>
      <c r="B37" s="5644">
        <v>0.29531923813036737</v>
      </c>
      <c r="C37" s="5645">
        <v>1.6892860076228346E-2</v>
      </c>
      <c r="D37" s="5646">
        <v>17.481896895951976</v>
      </c>
      <c r="E37" s="5647">
        <v>1.9684054914098541E-68</v>
      </c>
      <c r="F37" s="5648">
        <v>0.26220984078508525</v>
      </c>
      <c r="G37" s="5649">
        <v>0.32842863547564949</v>
      </c>
      <c r="J37" t="s">
        <v>1531</v>
      </c>
      <c r="K37" s="9370">
        <v>119</v>
      </c>
      <c r="L37">
        <f t="shared" si="1"/>
        <v>0.27217259399782945</v>
      </c>
      <c r="M37" s="9242">
        <f t="shared" si="2"/>
        <v>0.19684923454825567</v>
      </c>
      <c r="N37" s="9242">
        <f t="shared" si="3"/>
        <v>0.34749595344740325</v>
      </c>
      <c r="O37" s="9242"/>
      <c r="P37" s="9242">
        <f t="shared" si="4"/>
        <v>1.3128135655004107</v>
      </c>
      <c r="Q37" s="9242">
        <f t="shared" si="4"/>
        <v>1.2175604608146027</v>
      </c>
      <c r="R37" s="9242">
        <f t="shared" si="4"/>
        <v>1.4155185826326979</v>
      </c>
    </row>
    <row r="38" spans="1:18">
      <c r="A38" s="5650" t="s">
        <v>918</v>
      </c>
      <c r="B38" s="5651">
        <v>8.4223801838807247E-2</v>
      </c>
      <c r="C38" s="5652">
        <v>1.4258932099530131E-2</v>
      </c>
      <c r="D38" s="5653">
        <v>5.9067398070843353</v>
      </c>
      <c r="E38" s="5654">
        <v>3.4894421344334375E-9</v>
      </c>
      <c r="F38" s="5655">
        <v>5.6276808465726094E-2</v>
      </c>
      <c r="G38" s="5656">
        <v>0.1121707952118884</v>
      </c>
      <c r="J38" t="s">
        <v>1532</v>
      </c>
      <c r="K38" s="9370">
        <v>113</v>
      </c>
      <c r="L38">
        <f t="shared" si="1"/>
        <v>7.2076951975945561E-2</v>
      </c>
      <c r="M38" s="9242">
        <f t="shared" si="2"/>
        <v>2.9940457513434604E-3</v>
      </c>
      <c r="N38" s="9242">
        <f t="shared" si="3"/>
        <v>0.14115985820054772</v>
      </c>
      <c r="O38" s="9242"/>
      <c r="P38" s="9242">
        <f t="shared" si="4"/>
        <v>1.0747380440979244</v>
      </c>
      <c r="Q38" s="9242">
        <f t="shared" si="4"/>
        <v>1.0029985323829333</v>
      </c>
      <c r="R38" s="9242">
        <f t="shared" si="4"/>
        <v>1.1516087273699449</v>
      </c>
    </row>
    <row r="39" spans="1:18">
      <c r="A39" s="5657" t="s">
        <v>919</v>
      </c>
      <c r="B39" s="5658">
        <v>0.1311073720462782</v>
      </c>
      <c r="C39" s="5659">
        <v>2.003488453265995E-2</v>
      </c>
      <c r="D39" s="5660">
        <v>6.5439544626550248</v>
      </c>
      <c r="E39" s="5661">
        <v>5.9913047286327236E-11</v>
      </c>
      <c r="F39" s="5662">
        <v>9.183971992784612E-2</v>
      </c>
      <c r="G39" s="5663">
        <v>0.17037502416471029</v>
      </c>
      <c r="J39" t="s">
        <v>37</v>
      </c>
      <c r="K39" s="9370">
        <v>116</v>
      </c>
      <c r="L39">
        <f t="shared" si="1"/>
        <v>0.1134606250485784</v>
      </c>
      <c r="M39" s="9242">
        <f t="shared" si="2"/>
        <v>3.2518035452239996E-2</v>
      </c>
      <c r="N39" s="9242">
        <f t="shared" si="3"/>
        <v>0.19440321464491681</v>
      </c>
      <c r="O39" s="9242"/>
      <c r="P39" s="9242">
        <f t="shared" si="4"/>
        <v>1.1201477822595265</v>
      </c>
      <c r="Q39" s="9242">
        <f t="shared" si="4"/>
        <v>1.0330525245454272</v>
      </c>
      <c r="R39" s="9242">
        <f t="shared" si="4"/>
        <v>1.2145859230662577</v>
      </c>
    </row>
    <row r="40" spans="1:18">
      <c r="A40" s="5664" t="s">
        <v>920</v>
      </c>
      <c r="B40" s="5665">
        <v>0.14804740881697095</v>
      </c>
      <c r="C40" s="5666">
        <v>2.0439841019472785E-2</v>
      </c>
      <c r="D40" s="5667">
        <v>7.2430802507675089</v>
      </c>
      <c r="E40" s="5668">
        <v>4.3860719910011427E-13</v>
      </c>
      <c r="F40" s="5669">
        <v>0.10798605656907984</v>
      </c>
      <c r="G40" s="5670">
        <v>0.18810876106486207</v>
      </c>
      <c r="J40" t="s">
        <v>38</v>
      </c>
      <c r="K40" s="9370">
        <v>115</v>
      </c>
      <c r="L40">
        <f t="shared" si="1"/>
        <v>0.13223396086421718</v>
      </c>
      <c r="M40" s="9242">
        <f t="shared" si="2"/>
        <v>5.0677346013881547E-2</v>
      </c>
      <c r="N40" s="9242">
        <f t="shared" si="3"/>
        <v>0.21379057571455284</v>
      </c>
      <c r="O40" s="9242"/>
      <c r="P40" s="9242">
        <f t="shared" si="4"/>
        <v>1.1413753251890264</v>
      </c>
      <c r="Q40" s="9242">
        <f t="shared" si="4"/>
        <v>1.051983411877462</v>
      </c>
      <c r="R40" s="9242">
        <f t="shared" si="4"/>
        <v>1.2383632842892227</v>
      </c>
    </row>
    <row r="41" spans="1:18">
      <c r="A41" s="5671" t="s">
        <v>921</v>
      </c>
      <c r="B41" s="5672">
        <v>0.25456257163384211</v>
      </c>
      <c r="C41" s="5673">
        <v>2.1595363269352717E-2</v>
      </c>
      <c r="D41" s="5674">
        <v>11.787834659633035</v>
      </c>
      <c r="E41" s="5675">
        <v>4.5098731780772585E-32</v>
      </c>
      <c r="F41" s="5676">
        <v>0.21223643739285164</v>
      </c>
      <c r="G41" s="5677">
        <v>0.29688870587483257</v>
      </c>
      <c r="J41" t="s">
        <v>39</v>
      </c>
      <c r="K41" s="9370">
        <v>118</v>
      </c>
      <c r="L41">
        <f t="shared" si="1"/>
        <v>0.23324922654625022</v>
      </c>
      <c r="M41" s="9242">
        <f t="shared" si="2"/>
        <v>0.1488888050764299</v>
      </c>
      <c r="N41" s="9242">
        <f t="shared" si="3"/>
        <v>0.31760964801607056</v>
      </c>
      <c r="O41" s="9242"/>
      <c r="P41" s="9242">
        <f t="shared" si="4"/>
        <v>1.262696137512362</v>
      </c>
      <c r="Q41" s="9242">
        <f t="shared" si="4"/>
        <v>1.1605439354399556</v>
      </c>
      <c r="R41" s="9242">
        <f t="shared" si="4"/>
        <v>1.3738398754237677</v>
      </c>
    </row>
    <row r="42" spans="1:18">
      <c r="A42" s="5678" t="s">
        <v>922</v>
      </c>
      <c r="B42" s="5679">
        <v>0.3072404469789245</v>
      </c>
      <c r="C42" s="5680">
        <v>2.0333904623432902E-2</v>
      </c>
      <c r="D42" s="5681">
        <v>15.10976138959848</v>
      </c>
      <c r="E42" s="5682">
        <v>1.3964448731712147E-51</v>
      </c>
      <c r="F42" s="5683">
        <v>0.2673867262519235</v>
      </c>
      <c r="G42" s="5684">
        <v>0.34709416770592549</v>
      </c>
      <c r="J42" t="s">
        <v>40</v>
      </c>
      <c r="K42" s="9370">
        <v>118</v>
      </c>
      <c r="L42">
        <f t="shared" si="1"/>
        <v>0.28592710189133264</v>
      </c>
      <c r="M42" s="9242">
        <f t="shared" si="2"/>
        <v>0.20403909393550176</v>
      </c>
      <c r="N42" s="9242">
        <f t="shared" si="3"/>
        <v>0.36781510984716348</v>
      </c>
      <c r="O42" s="9242"/>
      <c r="P42" s="9242">
        <f t="shared" si="4"/>
        <v>1.3309954246665585</v>
      </c>
      <c r="Q42" s="9242">
        <f t="shared" si="4"/>
        <v>1.2263460952142375</v>
      </c>
      <c r="R42" s="9242">
        <f t="shared" si="4"/>
        <v>1.444574926602453</v>
      </c>
    </row>
    <row r="43" spans="1:18">
      <c r="A43" s="5685" t="s">
        <v>923</v>
      </c>
      <c r="B43" s="5686">
        <v>0.34473508551452053</v>
      </c>
      <c r="C43" s="5687">
        <v>1.3746910263227904E-2</v>
      </c>
      <c r="D43" s="5688">
        <v>25.077277651012576</v>
      </c>
      <c r="E43" s="5689">
        <v>8.8027426313641325E-139</v>
      </c>
      <c r="F43" s="5690">
        <v>0.31779163649988984</v>
      </c>
      <c r="G43" s="5691">
        <v>0.37167853452915123</v>
      </c>
      <c r="J43" t="s">
        <v>1533</v>
      </c>
      <c r="K43" s="9370">
        <v>122</v>
      </c>
      <c r="L43">
        <f t="shared" si="1"/>
        <v>0.3160885442471445</v>
      </c>
      <c r="M43" s="9242">
        <f t="shared" si="2"/>
        <v>0.24639210850183682</v>
      </c>
      <c r="N43" s="9242">
        <f t="shared" si="3"/>
        <v>0.38578497999245215</v>
      </c>
      <c r="O43" s="9242"/>
      <c r="P43" s="9242">
        <f t="shared" si="4"/>
        <v>1.3717517109713944</v>
      </c>
      <c r="Q43" s="9242">
        <f t="shared" si="4"/>
        <v>1.2794011392651854</v>
      </c>
      <c r="R43" s="9242">
        <f t="shared" si="4"/>
        <v>1.4707683921820565</v>
      </c>
    </row>
    <row r="44" spans="1:18">
      <c r="A44" s="5692" t="s">
        <v>924</v>
      </c>
      <c r="B44" s="5693">
        <v>0.18917065964567051</v>
      </c>
      <c r="C44" s="5694">
        <v>1.972451303335554E-2</v>
      </c>
      <c r="D44" s="5695">
        <v>9.5906377676229368</v>
      </c>
      <c r="E44" s="5696">
        <v>8.7542192780183127E-22</v>
      </c>
      <c r="F44" s="5697">
        <v>0.15051132448770277</v>
      </c>
      <c r="G44" s="5698">
        <v>0.22782999480363825</v>
      </c>
      <c r="J44" t="s">
        <v>1534</v>
      </c>
      <c r="K44" s="9370">
        <v>118</v>
      </c>
      <c r="L44">
        <f t="shared" si="1"/>
        <v>0.16785731455807862</v>
      </c>
      <c r="M44" s="9242">
        <f t="shared" si="2"/>
        <v>8.7163692171281032E-2</v>
      </c>
      <c r="N44" s="9242">
        <f t="shared" si="3"/>
        <v>0.24855093694487623</v>
      </c>
      <c r="O44" s="9242"/>
      <c r="P44" s="9242">
        <f t="shared" si="4"/>
        <v>1.182767834855966</v>
      </c>
      <c r="Q44" s="9242">
        <f t="shared" si="4"/>
        <v>1.0910752655805791</v>
      </c>
      <c r="R44" s="9242">
        <f t="shared" si="4"/>
        <v>1.2821661303315048</v>
      </c>
    </row>
    <row r="45" spans="1:18">
      <c r="A45" s="5699" t="s">
        <v>925</v>
      </c>
      <c r="B45" s="5700">
        <v>9.3099315085879292E-2</v>
      </c>
      <c r="C45" s="5701">
        <v>2.1510794891838474E-2</v>
      </c>
      <c r="D45" s="5702">
        <v>4.328027650954108</v>
      </c>
      <c r="E45" s="5703">
        <v>1.5045058481344749E-5</v>
      </c>
      <c r="F45" s="5704">
        <v>5.0938931819047718E-2</v>
      </c>
      <c r="G45" s="5705">
        <v>0.13525969835271087</v>
      </c>
      <c r="J45" t="s">
        <v>1535</v>
      </c>
      <c r="K45" s="9370">
        <v>114</v>
      </c>
      <c r="L45">
        <f t="shared" si="1"/>
        <v>7.9119166178071576E-2</v>
      </c>
      <c r="M45" s="9242">
        <f t="shared" si="2"/>
        <v>-4.3568048157427708E-3</v>
      </c>
      <c r="N45" s="9242">
        <f t="shared" si="3"/>
        <v>0.16259513717188592</v>
      </c>
      <c r="O45" s="9242"/>
      <c r="P45" s="9242">
        <f t="shared" si="4"/>
        <v>1.082333291907537</v>
      </c>
      <c r="Q45" s="9242">
        <f t="shared" si="4"/>
        <v>0.99565267229006282</v>
      </c>
      <c r="R45" s="9242">
        <f t="shared" si="4"/>
        <v>1.1765602477388113</v>
      </c>
    </row>
    <row r="46" spans="1:18">
      <c r="A46" s="5706" t="s">
        <v>926</v>
      </c>
      <c r="B46" s="5707">
        <v>0.22529231804281463</v>
      </c>
      <c r="C46" s="5708">
        <v>1.8551418434402993E-2</v>
      </c>
      <c r="D46" s="5709">
        <v>12.144209826296487</v>
      </c>
      <c r="E46" s="5710">
        <v>6.1574573870051407E-34</v>
      </c>
      <c r="F46" s="5711">
        <v>0.18893220604925234</v>
      </c>
      <c r="G46" s="5712">
        <v>0.26165243003637695</v>
      </c>
      <c r="J46" t="s">
        <v>44</v>
      </c>
      <c r="K46" s="9370">
        <v>117</v>
      </c>
      <c r="L46">
        <f t="shared" si="1"/>
        <v>0.20581227200016877</v>
      </c>
      <c r="M46" s="9242">
        <f t="shared" si="2"/>
        <v>0.12759754765323841</v>
      </c>
      <c r="N46" s="9242">
        <f t="shared" si="3"/>
        <v>0.28402699634709921</v>
      </c>
      <c r="O46" s="9242"/>
      <c r="P46" s="9242">
        <f t="shared" si="4"/>
        <v>1.2285225542644234</v>
      </c>
      <c r="Q46" s="9242">
        <f t="shared" si="4"/>
        <v>1.1360956863041063</v>
      </c>
      <c r="R46" s="9242">
        <f t="shared" si="4"/>
        <v>1.3284687940733786</v>
      </c>
    </row>
    <row r="47" spans="1:18">
      <c r="A47" s="5713" t="s">
        <v>927</v>
      </c>
      <c r="B47" s="5714">
        <v>0.35980794843675701</v>
      </c>
      <c r="C47" s="5715">
        <v>2.2960907462714283E-2</v>
      </c>
      <c r="D47" s="5716">
        <v>15.670458540066036</v>
      </c>
      <c r="E47" s="5717">
        <v>2.4083560903287836E-55</v>
      </c>
      <c r="F47" s="5718">
        <v>0.31480539675748009</v>
      </c>
      <c r="G47" s="5719">
        <v>0.40481050011603392</v>
      </c>
      <c r="J47" t="s">
        <v>45</v>
      </c>
      <c r="K47" s="9370">
        <v>119</v>
      </c>
      <c r="L47">
        <f t="shared" si="1"/>
        <v>0.33666130430421909</v>
      </c>
      <c r="M47" s="9242">
        <f t="shared" si="2"/>
        <v>0.24944479052065052</v>
      </c>
      <c r="N47" s="9242">
        <f t="shared" si="3"/>
        <v>0.42387781808778768</v>
      </c>
      <c r="O47" s="9242"/>
      <c r="P47" s="9242">
        <f t="shared" si="4"/>
        <v>1.4002647197803979</v>
      </c>
      <c r="Q47" s="9242">
        <f t="shared" si="4"/>
        <v>1.2833127114733243</v>
      </c>
      <c r="R47" s="9242">
        <f t="shared" si="4"/>
        <v>1.5278749037018582</v>
      </c>
    </row>
    <row r="48" spans="1:18">
      <c r="A48" s="5720" t="s">
        <v>928</v>
      </c>
      <c r="B48" s="5721">
        <v>0.26438638504007272</v>
      </c>
      <c r="C48" s="5722">
        <v>2.2982057126445903E-2</v>
      </c>
      <c r="D48" s="5723">
        <v>11.50403480356152</v>
      </c>
      <c r="E48" s="5724">
        <v>1.2588980599322638E-30</v>
      </c>
      <c r="F48" s="5725">
        <v>0.21934238078159668</v>
      </c>
      <c r="G48" s="5726">
        <v>0.30943038929854877</v>
      </c>
      <c r="J48" t="s">
        <v>46</v>
      </c>
      <c r="K48" s="9370">
        <v>115</v>
      </c>
      <c r="L48">
        <f t="shared" si="1"/>
        <v>0.24857293708731895</v>
      </c>
      <c r="M48" s="9242">
        <f t="shared" si="2"/>
        <v>0.16203367022639839</v>
      </c>
      <c r="N48" s="9242">
        <f t="shared" si="3"/>
        <v>0.33511220394823954</v>
      </c>
      <c r="O48" s="9242"/>
      <c r="P48" s="9242">
        <f t="shared" si="4"/>
        <v>1.2821943384792978</v>
      </c>
      <c r="Q48" s="9242">
        <f t="shared" si="4"/>
        <v>1.1758998334680724</v>
      </c>
      <c r="R48" s="9242">
        <f t="shared" si="4"/>
        <v>1.3980972484532648</v>
      </c>
    </row>
    <row r="49" spans="1:18">
      <c r="A49" s="5727" t="s">
        <v>929</v>
      </c>
      <c r="B49" s="5728">
        <v>0.18520676693954199</v>
      </c>
      <c r="C49" s="5729">
        <v>2.8244488541798694E-2</v>
      </c>
      <c r="D49" s="5730">
        <v>6.5572710465426427</v>
      </c>
      <c r="E49" s="5731">
        <v>5.4801354758220672E-11</v>
      </c>
      <c r="F49" s="5732">
        <v>0.12984858663586232</v>
      </c>
      <c r="G49" s="5733">
        <v>0.24056494724322167</v>
      </c>
      <c r="J49" t="s">
        <v>47</v>
      </c>
      <c r="K49" s="9370">
        <v>118</v>
      </c>
      <c r="L49">
        <f t="shared" si="1"/>
        <v>0.16389342185195011</v>
      </c>
      <c r="M49" s="9242">
        <f t="shared" si="2"/>
        <v>6.6500954319440586E-2</v>
      </c>
      <c r="N49" s="9242">
        <f t="shared" si="3"/>
        <v>0.26128588938445962</v>
      </c>
      <c r="O49" s="9242"/>
      <c r="P49" s="9242">
        <f t="shared" si="4"/>
        <v>1.1780887498843862</v>
      </c>
      <c r="Q49" s="9242">
        <f t="shared" si="4"/>
        <v>1.0687619840150255</v>
      </c>
      <c r="R49" s="9242">
        <f t="shared" si="4"/>
        <v>1.2985988680007576</v>
      </c>
    </row>
    <row r="50" spans="1:18">
      <c r="A50" s="5734" t="s">
        <v>930</v>
      </c>
      <c r="B50" s="5735">
        <v>0.3053033878984201</v>
      </c>
      <c r="C50" s="5736">
        <v>2.0191010903663879E-2</v>
      </c>
      <c r="D50" s="5737">
        <v>15.120757913266219</v>
      </c>
      <c r="E50" s="5738">
        <v>1.1817460429087355E-51</v>
      </c>
      <c r="F50" s="5739">
        <v>0.26572973371578335</v>
      </c>
      <c r="G50" s="5740">
        <v>0.34487704208105685</v>
      </c>
      <c r="J50" t="s">
        <v>48</v>
      </c>
      <c r="K50" s="9370">
        <v>117</v>
      </c>
      <c r="L50">
        <f t="shared" si="1"/>
        <v>0.28582334185577424</v>
      </c>
      <c r="M50" s="9242">
        <f t="shared" si="2"/>
        <v>0.20439507531976941</v>
      </c>
      <c r="N50" s="9242">
        <f t="shared" si="3"/>
        <v>0.36725160839177912</v>
      </c>
      <c r="O50" s="9242"/>
      <c r="P50" s="9242">
        <f t="shared" si="4"/>
        <v>1.330857327698564</v>
      </c>
      <c r="Q50" s="9242">
        <f t="shared" si="4"/>
        <v>1.2267827293069966</v>
      </c>
      <c r="R50" s="9242">
        <f t="shared" si="4"/>
        <v>1.4437611358365752</v>
      </c>
    </row>
    <row r="51" spans="1:18">
      <c r="A51" s="5741" t="s">
        <v>931</v>
      </c>
      <c r="B51" s="5742">
        <v>0.2948703535737992</v>
      </c>
      <c r="C51" s="5743">
        <v>3.0835399115732541E-2</v>
      </c>
      <c r="D51" s="5744">
        <v>9.562722132023687</v>
      </c>
      <c r="E51" s="5745">
        <v>1.1469937719176234E-21</v>
      </c>
      <c r="F51" s="5746">
        <v>0.23443408185804521</v>
      </c>
      <c r="G51" s="5747">
        <v>0.3553066252895532</v>
      </c>
      <c r="J51" t="s">
        <v>49</v>
      </c>
      <c r="K51" s="9370">
        <v>156</v>
      </c>
      <c r="L51">
        <f t="shared" si="1"/>
        <v>0.20389164477825777</v>
      </c>
      <c r="M51" s="9242">
        <f t="shared" si="2"/>
        <v>9.4593440566126424E-2</v>
      </c>
      <c r="N51" s="9242">
        <f t="shared" si="3"/>
        <v>0.31318984899038915</v>
      </c>
      <c r="O51" s="9242"/>
      <c r="P51" s="9242">
        <f t="shared" si="4"/>
        <v>1.2261652848465046</v>
      </c>
      <c r="Q51" s="9242">
        <f t="shared" si="4"/>
        <v>1.0992118693138151</v>
      </c>
      <c r="R51" s="9242">
        <f t="shared" si="4"/>
        <v>1.3677811782557086</v>
      </c>
    </row>
    <row r="52" spans="1:18">
      <c r="A52" s="5748" t="s">
        <v>932</v>
      </c>
      <c r="B52" s="5749">
        <v>1.1074736762327092E-2</v>
      </c>
      <c r="C52" s="5750">
        <v>1.4938544553793603E-2</v>
      </c>
      <c r="D52" s="5751">
        <v>0.74135312998177538</v>
      </c>
      <c r="E52" s="5752">
        <v>0.45847935523624073</v>
      </c>
      <c r="F52" s="5753">
        <v>-1.8204272544555339E-2</v>
      </c>
      <c r="G52" s="5754">
        <v>4.0353746069209523E-2</v>
      </c>
      <c r="J52" t="s">
        <v>1536</v>
      </c>
      <c r="K52" s="9370">
        <v>107</v>
      </c>
      <c r="L52">
        <f t="shared" si="1"/>
        <v>9.9276811691416389E-3</v>
      </c>
      <c r="M52" s="9242">
        <f t="shared" si="2"/>
        <v>-5.940919173649109E-2</v>
      </c>
      <c r="N52" s="9242">
        <f t="shared" si="3"/>
        <v>7.9264554074774424E-2</v>
      </c>
      <c r="O52" s="9242"/>
      <c r="P52" s="9242">
        <f t="shared" si="4"/>
        <v>1.0099771240782005</v>
      </c>
      <c r="Q52" s="9242">
        <f t="shared" si="4"/>
        <v>0.94232110024887283</v>
      </c>
      <c r="R52" s="9242">
        <f t="shared" si="4"/>
        <v>1.0824906615079193</v>
      </c>
    </row>
    <row r="53" spans="1:18">
      <c r="A53" s="5755" t="s">
        <v>933</v>
      </c>
      <c r="B53" s="5756">
        <v>0.14235631594706774</v>
      </c>
      <c r="C53" s="5757">
        <v>2.0227185085695844E-2</v>
      </c>
      <c r="D53" s="5758">
        <v>7.0378708329385162</v>
      </c>
      <c r="E53" s="5759">
        <v>1.9519950526753934E-12</v>
      </c>
      <c r="F53" s="5760">
        <v>0.10271176167047816</v>
      </c>
      <c r="G53" s="5761">
        <v>0.18200087022365732</v>
      </c>
      <c r="J53" t="s">
        <v>51</v>
      </c>
      <c r="K53" s="9370">
        <v>115</v>
      </c>
      <c r="L53">
        <f t="shared" si="1"/>
        <v>0.12654286799431397</v>
      </c>
      <c r="M53" s="9242">
        <f t="shared" si="2"/>
        <v>4.5403051115279869E-2</v>
      </c>
      <c r="N53" s="9242">
        <f t="shared" si="3"/>
        <v>0.20768268487334809</v>
      </c>
      <c r="O53" s="9242"/>
      <c r="P53" s="9242">
        <f t="shared" si="4"/>
        <v>1.134898100938643</v>
      </c>
      <c r="Q53" s="9242">
        <f t="shared" si="4"/>
        <v>1.0464495475794013</v>
      </c>
      <c r="R53" s="9242">
        <f t="shared" si="4"/>
        <v>1.2308225489642246</v>
      </c>
    </row>
    <row r="54" spans="1:18">
      <c r="A54" s="5762" t="s">
        <v>934</v>
      </c>
      <c r="B54" s="5763">
        <v>0</v>
      </c>
      <c r="C54" s="5764"/>
      <c r="D54" s="5765"/>
      <c r="E54" s="5766"/>
      <c r="F54" s="5767"/>
      <c r="G54" s="5768"/>
      <c r="J54" t="s">
        <v>1537</v>
      </c>
      <c r="K54" s="9370">
        <v>113</v>
      </c>
      <c r="L54">
        <f t="shared" si="1"/>
        <v>-1.2146849862861686E-2</v>
      </c>
      <c r="M54" s="9242">
        <f t="shared" si="2"/>
        <v>-5.3282762714382648E-2</v>
      </c>
      <c r="N54" s="9242">
        <f t="shared" si="3"/>
        <v>2.8989062988659303E-2</v>
      </c>
      <c r="O54" s="9242"/>
      <c r="P54" s="9242">
        <f t="shared" ref="P54:R54" si="5">EXP(L54)</f>
        <v>0.98792662531970288</v>
      </c>
      <c r="Q54" s="9242">
        <f t="shared" si="5"/>
        <v>0.94811188388587386</v>
      </c>
      <c r="R54" s="9242">
        <f t="shared" si="5"/>
        <v>1.0294133357082353</v>
      </c>
    </row>
    <row r="55" spans="1:18">
      <c r="A55" s="5769" t="s">
        <v>935</v>
      </c>
      <c r="B55" s="5770">
        <v>0.19501594221604091</v>
      </c>
      <c r="C55" s="5771">
        <v>1.0629099355225668E-2</v>
      </c>
      <c r="D55" s="5772">
        <v>18.347362810204956</v>
      </c>
      <c r="E55" s="5773">
        <v>3.4652847778487352E-75</v>
      </c>
      <c r="F55" s="5774">
        <v>0.17418329029170068</v>
      </c>
      <c r="G55" s="5775">
        <v>0.21584859414038113</v>
      </c>
    </row>
    <row r="56" spans="1:18">
      <c r="A56" t="s">
        <v>942</v>
      </c>
      <c r="B56">
        <v>5879</v>
      </c>
    </row>
    <row r="57" spans="1:18">
      <c r="A57" t="s">
        <v>943</v>
      </c>
      <c r="B57">
        <v>0.55624502266566145</v>
      </c>
    </row>
    <row r="58" spans="1:18">
      <c r="A58" t="s">
        <v>944</v>
      </c>
      <c r="B58">
        <v>0.20740520952693528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R58"/>
  <sheetViews>
    <sheetView workbookViewId="0">
      <selection activeCell="J1" sqref="J1:U1048576"/>
    </sheetView>
  </sheetViews>
  <sheetFormatPr defaultRowHeight="15"/>
  <sheetData>
    <row r="1" spans="1:18">
      <c r="A1" s="5776"/>
      <c r="B1" s="5777" t="s">
        <v>999</v>
      </c>
      <c r="C1" s="5778" t="s">
        <v>1000</v>
      </c>
      <c r="D1" s="5779" t="s">
        <v>1001</v>
      </c>
      <c r="E1" s="5780" t="s">
        <v>1002</v>
      </c>
      <c r="F1" s="5781" t="s">
        <v>1003</v>
      </c>
      <c r="G1" s="5782" t="s">
        <v>1004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5783" t="s">
        <v>945</v>
      </c>
      <c r="B2" s="5784">
        <v>1.0070707039910426E-2</v>
      </c>
      <c r="C2" s="5785">
        <v>1.5923263419234039E-4</v>
      </c>
      <c r="D2" s="5786">
        <v>63.24524549249</v>
      </c>
      <c r="E2" s="5787">
        <v>0</v>
      </c>
      <c r="F2" s="5788">
        <v>9.7586168117299969E-3</v>
      </c>
      <c r="G2" s="5789">
        <v>1.0382797268090854E-2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5790" t="s">
        <v>946</v>
      </c>
      <c r="B3" s="5791">
        <v>-1.2264694868847222E-3</v>
      </c>
      <c r="C3" s="5792">
        <v>9.896567516522768E-5</v>
      </c>
      <c r="D3" s="5793">
        <v>-12.392877478348689</v>
      </c>
      <c r="E3" s="5794">
        <v>2.8560812898976981E-35</v>
      </c>
      <c r="F3" s="5795">
        <v>-1.4204386459142585E-3</v>
      </c>
      <c r="G3" s="5796">
        <v>-1.0325003278551859E-3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5797" t="s">
        <v>947</v>
      </c>
      <c r="B4" s="5798">
        <v>0.12895008649270112</v>
      </c>
      <c r="C4" s="5799">
        <v>1.6322236489128297E-2</v>
      </c>
      <c r="D4" s="5800">
        <v>7.9002706876959241</v>
      </c>
      <c r="E4" s="5801">
        <v>2.782983880718968E-15</v>
      </c>
      <c r="F4" s="5802">
        <v>9.6959090826864158E-2</v>
      </c>
      <c r="G4" s="5803">
        <v>0.16094108215853808</v>
      </c>
      <c r="J4" t="s">
        <v>2</v>
      </c>
      <c r="K4" s="9370">
        <v>112</v>
      </c>
      <c r="L4">
        <f>+$L$2*$B$2+K4*$B$3+B4+$B$55</f>
        <v>0.24866241919549129</v>
      </c>
      <c r="M4" s="9242">
        <f>+$L$2*$F$2+K4*$F$3+F4+$F$55</f>
        <v>0.17112294876277195</v>
      </c>
      <c r="N4" s="9242">
        <f>+$L$2*$G$2+K4*$G$3+G4+$G$55</f>
        <v>0.32620188962821062</v>
      </c>
      <c r="O4" s="9242"/>
      <c r="P4" s="9242">
        <f t="shared" ref="P4:R35" si="0">EXP(L4)</f>
        <v>1.2823090770652403</v>
      </c>
      <c r="Q4" s="9242">
        <f t="shared" si="0"/>
        <v>1.1866366355594453</v>
      </c>
      <c r="R4" s="9242">
        <f t="shared" si="0"/>
        <v>1.3856950981027887</v>
      </c>
    </row>
    <row r="5" spans="1:18">
      <c r="A5" s="5804" t="s">
        <v>948</v>
      </c>
      <c r="B5" s="5805">
        <v>0.13591411170894768</v>
      </c>
      <c r="C5" s="5806">
        <v>2.7364915859854125E-2</v>
      </c>
      <c r="D5" s="5807">
        <v>4.9667286537628774</v>
      </c>
      <c r="E5" s="5808">
        <v>6.8091757626007059E-7</v>
      </c>
      <c r="F5" s="5809">
        <v>8.2279862183664676E-2</v>
      </c>
      <c r="G5" s="5810">
        <v>0.18954836123423069</v>
      </c>
      <c r="J5" t="s">
        <v>3</v>
      </c>
      <c r="K5" s="9370">
        <v>112</v>
      </c>
      <c r="L5">
        <f t="shared" ref="L5:L54" si="1">+$L$2*$B$2+K5*$B$3+B5+$B$55</f>
        <v>0.25562644441173787</v>
      </c>
      <c r="M5" s="9242">
        <f t="shared" ref="M5:M54" si="2">+$L$2*$F$2+K5*$F$3+F5+$F$55</f>
        <v>0.15644372011957247</v>
      </c>
      <c r="N5" s="9242">
        <f t="shared" ref="N5:N54" si="3">+$L$2*$G$2+K5*$G$3+G5+$G$55</f>
        <v>0.35480916870390322</v>
      </c>
      <c r="O5" s="9242"/>
      <c r="P5" s="9242">
        <f t="shared" si="0"/>
        <v>1.2912702766063353</v>
      </c>
      <c r="Q5" s="9242">
        <f t="shared" si="0"/>
        <v>1.1693449498731447</v>
      </c>
      <c r="R5" s="9242">
        <f t="shared" si="0"/>
        <v>1.4259085203454172</v>
      </c>
    </row>
    <row r="6" spans="1:18">
      <c r="A6" s="5811" t="s">
        <v>949</v>
      </c>
      <c r="B6" s="5812">
        <v>0.34266174401201605</v>
      </c>
      <c r="C6" s="5813">
        <v>2.2099844471870755E-2</v>
      </c>
      <c r="D6" s="5814">
        <v>15.50516540730251</v>
      </c>
      <c r="E6" s="5815">
        <v>3.2009131523282363E-54</v>
      </c>
      <c r="F6" s="5816">
        <v>0.29934684478321277</v>
      </c>
      <c r="G6" s="5817">
        <v>0.38597664324081932</v>
      </c>
      <c r="J6" t="s">
        <v>4</v>
      </c>
      <c r="K6" s="9370">
        <v>119</v>
      </c>
      <c r="L6">
        <f t="shared" si="1"/>
        <v>0.45378879030661312</v>
      </c>
      <c r="M6" s="9242">
        <f t="shared" si="2"/>
        <v>0.36356763219772076</v>
      </c>
      <c r="N6" s="9242">
        <f t="shared" si="3"/>
        <v>0.54400994841550554</v>
      </c>
      <c r="O6" s="9242"/>
      <c r="P6" s="9242">
        <f t="shared" si="0"/>
        <v>1.5742654622333339</v>
      </c>
      <c r="Q6" s="9242">
        <f t="shared" si="0"/>
        <v>1.4384521392950158</v>
      </c>
      <c r="R6" s="9242">
        <f t="shared" si="0"/>
        <v>1.7229017760683725</v>
      </c>
    </row>
    <row r="7" spans="1:18">
      <c r="A7" s="5818" t="s">
        <v>950</v>
      </c>
      <c r="B7" s="5819">
        <v>0.13736852336127051</v>
      </c>
      <c r="C7" s="5820">
        <v>1.3763762577295398E-2</v>
      </c>
      <c r="D7" s="5821">
        <v>9.9804484849130297</v>
      </c>
      <c r="E7" s="5822">
        <v>1.8562584352192459E-23</v>
      </c>
      <c r="F7" s="5823">
        <v>0.11039204441801134</v>
      </c>
      <c r="G7" s="5824">
        <v>0.16434500230452967</v>
      </c>
      <c r="J7" t="s">
        <v>5</v>
      </c>
      <c r="K7" s="9370">
        <v>113</v>
      </c>
      <c r="L7">
        <f t="shared" si="1"/>
        <v>0.25585438657717596</v>
      </c>
      <c r="M7" s="9242">
        <f t="shared" si="2"/>
        <v>0.18313546370800488</v>
      </c>
      <c r="N7" s="9242">
        <f t="shared" si="3"/>
        <v>0.32857330944634705</v>
      </c>
      <c r="O7" s="9242"/>
      <c r="P7" s="9242">
        <f t="shared" si="0"/>
        <v>1.291564645097572</v>
      </c>
      <c r="Q7" s="9242">
        <f t="shared" si="0"/>
        <v>1.2009770858713946</v>
      </c>
      <c r="R7" s="9242">
        <f t="shared" si="0"/>
        <v>1.3889850623217035</v>
      </c>
    </row>
    <row r="8" spans="1:18">
      <c r="A8" s="5825" t="s">
        <v>951</v>
      </c>
      <c r="B8" s="5826">
        <v>0.38234261618683468</v>
      </c>
      <c r="C8" s="5827">
        <v>1.8790510214525435E-2</v>
      </c>
      <c r="D8" s="5828">
        <v>20.347644200277024</v>
      </c>
      <c r="E8" s="5829">
        <v>4.8712906425192792E-92</v>
      </c>
      <c r="F8" s="5830">
        <v>0.34551389291523282</v>
      </c>
      <c r="G8" s="5831">
        <v>0.41917133945843654</v>
      </c>
      <c r="J8" t="s">
        <v>6</v>
      </c>
      <c r="K8" s="9370">
        <v>119</v>
      </c>
      <c r="L8">
        <f t="shared" si="1"/>
        <v>0.49346966248143176</v>
      </c>
      <c r="M8" s="9242">
        <f t="shared" si="2"/>
        <v>0.40973468032974081</v>
      </c>
      <c r="N8" s="9242">
        <f t="shared" si="3"/>
        <v>0.57720464463312282</v>
      </c>
      <c r="O8" s="9242"/>
      <c r="P8" s="9242">
        <f t="shared" si="0"/>
        <v>1.6379896430415508</v>
      </c>
      <c r="Q8" s="9242">
        <f t="shared" si="0"/>
        <v>1.5064180497461395</v>
      </c>
      <c r="R8" s="9242">
        <f t="shared" si="0"/>
        <v>1.7810527902022459</v>
      </c>
    </row>
    <row r="9" spans="1:18">
      <c r="A9" s="5832" t="s">
        <v>952</v>
      </c>
      <c r="B9" s="5833">
        <v>0.27059347360427966</v>
      </c>
      <c r="C9" s="5834">
        <v>1.6463472583575313E-2</v>
      </c>
      <c r="D9" s="5835">
        <v>16.435990173436171</v>
      </c>
      <c r="E9" s="5836">
        <v>1.0568430094548523E-60</v>
      </c>
      <c r="F9" s="5837">
        <v>0.23832566028000945</v>
      </c>
      <c r="G9" s="5838">
        <v>0.30286128692854986</v>
      </c>
      <c r="J9" t="s">
        <v>7</v>
      </c>
      <c r="K9" s="9370">
        <v>119</v>
      </c>
      <c r="L9">
        <f t="shared" si="1"/>
        <v>0.38172051989887679</v>
      </c>
      <c r="M9" s="9242">
        <f t="shared" si="2"/>
        <v>0.30254644769451744</v>
      </c>
      <c r="N9" s="9242">
        <f t="shared" si="3"/>
        <v>0.46089459210323613</v>
      </c>
      <c r="O9" s="9242"/>
      <c r="P9" s="9242">
        <f t="shared" si="0"/>
        <v>1.4648026447291278</v>
      </c>
      <c r="Q9" s="9242">
        <f t="shared" si="0"/>
        <v>1.3533005326511283</v>
      </c>
      <c r="R9" s="9242">
        <f t="shared" si="0"/>
        <v>1.585491719124728</v>
      </c>
    </row>
    <row r="10" spans="1:18">
      <c r="A10" s="5839" t="s">
        <v>953</v>
      </c>
      <c r="B10" s="5840">
        <v>0.22832522917689124</v>
      </c>
      <c r="C10" s="5841">
        <v>2.6790470835669478E-2</v>
      </c>
      <c r="D10" s="5842">
        <v>8.5226284591047019</v>
      </c>
      <c r="E10" s="5843">
        <v>1.5597250651462893E-17</v>
      </c>
      <c r="F10" s="5844">
        <v>0.17581687121010839</v>
      </c>
      <c r="G10" s="5845">
        <v>0.28083358714367412</v>
      </c>
      <c r="J10" t="s">
        <v>8</v>
      </c>
      <c r="K10" s="9370">
        <v>117</v>
      </c>
      <c r="L10">
        <f t="shared" si="1"/>
        <v>0.34190521444525779</v>
      </c>
      <c r="M10" s="9242">
        <f t="shared" si="2"/>
        <v>0.24287853591644487</v>
      </c>
      <c r="N10" s="9242">
        <f t="shared" si="3"/>
        <v>0.44093189297407076</v>
      </c>
      <c r="O10" s="9242"/>
      <c r="P10" s="9242">
        <f t="shared" si="0"/>
        <v>1.4076268684970303</v>
      </c>
      <c r="Q10" s="9242">
        <f t="shared" si="0"/>
        <v>1.2749137584820578</v>
      </c>
      <c r="R10" s="9242">
        <f t="shared" si="0"/>
        <v>1.55415484987304</v>
      </c>
    </row>
    <row r="11" spans="1:18">
      <c r="A11" s="5846" t="s">
        <v>954</v>
      </c>
      <c r="B11" s="5847">
        <v>0.24957065262679148</v>
      </c>
      <c r="C11" s="5848">
        <v>1.7729792698441146E-2</v>
      </c>
      <c r="D11" s="5849">
        <v>14.076343523674389</v>
      </c>
      <c r="E11" s="5850">
        <v>5.3086311088066157E-45</v>
      </c>
      <c r="F11" s="5851">
        <v>0.21482089748448563</v>
      </c>
      <c r="G11" s="5852">
        <v>0.28432040776909734</v>
      </c>
      <c r="J11" t="s">
        <v>9</v>
      </c>
      <c r="K11" s="9370">
        <v>114</v>
      </c>
      <c r="L11">
        <f t="shared" si="1"/>
        <v>0.36683004635581218</v>
      </c>
      <c r="M11" s="9242">
        <f t="shared" si="2"/>
        <v>0.2861438781285649</v>
      </c>
      <c r="N11" s="9242">
        <f t="shared" si="3"/>
        <v>0.44751621458305951</v>
      </c>
      <c r="O11" s="9242"/>
      <c r="P11" s="9242">
        <f t="shared" si="0"/>
        <v>1.443152629223357</v>
      </c>
      <c r="Q11" s="9242">
        <f t="shared" si="0"/>
        <v>1.3312839841217776</v>
      </c>
      <c r="R11" s="9242">
        <f t="shared" si="0"/>
        <v>1.5644216681598544</v>
      </c>
    </row>
    <row r="12" spans="1:18">
      <c r="A12" s="5853" t="s">
        <v>955</v>
      </c>
      <c r="B12" s="5854">
        <v>0.45778877877722696</v>
      </c>
      <c r="C12" s="5855">
        <v>1.8965569843160161E-2</v>
      </c>
      <c r="D12" s="5856">
        <v>24.137886842473453</v>
      </c>
      <c r="E12" s="5857">
        <v>1.0008185712474655E-128</v>
      </c>
      <c r="F12" s="5858">
        <v>0.42061694493835411</v>
      </c>
      <c r="G12" s="5859">
        <v>0.4949606126160998</v>
      </c>
      <c r="J12" t="s">
        <v>1526</v>
      </c>
      <c r="K12" s="9370">
        <v>117</v>
      </c>
      <c r="L12">
        <f t="shared" si="1"/>
        <v>0.57136876404559356</v>
      </c>
      <c r="M12" s="9242">
        <f t="shared" si="2"/>
        <v>0.48767860964469056</v>
      </c>
      <c r="N12" s="9242">
        <f t="shared" si="3"/>
        <v>0.65505891844649644</v>
      </c>
      <c r="O12" s="9242"/>
      <c r="P12" s="9242">
        <f t="shared" si="0"/>
        <v>1.770689048990195</v>
      </c>
      <c r="Q12" s="9242">
        <f t="shared" si="0"/>
        <v>1.6285313715804821</v>
      </c>
      <c r="R12" s="9242">
        <f t="shared" si="0"/>
        <v>1.92525594712429</v>
      </c>
    </row>
    <row r="13" spans="1:18">
      <c r="A13" s="5860" t="s">
        <v>956</v>
      </c>
      <c r="B13" s="5861">
        <v>0.46813386011441716</v>
      </c>
      <c r="C13" s="5862">
        <v>3.0571168077994721E-2</v>
      </c>
      <c r="D13" s="5863">
        <v>15.312920295360982</v>
      </c>
      <c r="E13" s="5864">
        <v>6.2685028009403875E-53</v>
      </c>
      <c r="F13" s="5865">
        <v>0.40821547171622691</v>
      </c>
      <c r="G13" s="5866">
        <v>0.52805224851260735</v>
      </c>
      <c r="J13" t="s">
        <v>11</v>
      </c>
      <c r="K13" s="9370">
        <v>120</v>
      </c>
      <c r="L13">
        <f t="shared" si="1"/>
        <v>0.57803443692212952</v>
      </c>
      <c r="M13" s="9242">
        <f t="shared" si="2"/>
        <v>0.4710158204848206</v>
      </c>
      <c r="N13" s="9242">
        <f t="shared" si="3"/>
        <v>0.68505305335943845</v>
      </c>
      <c r="O13" s="9242"/>
      <c r="P13" s="9242">
        <f t="shared" si="0"/>
        <v>1.7825313074201261</v>
      </c>
      <c r="Q13" s="9242">
        <f t="shared" si="0"/>
        <v>1.6016203258840287</v>
      </c>
      <c r="R13" s="9242">
        <f t="shared" si="0"/>
        <v>1.9838770840892646</v>
      </c>
    </row>
    <row r="14" spans="1:18">
      <c r="A14" s="5867" t="s">
        <v>957</v>
      </c>
      <c r="B14" s="5868">
        <v>0.36255453919835995</v>
      </c>
      <c r="C14" s="5869">
        <v>2.4684472472314371E-2</v>
      </c>
      <c r="D14" s="5870">
        <v>14.687554680578819</v>
      </c>
      <c r="E14" s="5871">
        <v>7.7458981001638808E-49</v>
      </c>
      <c r="F14" s="5872">
        <v>0.31417386217525339</v>
      </c>
      <c r="G14" s="5873">
        <v>0.4109352162214665</v>
      </c>
      <c r="J14" t="s">
        <v>12</v>
      </c>
      <c r="K14" s="9370">
        <v>118</v>
      </c>
      <c r="L14">
        <f t="shared" si="1"/>
        <v>0.47490805497984179</v>
      </c>
      <c r="M14" s="9242">
        <f t="shared" si="2"/>
        <v>0.37981508823567567</v>
      </c>
      <c r="N14" s="9242">
        <f t="shared" si="3"/>
        <v>0.57000102172400791</v>
      </c>
      <c r="O14" s="9242"/>
      <c r="P14" s="9242">
        <f t="shared" si="0"/>
        <v>1.607866355384757</v>
      </c>
      <c r="Q14" s="9242">
        <f t="shared" si="0"/>
        <v>1.4620142208087881</v>
      </c>
      <c r="R14" s="9242">
        <f t="shared" si="0"/>
        <v>1.768268858115557</v>
      </c>
    </row>
    <row r="15" spans="1:18">
      <c r="A15" s="5874" t="s">
        <v>958</v>
      </c>
      <c r="B15" s="5875">
        <v>0.39863370532255415</v>
      </c>
      <c r="C15" s="5876">
        <v>4.5794235444339366E-2</v>
      </c>
      <c r="D15" s="5877">
        <v>8.7048883217424553</v>
      </c>
      <c r="E15" s="5878">
        <v>3.1788761531235973E-18</v>
      </c>
      <c r="F15" s="5879">
        <v>0.30887865315210139</v>
      </c>
      <c r="G15" s="5880">
        <v>0.48838875749300692</v>
      </c>
      <c r="J15" t="s">
        <v>13</v>
      </c>
      <c r="K15" s="9370">
        <v>116</v>
      </c>
      <c r="L15">
        <f t="shared" si="1"/>
        <v>0.51344016007780535</v>
      </c>
      <c r="M15" s="9242">
        <f t="shared" si="2"/>
        <v>0.37736075650435214</v>
      </c>
      <c r="N15" s="9242">
        <f t="shared" si="3"/>
        <v>0.64951956365125874</v>
      </c>
      <c r="O15" s="9242"/>
      <c r="P15" s="9242">
        <f t="shared" si="0"/>
        <v>1.671029928654278</v>
      </c>
      <c r="Q15" s="9242">
        <f t="shared" si="0"/>
        <v>1.4584303527146283</v>
      </c>
      <c r="R15" s="9242">
        <f t="shared" si="0"/>
        <v>1.9146207546084313</v>
      </c>
    </row>
    <row r="16" spans="1:18">
      <c r="A16" s="5881" t="s">
        <v>959</v>
      </c>
      <c r="B16" s="5882">
        <v>9.5863049576496703E-2</v>
      </c>
      <c r="C16" s="5883">
        <v>2.0315270277475001E-2</v>
      </c>
      <c r="D16" s="5884">
        <v>4.7187681122208325</v>
      </c>
      <c r="E16" s="5885">
        <v>2.3727709907681102E-6</v>
      </c>
      <c r="F16" s="5886">
        <v>5.6045851496448675E-2</v>
      </c>
      <c r="G16" s="5887">
        <v>0.13568024765654474</v>
      </c>
      <c r="J16" t="s">
        <v>14</v>
      </c>
      <c r="K16" s="9370">
        <v>111</v>
      </c>
      <c r="L16">
        <f t="shared" si="1"/>
        <v>0.21680185176617156</v>
      </c>
      <c r="M16" s="9242">
        <f t="shared" si="2"/>
        <v>0.1316301480782707</v>
      </c>
      <c r="N16" s="9242">
        <f t="shared" si="3"/>
        <v>0.30197355545407245</v>
      </c>
      <c r="O16" s="9242"/>
      <c r="P16" s="9242">
        <f t="shared" si="0"/>
        <v>1.2420979582354135</v>
      </c>
      <c r="Q16" s="9242">
        <f t="shared" si="0"/>
        <v>1.1406863561991887</v>
      </c>
      <c r="R16" s="9242">
        <f t="shared" si="0"/>
        <v>1.3525254593149312</v>
      </c>
    </row>
    <row r="17" spans="1:18">
      <c r="A17" s="5888" t="s">
        <v>960</v>
      </c>
      <c r="B17" s="5889">
        <v>0.26598672037647592</v>
      </c>
      <c r="C17" s="5890">
        <v>2.7358113440681828E-2</v>
      </c>
      <c r="D17" s="5891">
        <v>9.7224072468736313</v>
      </c>
      <c r="E17" s="5892">
        <v>2.4199167141217877E-22</v>
      </c>
      <c r="F17" s="5893">
        <v>0.21236580334777835</v>
      </c>
      <c r="G17" s="5894">
        <v>0.31960763740517345</v>
      </c>
      <c r="J17" t="s">
        <v>15</v>
      </c>
      <c r="K17" s="9370">
        <v>120</v>
      </c>
      <c r="L17">
        <f t="shared" si="1"/>
        <v>0.37588729718418828</v>
      </c>
      <c r="M17" s="9242">
        <f t="shared" si="2"/>
        <v>0.27516615211637208</v>
      </c>
      <c r="N17" s="9242">
        <f t="shared" si="3"/>
        <v>0.47660844225200449</v>
      </c>
      <c r="O17" s="9242"/>
      <c r="P17" s="9242">
        <f t="shared" si="0"/>
        <v>1.4562829973275226</v>
      </c>
      <c r="Q17" s="9242">
        <f t="shared" si="0"/>
        <v>1.3167494373989452</v>
      </c>
      <c r="R17" s="9242">
        <f t="shared" si="0"/>
        <v>1.6106026766143899</v>
      </c>
    </row>
    <row r="18" spans="1:18">
      <c r="A18" s="5895" t="s">
        <v>961</v>
      </c>
      <c r="B18" s="5896">
        <v>6.7149417795045824E-2</v>
      </c>
      <c r="C18" s="5897">
        <v>3.13316740378441E-2</v>
      </c>
      <c r="D18" s="5898">
        <v>2.1431800201272075</v>
      </c>
      <c r="E18" s="5899">
        <v>3.2098645977682437E-2</v>
      </c>
      <c r="F18" s="5900">
        <v>5.7404651055227435E-3</v>
      </c>
      <c r="G18" s="5901">
        <v>0.12855837048456892</v>
      </c>
      <c r="J18" t="s">
        <v>16</v>
      </c>
      <c r="K18" s="9370">
        <v>117</v>
      </c>
      <c r="L18">
        <f t="shared" si="1"/>
        <v>0.18072940306341237</v>
      </c>
      <c r="M18" s="9242">
        <f t="shared" si="2"/>
        <v>7.2802129811859212E-2</v>
      </c>
      <c r="N18" s="9242">
        <f t="shared" si="3"/>
        <v>0.28865667631496555</v>
      </c>
      <c r="O18" s="9242"/>
      <c r="P18" s="9242">
        <f t="shared" si="0"/>
        <v>1.1980909356885643</v>
      </c>
      <c r="Q18" s="9242">
        <f t="shared" si="0"/>
        <v>1.0755177029684162</v>
      </c>
      <c r="R18" s="9242">
        <f t="shared" si="0"/>
        <v>1.3346334385918075</v>
      </c>
    </row>
    <row r="19" spans="1:18">
      <c r="A19" s="5902" t="s">
        <v>962</v>
      </c>
      <c r="B19" s="5903">
        <v>0.10935692026252473</v>
      </c>
      <c r="C19" s="5904">
        <v>2.2164524827042592E-2</v>
      </c>
      <c r="D19" s="5905">
        <v>4.933871631170728</v>
      </c>
      <c r="E19" s="5906">
        <v>8.0615433448974879E-7</v>
      </c>
      <c r="F19" s="5907">
        <v>6.5915249867077391E-2</v>
      </c>
      <c r="G19" s="5908">
        <v>0.15279859065797208</v>
      </c>
      <c r="J19" t="s">
        <v>17</v>
      </c>
      <c r="K19" s="9370">
        <v>116</v>
      </c>
      <c r="L19">
        <f t="shared" si="1"/>
        <v>0.224163375017776</v>
      </c>
      <c r="M19" s="9242">
        <f t="shared" si="2"/>
        <v>0.13439735321932814</v>
      </c>
      <c r="N19" s="9242">
        <f t="shared" si="3"/>
        <v>0.31392939681622389</v>
      </c>
      <c r="O19" s="9242"/>
      <c r="P19" s="9242">
        <f t="shared" si="0"/>
        <v>1.251275429875726</v>
      </c>
      <c r="Q19" s="9242">
        <f t="shared" si="0"/>
        <v>1.1438472407393527</v>
      </c>
      <c r="R19" s="9242">
        <f t="shared" si="0"/>
        <v>1.368793091985484</v>
      </c>
    </row>
    <row r="20" spans="1:18">
      <c r="A20" s="5909" t="s">
        <v>963</v>
      </c>
      <c r="B20" s="5910">
        <v>9.8847536309583567E-2</v>
      </c>
      <c r="C20" s="5911">
        <v>2.4003657650305953E-2</v>
      </c>
      <c r="D20" s="5912">
        <v>4.1180197513908325</v>
      </c>
      <c r="E20" s="5913">
        <v>3.821419506009874E-5</v>
      </c>
      <c r="F20" s="5914">
        <v>5.1801231817754569E-2</v>
      </c>
      <c r="G20" s="5915">
        <v>0.14589384080141257</v>
      </c>
      <c r="J20" t="s">
        <v>18</v>
      </c>
      <c r="K20" s="9370">
        <v>117</v>
      </c>
      <c r="L20">
        <f t="shared" si="1"/>
        <v>0.21242752157795011</v>
      </c>
      <c r="M20" s="9242">
        <f t="shared" si="2"/>
        <v>0.11886289652409104</v>
      </c>
      <c r="N20" s="9242">
        <f t="shared" si="3"/>
        <v>0.30599214663180918</v>
      </c>
      <c r="O20" s="9242"/>
      <c r="P20" s="9242">
        <f t="shared" si="0"/>
        <v>1.2366764779572916</v>
      </c>
      <c r="Q20" s="9242">
        <f t="shared" si="0"/>
        <v>1.1262154996433047</v>
      </c>
      <c r="R20" s="9242">
        <f t="shared" si="0"/>
        <v>1.3579716418547194</v>
      </c>
    </row>
    <row r="21" spans="1:18">
      <c r="A21" s="5916" t="s">
        <v>964</v>
      </c>
      <c r="B21" s="5917">
        <v>0.22091799454387423</v>
      </c>
      <c r="C21" s="5918">
        <v>1.8349381796151122E-2</v>
      </c>
      <c r="D21" s="5919">
        <v>12.039533374917999</v>
      </c>
      <c r="E21" s="5920">
        <v>2.2019763608153558E-33</v>
      </c>
      <c r="F21" s="5921">
        <v>0.18495386708484315</v>
      </c>
      <c r="G21" s="5922">
        <v>0.25688212200290533</v>
      </c>
      <c r="J21" t="s">
        <v>19</v>
      </c>
      <c r="K21" s="9370">
        <v>118</v>
      </c>
      <c r="L21">
        <f t="shared" si="1"/>
        <v>0.33327151032535607</v>
      </c>
      <c r="M21" s="9242">
        <f t="shared" si="2"/>
        <v>0.2505950931452654</v>
      </c>
      <c r="N21" s="9242">
        <f t="shared" si="3"/>
        <v>0.41594792750544679</v>
      </c>
      <c r="O21" s="9242"/>
      <c r="P21" s="9242">
        <f t="shared" si="0"/>
        <v>1.3955261467950195</v>
      </c>
      <c r="Q21" s="9242">
        <f t="shared" si="0"/>
        <v>1.2847897588163828</v>
      </c>
      <c r="R21" s="9242">
        <f t="shared" si="0"/>
        <v>1.5158069349670793</v>
      </c>
    </row>
    <row r="22" spans="1:18">
      <c r="A22" s="5923" t="s">
        <v>965</v>
      </c>
      <c r="B22" s="5924">
        <v>0.25866671139495484</v>
      </c>
      <c r="C22" s="5925">
        <v>2.2527804922241493E-2</v>
      </c>
      <c r="D22" s="5926">
        <v>11.482108988771275</v>
      </c>
      <c r="E22" s="5927">
        <v>1.6227328003152422E-30</v>
      </c>
      <c r="F22" s="5928">
        <v>0.21451302509661735</v>
      </c>
      <c r="G22" s="5929">
        <v>0.30282039769329233</v>
      </c>
      <c r="J22" t="s">
        <v>20</v>
      </c>
      <c r="K22" s="9370">
        <v>116</v>
      </c>
      <c r="L22">
        <f t="shared" si="1"/>
        <v>0.37347316615020609</v>
      </c>
      <c r="M22" s="9242">
        <f t="shared" si="2"/>
        <v>0.28299512844886809</v>
      </c>
      <c r="N22" s="9242">
        <f t="shared" si="3"/>
        <v>0.46395120385154415</v>
      </c>
      <c r="O22" s="9242"/>
      <c r="P22" s="9242">
        <f t="shared" si="0"/>
        <v>1.452771579566096</v>
      </c>
      <c r="Q22" s="9242">
        <f t="shared" si="0"/>
        <v>1.3270986967722513</v>
      </c>
      <c r="R22" s="9242">
        <f t="shared" si="0"/>
        <v>1.5903453658180846</v>
      </c>
    </row>
    <row r="23" spans="1:18">
      <c r="A23" s="5930" t="s">
        <v>966</v>
      </c>
      <c r="B23" s="5931">
        <v>0.17435111120881877</v>
      </c>
      <c r="C23" s="5932">
        <v>2.0995075441723882E-2</v>
      </c>
      <c r="D23" s="5933">
        <v>8.3043812675389468</v>
      </c>
      <c r="E23" s="5934">
        <v>1.003409508267711E-16</v>
      </c>
      <c r="F23" s="5935">
        <v>0.13320151949033859</v>
      </c>
      <c r="G23" s="5936">
        <v>0.21550070292729895</v>
      </c>
      <c r="J23" t="s">
        <v>21</v>
      </c>
      <c r="K23" s="9370">
        <v>113</v>
      </c>
      <c r="L23">
        <f t="shared" si="1"/>
        <v>0.29283697442472423</v>
      </c>
      <c r="M23" s="9242">
        <f t="shared" si="2"/>
        <v>0.20594493878033213</v>
      </c>
      <c r="N23" s="9242">
        <f t="shared" si="3"/>
        <v>0.3797290100691163</v>
      </c>
      <c r="O23" s="9242"/>
      <c r="P23" s="9242">
        <f t="shared" si="0"/>
        <v>1.3402242817863799</v>
      </c>
      <c r="Q23" s="9242">
        <f t="shared" si="0"/>
        <v>1.2286855492078239</v>
      </c>
      <c r="R23" s="9242">
        <f t="shared" si="0"/>
        <v>1.461888378721383</v>
      </c>
    </row>
    <row r="24" spans="1:18">
      <c r="A24" s="5937" t="s">
        <v>967</v>
      </c>
      <c r="B24" s="5938">
        <v>0.32553861877472057</v>
      </c>
      <c r="C24" s="5939">
        <v>2.2177687298203557E-2</v>
      </c>
      <c r="D24" s="5940">
        <v>14.678654920032619</v>
      </c>
      <c r="E24" s="5941">
        <v>8.8325182676454838E-49</v>
      </c>
      <c r="F24" s="5942">
        <v>0.2820711504098502</v>
      </c>
      <c r="G24" s="5943">
        <v>0.36900608713959093</v>
      </c>
      <c r="J24" t="s">
        <v>22</v>
      </c>
      <c r="K24" s="9370">
        <v>119</v>
      </c>
      <c r="L24">
        <f t="shared" si="1"/>
        <v>0.4366656650693177</v>
      </c>
      <c r="M24" s="9242">
        <f t="shared" si="2"/>
        <v>0.34629193782435819</v>
      </c>
      <c r="N24" s="9242">
        <f t="shared" si="3"/>
        <v>0.52703939231427721</v>
      </c>
      <c r="O24" s="9242"/>
      <c r="P24" s="9242">
        <f t="shared" si="0"/>
        <v>1.5475385943462185</v>
      </c>
      <c r="Q24" s="9242">
        <f t="shared" si="0"/>
        <v>1.413815301738665</v>
      </c>
      <c r="R24" s="9242">
        <f t="shared" si="0"/>
        <v>1.6939098749645218</v>
      </c>
    </row>
    <row r="25" spans="1:18">
      <c r="A25" s="5944" t="s">
        <v>968</v>
      </c>
      <c r="B25" s="5945">
        <v>0.3340801583566399</v>
      </c>
      <c r="C25" s="5946">
        <v>1.8212089145527292E-2</v>
      </c>
      <c r="D25" s="5947">
        <v>18.343867948762302</v>
      </c>
      <c r="E25" s="5948">
        <v>3.6954398466982739E-75</v>
      </c>
      <c r="F25" s="5949">
        <v>0.29838511954817359</v>
      </c>
      <c r="G25" s="5950">
        <v>0.36977519716510621</v>
      </c>
      <c r="J25" t="s">
        <v>23</v>
      </c>
      <c r="K25" s="9370">
        <v>112</v>
      </c>
      <c r="L25">
        <f t="shared" si="1"/>
        <v>0.45379249105943009</v>
      </c>
      <c r="M25" s="9242">
        <f t="shared" si="2"/>
        <v>0.37254897748408139</v>
      </c>
      <c r="N25" s="9242">
        <f t="shared" si="3"/>
        <v>0.53503600463477874</v>
      </c>
      <c r="O25" s="9242"/>
      <c r="P25" s="9242">
        <f t="shared" si="0"/>
        <v>1.5742712882114582</v>
      </c>
      <c r="Q25" s="9242">
        <f t="shared" si="0"/>
        <v>1.4514295647707454</v>
      </c>
      <c r="R25" s="9242">
        <f t="shared" si="0"/>
        <v>1.7075097194113023</v>
      </c>
    </row>
    <row r="26" spans="1:18">
      <c r="A26" s="5951" t="s">
        <v>969</v>
      </c>
      <c r="B26" s="5952">
        <v>0.13346857846325733</v>
      </c>
      <c r="C26" s="5953">
        <v>2.5310628006184638E-2</v>
      </c>
      <c r="D26" s="5954">
        <v>5.2732227122394733</v>
      </c>
      <c r="E26" s="5955">
        <v>1.3404872668642049E-7</v>
      </c>
      <c r="F26" s="5956">
        <v>8.3860659145044605E-2</v>
      </c>
      <c r="G26" s="5957">
        <v>0.18307649778147006</v>
      </c>
      <c r="J26" t="s">
        <v>24</v>
      </c>
      <c r="K26" s="9370">
        <v>123</v>
      </c>
      <c r="L26">
        <f t="shared" si="1"/>
        <v>0.23968974681031555</v>
      </c>
      <c r="M26" s="9242">
        <f t="shared" si="2"/>
        <v>0.14239969197589553</v>
      </c>
      <c r="N26" s="9242">
        <f t="shared" si="3"/>
        <v>0.33697980164473557</v>
      </c>
      <c r="O26" s="9242"/>
      <c r="P26" s="9242">
        <f t="shared" si="0"/>
        <v>1.2708548023946482</v>
      </c>
      <c r="Q26" s="9242">
        <f t="shared" si="0"/>
        <v>1.1530374162514747</v>
      </c>
      <c r="R26" s="9242">
        <f t="shared" si="0"/>
        <v>1.4007107713990234</v>
      </c>
    </row>
    <row r="27" spans="1:18">
      <c r="A27" s="5958" t="s">
        <v>970</v>
      </c>
      <c r="B27" s="5959">
        <v>0.29994148490968486</v>
      </c>
      <c r="C27" s="5960">
        <v>1.8908419402127417E-2</v>
      </c>
      <c r="D27" s="5961">
        <v>15.862853395135605</v>
      </c>
      <c r="E27" s="5962">
        <v>1.1456812855592989E-56</v>
      </c>
      <c r="F27" s="5963">
        <v>0.26288166387693673</v>
      </c>
      <c r="G27" s="5964">
        <v>0.33700130594243299</v>
      </c>
      <c r="J27" t="s">
        <v>25</v>
      </c>
      <c r="K27" s="9370">
        <v>118</v>
      </c>
      <c r="L27">
        <f t="shared" si="1"/>
        <v>0.41229500069116665</v>
      </c>
      <c r="M27" s="9242">
        <f t="shared" si="2"/>
        <v>0.32852288993735901</v>
      </c>
      <c r="N27" s="9242">
        <f t="shared" si="3"/>
        <v>0.49606711144497445</v>
      </c>
      <c r="O27" s="9242"/>
      <c r="P27" s="9242">
        <f t="shared" si="0"/>
        <v>1.5102799042344486</v>
      </c>
      <c r="Q27" s="9242">
        <f t="shared" si="0"/>
        <v>1.3889150321423278</v>
      </c>
      <c r="R27" s="9242">
        <f t="shared" si="0"/>
        <v>1.6422497678754169</v>
      </c>
    </row>
    <row r="28" spans="1:18">
      <c r="A28" s="5965" t="s">
        <v>971</v>
      </c>
      <c r="B28" s="5966">
        <v>0.1552249227527045</v>
      </c>
      <c r="C28" s="5967">
        <v>1.5609141022875299E-2</v>
      </c>
      <c r="D28" s="5968">
        <v>9.9444884587320566</v>
      </c>
      <c r="E28" s="5969">
        <v>2.6653988983004086E-23</v>
      </c>
      <c r="F28" s="5970">
        <v>0.12463156851826221</v>
      </c>
      <c r="G28" s="5971">
        <v>0.18581827698714679</v>
      </c>
      <c r="J28" t="s">
        <v>26</v>
      </c>
      <c r="K28" s="9370">
        <v>113</v>
      </c>
      <c r="L28">
        <f t="shared" si="1"/>
        <v>0.27371078596860993</v>
      </c>
      <c r="M28" s="9242">
        <f t="shared" si="2"/>
        <v>0.19737498780825574</v>
      </c>
      <c r="N28" s="9242">
        <f t="shared" si="3"/>
        <v>0.35004658412896417</v>
      </c>
      <c r="O28" s="9242"/>
      <c r="P28" s="9242">
        <f t="shared" si="0"/>
        <v>1.3148344786637334</v>
      </c>
      <c r="Q28" s="9242">
        <f t="shared" si="0"/>
        <v>1.2182007655025124</v>
      </c>
      <c r="R28" s="9242">
        <f t="shared" si="0"/>
        <v>1.4191336561587196</v>
      </c>
    </row>
    <row r="29" spans="1:18">
      <c r="A29" s="5972" t="s">
        <v>972</v>
      </c>
      <c r="B29" s="5973">
        <v>0.2031454932410475</v>
      </c>
      <c r="C29" s="5974">
        <v>2.1040555058532879E-2</v>
      </c>
      <c r="D29" s="5975">
        <v>9.654949343109795</v>
      </c>
      <c r="E29" s="5976">
        <v>4.6839071273893682E-22</v>
      </c>
      <c r="F29" s="5977">
        <v>0.16190676311159102</v>
      </c>
      <c r="G29" s="5978">
        <v>0.24438422337050397</v>
      </c>
      <c r="J29" t="s">
        <v>27</v>
      </c>
      <c r="K29" s="9370">
        <v>117</v>
      </c>
      <c r="L29">
        <f t="shared" si="1"/>
        <v>0.31672547850941402</v>
      </c>
      <c r="M29" s="9242">
        <f t="shared" si="2"/>
        <v>0.22896842781792751</v>
      </c>
      <c r="N29" s="9242">
        <f t="shared" si="3"/>
        <v>0.40448252920090061</v>
      </c>
      <c r="O29" s="9242"/>
      <c r="P29" s="9242">
        <f t="shared" si="0"/>
        <v>1.372625704944245</v>
      </c>
      <c r="Q29" s="9242">
        <f t="shared" si="0"/>
        <v>1.2573023426047105</v>
      </c>
      <c r="R29" s="9242">
        <f t="shared" si="0"/>
        <v>1.4985268554979838</v>
      </c>
    </row>
    <row r="30" spans="1:18">
      <c r="A30" s="5979" t="s">
        <v>973</v>
      </c>
      <c r="B30" s="5980">
        <v>7.7570912444444626E-2</v>
      </c>
      <c r="C30" s="5981">
        <v>2.8723253972572891E-2</v>
      </c>
      <c r="D30" s="5982">
        <v>2.7006310816495627</v>
      </c>
      <c r="E30" s="5983">
        <v>6.9208058848920246E-3</v>
      </c>
      <c r="F30" s="5984">
        <v>2.1274369139404732E-2</v>
      </c>
      <c r="G30" s="5985">
        <v>0.13386745574948453</v>
      </c>
      <c r="J30" t="s">
        <v>28</v>
      </c>
      <c r="K30" s="9370">
        <v>113</v>
      </c>
      <c r="L30">
        <f t="shared" si="1"/>
        <v>0.19605677566035007</v>
      </c>
      <c r="M30" s="9242">
        <f t="shared" si="2"/>
        <v>9.4017788429398258E-2</v>
      </c>
      <c r="N30" s="9242">
        <f t="shared" si="3"/>
        <v>0.29809576289130191</v>
      </c>
      <c r="O30" s="9242"/>
      <c r="P30" s="9242">
        <f t="shared" si="0"/>
        <v>1.2165959764134597</v>
      </c>
      <c r="Q30" s="9242">
        <f t="shared" si="0"/>
        <v>1.0985792877434624</v>
      </c>
      <c r="R30" s="9242">
        <f t="shared" si="0"/>
        <v>1.3472908021647048</v>
      </c>
    </row>
    <row r="31" spans="1:18">
      <c r="A31" s="5986" t="s">
        <v>974</v>
      </c>
      <c r="B31" s="5987">
        <v>6.4648106199638344E-2</v>
      </c>
      <c r="C31" s="5988">
        <v>2.2949364358728949E-2</v>
      </c>
      <c r="D31" s="5989">
        <v>2.8169889670625667</v>
      </c>
      <c r="E31" s="5990">
        <v>4.8476190885342815E-3</v>
      </c>
      <c r="F31" s="5991">
        <v>1.9668178588442456E-2</v>
      </c>
      <c r="G31" s="5992">
        <v>0.10962803381083423</v>
      </c>
      <c r="J31" t="s">
        <v>29</v>
      </c>
      <c r="K31" s="9370">
        <v>118</v>
      </c>
      <c r="L31">
        <f t="shared" si="1"/>
        <v>0.17700162198112016</v>
      </c>
      <c r="M31" s="9242">
        <f t="shared" si="2"/>
        <v>8.530940464886469E-2</v>
      </c>
      <c r="N31" s="9242">
        <f t="shared" si="3"/>
        <v>0.26869383931337565</v>
      </c>
      <c r="O31" s="9242"/>
      <c r="P31" s="9242">
        <f t="shared" si="0"/>
        <v>1.1936330291758064</v>
      </c>
      <c r="Q31" s="9242">
        <f t="shared" si="0"/>
        <v>1.0890539729376241</v>
      </c>
      <c r="R31" s="9242">
        <f t="shared" si="0"/>
        <v>1.3082545436166506</v>
      </c>
    </row>
    <row r="32" spans="1:18">
      <c r="A32" s="5993" t="s">
        <v>975</v>
      </c>
      <c r="B32" s="5994">
        <v>0.39702550292185002</v>
      </c>
      <c r="C32" s="5995">
        <v>2.8087797889122686E-2</v>
      </c>
      <c r="D32" s="5996">
        <v>14.135159491289368</v>
      </c>
      <c r="E32" s="5997">
        <v>2.3061093238127195E-45</v>
      </c>
      <c r="F32" s="5998">
        <v>0.34197443065412941</v>
      </c>
      <c r="G32" s="5999">
        <v>0.45207657518957062</v>
      </c>
      <c r="J32" t="s">
        <v>30</v>
      </c>
      <c r="K32" s="9370">
        <v>114</v>
      </c>
      <c r="L32">
        <f t="shared" si="1"/>
        <v>0.51428489665087074</v>
      </c>
      <c r="M32" s="9242">
        <f t="shared" si="2"/>
        <v>0.41329741129820868</v>
      </c>
      <c r="N32" s="9242">
        <f t="shared" si="3"/>
        <v>0.61527238200353285</v>
      </c>
      <c r="O32" s="9242"/>
      <c r="P32" s="9242">
        <f t="shared" si="0"/>
        <v>1.6724421051242802</v>
      </c>
      <c r="Q32" s="9242">
        <f t="shared" si="0"/>
        <v>1.5117945838686888</v>
      </c>
      <c r="R32" s="9242">
        <f t="shared" si="0"/>
        <v>1.8501604813498131</v>
      </c>
    </row>
    <row r="33" spans="1:18">
      <c r="A33" s="6000" t="s">
        <v>976</v>
      </c>
      <c r="B33" s="6001">
        <v>0.16651260628116213</v>
      </c>
      <c r="C33" s="6002">
        <v>1.5338516709775199E-2</v>
      </c>
      <c r="D33" s="6003">
        <v>10.855848021800183</v>
      </c>
      <c r="E33" s="6004">
        <v>1.8706231119251313E-27</v>
      </c>
      <c r="F33" s="6005">
        <v>0.13644966595373692</v>
      </c>
      <c r="G33" s="6006">
        <v>0.19657554660858734</v>
      </c>
      <c r="J33" t="s">
        <v>1527</v>
      </c>
      <c r="K33" s="9370">
        <v>117</v>
      </c>
      <c r="L33">
        <f t="shared" si="1"/>
        <v>0.2800925915495287</v>
      </c>
      <c r="M33" s="9242">
        <f t="shared" si="2"/>
        <v>0.2035113306600734</v>
      </c>
      <c r="N33" s="9242">
        <f t="shared" si="3"/>
        <v>0.35667385243898397</v>
      </c>
      <c r="O33" s="9242"/>
      <c r="P33" s="9242">
        <f t="shared" si="0"/>
        <v>1.3232523286488889</v>
      </c>
      <c r="Q33" s="9242">
        <f t="shared" si="0"/>
        <v>1.2256990455417647</v>
      </c>
      <c r="R33" s="9242">
        <f t="shared" si="0"/>
        <v>1.4285698692869246</v>
      </c>
    </row>
    <row r="34" spans="1:18">
      <c r="A34" s="6007" t="s">
        <v>977</v>
      </c>
      <c r="B34" s="6008">
        <v>0.35262163127046098</v>
      </c>
      <c r="C34" s="6009">
        <v>3.434333372643826E-2</v>
      </c>
      <c r="D34" s="6010">
        <v>10.267542285768403</v>
      </c>
      <c r="E34" s="6011">
        <v>9.8686732226175213E-25</v>
      </c>
      <c r="F34" s="6012">
        <v>0.28530993405760224</v>
      </c>
      <c r="G34" s="6013">
        <v>0.41993332848331971</v>
      </c>
      <c r="J34" t="s">
        <v>1528</v>
      </c>
      <c r="K34" s="9370">
        <v>118</v>
      </c>
      <c r="L34">
        <f t="shared" si="1"/>
        <v>0.46497514705194276</v>
      </c>
      <c r="M34" s="9242">
        <f t="shared" si="2"/>
        <v>0.35095116011802452</v>
      </c>
      <c r="N34" s="9242">
        <f t="shared" si="3"/>
        <v>0.57899913398586111</v>
      </c>
      <c r="O34" s="9242"/>
      <c r="P34" s="9242">
        <f t="shared" si="0"/>
        <v>1.5919746231328233</v>
      </c>
      <c r="Q34" s="9242">
        <f t="shared" si="0"/>
        <v>1.4204179511729909</v>
      </c>
      <c r="R34" s="9242">
        <f t="shared" si="0"/>
        <v>1.7842517398530369</v>
      </c>
    </row>
    <row r="35" spans="1:18">
      <c r="A35" s="6014" t="s">
        <v>978</v>
      </c>
      <c r="B35" s="6015">
        <v>0.13221025183889493</v>
      </c>
      <c r="C35" s="6016">
        <v>1.6096509472798899E-2</v>
      </c>
      <c r="D35" s="6017">
        <v>8.2135976164468349</v>
      </c>
      <c r="E35" s="6018">
        <v>2.1465806760400066E-16</v>
      </c>
      <c r="F35" s="6019">
        <v>0.10066167299540127</v>
      </c>
      <c r="G35" s="6020">
        <v>0.16375883068238858</v>
      </c>
      <c r="J35" t="s">
        <v>1529</v>
      </c>
      <c r="K35" s="9370">
        <v>114</v>
      </c>
      <c r="L35">
        <f t="shared" si="1"/>
        <v>0.24946964556791565</v>
      </c>
      <c r="M35" s="9242">
        <f t="shared" si="2"/>
        <v>0.17198465363948054</v>
      </c>
      <c r="N35" s="9242">
        <f t="shared" si="3"/>
        <v>0.32695463749635079</v>
      </c>
      <c r="O35" s="9242"/>
      <c r="P35" s="9242">
        <f t="shared" si="0"/>
        <v>1.2833446086678255</v>
      </c>
      <c r="Q35" s="9242">
        <f t="shared" si="0"/>
        <v>1.1876596068215513</v>
      </c>
      <c r="R35" s="9242">
        <f t="shared" si="0"/>
        <v>1.3867385698200614</v>
      </c>
    </row>
    <row r="36" spans="1:18">
      <c r="A36" s="6021" t="s">
        <v>979</v>
      </c>
      <c r="B36" s="6022">
        <v>0.31747942259299866</v>
      </c>
      <c r="C36" s="6023">
        <v>3.0393564645936528E-2</v>
      </c>
      <c r="D36" s="6024">
        <v>10.445613283318648</v>
      </c>
      <c r="E36" s="6025">
        <v>1.5346026866509212E-25</v>
      </c>
      <c r="F36" s="6026">
        <v>0.25790913052517317</v>
      </c>
      <c r="G36" s="6027">
        <v>0.37704971466082415</v>
      </c>
      <c r="J36" t="s">
        <v>1530</v>
      </c>
      <c r="K36" s="9370">
        <v>120</v>
      </c>
      <c r="L36">
        <f t="shared" si="1"/>
        <v>0.42737999940071103</v>
      </c>
      <c r="M36" s="9242">
        <f t="shared" si="2"/>
        <v>0.32070947929376692</v>
      </c>
      <c r="N36" s="9242">
        <f t="shared" si="3"/>
        <v>0.53405051950765525</v>
      </c>
      <c r="O36" s="9242"/>
      <c r="P36" s="9242">
        <f t="shared" ref="P36:R53" si="4">EXP(L36)</f>
        <v>1.5332351794881631</v>
      </c>
      <c r="Q36" s="9242">
        <f t="shared" si="4"/>
        <v>1.3781051546477208</v>
      </c>
      <c r="R36" s="9242">
        <f t="shared" si="4"/>
        <v>1.7058278228565424</v>
      </c>
    </row>
    <row r="37" spans="1:18">
      <c r="A37" s="6028" t="s">
        <v>980</v>
      </c>
      <c r="B37" s="6029">
        <v>0.30113958965366278</v>
      </c>
      <c r="C37" s="6030">
        <v>1.831921821780334E-2</v>
      </c>
      <c r="D37" s="6031">
        <v>16.438452016527837</v>
      </c>
      <c r="E37" s="6032">
        <v>1.0147797848924626E-60</v>
      </c>
      <c r="F37" s="6033">
        <v>0.26523458172183823</v>
      </c>
      <c r="G37" s="6034">
        <v>0.33704459758548733</v>
      </c>
      <c r="J37" t="s">
        <v>1531</v>
      </c>
      <c r="K37" s="9370">
        <v>119</v>
      </c>
      <c r="L37">
        <f t="shared" si="1"/>
        <v>0.41226663594825985</v>
      </c>
      <c r="M37" s="9242">
        <f t="shared" si="2"/>
        <v>0.32945536913634621</v>
      </c>
      <c r="N37" s="9242">
        <f t="shared" si="3"/>
        <v>0.4950779027601736</v>
      </c>
      <c r="O37" s="9242"/>
      <c r="P37" s="9242">
        <f t="shared" si="4"/>
        <v>1.5102370661407962</v>
      </c>
      <c r="Q37" s="9242">
        <f t="shared" si="4"/>
        <v>1.3902107705496283</v>
      </c>
      <c r="R37" s="9242">
        <f t="shared" si="4"/>
        <v>1.6406260433760165</v>
      </c>
    </row>
    <row r="38" spans="1:18">
      <c r="A38" s="6035" t="s">
        <v>981</v>
      </c>
      <c r="B38" s="6036">
        <v>9.0584127045146373E-2</v>
      </c>
      <c r="C38" s="6037">
        <v>1.5599594397881065E-2</v>
      </c>
      <c r="D38" s="6038">
        <v>5.8068257888455523</v>
      </c>
      <c r="E38" s="6039">
        <v>6.3668321562703197E-9</v>
      </c>
      <c r="F38" s="6040">
        <v>6.0009483851866705E-2</v>
      </c>
      <c r="G38" s="6041">
        <v>0.12115877023842604</v>
      </c>
      <c r="J38" t="s">
        <v>1532</v>
      </c>
      <c r="K38" s="9370">
        <v>113</v>
      </c>
      <c r="L38">
        <f t="shared" si="1"/>
        <v>0.2090699902610518</v>
      </c>
      <c r="M38" s="9242">
        <f t="shared" si="2"/>
        <v>0.13275290314186022</v>
      </c>
      <c r="N38" s="9242">
        <f t="shared" si="3"/>
        <v>0.28538707738024338</v>
      </c>
      <c r="O38" s="9242"/>
      <c r="P38" s="9242">
        <f t="shared" si="4"/>
        <v>1.2325312606961545</v>
      </c>
      <c r="Q38" s="9242">
        <f t="shared" si="4"/>
        <v>1.141967786813322</v>
      </c>
      <c r="R38" s="9242">
        <f t="shared" si="4"/>
        <v>1.3302768485549106</v>
      </c>
    </row>
    <row r="39" spans="1:18">
      <c r="A39" s="6042" t="s">
        <v>982</v>
      </c>
      <c r="B39" s="6043">
        <v>0.13561214973669897</v>
      </c>
      <c r="C39" s="6044">
        <v>2.0689841162036083E-2</v>
      </c>
      <c r="D39" s="6045">
        <v>6.5545283153519094</v>
      </c>
      <c r="E39" s="6046">
        <v>5.5818023698204928E-11</v>
      </c>
      <c r="F39" s="6047">
        <v>9.5060806213253912E-2</v>
      </c>
      <c r="G39" s="6048">
        <v>0.17616349326014402</v>
      </c>
      <c r="J39" t="s">
        <v>37</v>
      </c>
      <c r="K39" s="9370">
        <v>116</v>
      </c>
      <c r="L39">
        <f t="shared" si="1"/>
        <v>0.25041860449195025</v>
      </c>
      <c r="M39" s="9242">
        <f t="shared" si="2"/>
        <v>0.16354290956550466</v>
      </c>
      <c r="N39" s="9242">
        <f t="shared" si="3"/>
        <v>0.33729429941839584</v>
      </c>
      <c r="O39" s="9242"/>
      <c r="P39" s="9242">
        <f t="shared" si="4"/>
        <v>1.2845630280103522</v>
      </c>
      <c r="Q39" s="9242">
        <f t="shared" si="4"/>
        <v>1.177675887663896</v>
      </c>
      <c r="R39" s="9242">
        <f t="shared" si="4"/>
        <v>1.4011513610967783</v>
      </c>
    </row>
    <row r="40" spans="1:18">
      <c r="A40" s="6049" t="s">
        <v>983</v>
      </c>
      <c r="B40" s="6050">
        <v>0.15150420666623396</v>
      </c>
      <c r="C40" s="6051">
        <v>2.3301266091939662E-2</v>
      </c>
      <c r="D40" s="6052">
        <v>6.5019731575290693</v>
      </c>
      <c r="E40" s="6053">
        <v>7.9273248205660199E-11</v>
      </c>
      <c r="F40" s="6054">
        <v>0.10583456433184785</v>
      </c>
      <c r="G40" s="6055">
        <v>0.19717384900062007</v>
      </c>
      <c r="J40" t="s">
        <v>38</v>
      </c>
      <c r="K40" s="9370">
        <v>115</v>
      </c>
      <c r="L40">
        <f t="shared" si="1"/>
        <v>0.26753713090836995</v>
      </c>
      <c r="M40" s="9242">
        <f t="shared" si="2"/>
        <v>0.17573710633001285</v>
      </c>
      <c r="N40" s="9242">
        <f t="shared" si="3"/>
        <v>0.35933715548672707</v>
      </c>
      <c r="O40" s="9242"/>
      <c r="P40" s="9242">
        <f t="shared" si="4"/>
        <v>1.3067421494583082</v>
      </c>
      <c r="Q40" s="9242">
        <f t="shared" si="4"/>
        <v>1.1921246154361222</v>
      </c>
      <c r="R40" s="9242">
        <f t="shared" si="4"/>
        <v>1.432379654828474</v>
      </c>
    </row>
    <row r="41" spans="1:18">
      <c r="A41" s="6056" t="s">
        <v>984</v>
      </c>
      <c r="B41" s="6057">
        <v>0.26233054315490256</v>
      </c>
      <c r="C41" s="6058">
        <v>2.1972576148064787E-2</v>
      </c>
      <c r="D41" s="6059">
        <v>11.938998021313358</v>
      </c>
      <c r="E41" s="6060">
        <v>7.411056827748099E-33</v>
      </c>
      <c r="F41" s="6061">
        <v>0.21926508525713176</v>
      </c>
      <c r="G41" s="6062">
        <v>0.30539600105267339</v>
      </c>
      <c r="J41" t="s">
        <v>39</v>
      </c>
      <c r="K41" s="9370">
        <v>118</v>
      </c>
      <c r="L41">
        <f t="shared" si="1"/>
        <v>0.37468405893638435</v>
      </c>
      <c r="M41" s="9242">
        <f t="shared" si="2"/>
        <v>0.28490631131755401</v>
      </c>
      <c r="N41" s="9242">
        <f t="shared" si="3"/>
        <v>0.46446180655521485</v>
      </c>
      <c r="O41" s="9242"/>
      <c r="P41" s="9242">
        <f t="shared" si="4"/>
        <v>1.4545317956931845</v>
      </c>
      <c r="Q41" s="9242">
        <f t="shared" si="4"/>
        <v>1.3296374503049493</v>
      </c>
      <c r="R41" s="9242">
        <f t="shared" si="4"/>
        <v>1.5911576078104732</v>
      </c>
    </row>
    <row r="42" spans="1:18">
      <c r="A42" s="6063" t="s">
        <v>985</v>
      </c>
      <c r="B42" s="6064">
        <v>0.31529143054395226</v>
      </c>
      <c r="C42" s="6065">
        <v>2.2496786312247823E-2</v>
      </c>
      <c r="D42" s="6066">
        <v>14.014954232476288</v>
      </c>
      <c r="E42" s="6067">
        <v>1.2627966452164947E-44</v>
      </c>
      <c r="F42" s="6068">
        <v>0.27119853960405288</v>
      </c>
      <c r="G42" s="6069">
        <v>0.35938432148385163</v>
      </c>
      <c r="J42" t="s">
        <v>40</v>
      </c>
      <c r="K42" s="9370">
        <v>118</v>
      </c>
      <c r="L42">
        <f t="shared" si="1"/>
        <v>0.42764494632543404</v>
      </c>
      <c r="M42" s="9242">
        <f t="shared" si="2"/>
        <v>0.33683976566447515</v>
      </c>
      <c r="N42" s="9242">
        <f t="shared" si="3"/>
        <v>0.51845012698639303</v>
      </c>
      <c r="O42" s="9242"/>
      <c r="P42" s="9242">
        <f t="shared" si="4"/>
        <v>1.5336414592527561</v>
      </c>
      <c r="Q42" s="9242">
        <f t="shared" si="4"/>
        <v>1.4005146352264704</v>
      </c>
      <c r="R42" s="9242">
        <f t="shared" si="4"/>
        <v>1.6794227395978507</v>
      </c>
    </row>
    <row r="43" spans="1:18">
      <c r="A43" s="6070" t="s">
        <v>986</v>
      </c>
      <c r="B43" s="6071">
        <v>0.35985459055307017</v>
      </c>
      <c r="C43" s="6072">
        <v>1.826463567987081E-2</v>
      </c>
      <c r="D43" s="6073">
        <v>19.702259429661698</v>
      </c>
      <c r="E43" s="6074">
        <v>2.0620904712109461E-86</v>
      </c>
      <c r="F43" s="6075">
        <v>0.32405656242977815</v>
      </c>
      <c r="G43" s="6076">
        <v>0.3956526186763622</v>
      </c>
      <c r="J43" t="s">
        <v>1533</v>
      </c>
      <c r="K43" s="9370">
        <v>122</v>
      </c>
      <c r="L43">
        <f t="shared" si="1"/>
        <v>0.46730222838701307</v>
      </c>
      <c r="M43" s="9242">
        <f t="shared" si="2"/>
        <v>0.38401603390654337</v>
      </c>
      <c r="N43" s="9242">
        <f t="shared" si="3"/>
        <v>0.55058842286748289</v>
      </c>
      <c r="O43" s="9242"/>
      <c r="P43" s="9242">
        <f t="shared" si="4"/>
        <v>1.595683591425898</v>
      </c>
      <c r="Q43" s="9242">
        <f t="shared" si="4"/>
        <v>1.4681689819775143</v>
      </c>
      <c r="R43" s="9242">
        <f t="shared" si="4"/>
        <v>1.7342732036991424</v>
      </c>
    </row>
    <row r="44" spans="1:18">
      <c r="A44" s="6077" t="s">
        <v>987</v>
      </c>
      <c r="B44" s="6078">
        <v>0.19259028794953384</v>
      </c>
      <c r="C44" s="6079">
        <v>1.9357064118261016E-2</v>
      </c>
      <c r="D44" s="6080">
        <v>9.949354239512413</v>
      </c>
      <c r="E44" s="6081">
        <v>2.5382489059404858E-23</v>
      </c>
      <c r="F44" s="6082">
        <v>0.15465113943130968</v>
      </c>
      <c r="G44" s="6083">
        <v>0.230529436467758</v>
      </c>
      <c r="J44" t="s">
        <v>1534</v>
      </c>
      <c r="K44" s="9370">
        <v>118</v>
      </c>
      <c r="L44">
        <f t="shared" si="1"/>
        <v>0.30494380373101565</v>
      </c>
      <c r="M44" s="9242">
        <f t="shared" si="2"/>
        <v>0.22029236549173192</v>
      </c>
      <c r="N44" s="9242">
        <f t="shared" si="3"/>
        <v>0.38959524197029943</v>
      </c>
      <c r="O44" s="9242"/>
      <c r="P44" s="9242">
        <f t="shared" si="4"/>
        <v>1.356548767884729</v>
      </c>
      <c r="Q44" s="9242">
        <f t="shared" si="4"/>
        <v>1.2464410936844572</v>
      </c>
      <c r="R44" s="9242">
        <f t="shared" si="4"/>
        <v>1.4763830950164729</v>
      </c>
    </row>
    <row r="45" spans="1:18">
      <c r="A45" s="6084" t="s">
        <v>988</v>
      </c>
      <c r="B45" s="6085">
        <v>8.9805923541658048E-2</v>
      </c>
      <c r="C45" s="6086">
        <v>2.1725955156479088E-2</v>
      </c>
      <c r="D45" s="6087">
        <v>4.1335776905935591</v>
      </c>
      <c r="E45" s="6088">
        <v>3.571594868848843E-5</v>
      </c>
      <c r="F45" s="6089">
        <v>4.7223833905226768E-2</v>
      </c>
      <c r="G45" s="6090">
        <v>0.13238801317808932</v>
      </c>
      <c r="J45" t="s">
        <v>1535</v>
      </c>
      <c r="K45" s="9370">
        <v>114</v>
      </c>
      <c r="L45">
        <f t="shared" si="1"/>
        <v>0.20706531727067878</v>
      </c>
      <c r="M45" s="9242">
        <f t="shared" si="2"/>
        <v>0.11854681454930605</v>
      </c>
      <c r="N45" s="9242">
        <f t="shared" si="3"/>
        <v>0.29558381999205152</v>
      </c>
      <c r="O45" s="9242"/>
      <c r="P45" s="9242">
        <f t="shared" si="4"/>
        <v>1.2300629135091465</v>
      </c>
      <c r="Q45" s="9242">
        <f t="shared" si="4"/>
        <v>1.1258595794770818</v>
      </c>
      <c r="R45" s="9242">
        <f t="shared" si="4"/>
        <v>1.3439107316503589</v>
      </c>
    </row>
    <row r="46" spans="1:18">
      <c r="A46" s="6091" t="s">
        <v>989</v>
      </c>
      <c r="B46" s="6092">
        <v>0.22590673191628677</v>
      </c>
      <c r="C46" s="6093">
        <v>2.1594480007831075E-2</v>
      </c>
      <c r="D46" s="6094">
        <v>10.461318440377513</v>
      </c>
      <c r="E46" s="6095">
        <v>1.3003352530316722E-25</v>
      </c>
      <c r="F46" s="6096">
        <v>0.18358232883606765</v>
      </c>
      <c r="G46" s="6097">
        <v>0.26823113499650592</v>
      </c>
      <c r="J46" t="s">
        <v>44</v>
      </c>
      <c r="K46" s="9370">
        <v>117</v>
      </c>
      <c r="L46">
        <f t="shared" si="1"/>
        <v>0.33948671718465329</v>
      </c>
      <c r="M46" s="9242">
        <f t="shared" si="2"/>
        <v>0.25064399354240413</v>
      </c>
      <c r="N46" s="9242">
        <f t="shared" si="3"/>
        <v>0.42832944082690255</v>
      </c>
      <c r="O46" s="9242"/>
      <c r="P46" s="9242">
        <f t="shared" si="4"/>
        <v>1.404226640150452</v>
      </c>
      <c r="Q46" s="9242">
        <f t="shared" si="4"/>
        <v>1.2848525870819798</v>
      </c>
      <c r="R46" s="9242">
        <f t="shared" si="4"/>
        <v>1.5346915877614322</v>
      </c>
    </row>
    <row r="47" spans="1:18">
      <c r="A47" s="6098" t="s">
        <v>990</v>
      </c>
      <c r="B47" s="6099">
        <v>0.36690002425876322</v>
      </c>
      <c r="C47" s="6100">
        <v>2.3306516315523839E-2</v>
      </c>
      <c r="D47" s="6101">
        <v>15.742379482702058</v>
      </c>
      <c r="E47" s="6102">
        <v>7.7474699563569187E-56</v>
      </c>
      <c r="F47" s="6103">
        <v>0.32122009167524135</v>
      </c>
      <c r="G47" s="6104">
        <v>0.4125799568422851</v>
      </c>
      <c r="J47" t="s">
        <v>45</v>
      </c>
      <c r="K47" s="9370">
        <v>119</v>
      </c>
      <c r="L47">
        <f t="shared" si="1"/>
        <v>0.47802707055336036</v>
      </c>
      <c r="M47" s="9242">
        <f t="shared" si="2"/>
        <v>0.38544087908974933</v>
      </c>
      <c r="N47" s="9242">
        <f t="shared" si="3"/>
        <v>0.57061326201697138</v>
      </c>
      <c r="O47" s="9242"/>
      <c r="P47" s="9242">
        <f t="shared" si="4"/>
        <v>1.612889144594307</v>
      </c>
      <c r="Q47" s="9242">
        <f t="shared" si="4"/>
        <v>1.4702623865141364</v>
      </c>
      <c r="R47" s="9242">
        <f t="shared" si="4"/>
        <v>1.7693517950342688</v>
      </c>
    </row>
    <row r="48" spans="1:18">
      <c r="A48" s="6105" t="s">
        <v>991</v>
      </c>
      <c r="B48" s="6106">
        <v>0.26985650786238086</v>
      </c>
      <c r="C48" s="6107">
        <v>2.0110863788417418E-2</v>
      </c>
      <c r="D48" s="6108">
        <v>13.41844441399882</v>
      </c>
      <c r="E48" s="6109">
        <v>4.7150674264385404E-41</v>
      </c>
      <c r="F48" s="6110">
        <v>0.23043993913909197</v>
      </c>
      <c r="G48" s="6111">
        <v>0.30927307658566972</v>
      </c>
      <c r="J48" t="s">
        <v>46</v>
      </c>
      <c r="K48" s="9370">
        <v>115</v>
      </c>
      <c r="L48">
        <f t="shared" si="1"/>
        <v>0.38588943210451687</v>
      </c>
      <c r="M48" s="9242">
        <f t="shared" si="2"/>
        <v>0.30034248113725698</v>
      </c>
      <c r="N48" s="9242">
        <f t="shared" si="3"/>
        <v>0.47143638307177671</v>
      </c>
      <c r="O48" s="9242"/>
      <c r="P48" s="9242">
        <f t="shared" si="4"/>
        <v>1.4709220250704782</v>
      </c>
      <c r="Q48" s="9242">
        <f t="shared" si="4"/>
        <v>1.3503211879293131</v>
      </c>
      <c r="R48" s="9242">
        <f t="shared" si="4"/>
        <v>1.6022940491330699</v>
      </c>
    </row>
    <row r="49" spans="1:18">
      <c r="A49" s="6112" t="s">
        <v>992</v>
      </c>
      <c r="B49" s="6113">
        <v>0.2088981684477593</v>
      </c>
      <c r="C49" s="6114">
        <v>2.7936544869516172E-2</v>
      </c>
      <c r="D49" s="6115">
        <v>7.4775950076670012</v>
      </c>
      <c r="E49" s="6116">
        <v>7.5695042347176528E-14</v>
      </c>
      <c r="F49" s="6117">
        <v>0.15414354665102037</v>
      </c>
      <c r="G49" s="6118">
        <v>0.26365279024449823</v>
      </c>
      <c r="J49" t="s">
        <v>47</v>
      </c>
      <c r="K49" s="9370">
        <v>118</v>
      </c>
      <c r="L49">
        <f t="shared" si="1"/>
        <v>0.32125168422924111</v>
      </c>
      <c r="M49" s="9242">
        <f t="shared" si="2"/>
        <v>0.21978477271144262</v>
      </c>
      <c r="N49" s="9242">
        <f t="shared" si="3"/>
        <v>0.42271859574703968</v>
      </c>
      <c r="O49" s="9242"/>
      <c r="P49" s="9242">
        <f t="shared" si="4"/>
        <v>1.3788525726727332</v>
      </c>
      <c r="Q49" s="9242">
        <f t="shared" si="4"/>
        <v>1.2458085697301242</v>
      </c>
      <c r="R49" s="9242">
        <f t="shared" si="4"/>
        <v>1.5261047831594816</v>
      </c>
    </row>
    <row r="50" spans="1:18">
      <c r="A50" s="6119" t="s">
        <v>993</v>
      </c>
      <c r="B50" s="6120">
        <v>0.31614571098929783</v>
      </c>
      <c r="C50" s="6121">
        <v>1.9650370095348486E-2</v>
      </c>
      <c r="D50" s="6122">
        <v>16.088537236463239</v>
      </c>
      <c r="E50" s="6123">
        <v>3.0700536523796901E-58</v>
      </c>
      <c r="F50" s="6124">
        <v>0.27763169331953191</v>
      </c>
      <c r="G50" s="6125">
        <v>0.35465972865906376</v>
      </c>
      <c r="J50" t="s">
        <v>48</v>
      </c>
      <c r="K50" s="9370">
        <v>117</v>
      </c>
      <c r="L50">
        <f t="shared" si="1"/>
        <v>0.42972569625766438</v>
      </c>
      <c r="M50" s="9242">
        <f t="shared" si="2"/>
        <v>0.34469335802586842</v>
      </c>
      <c r="N50" s="9242">
        <f t="shared" si="3"/>
        <v>0.51475803448946045</v>
      </c>
      <c r="O50" s="9242"/>
      <c r="P50" s="9242">
        <f t="shared" si="4"/>
        <v>1.5368359058849337</v>
      </c>
      <c r="Q50" s="9242">
        <f t="shared" si="4"/>
        <v>1.4115570106686655</v>
      </c>
      <c r="R50" s="9242">
        <f t="shared" si="4"/>
        <v>1.6732335879925466</v>
      </c>
    </row>
    <row r="51" spans="1:18">
      <c r="A51" s="6126" t="s">
        <v>994</v>
      </c>
      <c r="B51" s="6127">
        <v>0.28106514615743616</v>
      </c>
      <c r="C51" s="6128">
        <v>3.1810023792830697E-2</v>
      </c>
      <c r="D51" s="6129">
        <v>8.8357414627518214</v>
      </c>
      <c r="E51" s="6130">
        <v>9.9436505333343021E-19</v>
      </c>
      <c r="F51" s="6131">
        <v>0.2187186451761258</v>
      </c>
      <c r="G51" s="6132">
        <v>0.3434116471387465</v>
      </c>
      <c r="J51" t="s">
        <v>49</v>
      </c>
      <c r="K51" s="9370">
        <v>156</v>
      </c>
      <c r="L51">
        <f t="shared" si="1"/>
        <v>0.34681282143729852</v>
      </c>
      <c r="M51" s="9242">
        <f t="shared" si="2"/>
        <v>0.2303832026918062</v>
      </c>
      <c r="N51" s="9242">
        <f t="shared" si="3"/>
        <v>0.46324244018279087</v>
      </c>
      <c r="O51" s="9242"/>
      <c r="P51" s="9242">
        <f t="shared" si="4"/>
        <v>1.4145519267923696</v>
      </c>
      <c r="Q51" s="9242">
        <f t="shared" si="4"/>
        <v>1.2590824012621158</v>
      </c>
      <c r="R51" s="9242">
        <f t="shared" si="4"/>
        <v>1.5892185861594346</v>
      </c>
    </row>
    <row r="52" spans="1:18">
      <c r="A52" s="6133" t="s">
        <v>995</v>
      </c>
      <c r="B52" s="6134">
        <v>1.762038090823605E-2</v>
      </c>
      <c r="C52" s="6135">
        <v>1.4416046324048817E-2</v>
      </c>
      <c r="D52" s="6136">
        <v>1.2222755471340134</v>
      </c>
      <c r="E52" s="6137">
        <v>0.22160344315195132</v>
      </c>
      <c r="F52" s="6138">
        <v>-1.0634550686360666E-2</v>
      </c>
      <c r="G52" s="6139">
        <v>4.5875312502832763E-2</v>
      </c>
      <c r="J52" t="s">
        <v>1536</v>
      </c>
      <c r="K52" s="9370">
        <v>107</v>
      </c>
      <c r="L52">
        <f t="shared" si="1"/>
        <v>0.14346506104544982</v>
      </c>
      <c r="M52" s="9242">
        <f t="shared" si="2"/>
        <v>7.0631500479118425E-2</v>
      </c>
      <c r="N52" s="9242">
        <f t="shared" si="3"/>
        <v>0.21629862161178126</v>
      </c>
      <c r="O52" s="9242"/>
      <c r="P52" s="9242">
        <f t="shared" si="4"/>
        <v>1.1542664812384484</v>
      </c>
      <c r="Q52" s="9242">
        <f t="shared" si="4"/>
        <v>1.0731856845838603</v>
      </c>
      <c r="R52" s="9242">
        <f t="shared" si="4"/>
        <v>1.2414730543365531</v>
      </c>
    </row>
    <row r="53" spans="1:18">
      <c r="A53" s="6140" t="s">
        <v>996</v>
      </c>
      <c r="B53" s="6141">
        <v>0.14030816592593123</v>
      </c>
      <c r="C53" s="6142">
        <v>2.0653825483979236E-2</v>
      </c>
      <c r="D53" s="6143">
        <v>6.7933258192176309</v>
      </c>
      <c r="E53" s="6144">
        <v>1.095775184762262E-11</v>
      </c>
      <c r="F53" s="6145">
        <v>9.9827411834356394E-2</v>
      </c>
      <c r="G53" s="6146">
        <v>0.18078892001750607</v>
      </c>
      <c r="J53" t="s">
        <v>51</v>
      </c>
      <c r="K53" s="9370">
        <v>115</v>
      </c>
      <c r="L53">
        <f t="shared" si="1"/>
        <v>0.25634109016806722</v>
      </c>
      <c r="M53" s="9242">
        <f t="shared" si="2"/>
        <v>0.1697299538325214</v>
      </c>
      <c r="N53" s="9242">
        <f t="shared" si="3"/>
        <v>0.34295222650361307</v>
      </c>
      <c r="O53" s="9242"/>
      <c r="P53" s="9242">
        <f t="shared" si="4"/>
        <v>1.2921934072461951</v>
      </c>
      <c r="Q53" s="9242">
        <f t="shared" si="4"/>
        <v>1.1849848075032208</v>
      </c>
      <c r="R53" s="9242">
        <f t="shared" si="4"/>
        <v>1.4091014426157467</v>
      </c>
    </row>
    <row r="54" spans="1:18">
      <c r="A54" s="6147" t="s">
        <v>997</v>
      </c>
      <c r="B54" s="6148">
        <v>0</v>
      </c>
      <c r="C54" s="6149"/>
      <c r="D54" s="6150"/>
      <c r="E54" s="6151"/>
      <c r="F54" s="6152"/>
      <c r="G54" s="6153"/>
      <c r="J54" t="s">
        <v>1537</v>
      </c>
      <c r="K54" s="9370">
        <v>113</v>
      </c>
      <c r="L54">
        <f t="shared" si="1"/>
        <v>0.11848586321590543</v>
      </c>
      <c r="M54" s="9242">
        <f t="shared" si="2"/>
        <v>7.2743419289993533E-2</v>
      </c>
      <c r="N54" s="9242">
        <f t="shared" si="3"/>
        <v>0.16422830714181735</v>
      </c>
      <c r="O54" s="9242"/>
      <c r="P54" s="9242">
        <f t="shared" ref="P54:R54" si="5">EXP(L54)</f>
        <v>1.1257909589257691</v>
      </c>
      <c r="Q54" s="9242">
        <f t="shared" si="5"/>
        <v>1.0754545606163777</v>
      </c>
      <c r="R54" s="9242">
        <f t="shared" si="5"/>
        <v>1.1784833405444968</v>
      </c>
    </row>
    <row r="55" spans="1:18">
      <c r="A55" s="6154" t="s">
        <v>998</v>
      </c>
      <c r="B55" s="6155">
        <v>0.25707691523387904</v>
      </c>
      <c r="C55" s="6156">
        <v>1.2155289149950932E-2</v>
      </c>
      <c r="D55" s="6157">
        <v>21.14938707442569</v>
      </c>
      <c r="E55" s="6158">
        <v>2.7955023530965875E-99</v>
      </c>
      <c r="F55" s="6159">
        <v>0.23325298627830474</v>
      </c>
      <c r="G55" s="6160">
        <v>0.28090084418945338</v>
      </c>
    </row>
    <row r="56" spans="1:18">
      <c r="A56" t="s">
        <v>1005</v>
      </c>
      <c r="B56">
        <v>5879</v>
      </c>
    </row>
    <row r="57" spans="1:18">
      <c r="A57" t="s">
        <v>1006</v>
      </c>
      <c r="B57">
        <v>0.54228053290590916</v>
      </c>
    </row>
    <row r="58" spans="1:18">
      <c r="A58" t="s">
        <v>1007</v>
      </c>
      <c r="B58">
        <v>0.21367802915308456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R58"/>
  <sheetViews>
    <sheetView workbookViewId="0">
      <selection activeCell="J1" sqref="J1:U1048576"/>
    </sheetView>
  </sheetViews>
  <sheetFormatPr defaultRowHeight="15"/>
  <sheetData>
    <row r="1" spans="1:18">
      <c r="A1" s="6161"/>
      <c r="B1" s="6162" t="s">
        <v>1062</v>
      </c>
      <c r="C1" s="6163" t="s">
        <v>1063</v>
      </c>
      <c r="D1" s="6164" t="s">
        <v>1064</v>
      </c>
      <c r="E1" s="6165" t="s">
        <v>1065</v>
      </c>
      <c r="F1" s="6166" t="s">
        <v>1066</v>
      </c>
      <c r="G1" s="6167" t="s">
        <v>1067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6168" t="s">
        <v>1008</v>
      </c>
      <c r="B2" s="6169">
        <v>1.1675144231036723E-2</v>
      </c>
      <c r="C2" s="6170">
        <v>2.0425864019015655E-4</v>
      </c>
      <c r="D2" s="6171">
        <v>57.158630940496003</v>
      </c>
      <c r="E2" s="6172">
        <v>0</v>
      </c>
      <c r="F2" s="6173">
        <v>1.127480465273289E-2</v>
      </c>
      <c r="G2" s="6174">
        <v>1.2075483809340556E-2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6175" t="s">
        <v>1009</v>
      </c>
      <c r="B3" s="6176">
        <v>-1.9645993222874875E-3</v>
      </c>
      <c r="C3" s="6177">
        <v>9.097371691497492E-5</v>
      </c>
      <c r="D3" s="6178">
        <v>-21.595240789420803</v>
      </c>
      <c r="E3" s="6179">
        <v>1.9910357405035134E-103</v>
      </c>
      <c r="F3" s="6180">
        <v>-2.1429045309805808E-3</v>
      </c>
      <c r="G3" s="6181">
        <v>-1.7862941135943944E-3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6182" t="s">
        <v>1010</v>
      </c>
      <c r="B4" s="6183">
        <v>4.920738713786614E-2</v>
      </c>
      <c r="C4" s="6184">
        <v>1.8174649021973233E-2</v>
      </c>
      <c r="D4" s="6185">
        <v>2.707473859790865</v>
      </c>
      <c r="E4" s="6186">
        <v>6.7797409707148681E-3</v>
      </c>
      <c r="F4" s="6187">
        <v>1.3585729623142487E-2</v>
      </c>
      <c r="G4" s="6188">
        <v>8.4829044652589794E-2</v>
      </c>
      <c r="J4" t="s">
        <v>2</v>
      </c>
      <c r="K4" s="9370">
        <v>112</v>
      </c>
      <c r="L4">
        <f>+$L$2*$B$2+K4*$B$3+B4+$B$55</f>
        <v>0.29931912918415915</v>
      </c>
      <c r="M4" s="9242">
        <f>+$L$2*$F$2+K4*$F$3+F4+$F$55</f>
        <v>0.2115655260465244</v>
      </c>
      <c r="N4" s="9242">
        <f>+$L$2*$G$2+K4*$G$3+G4+$G$55</f>
        <v>0.3870727323217939</v>
      </c>
      <c r="O4" s="9242"/>
      <c r="P4" s="9242">
        <f t="shared" ref="P4:R35" si="0">EXP(L4)</f>
        <v>1.3489400409246124</v>
      </c>
      <c r="Q4" s="9242">
        <f t="shared" si="0"/>
        <v>1.2356109276752425</v>
      </c>
      <c r="R4" s="9242">
        <f t="shared" si="0"/>
        <v>1.4726635976207179</v>
      </c>
    </row>
    <row r="5" spans="1:18">
      <c r="A5" s="6189" t="s">
        <v>1011</v>
      </c>
      <c r="B5" s="6190">
        <v>-9.8455933442102503E-2</v>
      </c>
      <c r="C5" s="6191">
        <v>2.7161833656633199E-2</v>
      </c>
      <c r="D5" s="6192">
        <v>-3.6247896473682495</v>
      </c>
      <c r="E5" s="6193">
        <v>2.8919674158193169E-4</v>
      </c>
      <c r="F5" s="6194">
        <v>-0.15169214916317145</v>
      </c>
      <c r="G5" s="6195">
        <v>-4.5219717721033559E-2</v>
      </c>
      <c r="J5" t="s">
        <v>3</v>
      </c>
      <c r="K5" s="9370">
        <v>112</v>
      </c>
      <c r="L5">
        <f t="shared" ref="L5:L54" si="1">+$L$2*$B$2+K5*$B$3+B5+$B$55</f>
        <v>0.15165580860419053</v>
      </c>
      <c r="M5" s="9242">
        <f t="shared" ref="M5:M54" si="2">+$L$2*$F$2+K5*$F$3+F5+$F$55</f>
        <v>4.6287647260210507E-2</v>
      </c>
      <c r="N5" s="9242">
        <f t="shared" ref="N5:N54" si="3">+$L$2*$G$2+K5*$G$3+G5+$G$55</f>
        <v>0.25702396994817056</v>
      </c>
      <c r="O5" s="9242"/>
      <c r="P5" s="9242">
        <f t="shared" si="0"/>
        <v>1.1637596114451807</v>
      </c>
      <c r="Q5" s="9242">
        <f t="shared" si="0"/>
        <v>1.047375642364603</v>
      </c>
      <c r="R5" s="9242">
        <f t="shared" si="0"/>
        <v>1.2930761213554922</v>
      </c>
    </row>
    <row r="6" spans="1:18">
      <c r="A6" s="6196" t="s">
        <v>1012</v>
      </c>
      <c r="B6" s="6197">
        <v>0.20404441027054837</v>
      </c>
      <c r="C6" s="6198">
        <v>2.1177151432750726E-2</v>
      </c>
      <c r="D6" s="6199">
        <v>9.6351207063189417</v>
      </c>
      <c r="E6" s="6200">
        <v>5.6825175129760531E-22</v>
      </c>
      <c r="F6" s="6201">
        <v>0.16253795616720615</v>
      </c>
      <c r="G6" s="6202">
        <v>0.24555086437389059</v>
      </c>
      <c r="J6" t="s">
        <v>4</v>
      </c>
      <c r="K6" s="9370">
        <v>119</v>
      </c>
      <c r="L6">
        <f t="shared" si="1"/>
        <v>0.44040395706082902</v>
      </c>
      <c r="M6" s="9242">
        <f t="shared" si="2"/>
        <v>0.34551742087372406</v>
      </c>
      <c r="N6" s="9242">
        <f t="shared" si="3"/>
        <v>0.53529049324793387</v>
      </c>
      <c r="O6" s="9242"/>
      <c r="P6" s="9242">
        <f t="shared" si="0"/>
        <v>1.553334572259111</v>
      </c>
      <c r="Q6" s="9242">
        <f t="shared" si="0"/>
        <v>1.4127207017702361</v>
      </c>
      <c r="R6" s="9242">
        <f t="shared" si="0"/>
        <v>1.7079443164894024</v>
      </c>
    </row>
    <row r="7" spans="1:18">
      <c r="A7" s="6203" t="s">
        <v>1013</v>
      </c>
      <c r="B7" s="6204">
        <v>2.7226171315234159E-2</v>
      </c>
      <c r="C7" s="6205">
        <v>1.8953213715155629E-2</v>
      </c>
      <c r="D7" s="6206">
        <v>1.4364936587753028</v>
      </c>
      <c r="E7" s="6207">
        <v>0.15086191946804356</v>
      </c>
      <c r="F7" s="6208">
        <v>-9.9214449577614619E-3</v>
      </c>
      <c r="G7" s="6209">
        <v>6.4373787588229786E-2</v>
      </c>
      <c r="J7" t="s">
        <v>5</v>
      </c>
      <c r="K7" s="9370">
        <v>113</v>
      </c>
      <c r="L7">
        <f t="shared" si="1"/>
        <v>0.2753733140392397</v>
      </c>
      <c r="M7" s="9242">
        <f t="shared" si="2"/>
        <v>0.18591544693463991</v>
      </c>
      <c r="N7" s="9242">
        <f t="shared" si="3"/>
        <v>0.3648311811438395</v>
      </c>
      <c r="O7" s="9242"/>
      <c r="P7" s="9242">
        <f t="shared" si="0"/>
        <v>1.3170222460011332</v>
      </c>
      <c r="Q7" s="9242">
        <f t="shared" si="0"/>
        <v>1.2043204270887458</v>
      </c>
      <c r="R7" s="9242">
        <f t="shared" si="0"/>
        <v>1.4402708427481081</v>
      </c>
    </row>
    <row r="8" spans="1:18">
      <c r="A8" s="6210" t="s">
        <v>1014</v>
      </c>
      <c r="B8" s="6211">
        <v>0.16367740451433879</v>
      </c>
      <c r="C8" s="6212">
        <v>2.1126314893429733E-2</v>
      </c>
      <c r="D8" s="6213">
        <v>7.747560582145935</v>
      </c>
      <c r="E8" s="6214">
        <v>9.3674646004238732E-15</v>
      </c>
      <c r="F8" s="6215">
        <v>0.12227058819716437</v>
      </c>
      <c r="G8" s="6216">
        <v>0.20508422083151323</v>
      </c>
      <c r="J8" t="s">
        <v>6</v>
      </c>
      <c r="K8" s="9370">
        <v>119</v>
      </c>
      <c r="L8">
        <f t="shared" si="1"/>
        <v>0.40003695130461941</v>
      </c>
      <c r="M8" s="9242">
        <f t="shared" si="2"/>
        <v>0.30525005290368223</v>
      </c>
      <c r="N8" s="9242">
        <f t="shared" si="3"/>
        <v>0.49482384970555654</v>
      </c>
      <c r="O8" s="9242"/>
      <c r="P8" s="9242">
        <f t="shared" si="0"/>
        <v>1.4918798235285922</v>
      </c>
      <c r="Q8" s="9242">
        <f t="shared" si="0"/>
        <v>1.3569642734434448</v>
      </c>
      <c r="R8" s="9242">
        <f t="shared" si="0"/>
        <v>1.6402092902591552</v>
      </c>
    </row>
    <row r="9" spans="1:18">
      <c r="A9" s="6217" t="s">
        <v>1015</v>
      </c>
      <c r="B9" s="6218">
        <v>5.6555324484543867E-2</v>
      </c>
      <c r="C9" s="6219">
        <v>1.7602532012839806E-2</v>
      </c>
      <c r="D9" s="6220">
        <v>3.2129084863070121</v>
      </c>
      <c r="E9" s="6221">
        <v>1.3139814954046954E-3</v>
      </c>
      <c r="F9" s="6222">
        <v>2.2054995702664504E-2</v>
      </c>
      <c r="G9" s="6223">
        <v>9.1055653266423231E-2</v>
      </c>
      <c r="J9" t="s">
        <v>7</v>
      </c>
      <c r="K9" s="9370">
        <v>119</v>
      </c>
      <c r="L9">
        <f t="shared" si="1"/>
        <v>0.29291487127482452</v>
      </c>
      <c r="M9" s="9242">
        <f t="shared" si="2"/>
        <v>0.20503446040918238</v>
      </c>
      <c r="N9" s="9242">
        <f t="shared" si="3"/>
        <v>0.38079528214046654</v>
      </c>
      <c r="O9" s="9242"/>
      <c r="P9" s="9242">
        <f t="shared" si="0"/>
        <v>1.3403286851026508</v>
      </c>
      <c r="Q9" s="9242">
        <f t="shared" si="0"/>
        <v>1.2275673667080615</v>
      </c>
      <c r="R9" s="9242">
        <f t="shared" si="0"/>
        <v>1.4634479808033523</v>
      </c>
    </row>
    <row r="10" spans="1:18">
      <c r="A10" s="6224" t="s">
        <v>1016</v>
      </c>
      <c r="B10" s="6225">
        <v>1.8377646790233952E-2</v>
      </c>
      <c r="C10" s="6226">
        <v>3.0167476829016687E-2</v>
      </c>
      <c r="D10" s="6227">
        <v>0.60918740053716891</v>
      </c>
      <c r="E10" s="6228">
        <v>0.54240023068246168</v>
      </c>
      <c r="F10" s="6229">
        <v>-4.0749521299085344E-2</v>
      </c>
      <c r="G10" s="6230">
        <v>7.7504814879553241E-2</v>
      </c>
      <c r="J10" t="s">
        <v>8</v>
      </c>
      <c r="K10" s="9370">
        <v>117</v>
      </c>
      <c r="L10">
        <f t="shared" si="1"/>
        <v>0.25866639222508958</v>
      </c>
      <c r="M10" s="9242">
        <f t="shared" si="2"/>
        <v>0.14651575246939369</v>
      </c>
      <c r="N10" s="9242">
        <f t="shared" si="3"/>
        <v>0.37081703198078536</v>
      </c>
      <c r="O10" s="9242"/>
      <c r="P10" s="9242">
        <f t="shared" si="0"/>
        <v>1.295201643407534</v>
      </c>
      <c r="Q10" s="9242">
        <f t="shared" si="0"/>
        <v>1.157793168776265</v>
      </c>
      <c r="R10" s="9242">
        <f t="shared" si="0"/>
        <v>1.4489179434861137</v>
      </c>
    </row>
    <row r="11" spans="1:18">
      <c r="A11" s="6231" t="s">
        <v>1017</v>
      </c>
      <c r="B11" s="6232">
        <v>4.6287495173488041E-2</v>
      </c>
      <c r="C11" s="6233">
        <v>2.1495091367927356E-2</v>
      </c>
      <c r="D11" s="6234">
        <v>2.1533983913440453</v>
      </c>
      <c r="E11" s="6235">
        <v>3.1287381918156332E-2</v>
      </c>
      <c r="F11" s="6236">
        <v>4.1578902479526211E-3</v>
      </c>
      <c r="G11" s="6237">
        <v>8.8417100099023455E-2</v>
      </c>
      <c r="J11" t="s">
        <v>9</v>
      </c>
      <c r="K11" s="9370">
        <v>114</v>
      </c>
      <c r="L11">
        <f t="shared" si="1"/>
        <v>0.29247003857520609</v>
      </c>
      <c r="M11" s="9242">
        <f t="shared" si="2"/>
        <v>0.19785187760937339</v>
      </c>
      <c r="N11" s="9242">
        <f t="shared" si="3"/>
        <v>0.38708819954103874</v>
      </c>
      <c r="O11" s="9242"/>
      <c r="P11" s="9242">
        <f t="shared" si="0"/>
        <v>1.3397325956651469</v>
      </c>
      <c r="Q11" s="9242">
        <f t="shared" si="0"/>
        <v>1.218781851569291</v>
      </c>
      <c r="R11" s="9242">
        <f t="shared" si="0"/>
        <v>1.4726863758076132</v>
      </c>
    </row>
    <row r="12" spans="1:18">
      <c r="A12" s="6238" t="s">
        <v>1018</v>
      </c>
      <c r="B12" s="6239">
        <v>0.20898234330817914</v>
      </c>
      <c r="C12" s="6240">
        <v>2.5234433323153053E-2</v>
      </c>
      <c r="D12" s="6241">
        <v>8.2816340922716112</v>
      </c>
      <c r="E12" s="6242">
        <v>1.2149642189749681E-16</v>
      </c>
      <c r="F12" s="6243">
        <v>0.15952376282452177</v>
      </c>
      <c r="G12" s="6244">
        <v>0.25844092379183653</v>
      </c>
      <c r="J12" t="s">
        <v>1526</v>
      </c>
      <c r="K12" s="9370">
        <v>117</v>
      </c>
      <c r="L12">
        <f t="shared" si="1"/>
        <v>0.44927108874303473</v>
      </c>
      <c r="M12" s="9242">
        <f t="shared" si="2"/>
        <v>0.34678903659300075</v>
      </c>
      <c r="N12" s="9242">
        <f t="shared" si="3"/>
        <v>0.55175314089306871</v>
      </c>
      <c r="O12" s="9242"/>
      <c r="P12" s="9242">
        <f t="shared" si="0"/>
        <v>1.5671694416137629</v>
      </c>
      <c r="Q12" s="9242">
        <f t="shared" si="0"/>
        <v>1.4145182822951559</v>
      </c>
      <c r="R12" s="9242">
        <f t="shared" si="0"/>
        <v>1.7362943197474461</v>
      </c>
    </row>
    <row r="13" spans="1:18">
      <c r="A13" s="6245" t="s">
        <v>1019</v>
      </c>
      <c r="B13" s="6246">
        <v>0.21084056363554454</v>
      </c>
      <c r="C13" s="6247">
        <v>2.5020688544644523E-2</v>
      </c>
      <c r="D13" s="6248">
        <v>8.4266491411433702</v>
      </c>
      <c r="E13" s="6249">
        <v>3.5570436492148675E-17</v>
      </c>
      <c r="F13" s="6250">
        <v>0.16180091521964737</v>
      </c>
      <c r="G13" s="6251">
        <v>0.25988021205144168</v>
      </c>
      <c r="J13" t="s">
        <v>11</v>
      </c>
      <c r="K13" s="9370">
        <v>120</v>
      </c>
      <c r="L13">
        <f t="shared" si="1"/>
        <v>0.44523551110353765</v>
      </c>
      <c r="M13" s="9242">
        <f t="shared" si="2"/>
        <v>0.34263747539518463</v>
      </c>
      <c r="N13" s="9242">
        <f t="shared" si="3"/>
        <v>0.54783354681189067</v>
      </c>
      <c r="O13" s="9242"/>
      <c r="P13" s="9242">
        <f t="shared" si="0"/>
        <v>1.5608577518808133</v>
      </c>
      <c r="Q13" s="9242">
        <f t="shared" si="0"/>
        <v>1.408657996166087</v>
      </c>
      <c r="R13" s="9242">
        <f t="shared" si="0"/>
        <v>1.7295020709336029</v>
      </c>
    </row>
    <row r="14" spans="1:18">
      <c r="A14" s="6252" t="s">
        <v>1020</v>
      </c>
      <c r="B14" s="6253">
        <v>0.14564434857309203</v>
      </c>
      <c r="C14" s="6254">
        <v>2.1848317349923152E-2</v>
      </c>
      <c r="D14" s="6255">
        <v>6.6661585988728005</v>
      </c>
      <c r="E14" s="6256">
        <v>2.6258549715896293E-11</v>
      </c>
      <c r="F14" s="6257">
        <v>0.10282243344444106</v>
      </c>
      <c r="G14" s="6258">
        <v>0.18846626370174299</v>
      </c>
      <c r="J14" t="s">
        <v>12</v>
      </c>
      <c r="K14" s="9370">
        <v>118</v>
      </c>
      <c r="L14">
        <f t="shared" si="1"/>
        <v>0.38396849468566013</v>
      </c>
      <c r="M14" s="9242">
        <f t="shared" si="2"/>
        <v>0.28794480268193956</v>
      </c>
      <c r="N14" s="9242">
        <f t="shared" si="3"/>
        <v>0.47999218668938071</v>
      </c>
      <c r="O14" s="9242"/>
      <c r="P14" s="9242">
        <f t="shared" si="0"/>
        <v>1.4680991880269743</v>
      </c>
      <c r="Q14" s="9242">
        <f t="shared" si="0"/>
        <v>1.3336836863290245</v>
      </c>
      <c r="R14" s="9242">
        <f t="shared" si="0"/>
        <v>1.6160617753509339</v>
      </c>
    </row>
    <row r="15" spans="1:18">
      <c r="A15" s="6259" t="s">
        <v>1021</v>
      </c>
      <c r="B15" s="6260">
        <v>3.7291265227318571E-2</v>
      </c>
      <c r="C15" s="6261">
        <v>3.3634261222389224E-2</v>
      </c>
      <c r="D15" s="6262">
        <v>1.1087285366772082</v>
      </c>
      <c r="E15" s="6263">
        <v>0.26754730744850636</v>
      </c>
      <c r="F15" s="6264">
        <v>-2.8630675415176429E-2</v>
      </c>
      <c r="G15" s="6265">
        <v>0.10321320586981357</v>
      </c>
      <c r="J15" t="s">
        <v>13</v>
      </c>
      <c r="K15" s="9370">
        <v>116</v>
      </c>
      <c r="L15">
        <f t="shared" si="1"/>
        <v>0.27954460998446162</v>
      </c>
      <c r="M15" s="9242">
        <f t="shared" si="2"/>
        <v>0.16077750288428316</v>
      </c>
      <c r="N15" s="9242">
        <f t="shared" si="3"/>
        <v>0.39831171708464008</v>
      </c>
      <c r="O15" s="9242"/>
      <c r="P15" s="9242">
        <f t="shared" si="0"/>
        <v>1.3225274094061878</v>
      </c>
      <c r="Q15" s="9242">
        <f t="shared" si="0"/>
        <v>1.1744236338706482</v>
      </c>
      <c r="R15" s="9242">
        <f t="shared" si="0"/>
        <v>1.4893082003689371</v>
      </c>
    </row>
    <row r="16" spans="1:18">
      <c r="A16" s="6266" t="s">
        <v>1022</v>
      </c>
      <c r="B16" s="6267">
        <v>5.3013917280551701E-2</v>
      </c>
      <c r="C16" s="6268">
        <v>1.9508298665460371E-2</v>
      </c>
      <c r="D16" s="6269">
        <v>2.7175059286135159</v>
      </c>
      <c r="E16" s="6270">
        <v>6.5775976979027652E-3</v>
      </c>
      <c r="F16" s="6271">
        <v>1.4778354496598575E-2</v>
      </c>
      <c r="G16" s="6272">
        <v>9.1249480064504826E-2</v>
      </c>
      <c r="J16" t="s">
        <v>14</v>
      </c>
      <c r="K16" s="9370">
        <v>111</v>
      </c>
      <c r="L16">
        <f t="shared" si="1"/>
        <v>0.3050902586491322</v>
      </c>
      <c r="M16" s="9242">
        <f t="shared" si="2"/>
        <v>0.21490105545096111</v>
      </c>
      <c r="N16" s="9242">
        <f t="shared" si="3"/>
        <v>0.39527946184730328</v>
      </c>
      <c r="O16" s="9242"/>
      <c r="P16" s="9242">
        <f t="shared" si="0"/>
        <v>1.3567474556724974</v>
      </c>
      <c r="Q16" s="9242">
        <f t="shared" si="0"/>
        <v>1.2397392254587347</v>
      </c>
      <c r="R16" s="9242">
        <f t="shared" si="0"/>
        <v>1.4847990776388207</v>
      </c>
    </row>
    <row r="17" spans="1:18">
      <c r="A17" s="6273" t="s">
        <v>1023</v>
      </c>
      <c r="B17" s="6274">
        <v>9.5368759229336006E-2</v>
      </c>
      <c r="C17" s="6275">
        <v>2.7083027457895242E-2</v>
      </c>
      <c r="D17" s="6276">
        <v>3.5213478027004737</v>
      </c>
      <c r="E17" s="6277">
        <v>4.2935906073638601E-4</v>
      </c>
      <c r="F17" s="6278">
        <v>4.2287000819551966E-2</v>
      </c>
      <c r="G17" s="6279">
        <v>0.14845051763912004</v>
      </c>
      <c r="J17" t="s">
        <v>15</v>
      </c>
      <c r="K17" s="9370">
        <v>120</v>
      </c>
      <c r="L17">
        <f t="shared" si="1"/>
        <v>0.32976370669732913</v>
      </c>
      <c r="M17" s="9242">
        <f t="shared" si="2"/>
        <v>0.22312356099508926</v>
      </c>
      <c r="N17" s="9242">
        <f t="shared" si="3"/>
        <v>0.43640385239956897</v>
      </c>
      <c r="O17" s="9242"/>
      <c r="P17" s="9242">
        <f t="shared" si="0"/>
        <v>1.3906394908397595</v>
      </c>
      <c r="Q17" s="9242">
        <f t="shared" si="0"/>
        <v>1.2499750123508557</v>
      </c>
      <c r="R17" s="9242">
        <f t="shared" si="0"/>
        <v>1.5471334821693579</v>
      </c>
    </row>
    <row r="18" spans="1:18">
      <c r="A18" s="6280" t="s">
        <v>1024</v>
      </c>
      <c r="B18" s="6281">
        <v>4.5784742442987525E-2</v>
      </c>
      <c r="C18" s="6282">
        <v>2.9039062742288679E-2</v>
      </c>
      <c r="D18" s="6283">
        <v>1.5766604745239465</v>
      </c>
      <c r="E18" s="6284">
        <v>0.11487366966770229</v>
      </c>
      <c r="F18" s="6285">
        <v>-1.1130774676697215E-2</v>
      </c>
      <c r="G18" s="6286">
        <v>0.10270025956267226</v>
      </c>
      <c r="J18" t="s">
        <v>16</v>
      </c>
      <c r="K18" s="9370">
        <v>117</v>
      </c>
      <c r="L18">
        <f t="shared" si="1"/>
        <v>0.28607348787784315</v>
      </c>
      <c r="M18" s="9242">
        <f t="shared" si="2"/>
        <v>0.1761344990917818</v>
      </c>
      <c r="N18" s="9242">
        <f t="shared" si="3"/>
        <v>0.39601247666390438</v>
      </c>
      <c r="O18" s="9242"/>
      <c r="P18" s="9242">
        <f t="shared" si="0"/>
        <v>1.3311902780063904</v>
      </c>
      <c r="Q18" s="9242">
        <f t="shared" si="0"/>
        <v>1.1925984512726533</v>
      </c>
      <c r="R18" s="9242">
        <f t="shared" si="0"/>
        <v>1.4858878563591216</v>
      </c>
    </row>
    <row r="19" spans="1:18">
      <c r="A19" s="6287" t="s">
        <v>1025</v>
      </c>
      <c r="B19" s="6288">
        <v>4.1336212826863311E-2</v>
      </c>
      <c r="C19" s="6289">
        <v>2.2486628120158048E-2</v>
      </c>
      <c r="D19" s="6290">
        <v>1.8382575015685712</v>
      </c>
      <c r="E19" s="6291">
        <v>6.6024470247463676E-2</v>
      </c>
      <c r="F19" s="6292">
        <v>-2.7367684223920802E-3</v>
      </c>
      <c r="G19" s="6293">
        <v>8.5409194076118702E-2</v>
      </c>
      <c r="J19" t="s">
        <v>17</v>
      </c>
      <c r="K19" s="9370">
        <v>116</v>
      </c>
      <c r="L19">
        <f t="shared" si="1"/>
        <v>0.28358955758400639</v>
      </c>
      <c r="M19" s="9242">
        <f t="shared" si="2"/>
        <v>0.18667140987706754</v>
      </c>
      <c r="N19" s="9242">
        <f t="shared" si="3"/>
        <v>0.38050770529094519</v>
      </c>
      <c r="O19" s="9242"/>
      <c r="P19" s="9242">
        <f t="shared" si="0"/>
        <v>1.3278877974117866</v>
      </c>
      <c r="Q19" s="9242">
        <f t="shared" si="0"/>
        <v>1.2052311929116655</v>
      </c>
      <c r="R19" s="9242">
        <f t="shared" si="0"/>
        <v>1.4630271875516931</v>
      </c>
    </row>
    <row r="20" spans="1:18">
      <c r="A20" s="6294" t="s">
        <v>1026</v>
      </c>
      <c r="B20" s="6295">
        <v>6.6358644312216677E-2</v>
      </c>
      <c r="C20" s="6296">
        <v>2.1771295295451042E-2</v>
      </c>
      <c r="D20" s="6297">
        <v>3.0479878855017803</v>
      </c>
      <c r="E20" s="6298">
        <v>2.303792147014763E-3</v>
      </c>
      <c r="F20" s="6299">
        <v>2.3687689636346328E-2</v>
      </c>
      <c r="G20" s="6300">
        <v>0.10902959898808703</v>
      </c>
      <c r="J20" t="s">
        <v>18</v>
      </c>
      <c r="K20" s="9370">
        <v>117</v>
      </c>
      <c r="L20">
        <f t="shared" si="1"/>
        <v>0.30664738974707229</v>
      </c>
      <c r="M20" s="9242">
        <f t="shared" si="2"/>
        <v>0.21095296340482533</v>
      </c>
      <c r="N20" s="9242">
        <f t="shared" si="3"/>
        <v>0.40234181608931918</v>
      </c>
      <c r="O20" s="9242"/>
      <c r="P20" s="9242">
        <f t="shared" si="0"/>
        <v>1.3588617350056256</v>
      </c>
      <c r="Q20" s="9242">
        <f t="shared" si="0"/>
        <v>1.2348542703549372</v>
      </c>
      <c r="R20" s="9242">
        <f t="shared" si="0"/>
        <v>1.4953223705755605</v>
      </c>
    </row>
    <row r="21" spans="1:18">
      <c r="A21" s="6301" t="s">
        <v>1027</v>
      </c>
      <c r="B21" s="6302">
        <v>0.1305746689819022</v>
      </c>
      <c r="C21" s="6303">
        <v>2.0146769864331841E-2</v>
      </c>
      <c r="D21" s="6304">
        <v>6.4811714166186842</v>
      </c>
      <c r="E21" s="6305">
        <v>9.1013196499861238E-11</v>
      </c>
      <c r="F21" s="6306">
        <v>9.1087725642994888E-2</v>
      </c>
      <c r="G21" s="6307">
        <v>0.17006161232080952</v>
      </c>
      <c r="J21" t="s">
        <v>19</v>
      </c>
      <c r="K21" s="9370">
        <v>118</v>
      </c>
      <c r="L21">
        <f t="shared" si="1"/>
        <v>0.36889881509447031</v>
      </c>
      <c r="M21" s="9242">
        <f t="shared" si="2"/>
        <v>0.27621009488049336</v>
      </c>
      <c r="N21" s="9242">
        <f t="shared" si="3"/>
        <v>0.46158753530844721</v>
      </c>
      <c r="O21" s="9242"/>
      <c r="P21" s="9242">
        <f t="shared" si="0"/>
        <v>1.446141268603768</v>
      </c>
      <c r="Q21" s="9242">
        <f t="shared" si="0"/>
        <v>1.3181247662036508</v>
      </c>
      <c r="R21" s="9242">
        <f t="shared" si="0"/>
        <v>1.5865907555793586</v>
      </c>
    </row>
    <row r="22" spans="1:18">
      <c r="A22" s="6308" t="s">
        <v>1028</v>
      </c>
      <c r="B22" s="6309">
        <v>9.0797537166887043E-2</v>
      </c>
      <c r="C22" s="6310">
        <v>2.6060766017000761E-2</v>
      </c>
      <c r="D22" s="6311">
        <v>3.4840701577096853</v>
      </c>
      <c r="E22" s="6312">
        <v>4.9385001660905365E-4</v>
      </c>
      <c r="F22" s="6313">
        <v>3.9719374364040202E-2</v>
      </c>
      <c r="G22" s="6314">
        <v>0.14187569996973387</v>
      </c>
      <c r="J22" t="s">
        <v>20</v>
      </c>
      <c r="K22" s="9370">
        <v>116</v>
      </c>
      <c r="L22">
        <f t="shared" si="1"/>
        <v>0.3330508819240301</v>
      </c>
      <c r="M22" s="9242">
        <f t="shared" si="2"/>
        <v>0.22912755266349982</v>
      </c>
      <c r="N22" s="9242">
        <f t="shared" si="3"/>
        <v>0.43697421118456037</v>
      </c>
      <c r="O22" s="9242"/>
      <c r="P22" s="9242">
        <f t="shared" si="0"/>
        <v>1.3952182880546831</v>
      </c>
      <c r="Q22" s="9242">
        <f t="shared" si="0"/>
        <v>1.2575024265645576</v>
      </c>
      <c r="R22" s="9242">
        <f t="shared" si="0"/>
        <v>1.5480161550386518</v>
      </c>
    </row>
    <row r="23" spans="1:18">
      <c r="A23" s="6315" t="s">
        <v>1029</v>
      </c>
      <c r="B23" s="6316">
        <v>-2.8234784726847935E-2</v>
      </c>
      <c r="C23" s="6317">
        <v>2.4949942105076145E-2</v>
      </c>
      <c r="D23" s="6318">
        <v>-1.131657324411325</v>
      </c>
      <c r="E23" s="6319">
        <v>0.25777852970071108</v>
      </c>
      <c r="F23" s="6320">
        <v>-7.7135772669156638E-2</v>
      </c>
      <c r="G23" s="6321">
        <v>2.0666203215460761E-2</v>
      </c>
      <c r="J23" t="s">
        <v>21</v>
      </c>
      <c r="K23" s="9370">
        <v>113</v>
      </c>
      <c r="L23">
        <f t="shared" si="1"/>
        <v>0.21991235799715758</v>
      </c>
      <c r="M23" s="9242">
        <f t="shared" si="2"/>
        <v>0.11870111922324472</v>
      </c>
      <c r="N23" s="9242">
        <f t="shared" si="3"/>
        <v>0.32112359677107044</v>
      </c>
      <c r="O23" s="9242"/>
      <c r="P23" s="9242">
        <f t="shared" si="0"/>
        <v>1.2459675267125099</v>
      </c>
      <c r="Q23" s="9242">
        <f t="shared" si="0"/>
        <v>1.1260333182764033</v>
      </c>
      <c r="R23" s="9242">
        <f t="shared" si="0"/>
        <v>1.3786759702620259</v>
      </c>
    </row>
    <row r="24" spans="1:18">
      <c r="A24" s="6322" t="s">
        <v>1030</v>
      </c>
      <c r="B24" s="6323">
        <v>0.14006613178024496</v>
      </c>
      <c r="C24" s="6324">
        <v>2.4056520111758614E-2</v>
      </c>
      <c r="D24" s="6325">
        <v>5.8223770989962045</v>
      </c>
      <c r="E24" s="6326">
        <v>5.8016460958354419E-9</v>
      </c>
      <c r="F24" s="6327">
        <v>9.291621876783461E-2</v>
      </c>
      <c r="G24" s="6328">
        <v>0.1872160447926553</v>
      </c>
      <c r="J24" t="s">
        <v>22</v>
      </c>
      <c r="K24" s="9370">
        <v>119</v>
      </c>
      <c r="L24">
        <f t="shared" si="1"/>
        <v>0.37642567857052556</v>
      </c>
      <c r="M24" s="9242">
        <f t="shared" si="2"/>
        <v>0.2758956834743525</v>
      </c>
      <c r="N24" s="9242">
        <f t="shared" si="3"/>
        <v>0.47695567366669861</v>
      </c>
      <c r="O24" s="9242"/>
      <c r="P24" s="9242">
        <f t="shared" si="0"/>
        <v>1.4570672440795067</v>
      </c>
      <c r="Q24" s="9242">
        <f t="shared" si="0"/>
        <v>1.3177103978869158</v>
      </c>
      <c r="R24" s="9242">
        <f t="shared" si="0"/>
        <v>1.6111620255664447</v>
      </c>
    </row>
    <row r="25" spans="1:18">
      <c r="A25" s="6329" t="s">
        <v>1031</v>
      </c>
      <c r="B25" s="6330">
        <v>3.9850821265051295E-2</v>
      </c>
      <c r="C25" s="6331">
        <v>2.3179499883543175E-2</v>
      </c>
      <c r="D25" s="6332">
        <v>1.7192269662963828</v>
      </c>
      <c r="E25" s="6333">
        <v>8.5573052423292148E-2</v>
      </c>
      <c r="F25" s="6334">
        <v>-5.5801636863437032E-3</v>
      </c>
      <c r="G25" s="6335">
        <v>8.5281806216446293E-2</v>
      </c>
      <c r="J25" t="s">
        <v>23</v>
      </c>
      <c r="K25" s="9370">
        <v>112</v>
      </c>
      <c r="L25">
        <f t="shared" si="1"/>
        <v>0.28996256331134429</v>
      </c>
      <c r="M25" s="9242">
        <f t="shared" si="2"/>
        <v>0.19239963273703822</v>
      </c>
      <c r="N25" s="9242">
        <f t="shared" si="3"/>
        <v>0.38752549388565039</v>
      </c>
      <c r="O25" s="9242"/>
      <c r="P25" s="9242">
        <f t="shared" si="0"/>
        <v>1.3363774575421856</v>
      </c>
      <c r="Q25" s="9242">
        <f t="shared" si="0"/>
        <v>1.2121548369385964</v>
      </c>
      <c r="R25" s="9242">
        <f t="shared" si="0"/>
        <v>1.4733305140598834</v>
      </c>
    </row>
    <row r="26" spans="1:18">
      <c r="A26" s="6336" t="s">
        <v>1032</v>
      </c>
      <c r="B26" s="6337">
        <v>4.3839757922909658E-2</v>
      </c>
      <c r="C26" s="6338">
        <v>2.9029933574765299E-2</v>
      </c>
      <c r="D26" s="6339">
        <v>1.5101570181000352</v>
      </c>
      <c r="E26" s="6340">
        <v>0.13100336326236192</v>
      </c>
      <c r="F26" s="6341">
        <v>-1.3057866357220428E-2</v>
      </c>
      <c r="G26" s="6342">
        <v>0.10073738220303974</v>
      </c>
      <c r="J26" t="s">
        <v>24</v>
      </c>
      <c r="K26" s="9370">
        <v>123</v>
      </c>
      <c r="L26">
        <f t="shared" si="1"/>
        <v>0.27234090742404032</v>
      </c>
      <c r="M26" s="9242">
        <f t="shared" si="2"/>
        <v>0.16134998022537511</v>
      </c>
      <c r="N26" s="9242">
        <f t="shared" si="3"/>
        <v>0.38333183462270548</v>
      </c>
      <c r="O26" s="9242"/>
      <c r="P26" s="9242">
        <f t="shared" si="0"/>
        <v>1.313034548246256</v>
      </c>
      <c r="Q26" s="9242">
        <f t="shared" si="0"/>
        <v>1.1750961572737197</v>
      </c>
      <c r="R26" s="9242">
        <f t="shared" si="0"/>
        <v>1.4671648053791206</v>
      </c>
    </row>
    <row r="27" spans="1:18">
      <c r="A27" s="6343" t="s">
        <v>1033</v>
      </c>
      <c r="B27" s="6344">
        <v>4.0339707902663488E-2</v>
      </c>
      <c r="C27" s="6345">
        <v>2.2867569286670174E-2</v>
      </c>
      <c r="D27" s="6346">
        <v>1.7640575347978968</v>
      </c>
      <c r="E27" s="6347">
        <v>7.7722293016228711E-2</v>
      </c>
      <c r="F27" s="6348">
        <v>-4.4799043131843463E-3</v>
      </c>
      <c r="G27" s="6349">
        <v>8.5159320118511322E-2</v>
      </c>
      <c r="J27" t="s">
        <v>25</v>
      </c>
      <c r="K27" s="9370">
        <v>118</v>
      </c>
      <c r="L27">
        <f t="shared" si="1"/>
        <v>0.27866385401523158</v>
      </c>
      <c r="M27" s="9242">
        <f t="shared" si="2"/>
        <v>0.18064246492431413</v>
      </c>
      <c r="N27" s="9242">
        <f t="shared" si="3"/>
        <v>0.37668524310614904</v>
      </c>
      <c r="O27" s="9242"/>
      <c r="P27" s="9242">
        <f t="shared" si="0"/>
        <v>1.3213630983081239</v>
      </c>
      <c r="Q27" s="9242">
        <f t="shared" si="0"/>
        <v>1.1979867804197433</v>
      </c>
      <c r="R27" s="9242">
        <f t="shared" si="0"/>
        <v>1.4574454961503764</v>
      </c>
    </row>
    <row r="28" spans="1:18">
      <c r="A28" s="6350" t="s">
        <v>1034</v>
      </c>
      <c r="B28" s="6351">
        <v>8.3974582291773472E-2</v>
      </c>
      <c r="C28" s="6352">
        <v>1.9225500177189211E-2</v>
      </c>
      <c r="D28" s="6353">
        <v>4.3678750366873755</v>
      </c>
      <c r="E28" s="6354">
        <v>1.2546123934116596E-5</v>
      </c>
      <c r="F28" s="6355">
        <v>4.6293294359714195E-2</v>
      </c>
      <c r="G28" s="6356">
        <v>0.12165587022383276</v>
      </c>
      <c r="J28" t="s">
        <v>26</v>
      </c>
      <c r="K28" s="9370">
        <v>113</v>
      </c>
      <c r="L28">
        <f t="shared" si="1"/>
        <v>0.33212172501577902</v>
      </c>
      <c r="M28" s="9242">
        <f t="shared" si="2"/>
        <v>0.24213018625211555</v>
      </c>
      <c r="N28" s="9242">
        <f t="shared" si="3"/>
        <v>0.42211326377944247</v>
      </c>
      <c r="O28" s="9242"/>
      <c r="P28" s="9242">
        <f t="shared" si="0"/>
        <v>1.3939225134260165</v>
      </c>
      <c r="Q28" s="9242">
        <f t="shared" si="0"/>
        <v>1.2739600341030177</v>
      </c>
      <c r="R28" s="9242">
        <f t="shared" si="0"/>
        <v>1.5251812626947623</v>
      </c>
    </row>
    <row r="29" spans="1:18">
      <c r="A29" s="6357" t="s">
        <v>1035</v>
      </c>
      <c r="B29" s="6358">
        <v>7.4371878882107736E-2</v>
      </c>
      <c r="C29" s="6359">
        <v>2.2652979643218666E-2</v>
      </c>
      <c r="D29" s="6360">
        <v>3.2830947651679674</v>
      </c>
      <c r="E29" s="6361">
        <v>1.0267414423471241E-3</v>
      </c>
      <c r="F29" s="6362">
        <v>2.997285463888015E-2</v>
      </c>
      <c r="G29" s="6363">
        <v>0.11877090312533532</v>
      </c>
      <c r="J29" t="s">
        <v>27</v>
      </c>
      <c r="K29" s="9370">
        <v>117</v>
      </c>
      <c r="L29">
        <f t="shared" si="1"/>
        <v>0.31466062431696334</v>
      </c>
      <c r="M29" s="9242">
        <f t="shared" si="2"/>
        <v>0.21723812840735918</v>
      </c>
      <c r="N29" s="9242">
        <f t="shared" si="3"/>
        <v>0.41208312022656746</v>
      </c>
      <c r="O29" s="9242"/>
      <c r="P29" s="9242">
        <f t="shared" si="0"/>
        <v>1.3697943571688707</v>
      </c>
      <c r="Q29" s="9242">
        <f t="shared" si="0"/>
        <v>1.2426399747866415</v>
      </c>
      <c r="R29" s="9242">
        <f t="shared" si="0"/>
        <v>1.5099599393250183</v>
      </c>
    </row>
    <row r="30" spans="1:18">
      <c r="A30" s="6364" t="s">
        <v>1036</v>
      </c>
      <c r="B30" s="6365">
        <v>-3.6575495412977645E-2</v>
      </c>
      <c r="C30" s="6366">
        <v>3.4550672545913742E-2</v>
      </c>
      <c r="D30" s="6367">
        <v>-1.0586044414728295</v>
      </c>
      <c r="E30" s="6368">
        <v>0.28977996332073863</v>
      </c>
      <c r="F30" s="6369">
        <v>-0.10429356924460539</v>
      </c>
      <c r="G30" s="6370">
        <v>3.1142578418650098E-2</v>
      </c>
      <c r="J30" t="s">
        <v>28</v>
      </c>
      <c r="K30" s="9370">
        <v>113</v>
      </c>
      <c r="L30">
        <f t="shared" si="1"/>
        <v>0.2115716473110279</v>
      </c>
      <c r="M30" s="9242">
        <f t="shared" si="2"/>
        <v>9.1543322647795966E-2</v>
      </c>
      <c r="N30" s="9242">
        <f t="shared" si="3"/>
        <v>0.33159997197425978</v>
      </c>
      <c r="O30" s="9242"/>
      <c r="P30" s="9242">
        <f t="shared" si="0"/>
        <v>1.2356184911997035</v>
      </c>
      <c r="Q30" s="9242">
        <f t="shared" si="0"/>
        <v>1.0958642514051644</v>
      </c>
      <c r="R30" s="9242">
        <f t="shared" si="0"/>
        <v>1.3931954198131409</v>
      </c>
    </row>
    <row r="31" spans="1:18">
      <c r="A31" s="6371" t="s">
        <v>1037</v>
      </c>
      <c r="B31" s="6372">
        <v>3.1757526285236405E-2</v>
      </c>
      <c r="C31" s="6373">
        <v>1.9801232761854155E-2</v>
      </c>
      <c r="D31" s="6374">
        <v>1.6038156142689917</v>
      </c>
      <c r="E31" s="6375">
        <v>0.10875470177327251</v>
      </c>
      <c r="F31" s="6376">
        <v>-7.0521767774923208E-3</v>
      </c>
      <c r="G31" s="6377">
        <v>7.0567229347965138E-2</v>
      </c>
      <c r="J31" t="s">
        <v>29</v>
      </c>
      <c r="K31" s="9370">
        <v>118</v>
      </c>
      <c r="L31">
        <f t="shared" si="1"/>
        <v>0.27008167239780451</v>
      </c>
      <c r="M31" s="9242">
        <f t="shared" si="2"/>
        <v>0.17807019246000616</v>
      </c>
      <c r="N31" s="9242">
        <f t="shared" si="3"/>
        <v>0.36209315233560285</v>
      </c>
      <c r="O31" s="9242"/>
      <c r="P31" s="9242">
        <f t="shared" si="0"/>
        <v>1.3100714430400771</v>
      </c>
      <c r="Q31" s="9242">
        <f t="shared" si="0"/>
        <v>1.1949091919068859</v>
      </c>
      <c r="R31" s="9242">
        <f t="shared" si="0"/>
        <v>1.4363327334775853</v>
      </c>
    </row>
    <row r="32" spans="1:18">
      <c r="A32" s="6378" t="s">
        <v>1038</v>
      </c>
      <c r="B32" s="6379">
        <v>0.21344353207059835</v>
      </c>
      <c r="C32" s="6380">
        <v>2.6124967351334905E-2</v>
      </c>
      <c r="D32" s="6381">
        <v>8.1700975622345435</v>
      </c>
      <c r="E32" s="6382">
        <v>3.0814016368800577E-16</v>
      </c>
      <c r="F32" s="6383">
        <v>0.16223953696469717</v>
      </c>
      <c r="G32" s="6384">
        <v>0.26464752717649953</v>
      </c>
      <c r="J32" t="s">
        <v>30</v>
      </c>
      <c r="K32" s="9370">
        <v>114</v>
      </c>
      <c r="L32">
        <f t="shared" si="1"/>
        <v>0.45962607547231638</v>
      </c>
      <c r="M32" s="9242">
        <f t="shared" si="2"/>
        <v>0.35593352432611791</v>
      </c>
      <c r="N32" s="9242">
        <f t="shared" si="3"/>
        <v>0.56331862661851484</v>
      </c>
      <c r="O32" s="9242"/>
      <c r="P32" s="9242">
        <f t="shared" si="0"/>
        <v>1.5834817716062828</v>
      </c>
      <c r="Q32" s="9242">
        <f t="shared" si="0"/>
        <v>1.4275126502442748</v>
      </c>
      <c r="R32" s="9242">
        <f t="shared" si="0"/>
        <v>1.7564919796544747</v>
      </c>
    </row>
    <row r="33" spans="1:18">
      <c r="A33" s="6385" t="s">
        <v>1039</v>
      </c>
      <c r="B33" s="6386">
        <v>1.2604995472983993E-2</v>
      </c>
      <c r="C33" s="6387">
        <v>1.875230501594731E-2</v>
      </c>
      <c r="D33" s="6388">
        <v>0.67218379086008195</v>
      </c>
      <c r="E33" s="6389">
        <v>0.50146669872601968</v>
      </c>
      <c r="F33" s="6390">
        <v>-2.4148846985382534E-2</v>
      </c>
      <c r="G33" s="6391">
        <v>4.935883793135052E-2</v>
      </c>
      <c r="J33" t="s">
        <v>1527</v>
      </c>
      <c r="K33" s="9370">
        <v>117</v>
      </c>
      <c r="L33">
        <f t="shared" si="1"/>
        <v>0.25289374090783956</v>
      </c>
      <c r="M33" s="9242">
        <f t="shared" si="2"/>
        <v>0.16311642678309646</v>
      </c>
      <c r="N33" s="9242">
        <f t="shared" si="3"/>
        <v>0.34267105503258266</v>
      </c>
      <c r="O33" s="9242"/>
      <c r="P33" s="9242">
        <f t="shared" si="0"/>
        <v>1.2877464347973093</v>
      </c>
      <c r="Q33" s="9242">
        <f t="shared" si="0"/>
        <v>1.177173736261625</v>
      </c>
      <c r="R33" s="9242">
        <f t="shared" si="0"/>
        <v>1.4087052991850206</v>
      </c>
    </row>
    <row r="34" spans="1:18">
      <c r="A34" s="6392" t="s">
        <v>1040</v>
      </c>
      <c r="B34" s="6393">
        <v>0.10776795044278349</v>
      </c>
      <c r="C34" s="6394">
        <v>3.3714693848488138E-2</v>
      </c>
      <c r="D34" s="6395">
        <v>3.1964683092507484</v>
      </c>
      <c r="E34" s="6396">
        <v>1.3912110808208939E-3</v>
      </c>
      <c r="F34" s="6397">
        <v>4.1688364749952633E-2</v>
      </c>
      <c r="G34" s="6398">
        <v>0.17384753613561435</v>
      </c>
      <c r="J34" t="s">
        <v>1528</v>
      </c>
      <c r="K34" s="9370">
        <v>118</v>
      </c>
      <c r="L34">
        <f t="shared" si="1"/>
        <v>0.34609209655535161</v>
      </c>
      <c r="M34" s="9242">
        <f t="shared" si="2"/>
        <v>0.22681073398745111</v>
      </c>
      <c r="N34" s="9242">
        <f t="shared" si="3"/>
        <v>0.46537345912325206</v>
      </c>
      <c r="O34" s="9242"/>
      <c r="P34" s="9242">
        <f t="shared" si="0"/>
        <v>1.4135327913241846</v>
      </c>
      <c r="Q34" s="9242">
        <f t="shared" si="0"/>
        <v>1.2545923937683507</v>
      </c>
      <c r="R34" s="9242">
        <f t="shared" si="0"/>
        <v>1.5926088521445856</v>
      </c>
    </row>
    <row r="35" spans="1:18">
      <c r="A35" s="6399" t="s">
        <v>1041</v>
      </c>
      <c r="B35" s="6400">
        <v>6.5209477905514096E-2</v>
      </c>
      <c r="C35" s="6401">
        <v>1.8876185680730982E-2</v>
      </c>
      <c r="D35" s="6402">
        <v>3.4545897676817541</v>
      </c>
      <c r="E35" s="6403">
        <v>5.5113070988673169E-4</v>
      </c>
      <c r="F35" s="6404">
        <v>2.8212833805790691E-2</v>
      </c>
      <c r="G35" s="6405">
        <v>0.1022061220052375</v>
      </c>
      <c r="J35" t="s">
        <v>1529</v>
      </c>
      <c r="K35" s="9370">
        <v>114</v>
      </c>
      <c r="L35">
        <f t="shared" si="1"/>
        <v>0.31139202130723215</v>
      </c>
      <c r="M35" s="9242">
        <f t="shared" si="2"/>
        <v>0.22190682116721144</v>
      </c>
      <c r="N35" s="9242">
        <f t="shared" si="3"/>
        <v>0.4008772214472528</v>
      </c>
      <c r="O35" s="9242"/>
      <c r="P35" s="9242">
        <f t="shared" si="0"/>
        <v>1.3653243525253373</v>
      </c>
      <c r="Q35" s="9242">
        <f t="shared" si="0"/>
        <v>1.2484550428607049</v>
      </c>
      <c r="R35" s="9242">
        <f t="shared" si="0"/>
        <v>1.4931339324220407</v>
      </c>
    </row>
    <row r="36" spans="1:18">
      <c r="A36" s="6406" t="s">
        <v>1042</v>
      </c>
      <c r="B36" s="6407">
        <v>8.1610901309310924E-2</v>
      </c>
      <c r="C36" s="6408">
        <v>2.9774347870511038E-2</v>
      </c>
      <c r="D36" s="6409">
        <v>2.7409803117850848</v>
      </c>
      <c r="E36" s="6410">
        <v>6.1256177900179207E-3</v>
      </c>
      <c r="F36" s="6411">
        <v>2.3254251819942444E-2</v>
      </c>
      <c r="G36" s="6412">
        <v>0.1399675507986794</v>
      </c>
      <c r="J36" t="s">
        <v>1530</v>
      </c>
      <c r="K36" s="9370">
        <v>120</v>
      </c>
      <c r="L36">
        <f t="shared" si="1"/>
        <v>0.31600584877730403</v>
      </c>
      <c r="M36" s="9242">
        <f t="shared" si="2"/>
        <v>0.20409081199547974</v>
      </c>
      <c r="N36" s="9242">
        <f t="shared" si="3"/>
        <v>0.42792088555912833</v>
      </c>
      <c r="O36" s="9242"/>
      <c r="P36" s="9242">
        <f t="shared" ref="P36:R53" si="4">EXP(L36)</f>
        <v>1.3716382780094118</v>
      </c>
      <c r="Q36" s="9242">
        <f t="shared" si="4"/>
        <v>1.2264095210952612</v>
      </c>
      <c r="R36" s="9242">
        <f t="shared" si="4"/>
        <v>1.5340647094947721</v>
      </c>
    </row>
    <row r="37" spans="1:18">
      <c r="A37" s="6413" t="s">
        <v>1043</v>
      </c>
      <c r="B37" s="6414">
        <v>0.1136582378297572</v>
      </c>
      <c r="C37" s="6415">
        <v>1.9616333409291208E-2</v>
      </c>
      <c r="D37" s="6416">
        <v>5.7940612783387628</v>
      </c>
      <c r="E37" s="6417">
        <v>6.8704371440343197E-9</v>
      </c>
      <c r="F37" s="6418">
        <v>7.5210930838816636E-2</v>
      </c>
      <c r="G37" s="6419">
        <v>0.15210554482069777</v>
      </c>
      <c r="J37" t="s">
        <v>1531</v>
      </c>
      <c r="K37" s="9370">
        <v>119</v>
      </c>
      <c r="L37">
        <f t="shared" si="1"/>
        <v>0.35001778462003785</v>
      </c>
      <c r="M37" s="9242">
        <f t="shared" si="2"/>
        <v>0.25819039554533452</v>
      </c>
      <c r="N37" s="9242">
        <f t="shared" si="3"/>
        <v>0.44184517369474108</v>
      </c>
      <c r="O37" s="9242"/>
      <c r="P37" s="9242">
        <f t="shared" si="4"/>
        <v>1.4190927863948388</v>
      </c>
      <c r="Q37" s="9242">
        <f t="shared" si="4"/>
        <v>1.2945852784311376</v>
      </c>
      <c r="R37" s="9242">
        <f t="shared" si="4"/>
        <v>1.5555748778777634</v>
      </c>
    </row>
    <row r="38" spans="1:18">
      <c r="A38" s="6420" t="s">
        <v>1044</v>
      </c>
      <c r="B38" s="6421">
        <v>-6.9469135358414813E-2</v>
      </c>
      <c r="C38" s="6422">
        <v>1.8732413642567506E-2</v>
      </c>
      <c r="D38" s="6423">
        <v>-3.708498898430967</v>
      </c>
      <c r="E38" s="6424">
        <v>2.0849156738780272E-4</v>
      </c>
      <c r="F38" s="6425">
        <v>-0.10618399144135388</v>
      </c>
      <c r="G38" s="6426">
        <v>-3.2754279275475744E-2</v>
      </c>
      <c r="J38" t="s">
        <v>1532</v>
      </c>
      <c r="K38" s="9370">
        <v>113</v>
      </c>
      <c r="L38">
        <f t="shared" si="1"/>
        <v>0.17867800736559075</v>
      </c>
      <c r="M38" s="9242">
        <f t="shared" si="2"/>
        <v>8.9652900451047457E-2</v>
      </c>
      <c r="N38" s="9242">
        <f t="shared" si="3"/>
        <v>0.26770311428013394</v>
      </c>
      <c r="O38" s="9242"/>
      <c r="P38" s="9242">
        <f t="shared" si="4"/>
        <v>1.1956356962922776</v>
      </c>
      <c r="Q38" s="9242">
        <f t="shared" si="4"/>
        <v>1.0937945622092531</v>
      </c>
      <c r="R38" s="9242">
        <f t="shared" si="4"/>
        <v>1.3069590649279841</v>
      </c>
    </row>
    <row r="39" spans="1:18">
      <c r="A39" s="6427" t="s">
        <v>1045</v>
      </c>
      <c r="B39" s="6428">
        <v>7.2182501270593016E-2</v>
      </c>
      <c r="C39" s="6429">
        <v>2.129842924356876E-2</v>
      </c>
      <c r="D39" s="6430">
        <v>3.3890997521514001</v>
      </c>
      <c r="E39" s="6431">
        <v>7.0122496239244869E-4</v>
      </c>
      <c r="F39" s="6432">
        <v>3.0438347025923587E-2</v>
      </c>
      <c r="G39" s="6433">
        <v>0.11392665551526245</v>
      </c>
      <c r="J39" t="s">
        <v>37</v>
      </c>
      <c r="K39" s="9370">
        <v>116</v>
      </c>
      <c r="L39">
        <f t="shared" si="1"/>
        <v>0.31443584602773611</v>
      </c>
      <c r="M39" s="9242">
        <f t="shared" si="2"/>
        <v>0.21984652532538318</v>
      </c>
      <c r="N39" s="9242">
        <f t="shared" si="3"/>
        <v>0.40902516673008893</v>
      </c>
      <c r="O39" s="9242"/>
      <c r="P39" s="9242">
        <f t="shared" si="4"/>
        <v>1.3694864917387017</v>
      </c>
      <c r="Q39" s="9242">
        <f t="shared" si="4"/>
        <v>1.2458855040411976</v>
      </c>
      <c r="R39" s="9242">
        <f t="shared" si="4"/>
        <v>1.5053496047360382</v>
      </c>
    </row>
    <row r="40" spans="1:18">
      <c r="A40" s="6434" t="s">
        <v>1046</v>
      </c>
      <c r="B40" s="6435">
        <v>0.11552227575287365</v>
      </c>
      <c r="C40" s="6436">
        <v>2.3168523074310044E-2</v>
      </c>
      <c r="D40" s="6437">
        <v>4.9861734985156749</v>
      </c>
      <c r="E40" s="6438">
        <v>6.1586844187918174E-7</v>
      </c>
      <c r="F40" s="6439">
        <v>7.0112804952240759E-2</v>
      </c>
      <c r="G40" s="6440">
        <v>0.16093174655350653</v>
      </c>
      <c r="J40" t="s">
        <v>38</v>
      </c>
      <c r="K40" s="9370">
        <v>115</v>
      </c>
      <c r="L40">
        <f t="shared" si="1"/>
        <v>0.3597402198323042</v>
      </c>
      <c r="M40" s="9242">
        <f t="shared" si="2"/>
        <v>0.26166388778268096</v>
      </c>
      <c r="N40" s="9242">
        <f t="shared" si="3"/>
        <v>0.45781655188192744</v>
      </c>
      <c r="O40" s="9242"/>
      <c r="P40" s="9242">
        <f t="shared" si="4"/>
        <v>1.4329571123651195</v>
      </c>
      <c r="Q40" s="9242">
        <f t="shared" si="4"/>
        <v>1.2990898290781987</v>
      </c>
      <c r="R40" s="9242">
        <f t="shared" si="4"/>
        <v>1.5806190148796706</v>
      </c>
    </row>
    <row r="41" spans="1:18">
      <c r="A41" s="6441" t="s">
        <v>1047</v>
      </c>
      <c r="B41" s="6442">
        <v>0.10725855103395639</v>
      </c>
      <c r="C41" s="6443">
        <v>2.3583415013877913E-2</v>
      </c>
      <c r="D41" s="6444">
        <v>4.5480500161167896</v>
      </c>
      <c r="E41" s="6445">
        <v>5.4145269093897187E-6</v>
      </c>
      <c r="F41" s="6446">
        <v>6.1035906974294507E-2</v>
      </c>
      <c r="G41" s="6447">
        <v>0.15348119509361827</v>
      </c>
      <c r="J41" t="s">
        <v>39</v>
      </c>
      <c r="K41" s="9370">
        <v>118</v>
      </c>
      <c r="L41">
        <f t="shared" si="1"/>
        <v>0.34558269714652451</v>
      </c>
      <c r="M41" s="9242">
        <f t="shared" si="2"/>
        <v>0.24615827621179298</v>
      </c>
      <c r="N41" s="9242">
        <f t="shared" si="3"/>
        <v>0.44500711808125598</v>
      </c>
      <c r="O41" s="9242"/>
      <c r="P41" s="9242">
        <f t="shared" si="4"/>
        <v>1.4128129219220169</v>
      </c>
      <c r="Q41" s="9242">
        <f t="shared" si="4"/>
        <v>1.2791020089414336</v>
      </c>
      <c r="R41" s="9242">
        <f t="shared" si="4"/>
        <v>1.5605013035682127</v>
      </c>
    </row>
    <row r="42" spans="1:18">
      <c r="A42" s="6448" t="s">
        <v>1048</v>
      </c>
      <c r="B42" s="6449">
        <v>0.11517038599526372</v>
      </c>
      <c r="C42" s="6450">
        <v>2.3823579489944825E-2</v>
      </c>
      <c r="D42" s="6451">
        <v>4.8343023366355791</v>
      </c>
      <c r="E42" s="6452">
        <v>1.3361339051119958E-6</v>
      </c>
      <c r="F42" s="6453">
        <v>6.8477028212144755E-2</v>
      </c>
      <c r="G42" s="6454">
        <v>0.1618637437783827</v>
      </c>
      <c r="J42" t="s">
        <v>40</v>
      </c>
      <c r="K42" s="9370">
        <v>118</v>
      </c>
      <c r="L42">
        <f t="shared" si="1"/>
        <v>0.35349453210783183</v>
      </c>
      <c r="M42" s="9242">
        <f t="shared" si="2"/>
        <v>0.25359939744964322</v>
      </c>
      <c r="N42" s="9242">
        <f t="shared" si="3"/>
        <v>0.45338966676602044</v>
      </c>
      <c r="O42" s="9242"/>
      <c r="P42" s="9242">
        <f t="shared" si="4"/>
        <v>1.4240352004591603</v>
      </c>
      <c r="Q42" s="9242">
        <f t="shared" si="4"/>
        <v>1.2886554621860493</v>
      </c>
      <c r="R42" s="9242">
        <f t="shared" si="4"/>
        <v>1.573637261201464</v>
      </c>
    </row>
    <row r="43" spans="1:18">
      <c r="A43" s="6455" t="s">
        <v>1049</v>
      </c>
      <c r="B43" s="6456">
        <v>9.5634765969256172E-2</v>
      </c>
      <c r="C43" s="6457">
        <v>2.3883714948200456E-2</v>
      </c>
      <c r="D43" s="6458">
        <v>4.0041830249888273</v>
      </c>
      <c r="E43" s="6459">
        <v>6.2232171392203025E-5</v>
      </c>
      <c r="F43" s="6460">
        <v>4.8823544853762363E-2</v>
      </c>
      <c r="G43" s="6461">
        <v>0.14244598708474998</v>
      </c>
      <c r="J43" t="s">
        <v>1533</v>
      </c>
      <c r="K43" s="9370">
        <v>122</v>
      </c>
      <c r="L43">
        <f t="shared" si="1"/>
        <v>0.32610051479267432</v>
      </c>
      <c r="M43" s="9242">
        <f t="shared" si="2"/>
        <v>0.22537429596733852</v>
      </c>
      <c r="N43" s="9242">
        <f t="shared" si="3"/>
        <v>0.42682673361801016</v>
      </c>
      <c r="O43" s="9242"/>
      <c r="P43" s="9242">
        <f t="shared" si="4"/>
        <v>1.3855546306101698</v>
      </c>
      <c r="Q43" s="9242">
        <f t="shared" si="4"/>
        <v>1.2527915432689101</v>
      </c>
      <c r="R43" s="9242">
        <f t="shared" si="4"/>
        <v>1.5323871275472121</v>
      </c>
    </row>
    <row r="44" spans="1:18">
      <c r="A44" s="6462" t="s">
        <v>1050</v>
      </c>
      <c r="B44" s="6463">
        <v>0.12227053370425101</v>
      </c>
      <c r="C44" s="6464">
        <v>2.3341383246072565E-2</v>
      </c>
      <c r="D44" s="6465">
        <v>5.2383585160842738</v>
      </c>
      <c r="E44" s="6466">
        <v>1.6201110702577264E-7</v>
      </c>
      <c r="F44" s="6467">
        <v>7.6522263192602163E-2</v>
      </c>
      <c r="G44" s="6468">
        <v>0.16801880421589985</v>
      </c>
      <c r="J44" t="s">
        <v>1534</v>
      </c>
      <c r="K44" s="9370">
        <v>118</v>
      </c>
      <c r="L44">
        <f t="shared" si="1"/>
        <v>0.36059467981681914</v>
      </c>
      <c r="M44" s="9242">
        <f t="shared" si="2"/>
        <v>0.26164463243010061</v>
      </c>
      <c r="N44" s="9242">
        <f t="shared" si="3"/>
        <v>0.45954472720353756</v>
      </c>
      <c r="O44" s="9242"/>
      <c r="P44" s="9242">
        <f t="shared" si="4"/>
        <v>1.4341820401285137</v>
      </c>
      <c r="Q44" s="9242">
        <f t="shared" si="4"/>
        <v>1.2990648148863355</v>
      </c>
      <c r="R44" s="9242">
        <f t="shared" si="4"/>
        <v>1.5833529633447554</v>
      </c>
    </row>
    <row r="45" spans="1:18">
      <c r="A45" s="6469" t="s">
        <v>1051</v>
      </c>
      <c r="B45" s="6470">
        <v>3.0013993521339068E-2</v>
      </c>
      <c r="C45" s="6471">
        <v>2.3681686923714571E-2</v>
      </c>
      <c r="D45" s="6472">
        <v>1.2673925475842431</v>
      </c>
      <c r="E45" s="6473">
        <v>0.20501496319952206</v>
      </c>
      <c r="F45" s="6474">
        <v>-1.6401259942294629E-2</v>
      </c>
      <c r="G45" s="6475">
        <v>7.6429246984972762E-2</v>
      </c>
      <c r="J45" t="s">
        <v>1535</v>
      </c>
      <c r="K45" s="9370">
        <v>114</v>
      </c>
      <c r="L45">
        <f t="shared" si="1"/>
        <v>0.27619653692305712</v>
      </c>
      <c r="M45" s="9242">
        <f t="shared" si="2"/>
        <v>0.17729272741912616</v>
      </c>
      <c r="N45" s="9242">
        <f t="shared" si="3"/>
        <v>0.37510034642698803</v>
      </c>
      <c r="O45" s="9242"/>
      <c r="P45" s="9242">
        <f t="shared" si="4"/>
        <v>1.3181068952453221</v>
      </c>
      <c r="Q45" s="9242">
        <f t="shared" si="4"/>
        <v>1.1939805528221406</v>
      </c>
      <c r="R45" s="9242">
        <f t="shared" si="4"/>
        <v>1.4551374251336509</v>
      </c>
    </row>
    <row r="46" spans="1:18">
      <c r="A46" s="6476" t="s">
        <v>1052</v>
      </c>
      <c r="B46" s="6477">
        <v>0.11213812256147189</v>
      </c>
      <c r="C46" s="6478">
        <v>2.1860229902793592E-2</v>
      </c>
      <c r="D46" s="6479">
        <v>5.1297778230201221</v>
      </c>
      <c r="E46" s="6480">
        <v>2.9008435056104267E-7</v>
      </c>
      <c r="F46" s="6481">
        <v>6.9292859258230921E-2</v>
      </c>
      <c r="G46" s="6482">
        <v>0.15498338586471286</v>
      </c>
      <c r="J46" t="s">
        <v>44</v>
      </c>
      <c r="K46" s="9370">
        <v>117</v>
      </c>
      <c r="L46">
        <f t="shared" si="1"/>
        <v>0.3524268679963275</v>
      </c>
      <c r="M46" s="9242">
        <f t="shared" si="2"/>
        <v>0.25655813302670993</v>
      </c>
      <c r="N46" s="9242">
        <f t="shared" si="3"/>
        <v>0.44829560296594495</v>
      </c>
      <c r="O46" s="9242"/>
      <c r="P46" s="9242">
        <f t="shared" si="4"/>
        <v>1.4225156205269387</v>
      </c>
      <c r="Q46" s="9242">
        <f t="shared" si="4"/>
        <v>1.2924738990354918</v>
      </c>
      <c r="R46" s="9242">
        <f t="shared" si="4"/>
        <v>1.565641435508458</v>
      </c>
    </row>
    <row r="47" spans="1:18">
      <c r="A47" s="6483" t="s">
        <v>1053</v>
      </c>
      <c r="B47" s="6484">
        <v>0.20857167033064694</v>
      </c>
      <c r="C47" s="6485">
        <v>2.1661485380459884E-2</v>
      </c>
      <c r="D47" s="6486">
        <v>9.6286873530285515</v>
      </c>
      <c r="E47" s="6487">
        <v>6.0497324156316673E-22</v>
      </c>
      <c r="F47" s="6488">
        <v>0.16611593913330466</v>
      </c>
      <c r="G47" s="6489">
        <v>0.25102740152798919</v>
      </c>
      <c r="J47" t="s">
        <v>45</v>
      </c>
      <c r="K47" s="9370">
        <v>119</v>
      </c>
      <c r="L47">
        <f t="shared" si="1"/>
        <v>0.44493121712092754</v>
      </c>
      <c r="M47" s="9242">
        <f t="shared" si="2"/>
        <v>0.34909540383982252</v>
      </c>
      <c r="N47" s="9242">
        <f t="shared" si="3"/>
        <v>0.54076703040203244</v>
      </c>
      <c r="O47" s="9242"/>
      <c r="P47" s="9242">
        <f t="shared" si="4"/>
        <v>1.5603828645155537</v>
      </c>
      <c r="Q47" s="9242">
        <f t="shared" si="4"/>
        <v>1.4177844459701165</v>
      </c>
      <c r="R47" s="9242">
        <f t="shared" si="4"/>
        <v>1.7173235965413352</v>
      </c>
    </row>
    <row r="48" spans="1:18">
      <c r="A48" s="6490" t="s">
        <v>1054</v>
      </c>
      <c r="B48" s="6491">
        <v>0.10915933176597029</v>
      </c>
      <c r="C48" s="6492">
        <v>2.4213330456379637E-2</v>
      </c>
      <c r="D48" s="6493">
        <v>4.5082328497775652</v>
      </c>
      <c r="E48" s="6494">
        <v>6.5369811983682535E-6</v>
      </c>
      <c r="F48" s="6495">
        <v>6.1702076125699411E-2</v>
      </c>
      <c r="G48" s="6496">
        <v>0.15661658740624115</v>
      </c>
      <c r="J48" t="s">
        <v>46</v>
      </c>
      <c r="K48" s="9370">
        <v>115</v>
      </c>
      <c r="L48">
        <f t="shared" si="1"/>
        <v>0.35337727584540085</v>
      </c>
      <c r="M48" s="9242">
        <f t="shared" si="2"/>
        <v>0.25325315895613965</v>
      </c>
      <c r="N48" s="9242">
        <f t="shared" si="3"/>
        <v>0.45350139273466206</v>
      </c>
      <c r="O48" s="9242"/>
      <c r="P48" s="9242">
        <f t="shared" si="4"/>
        <v>1.423868233203154</v>
      </c>
      <c r="Q48" s="9242">
        <f t="shared" si="4"/>
        <v>1.2882093572939763</v>
      </c>
      <c r="R48" s="9242">
        <f t="shared" si="4"/>
        <v>1.5738130871707428</v>
      </c>
    </row>
    <row r="49" spans="1:18">
      <c r="A49" s="6497" t="s">
        <v>1055</v>
      </c>
      <c r="B49" s="6498">
        <v>1.3209114153489744E-2</v>
      </c>
      <c r="C49" s="6499">
        <v>2.8739818169557903E-2</v>
      </c>
      <c r="D49" s="6500">
        <v>0.45961022006330032</v>
      </c>
      <c r="E49" s="6501">
        <v>0.64579602204674025</v>
      </c>
      <c r="F49" s="6502">
        <v>-4.3119894381073602E-2</v>
      </c>
      <c r="G49" s="6503">
        <v>6.9538122688053094E-2</v>
      </c>
      <c r="J49" t="s">
        <v>47</v>
      </c>
      <c r="K49" s="9370">
        <v>118</v>
      </c>
      <c r="L49">
        <f t="shared" si="1"/>
        <v>0.25153326026605782</v>
      </c>
      <c r="M49" s="9242">
        <f t="shared" si="2"/>
        <v>0.14200247485642487</v>
      </c>
      <c r="N49" s="9242">
        <f t="shared" si="3"/>
        <v>0.36106404567569084</v>
      </c>
      <c r="O49" s="9242"/>
      <c r="P49" s="9242">
        <f t="shared" si="4"/>
        <v>1.2859956719107937</v>
      </c>
      <c r="Q49" s="9242">
        <f t="shared" si="4"/>
        <v>1.1525795010022586</v>
      </c>
      <c r="R49" s="9242">
        <f t="shared" si="4"/>
        <v>1.4348553542165183</v>
      </c>
    </row>
    <row r="50" spans="1:18">
      <c r="A50" s="6504" t="s">
        <v>1056</v>
      </c>
      <c r="B50" s="6505">
        <v>0.11939436350701318</v>
      </c>
      <c r="C50" s="6506">
        <v>2.1947561134662934E-2</v>
      </c>
      <c r="D50" s="6507">
        <v>5.4399831842111785</v>
      </c>
      <c r="E50" s="6508">
        <v>5.3285600531959597E-8</v>
      </c>
      <c r="F50" s="6509">
        <v>7.6377934134582798E-2</v>
      </c>
      <c r="G50" s="6510">
        <v>0.16241079287944357</v>
      </c>
      <c r="J50" t="s">
        <v>48</v>
      </c>
      <c r="K50" s="9370">
        <v>117</v>
      </c>
      <c r="L50">
        <f t="shared" si="1"/>
        <v>0.35968310894186878</v>
      </c>
      <c r="M50" s="9242">
        <f t="shared" si="2"/>
        <v>0.26364320790306184</v>
      </c>
      <c r="N50" s="9242">
        <f t="shared" si="3"/>
        <v>0.45572300998067572</v>
      </c>
      <c r="O50" s="9242"/>
      <c r="P50" s="9242">
        <f t="shared" si="4"/>
        <v>1.432875277245337</v>
      </c>
      <c r="Q50" s="9242">
        <f t="shared" si="4"/>
        <v>1.301663690122248</v>
      </c>
      <c r="R50" s="9242">
        <f t="shared" si="4"/>
        <v>1.5773133841876454</v>
      </c>
    </row>
    <row r="51" spans="1:18">
      <c r="A51" s="6511" t="s">
        <v>1057</v>
      </c>
      <c r="B51" s="6512">
        <v>0.10723772486826702</v>
      </c>
      <c r="C51" s="6513">
        <v>3.0447407690968438E-2</v>
      </c>
      <c r="D51" s="6514">
        <v>3.522064208444148</v>
      </c>
      <c r="E51" s="6515">
        <v>4.2820041832593834E-4</v>
      </c>
      <c r="F51" s="6516">
        <v>4.7561902371361042E-2</v>
      </c>
      <c r="G51" s="6517">
        <v>0.166913547365173</v>
      </c>
      <c r="J51" t="s">
        <v>49</v>
      </c>
      <c r="K51" s="9370">
        <v>156</v>
      </c>
      <c r="L51">
        <f t="shared" si="1"/>
        <v>0.27090709673391056</v>
      </c>
      <c r="M51" s="9242">
        <f t="shared" si="2"/>
        <v>0.15125389943159745</v>
      </c>
      <c r="N51" s="9242">
        <f t="shared" si="3"/>
        <v>0.39056029403622372</v>
      </c>
      <c r="O51" s="9242"/>
      <c r="P51" s="9242">
        <f t="shared" si="4"/>
        <v>1.311153254306451</v>
      </c>
      <c r="Q51" s="9242">
        <f t="shared" si="4"/>
        <v>1.1632919797616739</v>
      </c>
      <c r="R51" s="9242">
        <f t="shared" si="4"/>
        <v>1.4778085692902287</v>
      </c>
    </row>
    <row r="52" spans="1:18">
      <c r="A52" s="6518" t="s">
        <v>1058</v>
      </c>
      <c r="B52" s="6519">
        <v>-3.5112152998393362E-2</v>
      </c>
      <c r="C52" s="6520">
        <v>1.8988450059707174E-2</v>
      </c>
      <c r="D52" s="6521">
        <v>-1.8491321244223151</v>
      </c>
      <c r="E52" s="6522">
        <v>6.4438736735866781E-2</v>
      </c>
      <c r="F52" s="6523">
        <v>-7.2328831237656849E-2</v>
      </c>
      <c r="G52" s="6524">
        <v>2.1045252408701323E-3</v>
      </c>
      <c r="J52" t="s">
        <v>1536</v>
      </c>
      <c r="K52" s="9370">
        <v>107</v>
      </c>
      <c r="L52">
        <f t="shared" si="1"/>
        <v>0.2248225856593371</v>
      </c>
      <c r="M52" s="9242">
        <f t="shared" si="2"/>
        <v>0.13636548784062796</v>
      </c>
      <c r="N52" s="9242">
        <f t="shared" si="3"/>
        <v>0.31327968347804619</v>
      </c>
      <c r="O52" s="9242"/>
      <c r="P52" s="9242">
        <f t="shared" si="4"/>
        <v>1.2521005558906684</v>
      </c>
      <c r="Q52" s="9242">
        <f t="shared" si="4"/>
        <v>1.1461007029263954</v>
      </c>
      <c r="R52" s="9242">
        <f t="shared" si="4"/>
        <v>1.3679040576964072</v>
      </c>
    </row>
    <row r="53" spans="1:18">
      <c r="A53" s="6525" t="s">
        <v>1059</v>
      </c>
      <c r="B53" s="6526">
        <v>2.35964792303422E-2</v>
      </c>
      <c r="C53" s="6527">
        <v>2.0409420589640015E-2</v>
      </c>
      <c r="D53" s="6528">
        <v>1.1561562527806382</v>
      </c>
      <c r="E53" s="6529">
        <v>0.24761725020933426</v>
      </c>
      <c r="F53" s="6530">
        <v>-1.6405250070682456E-2</v>
      </c>
      <c r="G53" s="6531">
        <v>6.3598208531366857E-2</v>
      </c>
      <c r="J53" t="s">
        <v>51</v>
      </c>
      <c r="K53" s="9370">
        <v>115</v>
      </c>
      <c r="L53">
        <f t="shared" si="1"/>
        <v>0.26781442330977279</v>
      </c>
      <c r="M53" s="9242">
        <f t="shared" si="2"/>
        <v>0.17514583275975776</v>
      </c>
      <c r="N53" s="9242">
        <f t="shared" si="3"/>
        <v>0.36048301385978776</v>
      </c>
      <c r="O53" s="9242"/>
      <c r="P53" s="9242">
        <f t="shared" si="4"/>
        <v>1.3071045493699947</v>
      </c>
      <c r="Q53" s="9242">
        <f t="shared" si="4"/>
        <v>1.1914199520035256</v>
      </c>
      <c r="R53" s="9242">
        <f t="shared" si="4"/>
        <v>1.4340218997597256</v>
      </c>
    </row>
    <row r="54" spans="1:18">
      <c r="A54" s="6532" t="s">
        <v>1060</v>
      </c>
      <c r="B54" s="6533">
        <v>0</v>
      </c>
      <c r="C54" s="6534"/>
      <c r="D54" s="6535"/>
      <c r="E54" s="6536"/>
      <c r="F54" s="6537"/>
      <c r="G54" s="6538"/>
      <c r="J54" t="s">
        <v>1537</v>
      </c>
      <c r="K54" s="9370">
        <v>113</v>
      </c>
      <c r="L54">
        <f t="shared" si="1"/>
        <v>0.24814714272400554</v>
      </c>
      <c r="M54" s="9242">
        <f t="shared" si="2"/>
        <v>0.19583689189240136</v>
      </c>
      <c r="N54" s="9242">
        <f t="shared" si="3"/>
        <v>0.30045739355560969</v>
      </c>
      <c r="O54" s="9242"/>
      <c r="P54" s="9242">
        <f t="shared" ref="P54:R54" si="5">EXP(L54)</f>
        <v>1.2816485035722611</v>
      </c>
      <c r="Q54" s="9242">
        <f t="shared" si="5"/>
        <v>1.2163284961144605</v>
      </c>
      <c r="R54" s="9242">
        <f t="shared" si="5"/>
        <v>1.3504763655183163</v>
      </c>
    </row>
    <row r="55" spans="1:18">
      <c r="A55" s="6539" t="s">
        <v>1061</v>
      </c>
      <c r="B55" s="6540">
        <v>0.47014686614249163</v>
      </c>
      <c r="C55" s="6541">
        <v>1.6409363897996358E-2</v>
      </c>
      <c r="D55" s="6542">
        <v>28.651132918071141</v>
      </c>
      <c r="E55" s="6543">
        <v>1.55179007253055E-180</v>
      </c>
      <c r="F55" s="6544">
        <v>0.437985103893207</v>
      </c>
      <c r="G55" s="6545">
        <v>0.50230862839177626</v>
      </c>
    </row>
    <row r="56" spans="1:18">
      <c r="A56" t="s">
        <v>1068</v>
      </c>
      <c r="B56">
        <v>5986</v>
      </c>
    </row>
    <row r="57" spans="1:18">
      <c r="A57" t="s">
        <v>1069</v>
      </c>
      <c r="B57">
        <v>0.63503689968791888</v>
      </c>
    </row>
    <row r="58" spans="1:18">
      <c r="A58" t="s">
        <v>1070</v>
      </c>
      <c r="B58">
        <v>0.19790000298133098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R58"/>
  <sheetViews>
    <sheetView workbookViewId="0">
      <selection activeCell="P4" sqref="P4:P54"/>
    </sheetView>
  </sheetViews>
  <sheetFormatPr defaultRowHeight="15"/>
  <sheetData>
    <row r="1" spans="1:18">
      <c r="A1" s="6546"/>
      <c r="B1" s="6547" t="s">
        <v>1125</v>
      </c>
      <c r="C1" s="6548" t="s">
        <v>1126</v>
      </c>
      <c r="D1" s="6549" t="s">
        <v>1127</v>
      </c>
      <c r="E1" s="6550" t="s">
        <v>1128</v>
      </c>
      <c r="F1" s="6551" t="s">
        <v>1129</v>
      </c>
      <c r="G1" s="6552" t="s">
        <v>1130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6553" t="s">
        <v>1071</v>
      </c>
      <c r="B2" s="6554">
        <v>1.2528305480632331E-2</v>
      </c>
      <c r="C2" s="6555">
        <v>2.0435176991705364E-4</v>
      </c>
      <c r="D2" s="6556">
        <v>61.307545737027716</v>
      </c>
      <c r="E2" s="6557">
        <v>0</v>
      </c>
      <c r="F2" s="6558">
        <v>1.2127783371417891E-2</v>
      </c>
      <c r="G2" s="6559">
        <v>1.2928827589846771E-2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6560" t="s">
        <v>1072</v>
      </c>
      <c r="B3" s="6561">
        <v>-1.3902913676877558E-3</v>
      </c>
      <c r="C3" s="6562">
        <v>1.0133286640665546E-4</v>
      </c>
      <c r="D3" s="6563">
        <v>-13.720043821798399</v>
      </c>
      <c r="E3" s="6564">
        <v>7.7018840961980027E-43</v>
      </c>
      <c r="F3" s="6565">
        <v>-1.5889001362950092E-3</v>
      </c>
      <c r="G3" s="6566">
        <v>-1.1916825990805023E-3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6567" t="s">
        <v>1073</v>
      </c>
      <c r="B4" s="6568">
        <v>4.6731094270182495E-2</v>
      </c>
      <c r="C4" s="6569">
        <v>2.1370801598845694E-2</v>
      </c>
      <c r="D4" s="6570">
        <v>2.1866795241179253</v>
      </c>
      <c r="E4" s="6571">
        <v>2.876592740313344E-2</v>
      </c>
      <c r="F4" s="6572">
        <v>4.8450928156939382E-3</v>
      </c>
      <c r="G4" s="6573">
        <v>8.8617095724671052E-2</v>
      </c>
      <c r="J4" t="s">
        <v>2</v>
      </c>
      <c r="K4" s="9370">
        <v>112</v>
      </c>
      <c r="L4">
        <f>+$L$2*$B$2+K4*$B$3+B4+$B$55</f>
        <v>0.44462852780644635</v>
      </c>
      <c r="M4" s="9242">
        <f>+$L$2*$F$2+K4*$F$3+F4+$F$55</f>
        <v>0.34506906168245194</v>
      </c>
      <c r="N4" s="9242">
        <f>+$L$2*$G$2+K4*$G$3+G4+$G$55</f>
        <v>0.54418799393044082</v>
      </c>
      <c r="O4" s="9242"/>
      <c r="P4" s="9242">
        <f t="shared" ref="P4:R35" si="0">EXP(L4)</f>
        <v>1.5599106247705334</v>
      </c>
      <c r="Q4" s="9242">
        <f t="shared" si="0"/>
        <v>1.4120874374344483</v>
      </c>
      <c r="R4" s="9242">
        <f t="shared" si="0"/>
        <v>1.7232085583120664</v>
      </c>
    </row>
    <row r="5" spans="1:18">
      <c r="A5" s="6574" t="s">
        <v>1074</v>
      </c>
      <c r="B5" s="6575">
        <v>-9.0994376406788383E-2</v>
      </c>
      <c r="C5" s="6576">
        <v>2.7228202872483696E-2</v>
      </c>
      <c r="D5" s="6577">
        <v>-3.3419163516937642</v>
      </c>
      <c r="E5" s="6578">
        <v>8.3202130367152462E-4</v>
      </c>
      <c r="F5" s="6579">
        <v>-0.14436067340060646</v>
      </c>
      <c r="G5" s="6580">
        <v>-3.7628079412970299E-2</v>
      </c>
      <c r="J5" t="s">
        <v>3</v>
      </c>
      <c r="K5" s="9370">
        <v>112</v>
      </c>
      <c r="L5">
        <f t="shared" ref="L5:L54" si="1">+$L$2*$B$2+K5*$B$3+B5+$B$55</f>
        <v>0.30690305712947547</v>
      </c>
      <c r="M5" s="9242">
        <f t="shared" ref="M5:M54" si="2">+$L$2*$F$2+K5*$F$3+F5+$F$55</f>
        <v>0.19586329546615155</v>
      </c>
      <c r="N5" s="9242">
        <f t="shared" ref="N5:N54" si="3">+$L$2*$G$2+K5*$G$3+G5+$G$55</f>
        <v>0.41794281879279943</v>
      </c>
      <c r="O5" s="9242"/>
      <c r="P5" s="9242">
        <f t="shared" si="0"/>
        <v>1.3592091960437966</v>
      </c>
      <c r="Q5" s="9242">
        <f t="shared" si="0"/>
        <v>1.2163606119575967</v>
      </c>
      <c r="R5" s="9242">
        <f t="shared" si="0"/>
        <v>1.5188338231675886</v>
      </c>
    </row>
    <row r="6" spans="1:18">
      <c r="A6" s="6581" t="s">
        <v>1075</v>
      </c>
      <c r="B6" s="6582">
        <v>0.19898612384443526</v>
      </c>
      <c r="C6" s="6583">
        <v>2.3739793174958685E-2</v>
      </c>
      <c r="D6" s="6584">
        <v>8.3819653515065458</v>
      </c>
      <c r="E6" s="6585">
        <v>5.2051158922952592E-17</v>
      </c>
      <c r="F6" s="6586">
        <v>0.15245698422108644</v>
      </c>
      <c r="G6" s="6587">
        <v>0.24551526346778407</v>
      </c>
      <c r="J6" t="s">
        <v>4</v>
      </c>
      <c r="K6" s="9370">
        <v>119</v>
      </c>
      <c r="L6">
        <f t="shared" si="1"/>
        <v>0.5871515178068849</v>
      </c>
      <c r="M6" s="9242">
        <f t="shared" si="2"/>
        <v>0.48155865213377935</v>
      </c>
      <c r="N6" s="9242">
        <f t="shared" si="3"/>
        <v>0.69274438347999034</v>
      </c>
      <c r="O6" s="9242"/>
      <c r="P6" s="9242">
        <f t="shared" si="0"/>
        <v>1.7988570982223724</v>
      </c>
      <c r="Q6" s="9242">
        <f t="shared" si="0"/>
        <v>1.6185952640712427</v>
      </c>
      <c r="R6" s="9242">
        <f t="shared" si="0"/>
        <v>1.9991945680637959</v>
      </c>
    </row>
    <row r="7" spans="1:18">
      <c r="A7" s="6588" t="s">
        <v>1076</v>
      </c>
      <c r="B7" s="6589">
        <v>3.0174722673607261E-2</v>
      </c>
      <c r="C7" s="6590">
        <v>1.9939606865479301E-2</v>
      </c>
      <c r="D7" s="6591">
        <v>1.5133057977109687</v>
      </c>
      <c r="E7" s="6592">
        <v>0.130202000697308</v>
      </c>
      <c r="F7" s="6593">
        <v>-8.9061886486197644E-3</v>
      </c>
      <c r="G7" s="6594">
        <v>6.9255633995834287E-2</v>
      </c>
      <c r="J7" t="s">
        <v>5</v>
      </c>
      <c r="K7" s="9370">
        <v>113</v>
      </c>
      <c r="L7">
        <f t="shared" si="1"/>
        <v>0.4266818648421834</v>
      </c>
      <c r="M7" s="9242">
        <f t="shared" si="2"/>
        <v>0.3297288800818432</v>
      </c>
      <c r="N7" s="9242">
        <f t="shared" si="3"/>
        <v>0.5236348496025236</v>
      </c>
      <c r="O7" s="9242"/>
      <c r="P7" s="9242">
        <f t="shared" si="0"/>
        <v>1.5321651485792507</v>
      </c>
      <c r="Q7" s="9242">
        <f t="shared" si="0"/>
        <v>1.3905910604162712</v>
      </c>
      <c r="R7" s="9242">
        <f t="shared" si="0"/>
        <v>1.6881526922934105</v>
      </c>
    </row>
    <row r="8" spans="1:18">
      <c r="A8" s="6595" t="s">
        <v>1077</v>
      </c>
      <c r="B8" s="6596">
        <v>0.1617922991002364</v>
      </c>
      <c r="C8" s="6597">
        <v>2.2963136003315565E-2</v>
      </c>
      <c r="D8" s="6598">
        <v>7.0457405764123768</v>
      </c>
      <c r="E8" s="6599">
        <v>1.8447767663403446E-12</v>
      </c>
      <c r="F8" s="6600">
        <v>0.11678537956164287</v>
      </c>
      <c r="G8" s="6601">
        <v>0.20679921863882994</v>
      </c>
      <c r="J8" t="s">
        <v>6</v>
      </c>
      <c r="K8" s="9370">
        <v>119</v>
      </c>
      <c r="L8">
        <f t="shared" si="1"/>
        <v>0.54995769306268594</v>
      </c>
      <c r="M8" s="9242">
        <f t="shared" si="2"/>
        <v>0.44588704747433583</v>
      </c>
      <c r="N8" s="9242">
        <f t="shared" si="3"/>
        <v>0.65402833865103616</v>
      </c>
      <c r="O8" s="9242"/>
      <c r="P8" s="9242">
        <f t="shared" si="0"/>
        <v>1.7331796907917518</v>
      </c>
      <c r="Q8" s="9242">
        <f t="shared" si="0"/>
        <v>1.5618750388395459</v>
      </c>
      <c r="R8" s="9242">
        <f t="shared" si="0"/>
        <v>1.9232728392950453</v>
      </c>
    </row>
    <row r="9" spans="1:18">
      <c r="A9" s="6602" t="s">
        <v>1078</v>
      </c>
      <c r="B9" s="6603">
        <v>5.9745105715307924E-2</v>
      </c>
      <c r="C9" s="6604">
        <v>2.2927793267568029E-2</v>
      </c>
      <c r="D9" s="6605">
        <v>2.605793981918834</v>
      </c>
      <c r="E9" s="6606">
        <v>9.1661575877647616E-3</v>
      </c>
      <c r="F9" s="6607">
        <v>1.4807456665894669E-2</v>
      </c>
      <c r="G9" s="6608">
        <v>0.10468275476472118</v>
      </c>
      <c r="J9" t="s">
        <v>7</v>
      </c>
      <c r="K9" s="9370">
        <v>119</v>
      </c>
      <c r="L9">
        <f t="shared" si="1"/>
        <v>0.44791049967775753</v>
      </c>
      <c r="M9" s="9242">
        <f t="shared" si="2"/>
        <v>0.34390912457858758</v>
      </c>
      <c r="N9" s="9242">
        <f t="shared" si="3"/>
        <v>0.55191187477692738</v>
      </c>
      <c r="O9" s="9242"/>
      <c r="P9" s="9242">
        <f t="shared" si="0"/>
        <v>1.5650386179244882</v>
      </c>
      <c r="Q9" s="9242">
        <f t="shared" si="0"/>
        <v>1.4104504544040855</v>
      </c>
      <c r="R9" s="9242">
        <f t="shared" si="0"/>
        <v>1.7365699503637217</v>
      </c>
    </row>
    <row r="10" spans="1:18">
      <c r="A10" s="6609" t="s">
        <v>1079</v>
      </c>
      <c r="B10" s="6610">
        <v>2.6902312628502262E-2</v>
      </c>
      <c r="C10" s="6611">
        <v>3.1415701470660397E-2</v>
      </c>
      <c r="D10" s="6612">
        <v>0.85633334189996502</v>
      </c>
      <c r="E10" s="6613">
        <v>0.39181342381762058</v>
      </c>
      <c r="F10" s="6614">
        <v>-3.4671330803054116E-2</v>
      </c>
      <c r="G10" s="6615">
        <v>8.8475956060058647E-2</v>
      </c>
      <c r="J10" t="s">
        <v>8</v>
      </c>
      <c r="K10" s="9370">
        <v>117</v>
      </c>
      <c r="L10">
        <f t="shared" si="1"/>
        <v>0.41784828932632734</v>
      </c>
      <c r="M10" s="9242">
        <f t="shared" si="2"/>
        <v>0.2976081373822288</v>
      </c>
      <c r="N10" s="9242">
        <f t="shared" si="3"/>
        <v>0.53808844127042588</v>
      </c>
      <c r="O10" s="9242"/>
      <c r="P10" s="9242">
        <f t="shared" si="0"/>
        <v>1.5186902554024237</v>
      </c>
      <c r="Q10" s="9242">
        <f t="shared" si="0"/>
        <v>1.3466339889538825</v>
      </c>
      <c r="R10" s="9242">
        <f t="shared" si="0"/>
        <v>1.712729747483944</v>
      </c>
    </row>
    <row r="11" spans="1:18">
      <c r="A11" s="6616" t="s">
        <v>1080</v>
      </c>
      <c r="B11" s="6617">
        <v>4.8569585468470303E-2</v>
      </c>
      <c r="C11" s="6618">
        <v>2.2779353153755816E-2</v>
      </c>
      <c r="D11" s="6619">
        <v>2.1321757971192543</v>
      </c>
      <c r="E11" s="6620">
        <v>3.2992397346427081E-2</v>
      </c>
      <c r="F11" s="6621">
        <v>3.922873695990009E-3</v>
      </c>
      <c r="G11" s="6622">
        <v>9.3216297240950596E-2</v>
      </c>
      <c r="J11" t="s">
        <v>9</v>
      </c>
      <c r="K11" s="9370">
        <v>114</v>
      </c>
      <c r="L11">
        <f t="shared" si="1"/>
        <v>0.44368643626935866</v>
      </c>
      <c r="M11" s="9242">
        <f t="shared" si="2"/>
        <v>0.34096904229015801</v>
      </c>
      <c r="N11" s="9242">
        <f t="shared" si="3"/>
        <v>0.54640383024855932</v>
      </c>
      <c r="O11" s="9242"/>
      <c r="P11" s="9242">
        <f t="shared" si="0"/>
        <v>1.5584417381937712</v>
      </c>
      <c r="Q11" s="9242">
        <f t="shared" si="0"/>
        <v>1.4063097040605066</v>
      </c>
      <c r="R11" s="9242">
        <f t="shared" si="0"/>
        <v>1.7270311399628415</v>
      </c>
    </row>
    <row r="12" spans="1:18">
      <c r="A12" s="6623" t="s">
        <v>1081</v>
      </c>
      <c r="B12" s="6624">
        <v>0.22161035853195321</v>
      </c>
      <c r="C12" s="6625">
        <v>2.8770742641154316E-2</v>
      </c>
      <c r="D12" s="6626">
        <v>7.7026290664793891</v>
      </c>
      <c r="E12" s="6627">
        <v>1.3329487209713291E-14</v>
      </c>
      <c r="F12" s="6628">
        <v>0.16522073914681995</v>
      </c>
      <c r="G12" s="6629">
        <v>0.27799997791708647</v>
      </c>
      <c r="J12" t="s">
        <v>1526</v>
      </c>
      <c r="K12" s="9370">
        <v>117</v>
      </c>
      <c r="L12">
        <f t="shared" si="1"/>
        <v>0.61255633522977826</v>
      </c>
      <c r="M12" s="9242">
        <f t="shared" si="2"/>
        <v>0.49750020733210287</v>
      </c>
      <c r="N12" s="9242">
        <f t="shared" si="3"/>
        <v>0.72761246312745365</v>
      </c>
      <c r="O12" s="9242"/>
      <c r="P12" s="9242">
        <f t="shared" si="0"/>
        <v>1.8451421770031446</v>
      </c>
      <c r="Q12" s="9242">
        <f t="shared" si="0"/>
        <v>1.6446049564658547</v>
      </c>
      <c r="R12" s="9242">
        <f t="shared" si="0"/>
        <v>2.0701321858302384</v>
      </c>
    </row>
    <row r="13" spans="1:18">
      <c r="A13" s="6630" t="s">
        <v>1082</v>
      </c>
      <c r="B13" s="6631">
        <v>0.20445229567302681</v>
      </c>
      <c r="C13" s="6632">
        <v>2.9565108252326926E-2</v>
      </c>
      <c r="D13" s="6633">
        <v>6.9153237636779279</v>
      </c>
      <c r="E13" s="6634">
        <v>4.6679603110056562E-12</v>
      </c>
      <c r="F13" s="6635">
        <v>0.1465057482994381</v>
      </c>
      <c r="G13" s="6636">
        <v>0.26239884304661554</v>
      </c>
      <c r="J13" t="s">
        <v>11</v>
      </c>
      <c r="K13" s="9370">
        <v>120</v>
      </c>
      <c r="L13">
        <f t="shared" si="1"/>
        <v>0.5912273982677887</v>
      </c>
      <c r="M13" s="9242">
        <f t="shared" si="2"/>
        <v>0.47401851607583601</v>
      </c>
      <c r="N13" s="9242">
        <f t="shared" si="3"/>
        <v>0.70843628045974127</v>
      </c>
      <c r="O13" s="9242"/>
      <c r="P13" s="9242">
        <f t="shared" si="0"/>
        <v>1.8062039870702959</v>
      </c>
      <c r="Q13" s="9242">
        <f t="shared" si="0"/>
        <v>1.6064367316564319</v>
      </c>
      <c r="R13" s="9242">
        <f t="shared" si="0"/>
        <v>2.0308131522520214</v>
      </c>
    </row>
    <row r="14" spans="1:18">
      <c r="A14" s="6637" t="s">
        <v>1083</v>
      </c>
      <c r="B14" s="6638">
        <v>0.14624482152002849</v>
      </c>
      <c r="C14" s="6639">
        <v>2.489516686939321E-2</v>
      </c>
      <c r="D14" s="6640">
        <v>5.8744262405336922</v>
      </c>
      <c r="E14" s="6641">
        <v>4.2431034586278927E-9</v>
      </c>
      <c r="F14" s="6642">
        <v>9.7451191066903031E-2</v>
      </c>
      <c r="G14" s="6643">
        <v>0.19503845197315395</v>
      </c>
      <c r="J14" t="s">
        <v>12</v>
      </c>
      <c r="K14" s="9370">
        <v>118</v>
      </c>
      <c r="L14">
        <f t="shared" si="1"/>
        <v>0.53580050685016589</v>
      </c>
      <c r="M14" s="9242">
        <f t="shared" si="2"/>
        <v>0.42814175911589097</v>
      </c>
      <c r="N14" s="9242">
        <f t="shared" si="3"/>
        <v>0.64345925458444064</v>
      </c>
      <c r="O14" s="9242"/>
      <c r="P14" s="9242">
        <f t="shared" si="0"/>
        <v>1.7088156134904415</v>
      </c>
      <c r="Q14" s="9242">
        <f t="shared" si="0"/>
        <v>1.5344035812459893</v>
      </c>
      <c r="R14" s="9242">
        <f t="shared" si="0"/>
        <v>1.903052649640931</v>
      </c>
    </row>
    <row r="15" spans="1:18">
      <c r="A15" s="6644" t="s">
        <v>1084</v>
      </c>
      <c r="B15" s="6645">
        <v>4.5144683517476129E-2</v>
      </c>
      <c r="C15" s="6646">
        <v>3.6074086699497576E-2</v>
      </c>
      <c r="D15" s="6647">
        <v>1.2514435609565935</v>
      </c>
      <c r="E15" s="6648">
        <v>0.21077269282450511</v>
      </c>
      <c r="F15" s="6649">
        <v>-2.5559227188714499E-2</v>
      </c>
      <c r="G15" s="6650">
        <v>0.11584859422366675</v>
      </c>
      <c r="J15" t="s">
        <v>13</v>
      </c>
      <c r="K15" s="9370">
        <v>116</v>
      </c>
      <c r="L15">
        <f t="shared" si="1"/>
        <v>0.43748095158298894</v>
      </c>
      <c r="M15" s="9242">
        <f t="shared" si="2"/>
        <v>0.30830914113286345</v>
      </c>
      <c r="N15" s="9242">
        <f t="shared" si="3"/>
        <v>0.56665276203311454</v>
      </c>
      <c r="O15" s="9242"/>
      <c r="P15" s="9242">
        <f t="shared" si="0"/>
        <v>1.5488007961497141</v>
      </c>
      <c r="Q15" s="9242">
        <f t="shared" si="0"/>
        <v>1.3611217026089586</v>
      </c>
      <c r="R15" s="9242">
        <f t="shared" si="0"/>
        <v>1.7623581356142284</v>
      </c>
    </row>
    <row r="16" spans="1:18">
      <c r="A16" s="6651" t="s">
        <v>1085</v>
      </c>
      <c r="B16" s="6652">
        <v>5.6502800938500054E-2</v>
      </c>
      <c r="C16" s="6653">
        <v>2.2057244927972199E-2</v>
      </c>
      <c r="D16" s="6654">
        <v>2.5616436287945121</v>
      </c>
      <c r="E16" s="6655">
        <v>1.0417815515845882E-2</v>
      </c>
      <c r="F16" s="6656">
        <v>1.3271395281495769E-2</v>
      </c>
      <c r="G16" s="6657">
        <v>9.9734206595504332E-2</v>
      </c>
      <c r="J16" t="s">
        <v>14</v>
      </c>
      <c r="K16" s="9370">
        <v>111</v>
      </c>
      <c r="L16">
        <f t="shared" si="1"/>
        <v>0.45579052584245167</v>
      </c>
      <c r="M16" s="9242">
        <f t="shared" si="2"/>
        <v>0.35508426428454876</v>
      </c>
      <c r="N16" s="9242">
        <f t="shared" si="3"/>
        <v>0.55649678740035458</v>
      </c>
      <c r="O16" s="9242"/>
      <c r="P16" s="9242">
        <f t="shared" si="0"/>
        <v>1.5774198814551565</v>
      </c>
      <c r="Q16" s="9242">
        <f t="shared" si="0"/>
        <v>1.4263008354373687</v>
      </c>
      <c r="R16" s="9242">
        <f t="shared" si="0"/>
        <v>1.7445502523645289</v>
      </c>
    </row>
    <row r="17" spans="1:18">
      <c r="A17" s="6658" t="s">
        <v>1086</v>
      </c>
      <c r="B17" s="6659">
        <v>9.1070978363540694E-2</v>
      </c>
      <c r="C17" s="6660">
        <v>3.3914024232511129E-2</v>
      </c>
      <c r="D17" s="6661">
        <v>2.6853486256649242</v>
      </c>
      <c r="E17" s="6662">
        <v>7.2454186870984346E-3</v>
      </c>
      <c r="F17" s="6663">
        <v>2.4600712297000241E-2</v>
      </c>
      <c r="G17" s="6664">
        <v>0.15754124443008116</v>
      </c>
      <c r="J17" t="s">
        <v>15</v>
      </c>
      <c r="K17" s="9370">
        <v>120</v>
      </c>
      <c r="L17">
        <f t="shared" si="1"/>
        <v>0.4778460809583025</v>
      </c>
      <c r="M17" s="9242">
        <f t="shared" si="2"/>
        <v>0.35211348007339816</v>
      </c>
      <c r="N17" s="9242">
        <f t="shared" si="3"/>
        <v>0.60357868184320695</v>
      </c>
      <c r="O17" s="9242"/>
      <c r="P17" s="9242">
        <f t="shared" si="0"/>
        <v>1.6125972548564531</v>
      </c>
      <c r="Q17" s="9242">
        <f t="shared" si="0"/>
        <v>1.4220698911580358</v>
      </c>
      <c r="R17" s="9242">
        <f t="shared" si="0"/>
        <v>1.8286512656933656</v>
      </c>
    </row>
    <row r="18" spans="1:18">
      <c r="A18" s="6665" t="s">
        <v>1087</v>
      </c>
      <c r="B18" s="6666">
        <v>3.7148819918413359E-2</v>
      </c>
      <c r="C18" s="6667">
        <v>2.7612015402937829E-2</v>
      </c>
      <c r="D18" s="6668">
        <v>1.345386034894825</v>
      </c>
      <c r="E18" s="6669">
        <v>0.17850060270619841</v>
      </c>
      <c r="F18" s="6670">
        <v>-1.6969735811910011E-2</v>
      </c>
      <c r="G18" s="6671">
        <v>9.1267375648736729E-2</v>
      </c>
      <c r="J18" t="s">
        <v>16</v>
      </c>
      <c r="K18" s="9370">
        <v>117</v>
      </c>
      <c r="L18">
        <f t="shared" si="1"/>
        <v>0.42809479661623845</v>
      </c>
      <c r="M18" s="9242">
        <f t="shared" si="2"/>
        <v>0.31530973237337295</v>
      </c>
      <c r="N18" s="9242">
        <f t="shared" si="3"/>
        <v>0.540879860859104</v>
      </c>
      <c r="O18" s="9242"/>
      <c r="P18" s="9242">
        <f t="shared" si="0"/>
        <v>1.534331523510357</v>
      </c>
      <c r="Q18" s="9242">
        <f t="shared" si="0"/>
        <v>1.3706837903596285</v>
      </c>
      <c r="R18" s="9242">
        <f t="shared" si="0"/>
        <v>1.71751737387946</v>
      </c>
    </row>
    <row r="19" spans="1:18">
      <c r="A19" s="6672" t="s">
        <v>1088</v>
      </c>
      <c r="B19" s="6673">
        <v>3.2990146808858138E-2</v>
      </c>
      <c r="C19" s="6674">
        <v>2.4483402315834402E-2</v>
      </c>
      <c r="D19" s="6675">
        <v>1.3474494428220085</v>
      </c>
      <c r="E19" s="6676">
        <v>0.1778355258173743</v>
      </c>
      <c r="F19" s="6677">
        <v>-1.4996439949181838E-2</v>
      </c>
      <c r="G19" s="6678">
        <v>8.0976733566898107E-2</v>
      </c>
      <c r="J19" t="s">
        <v>17</v>
      </c>
      <c r="K19" s="9370">
        <v>116</v>
      </c>
      <c r="L19">
        <f t="shared" si="1"/>
        <v>0.42532641487437095</v>
      </c>
      <c r="M19" s="9242">
        <f t="shared" si="2"/>
        <v>0.31887192837239609</v>
      </c>
      <c r="N19" s="9242">
        <f t="shared" si="3"/>
        <v>0.53178090137634582</v>
      </c>
      <c r="O19" s="9242"/>
      <c r="P19" s="9242">
        <f t="shared" si="0"/>
        <v>1.5300897822233019</v>
      </c>
      <c r="Q19" s="9242">
        <f t="shared" si="0"/>
        <v>1.3755751414769706</v>
      </c>
      <c r="R19" s="9242">
        <f t="shared" si="0"/>
        <v>1.7019606352804588</v>
      </c>
    </row>
    <row r="20" spans="1:18">
      <c r="A20" s="6679" t="s">
        <v>1089</v>
      </c>
      <c r="B20" s="6680">
        <v>6.7909178924996719E-2</v>
      </c>
      <c r="C20" s="6681">
        <v>2.458194472665853E-2</v>
      </c>
      <c r="D20" s="6682">
        <v>2.7625633236149474</v>
      </c>
      <c r="E20" s="6683">
        <v>5.7349436031126789E-3</v>
      </c>
      <c r="F20" s="6684">
        <v>1.9729452590791702E-2</v>
      </c>
      <c r="G20" s="6685">
        <v>0.11608890525920174</v>
      </c>
      <c r="J20" t="s">
        <v>18</v>
      </c>
      <c r="K20" s="9370">
        <v>117</v>
      </c>
      <c r="L20">
        <f t="shared" si="1"/>
        <v>0.45885515562282181</v>
      </c>
      <c r="M20" s="9242">
        <f t="shared" si="2"/>
        <v>0.35200892077607465</v>
      </c>
      <c r="N20" s="9242">
        <f t="shared" si="3"/>
        <v>0.56570139046956891</v>
      </c>
      <c r="O20" s="9242"/>
      <c r="P20" s="9242">
        <f t="shared" si="0"/>
        <v>1.5822615045017405</v>
      </c>
      <c r="Q20" s="9242">
        <f t="shared" si="0"/>
        <v>1.4219212083026942</v>
      </c>
      <c r="R20" s="9242">
        <f t="shared" si="0"/>
        <v>1.760682275508449</v>
      </c>
    </row>
    <row r="21" spans="1:18">
      <c r="A21" s="6686" t="s">
        <v>1090</v>
      </c>
      <c r="B21" s="6687">
        <v>0.13105254398483426</v>
      </c>
      <c r="C21" s="6688">
        <v>2.0668597289746016E-2</v>
      </c>
      <c r="D21" s="6689">
        <v>6.3406598013233966</v>
      </c>
      <c r="E21" s="6690">
        <v>2.2878323004127996E-10</v>
      </c>
      <c r="F21" s="6691">
        <v>9.0542837685969907E-2</v>
      </c>
      <c r="G21" s="6692">
        <v>0.17156225028369862</v>
      </c>
      <c r="J21" t="s">
        <v>19</v>
      </c>
      <c r="K21" s="9370">
        <v>118</v>
      </c>
      <c r="L21">
        <f t="shared" si="1"/>
        <v>0.52060822931497164</v>
      </c>
      <c r="M21" s="9242">
        <f t="shared" si="2"/>
        <v>0.42123340573495782</v>
      </c>
      <c r="N21" s="9242">
        <f t="shared" si="3"/>
        <v>0.61998305289498534</v>
      </c>
      <c r="O21" s="9242"/>
      <c r="P21" s="9242">
        <f t="shared" si="0"/>
        <v>1.6830510194142074</v>
      </c>
      <c r="Q21" s="9242">
        <f t="shared" si="0"/>
        <v>1.5238399098780504</v>
      </c>
      <c r="R21" s="9242">
        <f t="shared" si="0"/>
        <v>1.8588965386645468</v>
      </c>
    </row>
    <row r="22" spans="1:18">
      <c r="A22" s="6693" t="s">
        <v>1091</v>
      </c>
      <c r="B22" s="6694">
        <v>8.5759566988309471E-2</v>
      </c>
      <c r="C22" s="6695">
        <v>2.9107630410277179E-2</v>
      </c>
      <c r="D22" s="6696">
        <v>2.9462916005017674</v>
      </c>
      <c r="E22" s="6697">
        <v>3.2160905356611773E-3</v>
      </c>
      <c r="F22" s="6698">
        <v>2.8709659708863369E-2</v>
      </c>
      <c r="G22" s="6699">
        <v>0.14280947426775559</v>
      </c>
      <c r="J22" t="s">
        <v>20</v>
      </c>
      <c r="K22" s="9370">
        <v>116</v>
      </c>
      <c r="L22">
        <f t="shared" si="1"/>
        <v>0.4780958350538223</v>
      </c>
      <c r="M22" s="9242">
        <f t="shared" si="2"/>
        <v>0.36257802803044131</v>
      </c>
      <c r="N22" s="9242">
        <f t="shared" si="3"/>
        <v>0.59361364207720335</v>
      </c>
      <c r="O22" s="9242"/>
      <c r="P22" s="9242">
        <f t="shared" si="0"/>
        <v>1.6130000579240416</v>
      </c>
      <c r="Q22" s="9242">
        <f t="shared" si="0"/>
        <v>1.4370293451811433</v>
      </c>
      <c r="R22" s="9242">
        <f t="shared" si="0"/>
        <v>1.8105191766525814</v>
      </c>
    </row>
    <row r="23" spans="1:18">
      <c r="A23" s="6700" t="s">
        <v>1092</v>
      </c>
      <c r="B23" s="6701">
        <v>-2.6096776231151187E-2</v>
      </c>
      <c r="C23" s="6702">
        <v>2.5634130716787436E-2</v>
      </c>
      <c r="D23" s="6703">
        <v>-1.018048028211886</v>
      </c>
      <c r="E23" s="6704">
        <v>0.30865513211853302</v>
      </c>
      <c r="F23" s="6705">
        <v>-7.6338749211046483E-2</v>
      </c>
      <c r="G23" s="6706">
        <v>2.4145196748744106E-2</v>
      </c>
      <c r="J23" t="s">
        <v>21</v>
      </c>
      <c r="K23" s="9370">
        <v>113</v>
      </c>
      <c r="L23">
        <f t="shared" si="1"/>
        <v>0.37041036593742493</v>
      </c>
      <c r="M23" s="9242">
        <f t="shared" si="2"/>
        <v>0.26229631951941651</v>
      </c>
      <c r="N23" s="9242">
        <f t="shared" si="3"/>
        <v>0.47852441235543336</v>
      </c>
      <c r="O23" s="9242"/>
      <c r="P23" s="9242">
        <f t="shared" si="0"/>
        <v>1.4483288375516907</v>
      </c>
      <c r="Q23" s="9242">
        <f t="shared" si="0"/>
        <v>1.2999116745681705</v>
      </c>
      <c r="R23" s="9242">
        <f t="shared" si="0"/>
        <v>1.6136915012942485</v>
      </c>
    </row>
    <row r="24" spans="1:18">
      <c r="A24" s="6707" t="s">
        <v>1093</v>
      </c>
      <c r="B24" s="6708">
        <v>0.13807296510482203</v>
      </c>
      <c r="C24" s="6709">
        <v>2.7730250828752592E-2</v>
      </c>
      <c r="D24" s="6710">
        <v>4.9791459138789573</v>
      </c>
      <c r="E24" s="6711">
        <v>6.3865480911652113E-7</v>
      </c>
      <c r="F24" s="6712">
        <v>8.3722672198204978E-2</v>
      </c>
      <c r="G24" s="6713">
        <v>0.19242325801143909</v>
      </c>
      <c r="J24" t="s">
        <v>22</v>
      </c>
      <c r="K24" s="9370">
        <v>119</v>
      </c>
      <c r="L24">
        <f t="shared" si="1"/>
        <v>0.52623835906727168</v>
      </c>
      <c r="M24" s="9242">
        <f t="shared" si="2"/>
        <v>0.41282434011089791</v>
      </c>
      <c r="N24" s="9242">
        <f t="shared" si="3"/>
        <v>0.63965237802364538</v>
      </c>
      <c r="O24" s="9242"/>
      <c r="P24" s="9242">
        <f t="shared" si="0"/>
        <v>1.6925535401444116</v>
      </c>
      <c r="Q24" s="9242">
        <f t="shared" si="0"/>
        <v>1.5110795665503087</v>
      </c>
      <c r="R24" s="9242">
        <f t="shared" si="0"/>
        <v>1.8958217354466516</v>
      </c>
    </row>
    <row r="25" spans="1:18">
      <c r="A25" s="6714" t="s">
        <v>1094</v>
      </c>
      <c r="B25" s="6715">
        <v>4.8072790082832446E-2</v>
      </c>
      <c r="C25" s="6716">
        <v>2.5542451226050204E-2</v>
      </c>
      <c r="D25" s="6717">
        <v>1.8820742636401329</v>
      </c>
      <c r="E25" s="6718">
        <v>5.9825933167574265E-2</v>
      </c>
      <c r="F25" s="6719">
        <v>-1.9894943970968915E-3</v>
      </c>
      <c r="G25" s="6720">
        <v>9.8135074562761784E-2</v>
      </c>
      <c r="J25" t="s">
        <v>23</v>
      </c>
      <c r="K25" s="9370">
        <v>112</v>
      </c>
      <c r="L25">
        <f t="shared" si="1"/>
        <v>0.44597022361909633</v>
      </c>
      <c r="M25" s="9242">
        <f t="shared" si="2"/>
        <v>0.33823447446966109</v>
      </c>
      <c r="N25" s="9242">
        <f t="shared" si="3"/>
        <v>0.55370597276853151</v>
      </c>
      <c r="O25" s="9242"/>
      <c r="P25" s="9242">
        <f t="shared" si="0"/>
        <v>1.5620049549867616</v>
      </c>
      <c r="Q25" s="9242">
        <f t="shared" si="0"/>
        <v>1.4024693081028941</v>
      </c>
      <c r="R25" s="9242">
        <f t="shared" si="0"/>
        <v>1.7396883235210103</v>
      </c>
    </row>
    <row r="26" spans="1:18">
      <c r="A26" s="6721" t="s">
        <v>1095</v>
      </c>
      <c r="B26" s="6722">
        <v>4.3972508830530992E-2</v>
      </c>
      <c r="C26" s="6723">
        <v>3.608343991839922E-2</v>
      </c>
      <c r="D26" s="6724">
        <v>1.21863405844821</v>
      </c>
      <c r="E26" s="6725">
        <v>0.22298311617689168</v>
      </c>
      <c r="F26" s="6726">
        <v>-2.6749733847846381E-2</v>
      </c>
      <c r="G26" s="6727">
        <v>0.11469475150890837</v>
      </c>
      <c r="J26" t="s">
        <v>24</v>
      </c>
      <c r="K26" s="9370">
        <v>123</v>
      </c>
      <c r="L26">
        <f t="shared" si="1"/>
        <v>0.42657673732222956</v>
      </c>
      <c r="M26" s="9242">
        <f t="shared" si="2"/>
        <v>0.29599633351966648</v>
      </c>
      <c r="N26" s="9242">
        <f t="shared" si="3"/>
        <v>0.55715714112479264</v>
      </c>
      <c r="O26" s="9242"/>
      <c r="P26" s="9242">
        <f t="shared" si="0"/>
        <v>1.532004084323312</v>
      </c>
      <c r="Q26" s="9242">
        <f t="shared" si="0"/>
        <v>1.3444652273677007</v>
      </c>
      <c r="R26" s="9242">
        <f t="shared" si="0"/>
        <v>1.745702653075321</v>
      </c>
    </row>
    <row r="27" spans="1:18">
      <c r="A27" s="6728" t="s">
        <v>1096</v>
      </c>
      <c r="B27" s="6729">
        <v>4.1967282139110017E-2</v>
      </c>
      <c r="C27" s="6730">
        <v>2.5361396728121152E-2</v>
      </c>
      <c r="D27" s="6731">
        <v>1.654770144917767</v>
      </c>
      <c r="E27" s="6732">
        <v>9.797113216395302E-2</v>
      </c>
      <c r="F27" s="6733">
        <v>-7.7401420456394004E-3</v>
      </c>
      <c r="G27" s="6734">
        <v>9.1674706323859434E-2</v>
      </c>
      <c r="J27" t="s">
        <v>25</v>
      </c>
      <c r="K27" s="9370">
        <v>118</v>
      </c>
      <c r="L27">
        <f t="shared" si="1"/>
        <v>0.43152296746924734</v>
      </c>
      <c r="M27" s="9242">
        <f t="shared" si="2"/>
        <v>0.32295042600334856</v>
      </c>
      <c r="N27" s="9242">
        <f t="shared" si="3"/>
        <v>0.54009550893514613</v>
      </c>
      <c r="O27" s="9242"/>
      <c r="P27" s="9242">
        <f t="shared" si="0"/>
        <v>1.5396005004344264</v>
      </c>
      <c r="Q27" s="9242">
        <f t="shared" si="0"/>
        <v>1.3811968777590073</v>
      </c>
      <c r="R27" s="9242">
        <f t="shared" si="0"/>
        <v>1.7161707639998884</v>
      </c>
    </row>
    <row r="28" spans="1:18">
      <c r="A28" s="6735" t="s">
        <v>1097</v>
      </c>
      <c r="B28" s="6736">
        <v>8.5629361278240848E-2</v>
      </c>
      <c r="C28" s="6737">
        <v>2.3085414994998398E-2</v>
      </c>
      <c r="D28" s="6738">
        <v>3.7092407174310269</v>
      </c>
      <c r="E28" s="6739">
        <v>2.0788171809180483E-4</v>
      </c>
      <c r="F28" s="6740">
        <v>4.0382779319883079E-2</v>
      </c>
      <c r="G28" s="6741">
        <v>0.13087594323659862</v>
      </c>
      <c r="J28" t="s">
        <v>26</v>
      </c>
      <c r="K28" s="9370">
        <v>113</v>
      </c>
      <c r="L28">
        <f t="shared" si="1"/>
        <v>0.48213650344681697</v>
      </c>
      <c r="M28" s="9242">
        <f t="shared" si="2"/>
        <v>0.37901784805034605</v>
      </c>
      <c r="N28" s="9242">
        <f t="shared" si="3"/>
        <v>0.58525515884328794</v>
      </c>
      <c r="O28" s="9242"/>
      <c r="P28" s="9242">
        <f t="shared" si="0"/>
        <v>1.6195308417562262</v>
      </c>
      <c r="Q28" s="9242">
        <f t="shared" si="0"/>
        <v>1.4608491088191966</v>
      </c>
      <c r="R28" s="9242">
        <f t="shared" si="0"/>
        <v>1.7954490519008517</v>
      </c>
    </row>
    <row r="29" spans="1:18">
      <c r="A29" s="6742" t="s">
        <v>1098</v>
      </c>
      <c r="B29" s="6743">
        <v>7.7686917781718434E-2</v>
      </c>
      <c r="C29" s="6744">
        <v>2.3588701263986669E-2</v>
      </c>
      <c r="D29" s="6745">
        <v>3.2933952960065915</v>
      </c>
      <c r="E29" s="6746">
        <v>9.8985201283873707E-4</v>
      </c>
      <c r="F29" s="6747">
        <v>3.1453912862230114E-2</v>
      </c>
      <c r="G29" s="6748">
        <v>0.12391992270120675</v>
      </c>
      <c r="J29" t="s">
        <v>27</v>
      </c>
      <c r="K29" s="9370">
        <v>117</v>
      </c>
      <c r="L29">
        <f t="shared" si="1"/>
        <v>0.46863289447954348</v>
      </c>
      <c r="M29" s="9242">
        <f t="shared" si="2"/>
        <v>0.36373338104751307</v>
      </c>
      <c r="N29" s="9242">
        <f t="shared" si="3"/>
        <v>0.573532407911574</v>
      </c>
      <c r="O29" s="9242"/>
      <c r="P29" s="9242">
        <f t="shared" si="0"/>
        <v>1.5978083268185694</v>
      </c>
      <c r="Q29" s="9242">
        <f t="shared" si="0"/>
        <v>1.4386905808427455</v>
      </c>
      <c r="R29" s="9242">
        <f t="shared" si="0"/>
        <v>1.7745243370921941</v>
      </c>
    </row>
    <row r="30" spans="1:18">
      <c r="A30" s="6749" t="s">
        <v>1099</v>
      </c>
      <c r="B30" s="6750">
        <v>-2.962567095851102E-2</v>
      </c>
      <c r="C30" s="6751">
        <v>3.1131974038910167E-2</v>
      </c>
      <c r="D30" s="6752">
        <v>-0.95161556159219141</v>
      </c>
      <c r="E30" s="6753">
        <v>0.34129198649283876</v>
      </c>
      <c r="F30" s="6754">
        <v>-9.0643218842410903E-2</v>
      </c>
      <c r="G30" s="6755">
        <v>3.1391876925388862E-2</v>
      </c>
      <c r="J30" t="s">
        <v>28</v>
      </c>
      <c r="K30" s="9370">
        <v>113</v>
      </c>
      <c r="L30">
        <f t="shared" si="1"/>
        <v>0.36688147121006509</v>
      </c>
      <c r="M30" s="9242">
        <f t="shared" si="2"/>
        <v>0.24799184988805206</v>
      </c>
      <c r="N30" s="9242">
        <f t="shared" si="3"/>
        <v>0.48577109253207812</v>
      </c>
      <c r="O30" s="9242"/>
      <c r="P30" s="9242">
        <f t="shared" si="0"/>
        <v>1.4432268450452321</v>
      </c>
      <c r="Q30" s="9242">
        <f t="shared" si="0"/>
        <v>1.281449488194677</v>
      </c>
      <c r="R30" s="9242">
        <f t="shared" si="0"/>
        <v>1.6254278810424567</v>
      </c>
    </row>
    <row r="31" spans="1:18">
      <c r="A31" s="6756" t="s">
        <v>1100</v>
      </c>
      <c r="B31" s="6757">
        <v>2.5770537863374354E-2</v>
      </c>
      <c r="C31" s="6758">
        <v>2.4057131702829779E-2</v>
      </c>
      <c r="D31" s="6759">
        <v>1.0712223793638305</v>
      </c>
      <c r="E31" s="6760">
        <v>0.28406945127810268</v>
      </c>
      <c r="F31" s="6761">
        <v>-2.1380573845508753E-2</v>
      </c>
      <c r="G31" s="6762">
        <v>7.2921649572257469E-2</v>
      </c>
      <c r="J31" t="s">
        <v>29</v>
      </c>
      <c r="K31" s="9370">
        <v>118</v>
      </c>
      <c r="L31">
        <f t="shared" si="1"/>
        <v>0.4153262231935117</v>
      </c>
      <c r="M31" s="9242">
        <f t="shared" si="2"/>
        <v>0.30930999420347915</v>
      </c>
      <c r="N31" s="9242">
        <f t="shared" si="3"/>
        <v>0.52134245218354414</v>
      </c>
      <c r="O31" s="9242"/>
      <c r="P31" s="9242">
        <f t="shared" si="0"/>
        <v>1.5148648441408581</v>
      </c>
      <c r="Q31" s="9242">
        <f t="shared" si="0"/>
        <v>1.3624846673944675</v>
      </c>
      <c r="R31" s="9242">
        <f t="shared" si="0"/>
        <v>1.6842872077249653</v>
      </c>
    </row>
    <row r="32" spans="1:18">
      <c r="A32" s="6763" t="s">
        <v>1101</v>
      </c>
      <c r="B32" s="6764">
        <v>0.21317301475922187</v>
      </c>
      <c r="C32" s="6765">
        <v>2.6715048853376392E-2</v>
      </c>
      <c r="D32" s="6766">
        <v>7.9795105720826678</v>
      </c>
      <c r="E32" s="6767">
        <v>1.4691466255654591E-15</v>
      </c>
      <c r="F32" s="6768">
        <v>0.16081248116137609</v>
      </c>
      <c r="G32" s="6769">
        <v>0.26553354835706766</v>
      </c>
      <c r="J32" t="s">
        <v>30</v>
      </c>
      <c r="K32" s="9370">
        <v>114</v>
      </c>
      <c r="L32">
        <f t="shared" si="1"/>
        <v>0.60828986556011022</v>
      </c>
      <c r="M32" s="9242">
        <f t="shared" si="2"/>
        <v>0.49785864975554406</v>
      </c>
      <c r="N32" s="9242">
        <f t="shared" si="3"/>
        <v>0.71872108136467638</v>
      </c>
      <c r="O32" s="9242"/>
      <c r="P32" s="9242">
        <f t="shared" si="0"/>
        <v>1.8372867033547069</v>
      </c>
      <c r="Q32" s="9242">
        <f t="shared" si="0"/>
        <v>1.6451945583148986</v>
      </c>
      <c r="R32" s="9242">
        <f t="shared" si="0"/>
        <v>2.0518074371589887</v>
      </c>
    </row>
    <row r="33" spans="1:18">
      <c r="A33" s="6770" t="s">
        <v>1102</v>
      </c>
      <c r="B33" s="6771">
        <v>2.1401851692082845E-2</v>
      </c>
      <c r="C33" s="6772">
        <v>1.9848940321590125E-2</v>
      </c>
      <c r="D33" s="6773">
        <v>1.0782364874563901</v>
      </c>
      <c r="E33" s="6774">
        <v>0.28092823256368843</v>
      </c>
      <c r="F33" s="6775">
        <v>-1.7501356469518673E-2</v>
      </c>
      <c r="G33" s="6776">
        <v>6.0305059853684367E-2</v>
      </c>
      <c r="J33" t="s">
        <v>1527</v>
      </c>
      <c r="K33" s="9370">
        <v>117</v>
      </c>
      <c r="L33">
        <f t="shared" si="1"/>
        <v>0.41234782838990791</v>
      </c>
      <c r="M33" s="9242">
        <f t="shared" si="2"/>
        <v>0.31477811171576431</v>
      </c>
      <c r="N33" s="9242">
        <f t="shared" si="3"/>
        <v>0.50991754506405162</v>
      </c>
      <c r="O33" s="9242"/>
      <c r="P33" s="9242">
        <f t="shared" si="0"/>
        <v>1.5103596909537003</v>
      </c>
      <c r="Q33" s="9242">
        <f t="shared" si="0"/>
        <v>1.3699553001989904</v>
      </c>
      <c r="R33" s="9242">
        <f t="shared" si="0"/>
        <v>1.6651538891279207</v>
      </c>
    </row>
    <row r="34" spans="1:18">
      <c r="A34" s="6777" t="s">
        <v>1103</v>
      </c>
      <c r="B34" s="6778">
        <v>0.11421773215487137</v>
      </c>
      <c r="C34" s="6779">
        <v>3.2410566300294909E-2</v>
      </c>
      <c r="D34" s="6780">
        <v>3.5240893693928479</v>
      </c>
      <c r="E34" s="6781">
        <v>4.2494089806790596E-4</v>
      </c>
      <c r="F34" s="6782">
        <v>5.0694189487745761E-2</v>
      </c>
      <c r="G34" s="6783">
        <v>0.17774127482199698</v>
      </c>
      <c r="J34" t="s">
        <v>1528</v>
      </c>
      <c r="K34" s="9370">
        <v>118</v>
      </c>
      <c r="L34">
        <f t="shared" si="1"/>
        <v>0.5037734174850087</v>
      </c>
      <c r="M34" s="9242">
        <f t="shared" si="2"/>
        <v>0.38138475753673373</v>
      </c>
      <c r="N34" s="9242">
        <f t="shared" si="3"/>
        <v>0.62616207743328367</v>
      </c>
      <c r="O34" s="9242"/>
      <c r="P34" s="9242">
        <f t="shared" si="0"/>
        <v>1.6549543369556063</v>
      </c>
      <c r="Q34" s="9242">
        <f t="shared" si="0"/>
        <v>1.4643109016920817</v>
      </c>
      <c r="R34" s="9242">
        <f t="shared" si="0"/>
        <v>1.8704182658500117</v>
      </c>
    </row>
    <row r="35" spans="1:18">
      <c r="A35" s="6784" t="s">
        <v>1104</v>
      </c>
      <c r="B35" s="6785">
        <v>6.3134123671085965E-2</v>
      </c>
      <c r="C35" s="6786">
        <v>2.0196390192969569E-2</v>
      </c>
      <c r="D35" s="6787">
        <v>3.1260102952983728</v>
      </c>
      <c r="E35" s="6788">
        <v>1.7719534829757973E-3</v>
      </c>
      <c r="F35" s="6789">
        <v>2.354992627514766E-2</v>
      </c>
      <c r="G35" s="6790">
        <v>0.10271832106702428</v>
      </c>
      <c r="J35" t="s">
        <v>1529</v>
      </c>
      <c r="K35" s="9370">
        <v>114</v>
      </c>
      <c r="L35">
        <f t="shared" si="1"/>
        <v>0.45825097447197433</v>
      </c>
      <c r="M35" s="9242">
        <f t="shared" si="2"/>
        <v>0.36059609486931565</v>
      </c>
      <c r="N35" s="9242">
        <f t="shared" si="3"/>
        <v>0.555905854074633</v>
      </c>
      <c r="O35" s="9242"/>
      <c r="P35" s="9242">
        <f t="shared" si="0"/>
        <v>1.5813058206571629</v>
      </c>
      <c r="Q35" s="9242">
        <f t="shared" si="0"/>
        <v>1.4341840695728258</v>
      </c>
      <c r="R35" s="9242">
        <f t="shared" si="0"/>
        <v>1.7435196440224092</v>
      </c>
    </row>
    <row r="36" spans="1:18">
      <c r="A36" s="6791" t="s">
        <v>1105</v>
      </c>
      <c r="B36" s="6792">
        <v>8.1421292886973043E-2</v>
      </c>
      <c r="C36" s="6793">
        <v>3.5177686778743805E-2</v>
      </c>
      <c r="D36" s="6794">
        <v>2.3145721149627168</v>
      </c>
      <c r="E36" s="6795">
        <v>2.0636360399821731E-2</v>
      </c>
      <c r="F36" s="6796">
        <v>1.2474293741204359E-2</v>
      </c>
      <c r="G36" s="6797">
        <v>0.15036829203274171</v>
      </c>
      <c r="J36" t="s">
        <v>1530</v>
      </c>
      <c r="K36" s="9370">
        <v>120</v>
      </c>
      <c r="L36">
        <f t="shared" si="1"/>
        <v>0.46819639548173486</v>
      </c>
      <c r="M36" s="9242">
        <f t="shared" si="2"/>
        <v>0.33998706151760227</v>
      </c>
      <c r="N36" s="9242">
        <f t="shared" si="3"/>
        <v>0.59640572944586745</v>
      </c>
      <c r="O36" s="9242"/>
      <c r="P36" s="9242">
        <f t="shared" ref="P36:R53" si="4">EXP(L36)</f>
        <v>1.5971110372793866</v>
      </c>
      <c r="Q36" s="9242">
        <f t="shared" si="4"/>
        <v>1.4049294127915202</v>
      </c>
      <c r="R36" s="9242">
        <f t="shared" si="4"/>
        <v>1.8155813681282438</v>
      </c>
    </row>
    <row r="37" spans="1:18">
      <c r="A37" s="6798" t="s">
        <v>1106</v>
      </c>
      <c r="B37" s="6799">
        <v>0.1081065694777108</v>
      </c>
      <c r="C37" s="6800">
        <v>2.1334171564137177E-2</v>
      </c>
      <c r="D37" s="6801">
        <v>5.0672963397106239</v>
      </c>
      <c r="E37" s="6802">
        <v>4.0350584935408499E-7</v>
      </c>
      <c r="F37" s="6803">
        <v>6.6292361572003383E-2</v>
      </c>
      <c r="G37" s="6804">
        <v>0.14992077738341822</v>
      </c>
      <c r="J37" t="s">
        <v>1531</v>
      </c>
      <c r="K37" s="9370">
        <v>119</v>
      </c>
      <c r="L37">
        <f t="shared" si="1"/>
        <v>0.49627196344016039</v>
      </c>
      <c r="M37" s="9242">
        <f t="shared" si="2"/>
        <v>0.39539402948469632</v>
      </c>
      <c r="N37" s="9242">
        <f t="shared" si="3"/>
        <v>0.59714989739562441</v>
      </c>
      <c r="O37" s="9242"/>
      <c r="P37" s="9242">
        <f t="shared" si="4"/>
        <v>1.6425862204772768</v>
      </c>
      <c r="Q37" s="9242">
        <f t="shared" si="4"/>
        <v>1.4849691973060672</v>
      </c>
      <c r="R37" s="9242">
        <f t="shared" si="4"/>
        <v>1.8169329684390219</v>
      </c>
    </row>
    <row r="38" spans="1:18">
      <c r="A38" s="6805" t="s">
        <v>1107</v>
      </c>
      <c r="B38" s="6806">
        <v>-7.4365713256106719E-2</v>
      </c>
      <c r="C38" s="6807">
        <v>2.0288324224308818E-2</v>
      </c>
      <c r="D38" s="6808">
        <v>-3.6654438500644675</v>
      </c>
      <c r="E38" s="6809">
        <v>2.469099826066219E-4</v>
      </c>
      <c r="F38" s="6810">
        <v>-0.11413009804242352</v>
      </c>
      <c r="G38" s="6811">
        <v>-3.4601328469789909E-2</v>
      </c>
      <c r="J38" t="s">
        <v>1532</v>
      </c>
      <c r="K38" s="9370">
        <v>113</v>
      </c>
      <c r="L38">
        <f t="shared" si="1"/>
        <v>0.32214142891246939</v>
      </c>
      <c r="M38" s="9242">
        <f t="shared" si="2"/>
        <v>0.22450497068803943</v>
      </c>
      <c r="N38" s="9242">
        <f t="shared" si="3"/>
        <v>0.41977788713689934</v>
      </c>
      <c r="O38" s="9242"/>
      <c r="P38" s="9242">
        <f t="shared" si="4"/>
        <v>1.3800799453614161</v>
      </c>
      <c r="Q38" s="9242">
        <f t="shared" si="4"/>
        <v>1.2517029331573566</v>
      </c>
      <c r="R38" s="9242">
        <f t="shared" si="4"/>
        <v>1.5216235459195269</v>
      </c>
    </row>
    <row r="39" spans="1:18">
      <c r="A39" s="6812" t="s">
        <v>1108</v>
      </c>
      <c r="B39" s="6813">
        <v>7.2653537391751913E-2</v>
      </c>
      <c r="C39" s="6814">
        <v>2.4597536311416601E-2</v>
      </c>
      <c r="D39" s="6815">
        <v>2.9536916409807592</v>
      </c>
      <c r="E39" s="6816">
        <v>3.1399758145888405E-3</v>
      </c>
      <c r="F39" s="6817">
        <v>2.4443252112959175E-2</v>
      </c>
      <c r="G39" s="6818">
        <v>0.12086382267054466</v>
      </c>
      <c r="J39" t="s">
        <v>37</v>
      </c>
      <c r="K39" s="9370">
        <v>116</v>
      </c>
      <c r="L39">
        <f t="shared" si="1"/>
        <v>0.46498980545726476</v>
      </c>
      <c r="M39" s="9242">
        <f t="shared" si="2"/>
        <v>0.35831162043453713</v>
      </c>
      <c r="N39" s="9242">
        <f t="shared" si="3"/>
        <v>0.57166799047999239</v>
      </c>
      <c r="O39" s="9242"/>
      <c r="P39" s="9242">
        <f t="shared" si="4"/>
        <v>1.5919979591131452</v>
      </c>
      <c r="Q39" s="9242">
        <f t="shared" si="4"/>
        <v>1.4309114522596811</v>
      </c>
      <c r="R39" s="9242">
        <f t="shared" si="4"/>
        <v>1.7712189652392742</v>
      </c>
    </row>
    <row r="40" spans="1:18">
      <c r="A40" s="6819" t="s">
        <v>1109</v>
      </c>
      <c r="B40" s="6820">
        <v>0.11661461087915383</v>
      </c>
      <c r="C40" s="6821">
        <v>2.4927183456438084E-2</v>
      </c>
      <c r="D40" s="6822">
        <v>4.6782104798540773</v>
      </c>
      <c r="E40" s="6823">
        <v>2.8938941062165215E-6</v>
      </c>
      <c r="F40" s="6824">
        <v>6.7758229068512532E-2</v>
      </c>
      <c r="G40" s="6825">
        <v>0.16547099268979512</v>
      </c>
      <c r="J40" t="s">
        <v>38</v>
      </c>
      <c r="K40" s="9370">
        <v>115</v>
      </c>
      <c r="L40">
        <f t="shared" si="1"/>
        <v>0.51034117031235438</v>
      </c>
      <c r="M40" s="9242">
        <f t="shared" si="2"/>
        <v>0.40321549752638552</v>
      </c>
      <c r="N40" s="9242">
        <f t="shared" si="3"/>
        <v>0.61746684309832334</v>
      </c>
      <c r="O40" s="9242"/>
      <c r="P40" s="9242">
        <f t="shared" si="4"/>
        <v>1.6658594397916509</v>
      </c>
      <c r="Q40" s="9242">
        <f t="shared" si="4"/>
        <v>1.496629376843581</v>
      </c>
      <c r="R40" s="9242">
        <f t="shared" si="4"/>
        <v>1.8542250446771695</v>
      </c>
    </row>
    <row r="41" spans="1:18">
      <c r="A41" s="6826" t="s">
        <v>1110</v>
      </c>
      <c r="B41" s="6827">
        <v>0.10555816159212301</v>
      </c>
      <c r="C41" s="6828">
        <v>2.6933330457368721E-2</v>
      </c>
      <c r="D41" s="6829">
        <v>3.9192390914746023</v>
      </c>
      <c r="E41" s="6830">
        <v>8.8828962779340109E-5</v>
      </c>
      <c r="F41" s="6831">
        <v>5.2769803911964626E-2</v>
      </c>
      <c r="G41" s="6832">
        <v>0.15834651927228141</v>
      </c>
      <c r="J41" t="s">
        <v>39</v>
      </c>
      <c r="K41" s="9370">
        <v>118</v>
      </c>
      <c r="L41">
        <f t="shared" si="1"/>
        <v>0.49511384692226035</v>
      </c>
      <c r="M41" s="9242">
        <f t="shared" si="2"/>
        <v>0.38346037196095256</v>
      </c>
      <c r="N41" s="9242">
        <f t="shared" si="3"/>
        <v>0.60676732188356808</v>
      </c>
      <c r="O41" s="9242"/>
      <c r="P41" s="9242">
        <f t="shared" si="4"/>
        <v>1.6406850153642862</v>
      </c>
      <c r="Q41" s="9242">
        <f t="shared" si="4"/>
        <v>1.4673534029586297</v>
      </c>
      <c r="R41" s="9242">
        <f t="shared" si="4"/>
        <v>1.8344914825653638</v>
      </c>
    </row>
    <row r="42" spans="1:18">
      <c r="A42" s="6833" t="s">
        <v>1111</v>
      </c>
      <c r="B42" s="6834">
        <v>0.10942935521538832</v>
      </c>
      <c r="C42" s="6835">
        <v>2.6513706863532795E-2</v>
      </c>
      <c r="D42" s="6836">
        <v>4.1272748385816431</v>
      </c>
      <c r="E42" s="6837">
        <v>3.670875685219113E-5</v>
      </c>
      <c r="F42" s="6838">
        <v>5.7463444666211616E-2</v>
      </c>
      <c r="G42" s="6839">
        <v>0.16139526576456503</v>
      </c>
      <c r="J42" t="s">
        <v>40</v>
      </c>
      <c r="K42" s="9370">
        <v>118</v>
      </c>
      <c r="L42">
        <f t="shared" si="1"/>
        <v>0.49898504054552567</v>
      </c>
      <c r="M42" s="9242">
        <f t="shared" si="2"/>
        <v>0.38815401271519956</v>
      </c>
      <c r="N42" s="9242">
        <f t="shared" si="3"/>
        <v>0.60981606837585178</v>
      </c>
      <c r="O42" s="9242"/>
      <c r="P42" s="9242">
        <f t="shared" si="4"/>
        <v>1.6470487343804927</v>
      </c>
      <c r="Q42" s="9242">
        <f t="shared" si="4"/>
        <v>1.474256821100334</v>
      </c>
      <c r="R42" s="9242">
        <f t="shared" si="4"/>
        <v>1.8400929163750899</v>
      </c>
    </row>
    <row r="43" spans="1:18">
      <c r="A43" s="6840" t="s">
        <v>1112</v>
      </c>
      <c r="B43" s="6841">
        <v>9.4653772861273647E-2</v>
      </c>
      <c r="C43" s="6842">
        <v>2.6231885456989543E-2</v>
      </c>
      <c r="D43" s="6843">
        <v>3.6083480547545981</v>
      </c>
      <c r="E43" s="6844">
        <v>3.0815290475316433E-4</v>
      </c>
      <c r="F43" s="6845">
        <v>4.3240222118994129E-2</v>
      </c>
      <c r="G43" s="6846">
        <v>0.14606732360355318</v>
      </c>
      <c r="J43" t="s">
        <v>1533</v>
      </c>
      <c r="K43" s="9370">
        <v>122</v>
      </c>
      <c r="L43">
        <f t="shared" si="1"/>
        <v>0.47864829272065995</v>
      </c>
      <c r="M43" s="9242">
        <f t="shared" si="2"/>
        <v>0.367575189622802</v>
      </c>
      <c r="N43" s="9242">
        <f t="shared" si="3"/>
        <v>0.5897213958185179</v>
      </c>
      <c r="O43" s="9242"/>
      <c r="P43" s="9242">
        <f t="shared" si="4"/>
        <v>1.6138914183694364</v>
      </c>
      <c r="Q43" s="9242">
        <f t="shared" si="4"/>
        <v>1.4442283854347353</v>
      </c>
      <c r="R43" s="9242">
        <f t="shared" si="4"/>
        <v>1.8034858866885322</v>
      </c>
    </row>
    <row r="44" spans="1:18">
      <c r="A44" s="6847" t="s">
        <v>1113</v>
      </c>
      <c r="B44" s="6848">
        <v>0.12220504270238115</v>
      </c>
      <c r="C44" s="6849">
        <v>2.3456576602498079E-2</v>
      </c>
      <c r="D44" s="6850">
        <v>5.2098413495414571</v>
      </c>
      <c r="E44" s="6851">
        <v>1.8900217680114408E-7</v>
      </c>
      <c r="F44" s="6852">
        <v>7.6230997360880015E-2</v>
      </c>
      <c r="G44" s="6853">
        <v>0.16817908804388229</v>
      </c>
      <c r="J44" t="s">
        <v>1534</v>
      </c>
      <c r="K44" s="9370">
        <v>118</v>
      </c>
      <c r="L44">
        <f t="shared" si="1"/>
        <v>0.51176072803251849</v>
      </c>
      <c r="M44" s="9242">
        <f t="shared" si="2"/>
        <v>0.40692156540986796</v>
      </c>
      <c r="N44" s="9242">
        <f t="shared" si="3"/>
        <v>0.61659989065516907</v>
      </c>
      <c r="O44" s="9242"/>
      <c r="P44" s="9242">
        <f t="shared" si="4"/>
        <v>1.6682259026880555</v>
      </c>
      <c r="Q44" s="9242">
        <f t="shared" si="4"/>
        <v>1.5021862776761246</v>
      </c>
      <c r="R44" s="9242">
        <f t="shared" si="4"/>
        <v>1.8526182163670353</v>
      </c>
    </row>
    <row r="45" spans="1:18">
      <c r="A45" s="6854" t="s">
        <v>1114</v>
      </c>
      <c r="B45" s="6855">
        <v>2.211101652900108E-2</v>
      </c>
      <c r="C45" s="6856">
        <v>2.4528669763881693E-2</v>
      </c>
      <c r="D45" s="6857">
        <v>0.90143561562231178</v>
      </c>
      <c r="E45" s="6858">
        <v>0.36735675201961815</v>
      </c>
      <c r="F45" s="6859">
        <v>-2.5964292796883625E-2</v>
      </c>
      <c r="G45" s="6860">
        <v>7.0186325854885781E-2</v>
      </c>
      <c r="J45" t="s">
        <v>1535</v>
      </c>
      <c r="K45" s="9370">
        <v>114</v>
      </c>
      <c r="L45">
        <f t="shared" si="1"/>
        <v>0.41722786732988942</v>
      </c>
      <c r="M45" s="9242">
        <f t="shared" si="2"/>
        <v>0.31108187579728436</v>
      </c>
      <c r="N45" s="9242">
        <f t="shared" si="3"/>
        <v>0.52337385886249455</v>
      </c>
      <c r="O45" s="9242"/>
      <c r="P45" s="9242">
        <f t="shared" si="4"/>
        <v>1.5177483187915071</v>
      </c>
      <c r="Q45" s="9242">
        <f t="shared" si="4"/>
        <v>1.364900968966428</v>
      </c>
      <c r="R45" s="9242">
        <f t="shared" si="4"/>
        <v>1.6877121575632101</v>
      </c>
    </row>
    <row r="46" spans="1:18">
      <c r="A46" s="6861" t="s">
        <v>1115</v>
      </c>
      <c r="B46" s="6862">
        <v>0.10503310378936737</v>
      </c>
      <c r="C46" s="6863">
        <v>2.2167236050064213E-2</v>
      </c>
      <c r="D46" s="6864">
        <v>4.7382138013125505</v>
      </c>
      <c r="E46" s="6865">
        <v>2.156102664177851E-6</v>
      </c>
      <c r="F46" s="6866">
        <v>6.1586119494443585E-2</v>
      </c>
      <c r="G46" s="6867">
        <v>0.14848008808429114</v>
      </c>
      <c r="J46" t="s">
        <v>44</v>
      </c>
      <c r="K46" s="9370">
        <v>117</v>
      </c>
      <c r="L46">
        <f t="shared" si="1"/>
        <v>0.49597908048719241</v>
      </c>
      <c r="M46" s="9242">
        <f t="shared" si="2"/>
        <v>0.39386558767972657</v>
      </c>
      <c r="N46" s="9242">
        <f t="shared" si="3"/>
        <v>0.59809257329465837</v>
      </c>
      <c r="O46" s="9242"/>
      <c r="P46" s="9242">
        <f t="shared" si="4"/>
        <v>1.6421052054185126</v>
      </c>
      <c r="Q46" s="9242">
        <f t="shared" si="4"/>
        <v>1.4827012419662096</v>
      </c>
      <c r="R46" s="9242">
        <f t="shared" si="4"/>
        <v>1.8186465549099666</v>
      </c>
    </row>
    <row r="47" spans="1:18">
      <c r="A47" s="6868" t="s">
        <v>1116</v>
      </c>
      <c r="B47" s="6869">
        <v>0.20557863577635183</v>
      </c>
      <c r="C47" s="6870">
        <v>2.4559351984925717E-2</v>
      </c>
      <c r="D47" s="6871">
        <v>8.3706864864567248</v>
      </c>
      <c r="E47" s="6872">
        <v>5.7283528697944323E-17</v>
      </c>
      <c r="F47" s="6873">
        <v>0.15744319040225513</v>
      </c>
      <c r="G47" s="6874">
        <v>0.25371408115044852</v>
      </c>
      <c r="J47" t="s">
        <v>45</v>
      </c>
      <c r="K47" s="9370">
        <v>119</v>
      </c>
      <c r="L47">
        <f t="shared" si="1"/>
        <v>0.59374402973880147</v>
      </c>
      <c r="M47" s="9242">
        <f t="shared" si="2"/>
        <v>0.48654485831494809</v>
      </c>
      <c r="N47" s="9242">
        <f t="shared" si="3"/>
        <v>0.70094320116265474</v>
      </c>
      <c r="O47" s="9242"/>
      <c r="P47" s="9242">
        <f t="shared" si="4"/>
        <v>1.8107552614052387</v>
      </c>
      <c r="Q47" s="9242">
        <f t="shared" si="4"/>
        <v>1.626686068227652</v>
      </c>
      <c r="R47" s="9242">
        <f t="shared" si="4"/>
        <v>2.0156529773929841</v>
      </c>
    </row>
    <row r="48" spans="1:18">
      <c r="A48" s="6875" t="s">
        <v>1117</v>
      </c>
      <c r="B48" s="6876">
        <v>0.10326559843802649</v>
      </c>
      <c r="C48" s="6877">
        <v>2.5400586247539041E-2</v>
      </c>
      <c r="D48" s="6878">
        <v>4.0654809078680803</v>
      </c>
      <c r="E48" s="6879">
        <v>4.7933518403136414E-5</v>
      </c>
      <c r="F48" s="6880">
        <v>5.3481364206646578E-2</v>
      </c>
      <c r="G48" s="6881">
        <v>0.15304983266940642</v>
      </c>
      <c r="J48" t="s">
        <v>46</v>
      </c>
      <c r="K48" s="9370">
        <v>115</v>
      </c>
      <c r="L48">
        <f t="shared" si="1"/>
        <v>0.49699215787122708</v>
      </c>
      <c r="M48" s="9242">
        <f t="shared" si="2"/>
        <v>0.38893863266451956</v>
      </c>
      <c r="N48" s="9242">
        <f t="shared" si="3"/>
        <v>0.60504568307793472</v>
      </c>
      <c r="O48" s="9242"/>
      <c r="P48" s="9242">
        <f t="shared" si="4"/>
        <v>1.6437696280164202</v>
      </c>
      <c r="Q48" s="9242">
        <f t="shared" si="4"/>
        <v>1.4754140063285317</v>
      </c>
      <c r="R48" s="9242">
        <f t="shared" si="4"/>
        <v>1.831335868034039</v>
      </c>
    </row>
    <row r="49" spans="1:18">
      <c r="A49" s="6882" t="s">
        <v>1118</v>
      </c>
      <c r="B49" s="6883">
        <v>2.5399726966176973E-2</v>
      </c>
      <c r="C49" s="6884">
        <v>2.837415320372165E-2</v>
      </c>
      <c r="D49" s="6885">
        <v>0.89517127731746582</v>
      </c>
      <c r="E49" s="6886">
        <v>0.37069553630981372</v>
      </c>
      <c r="F49" s="6887">
        <v>-3.0212591404939249E-2</v>
      </c>
      <c r="G49" s="6888">
        <v>8.1012045337293198E-2</v>
      </c>
      <c r="J49" t="s">
        <v>47</v>
      </c>
      <c r="K49" s="9370">
        <v>118</v>
      </c>
      <c r="L49">
        <f t="shared" si="1"/>
        <v>0.41495541229631433</v>
      </c>
      <c r="M49" s="9242">
        <f t="shared" si="2"/>
        <v>0.30047797664404868</v>
      </c>
      <c r="N49" s="9242">
        <f t="shared" si="3"/>
        <v>0.52943284794857992</v>
      </c>
      <c r="O49" s="9242"/>
      <c r="P49" s="9242">
        <f t="shared" si="4"/>
        <v>1.514303219883502</v>
      </c>
      <c r="Q49" s="9242">
        <f t="shared" si="4"/>
        <v>1.3505041627788583</v>
      </c>
      <c r="R49" s="9242">
        <f t="shared" si="4"/>
        <v>1.6979690288633593</v>
      </c>
    </row>
    <row r="50" spans="1:18">
      <c r="A50" s="6889" t="s">
        <v>1119</v>
      </c>
      <c r="B50" s="6890">
        <v>0.11687945649532878</v>
      </c>
      <c r="C50" s="6891">
        <v>2.5796312655750313E-2</v>
      </c>
      <c r="D50" s="6892">
        <v>4.5308590438903265</v>
      </c>
      <c r="E50" s="6893">
        <v>5.8744325233836944E-6</v>
      </c>
      <c r="F50" s="6894">
        <v>6.6319612756123386E-2</v>
      </c>
      <c r="G50" s="6895">
        <v>0.16743930023453418</v>
      </c>
      <c r="J50" t="s">
        <v>48</v>
      </c>
      <c r="K50" s="9370">
        <v>117</v>
      </c>
      <c r="L50">
        <f t="shared" si="1"/>
        <v>0.50782543319315387</v>
      </c>
      <c r="M50" s="9242">
        <f t="shared" si="2"/>
        <v>0.39859908094140634</v>
      </c>
      <c r="N50" s="9242">
        <f t="shared" si="3"/>
        <v>0.61705178544490136</v>
      </c>
      <c r="O50" s="9242"/>
      <c r="P50" s="9242">
        <f t="shared" si="4"/>
        <v>1.6616738425023601</v>
      </c>
      <c r="Q50" s="9242">
        <f t="shared" si="4"/>
        <v>1.4897362352152355</v>
      </c>
      <c r="R50" s="9242">
        <f t="shared" si="4"/>
        <v>1.8534555940754365</v>
      </c>
    </row>
    <row r="51" spans="1:18">
      <c r="A51" s="6896" t="s">
        <v>1120</v>
      </c>
      <c r="B51" s="6897">
        <v>8.1210020791298049E-2</v>
      </c>
      <c r="C51" s="6898">
        <v>3.3600341881196302E-2</v>
      </c>
      <c r="D51" s="6899">
        <v>2.4169403120491899</v>
      </c>
      <c r="E51" s="6900">
        <v>1.56515834283063E-2</v>
      </c>
      <c r="F51" s="6901">
        <v>1.5354560835920503E-2</v>
      </c>
      <c r="G51" s="6902">
        <v>0.14706548074667558</v>
      </c>
      <c r="J51" t="s">
        <v>49</v>
      </c>
      <c r="K51" s="9370">
        <v>156</v>
      </c>
      <c r="L51">
        <f t="shared" si="1"/>
        <v>0.41793463414930065</v>
      </c>
      <c r="M51" s="9242">
        <f t="shared" si="2"/>
        <v>0.28566692370569807</v>
      </c>
      <c r="N51" s="9242">
        <f t="shared" si="3"/>
        <v>0.55020234459290318</v>
      </c>
      <c r="O51" s="9242"/>
      <c r="P51" s="9242">
        <f t="shared" si="4"/>
        <v>1.5188213921050842</v>
      </c>
      <c r="Q51" s="9242">
        <f t="shared" si="4"/>
        <v>1.3306491737373034</v>
      </c>
      <c r="R51" s="9242">
        <f t="shared" si="4"/>
        <v>1.733603767728666</v>
      </c>
    </row>
    <row r="52" spans="1:18">
      <c r="A52" s="6903" t="s">
        <v>1121</v>
      </c>
      <c r="B52" s="6904">
        <v>-3.2028909215117765E-2</v>
      </c>
      <c r="C52" s="6905">
        <v>2.2020256746326364E-2</v>
      </c>
      <c r="D52" s="6906">
        <v>-1.4545202439776794</v>
      </c>
      <c r="E52" s="6907">
        <v>0.14580212507200985</v>
      </c>
      <c r="F52" s="6908">
        <v>-7.5187819368242592E-2</v>
      </c>
      <c r="G52" s="6909">
        <v>1.1130000938007055E-2</v>
      </c>
      <c r="J52" t="s">
        <v>1536</v>
      </c>
      <c r="K52" s="9370">
        <v>107</v>
      </c>
      <c r="L52">
        <f t="shared" si="1"/>
        <v>0.37281998115958487</v>
      </c>
      <c r="M52" s="9242">
        <f t="shared" si="2"/>
        <v>0.2729806501799904</v>
      </c>
      <c r="N52" s="9242">
        <f t="shared" si="3"/>
        <v>0.47265931213917933</v>
      </c>
      <c r="O52" s="9242"/>
      <c r="P52" s="9242">
        <f t="shared" si="4"/>
        <v>1.4518229608210127</v>
      </c>
      <c r="Q52" s="9242">
        <f t="shared" si="4"/>
        <v>1.313874821337462</v>
      </c>
      <c r="R52" s="9242">
        <f t="shared" si="4"/>
        <v>1.6042547397486939</v>
      </c>
    </row>
    <row r="53" spans="1:18">
      <c r="A53" s="6910" t="s">
        <v>1122</v>
      </c>
      <c r="B53" s="6911">
        <v>1.2862632292449412E-2</v>
      </c>
      <c r="C53" s="6912">
        <v>2.4655143369926389E-2</v>
      </c>
      <c r="D53" s="6913">
        <v>0.52170178446980231</v>
      </c>
      <c r="E53" s="6914">
        <v>0.6018779820337804</v>
      </c>
      <c r="F53" s="6915">
        <v>-3.5460560746277806E-2</v>
      </c>
      <c r="G53" s="6916">
        <v>6.1185825331176627E-2</v>
      </c>
      <c r="J53" t="s">
        <v>51</v>
      </c>
      <c r="K53" s="9370">
        <v>115</v>
      </c>
      <c r="L53">
        <f t="shared" si="1"/>
        <v>0.40658919172565</v>
      </c>
      <c r="M53" s="9242">
        <f t="shared" si="2"/>
        <v>0.29999670771159515</v>
      </c>
      <c r="N53" s="9242">
        <f t="shared" si="3"/>
        <v>0.51318167573970486</v>
      </c>
      <c r="O53" s="9242"/>
      <c r="P53" s="9242">
        <f t="shared" si="4"/>
        <v>1.5016870734544006</v>
      </c>
      <c r="Q53" s="9242">
        <f t="shared" si="4"/>
        <v>1.3498543634588185</v>
      </c>
      <c r="R53" s="9242">
        <f t="shared" si="4"/>
        <v>1.670598049408639</v>
      </c>
    </row>
    <row r="54" spans="1:18">
      <c r="A54" s="6917" t="s">
        <v>1123</v>
      </c>
      <c r="B54" s="6918">
        <v>0</v>
      </c>
      <c r="C54" s="6919"/>
      <c r="D54" s="6920"/>
      <c r="E54" s="6921"/>
      <c r="F54" s="6922"/>
      <c r="G54" s="6923"/>
      <c r="J54" t="s">
        <v>1537</v>
      </c>
      <c r="K54" s="9370">
        <v>113</v>
      </c>
      <c r="L54">
        <f t="shared" si="1"/>
        <v>0.39650714216857608</v>
      </c>
      <c r="M54" s="9242">
        <f t="shared" si="2"/>
        <v>0.33863506873046301</v>
      </c>
      <c r="N54" s="9242">
        <f t="shared" si="3"/>
        <v>0.45437921560668926</v>
      </c>
      <c r="O54" s="9242"/>
      <c r="P54" s="9242">
        <f t="shared" ref="P54:R54" si="5">EXP(L54)</f>
        <v>1.4866230556493454</v>
      </c>
      <c r="Q54" s="9242">
        <f t="shared" si="5"/>
        <v>1.403031241804864</v>
      </c>
      <c r="R54" s="9242">
        <f t="shared" si="5"/>
        <v>1.5751952228413557</v>
      </c>
    </row>
    <row r="55" spans="1:18">
      <c r="A55" s="6924" t="s">
        <v>1124</v>
      </c>
      <c r="B55" s="6925">
        <v>0.55361006671729251</v>
      </c>
      <c r="C55" s="6926">
        <v>1.8076496744305056E-2</v>
      </c>
      <c r="D55" s="6927">
        <v>30.625960026889924</v>
      </c>
      <c r="E55" s="6928">
        <v>5.5240576674586179E-206</v>
      </c>
      <c r="F55" s="6929">
        <v>0.51818078413179902</v>
      </c>
      <c r="G55" s="6930">
        <v>0.58903934930278601</v>
      </c>
    </row>
    <row r="56" spans="1:18">
      <c r="A56" t="s">
        <v>1131</v>
      </c>
      <c r="B56">
        <v>5986</v>
      </c>
    </row>
    <row r="57" spans="1:18">
      <c r="A57" t="s">
        <v>1132</v>
      </c>
      <c r="B57">
        <v>0.62551317137790885</v>
      </c>
    </row>
    <row r="58" spans="1:18">
      <c r="A58" t="s">
        <v>1133</v>
      </c>
      <c r="B58">
        <v>0.20403871215845371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R58"/>
  <sheetViews>
    <sheetView workbookViewId="0">
      <selection activeCell="J1" sqref="J1:U1048576"/>
    </sheetView>
  </sheetViews>
  <sheetFormatPr defaultRowHeight="15"/>
  <sheetData>
    <row r="1" spans="1:18">
      <c r="A1" s="6931"/>
      <c r="B1" s="6932" t="s">
        <v>1188</v>
      </c>
      <c r="C1" s="6933" t="s">
        <v>1189</v>
      </c>
      <c r="D1" s="6934" t="s">
        <v>1190</v>
      </c>
      <c r="E1" s="6935" t="s">
        <v>1191</v>
      </c>
      <c r="F1" s="6936" t="s">
        <v>1192</v>
      </c>
      <c r="G1" s="6937" t="s">
        <v>1193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6938" t="s">
        <v>1134</v>
      </c>
      <c r="B2" s="6939">
        <v>9.8778226761293154E-3</v>
      </c>
      <c r="C2" s="6940">
        <v>1.8796921773268395E-4</v>
      </c>
      <c r="D2" s="6941">
        <v>52.550214313158612</v>
      </c>
      <c r="E2" s="6942">
        <v>0</v>
      </c>
      <c r="F2" s="6943">
        <v>9.5094097791710869E-3</v>
      </c>
      <c r="G2" s="6944">
        <v>1.0246235573087544E-2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6945" t="s">
        <v>1135</v>
      </c>
      <c r="B3" s="6946">
        <v>-1.2110393409488478E-3</v>
      </c>
      <c r="C3" s="6947">
        <v>1.0145705784633844E-4</v>
      </c>
      <c r="D3" s="6948">
        <v>-11.936472106090685</v>
      </c>
      <c r="E3" s="6949">
        <v>7.6395253793654018E-33</v>
      </c>
      <c r="F3" s="6950">
        <v>-1.409891520305068E-3</v>
      </c>
      <c r="G3" s="6951">
        <v>-1.0121871615926276E-3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6952" t="s">
        <v>1136</v>
      </c>
      <c r="B4" s="6953">
        <v>4.1134072052526185E-2</v>
      </c>
      <c r="C4" s="6954">
        <v>2.2407474144037872E-2</v>
      </c>
      <c r="D4" s="6955">
        <v>1.8357299795644768</v>
      </c>
      <c r="E4" s="6956">
        <v>6.6397601758760319E-2</v>
      </c>
      <c r="F4" s="6957">
        <v>-2.7837702543005161E-3</v>
      </c>
      <c r="G4" s="6958">
        <v>8.5051914359352887E-2</v>
      </c>
      <c r="J4" t="s">
        <v>2</v>
      </c>
      <c r="K4" s="9370">
        <v>112</v>
      </c>
      <c r="L4">
        <f>+$L$2*$B$2+K4*$B$3+B4+$B$55</f>
        <v>0.28285377146509211</v>
      </c>
      <c r="M4" s="9242">
        <f>+$L$2*$F$2+K4*$F$3+F4+$F$55</f>
        <v>0.1808697553350293</v>
      </c>
      <c r="N4" s="9242">
        <f>+$L$2*$G$2+K4*$G$3+G4+$G$55</f>
        <v>0.38483778759515486</v>
      </c>
      <c r="O4" s="9242"/>
      <c r="P4" s="9242">
        <f t="shared" ref="P4:R35" si="0">EXP(L4)</f>
        <v>1.3269111153615862</v>
      </c>
      <c r="Q4" s="9242">
        <f t="shared" si="0"/>
        <v>1.198259102273997</v>
      </c>
      <c r="R4" s="9242">
        <f t="shared" si="0"/>
        <v>1.4693759511017042</v>
      </c>
    </row>
    <row r="5" spans="1:18">
      <c r="A5" s="6959" t="s">
        <v>1137</v>
      </c>
      <c r="B5" s="6960">
        <v>-0.10586174464867158</v>
      </c>
      <c r="C5" s="6961">
        <v>2.913397451064861E-2</v>
      </c>
      <c r="D5" s="6962">
        <v>-3.6336183588675346</v>
      </c>
      <c r="E5" s="6963">
        <v>2.7947415504715983E-4</v>
      </c>
      <c r="F5" s="6964">
        <v>-0.16296328541605079</v>
      </c>
      <c r="G5" s="6965">
        <v>-4.8760203881292367E-2</v>
      </c>
      <c r="J5" t="s">
        <v>3</v>
      </c>
      <c r="K5" s="9370">
        <v>112</v>
      </c>
      <c r="L5">
        <f t="shared" ref="L5:L54" si="1">+$L$2*$B$2+K5*$B$3+B5+$B$55</f>
        <v>0.13585795476389434</v>
      </c>
      <c r="M5" s="9242">
        <f t="shared" ref="M5:M54" si="2">+$L$2*$F$2+K5*$F$3+F5+$F$55</f>
        <v>2.0690240173279029E-2</v>
      </c>
      <c r="N5" s="9242">
        <f t="shared" ref="N5:N54" si="3">+$L$2*$G$2+K5*$G$3+G5+$G$55</f>
        <v>0.25102566935450965</v>
      </c>
      <c r="O5" s="9242"/>
      <c r="P5" s="9242">
        <f t="shared" si="0"/>
        <v>1.1455191664973623</v>
      </c>
      <c r="Q5" s="9242">
        <f t="shared" si="0"/>
        <v>1.0209057670604267</v>
      </c>
      <c r="R5" s="9242">
        <f t="shared" si="0"/>
        <v>1.285343077834864</v>
      </c>
    </row>
    <row r="6" spans="1:18">
      <c r="A6" s="6966" t="s">
        <v>1138</v>
      </c>
      <c r="B6" s="6967">
        <v>0.17324450813606138</v>
      </c>
      <c r="C6" s="6968">
        <v>2.7165016106145922E-2</v>
      </c>
      <c r="D6" s="6969">
        <v>6.3774859348184165</v>
      </c>
      <c r="E6" s="6970">
        <v>1.8001857752986648E-10</v>
      </c>
      <c r="F6" s="6971">
        <v>0.12000205492856487</v>
      </c>
      <c r="G6" s="6972">
        <v>0.22648696134355789</v>
      </c>
      <c r="J6" t="s">
        <v>4</v>
      </c>
      <c r="K6" s="9370">
        <v>119</v>
      </c>
      <c r="L6">
        <f t="shared" si="1"/>
        <v>0.40648693216198534</v>
      </c>
      <c r="M6" s="9242">
        <f t="shared" si="2"/>
        <v>0.29378633987575919</v>
      </c>
      <c r="N6" s="9242">
        <f t="shared" si="3"/>
        <v>0.51918752444821148</v>
      </c>
      <c r="O6" s="9242"/>
      <c r="P6" s="9242">
        <f t="shared" si="0"/>
        <v>1.5015335194408252</v>
      </c>
      <c r="Q6" s="9242">
        <f t="shared" si="0"/>
        <v>1.3414972485758814</v>
      </c>
      <c r="R6" s="9242">
        <f t="shared" si="0"/>
        <v>1.6806615983728723</v>
      </c>
    </row>
    <row r="7" spans="1:18">
      <c r="A7" s="6973" t="s">
        <v>1139</v>
      </c>
      <c r="B7" s="6974">
        <v>2.3664888974105097E-2</v>
      </c>
      <c r="C7" s="6975">
        <v>1.9798196001861539E-2</v>
      </c>
      <c r="D7" s="6976">
        <v>1.1953053183168805</v>
      </c>
      <c r="E7" s="6977">
        <v>0.23196776264768162</v>
      </c>
      <c r="F7" s="6978">
        <v>-1.5138862148408407E-2</v>
      </c>
      <c r="G7" s="6979">
        <v>6.2468640096618601E-2</v>
      </c>
      <c r="J7" t="s">
        <v>5</v>
      </c>
      <c r="K7" s="9370">
        <v>113</v>
      </c>
      <c r="L7">
        <f t="shared" si="1"/>
        <v>0.26417354904572216</v>
      </c>
      <c r="M7" s="9242">
        <f t="shared" si="2"/>
        <v>0.16710477192061635</v>
      </c>
      <c r="N7" s="9242">
        <f t="shared" si="3"/>
        <v>0.36124232617082797</v>
      </c>
      <c r="O7" s="9242"/>
      <c r="P7" s="9242">
        <f t="shared" si="0"/>
        <v>1.3023541990174807</v>
      </c>
      <c r="Q7" s="9242">
        <f t="shared" si="0"/>
        <v>1.181878086458811</v>
      </c>
      <c r="R7" s="9242">
        <f t="shared" si="0"/>
        <v>1.435111183743548</v>
      </c>
    </row>
    <row r="8" spans="1:18">
      <c r="A8" s="6980" t="s">
        <v>1140</v>
      </c>
      <c r="B8" s="6981">
        <v>0.12424060638755378</v>
      </c>
      <c r="C8" s="6982">
        <v>2.5086125860689656E-2</v>
      </c>
      <c r="D8" s="6983">
        <v>4.952562507160212</v>
      </c>
      <c r="E8" s="6984">
        <v>7.324251803413162E-7</v>
      </c>
      <c r="F8" s="6985">
        <v>7.5072703188963197E-2</v>
      </c>
      <c r="G8" s="6986">
        <v>0.17340850958614437</v>
      </c>
      <c r="J8" t="s">
        <v>6</v>
      </c>
      <c r="K8" s="9370">
        <v>119</v>
      </c>
      <c r="L8">
        <f t="shared" si="1"/>
        <v>0.35748303041347773</v>
      </c>
      <c r="M8" s="9242">
        <f t="shared" si="2"/>
        <v>0.24885698813615753</v>
      </c>
      <c r="N8" s="9242">
        <f t="shared" si="3"/>
        <v>0.46610907269079799</v>
      </c>
      <c r="O8" s="9242"/>
      <c r="P8" s="9242">
        <f t="shared" si="0"/>
        <v>1.4297263043779795</v>
      </c>
      <c r="Q8" s="9242">
        <f t="shared" si="0"/>
        <v>1.2825585988577799</v>
      </c>
      <c r="R8" s="9242">
        <f t="shared" si="0"/>
        <v>1.593780827831776</v>
      </c>
    </row>
    <row r="9" spans="1:18">
      <c r="A9" s="6987" t="s">
        <v>1141</v>
      </c>
      <c r="B9" s="6988">
        <v>1.8874865981240115E-2</v>
      </c>
      <c r="C9" s="6989">
        <v>1.9729340535393981E-2</v>
      </c>
      <c r="D9" s="6990">
        <v>0.95669016140600549</v>
      </c>
      <c r="E9" s="6991">
        <v>0.33872366549527289</v>
      </c>
      <c r="F9" s="6992">
        <v>-1.979393090685827E-2</v>
      </c>
      <c r="G9" s="6993">
        <v>5.7543662869338499E-2</v>
      </c>
      <c r="J9" t="s">
        <v>7</v>
      </c>
      <c r="K9" s="9370">
        <v>119</v>
      </c>
      <c r="L9">
        <f t="shared" si="1"/>
        <v>0.2521172900071641</v>
      </c>
      <c r="M9" s="9242">
        <f t="shared" si="2"/>
        <v>0.15399035404033606</v>
      </c>
      <c r="N9" s="9242">
        <f t="shared" si="3"/>
        <v>0.35024422597399207</v>
      </c>
      <c r="O9" s="9242"/>
      <c r="P9" s="9242">
        <f t="shared" si="0"/>
        <v>1.2867469509934331</v>
      </c>
      <c r="Q9" s="9242">
        <f t="shared" si="0"/>
        <v>1.1664796349086648</v>
      </c>
      <c r="R9" s="9242">
        <f t="shared" si="0"/>
        <v>1.4194141640720015</v>
      </c>
    </row>
    <row r="10" spans="1:18">
      <c r="A10" s="6994" t="s">
        <v>1142</v>
      </c>
      <c r="B10" s="6995">
        <v>-1.7552633148712304E-2</v>
      </c>
      <c r="C10" s="6996">
        <v>2.7013491494750241E-2</v>
      </c>
      <c r="D10" s="6997">
        <v>-0.64977284228969268</v>
      </c>
      <c r="E10" s="6998">
        <v>0.51583896376705418</v>
      </c>
      <c r="F10" s="6999">
        <v>-7.0498103575101834E-2</v>
      </c>
      <c r="G10" s="7000">
        <v>3.5392837277677232E-2</v>
      </c>
      <c r="J10" t="s">
        <v>8</v>
      </c>
      <c r="K10" s="9370">
        <v>117</v>
      </c>
      <c r="L10">
        <f t="shared" si="1"/>
        <v>0.21811186955910936</v>
      </c>
      <c r="M10" s="9242">
        <f t="shared" si="2"/>
        <v>0.10610596441270265</v>
      </c>
      <c r="N10" s="9242">
        <f t="shared" si="3"/>
        <v>0.33011777470551606</v>
      </c>
      <c r="O10" s="9242"/>
      <c r="P10" s="9242">
        <f t="shared" si="0"/>
        <v>1.2437261949379415</v>
      </c>
      <c r="Q10" s="9242">
        <f t="shared" si="0"/>
        <v>1.1119396963009471</v>
      </c>
      <c r="R10" s="9242">
        <f t="shared" si="0"/>
        <v>1.3911319589728479</v>
      </c>
    </row>
    <row r="11" spans="1:18">
      <c r="A11" s="7001" t="s">
        <v>1143</v>
      </c>
      <c r="B11" s="7002">
        <v>2.411199570691366E-2</v>
      </c>
      <c r="C11" s="7003">
        <v>1.9353737950076534E-2</v>
      </c>
      <c r="D11" s="7004">
        <v>1.2458572999753936</v>
      </c>
      <c r="E11" s="7005">
        <v>0.2128167887727142</v>
      </c>
      <c r="F11" s="7006">
        <v>-1.3820633641462399E-2</v>
      </c>
      <c r="G11" s="7007">
        <v>6.2044625055289723E-2</v>
      </c>
      <c r="J11" t="s">
        <v>9</v>
      </c>
      <c r="K11" s="9370">
        <v>114</v>
      </c>
      <c r="L11">
        <f t="shared" si="1"/>
        <v>0.26340961643758187</v>
      </c>
      <c r="M11" s="9242">
        <f t="shared" si="2"/>
        <v>0.16701310890725726</v>
      </c>
      <c r="N11" s="9242">
        <f t="shared" si="3"/>
        <v>0.35980612396790645</v>
      </c>
      <c r="O11" s="9242"/>
      <c r="P11" s="9242">
        <f t="shared" si="0"/>
        <v>1.3013596681031672</v>
      </c>
      <c r="Q11" s="9242">
        <f t="shared" si="0"/>
        <v>1.1817697569169652</v>
      </c>
      <c r="R11" s="9242">
        <f t="shared" si="0"/>
        <v>1.4330515532769543</v>
      </c>
    </row>
    <row r="12" spans="1:18">
      <c r="A12" s="7008" t="s">
        <v>1144</v>
      </c>
      <c r="B12" s="7009">
        <v>0.14670028595733745</v>
      </c>
      <c r="C12" s="7010">
        <v>2.5261015429293474E-2</v>
      </c>
      <c r="D12" s="7011">
        <v>5.807378819270232</v>
      </c>
      <c r="E12" s="7012">
        <v>6.345844928423373E-9</v>
      </c>
      <c r="F12" s="7013">
        <v>9.7189605503011631E-2</v>
      </c>
      <c r="G12" s="7014">
        <v>0.19621096641166325</v>
      </c>
      <c r="J12" t="s">
        <v>1526</v>
      </c>
      <c r="K12" s="9370">
        <v>117</v>
      </c>
      <c r="L12">
        <f t="shared" si="1"/>
        <v>0.38236478866515911</v>
      </c>
      <c r="M12" s="9242">
        <f t="shared" si="2"/>
        <v>0.27379367349081613</v>
      </c>
      <c r="N12" s="9242">
        <f t="shared" si="3"/>
        <v>0.49093590383950209</v>
      </c>
      <c r="O12" s="9242"/>
      <c r="P12" s="9242">
        <f t="shared" si="0"/>
        <v>1.4657466753939763</v>
      </c>
      <c r="Q12" s="9242">
        <f t="shared" si="0"/>
        <v>1.3149434665525868</v>
      </c>
      <c r="R12" s="9242">
        <f t="shared" si="0"/>
        <v>1.6338446260819348</v>
      </c>
    </row>
    <row r="13" spans="1:18">
      <c r="A13" s="7015" t="s">
        <v>1145</v>
      </c>
      <c r="B13" s="7016">
        <v>0.16858748687034103</v>
      </c>
      <c r="C13" s="7017">
        <v>3.584142590547118E-2</v>
      </c>
      <c r="D13" s="7018">
        <v>4.7037047944179644</v>
      </c>
      <c r="E13" s="7019">
        <v>2.5548257707016666E-6</v>
      </c>
      <c r="F13" s="7020">
        <v>9.833958294105663E-2</v>
      </c>
      <c r="G13" s="7021">
        <v>0.23883539079962543</v>
      </c>
      <c r="J13" t="s">
        <v>11</v>
      </c>
      <c r="K13" s="9370">
        <v>120</v>
      </c>
      <c r="L13">
        <f t="shared" si="1"/>
        <v>0.40061887155531617</v>
      </c>
      <c r="M13" s="9242">
        <f t="shared" si="2"/>
        <v>0.27071397636794592</v>
      </c>
      <c r="N13" s="9242">
        <f t="shared" si="3"/>
        <v>0.53052376674268642</v>
      </c>
      <c r="O13" s="9242"/>
      <c r="P13" s="9242">
        <f t="shared" si="0"/>
        <v>1.492748231257025</v>
      </c>
      <c r="Q13" s="9242">
        <f t="shared" si="0"/>
        <v>1.3109000683586118</v>
      </c>
      <c r="R13" s="9242">
        <f t="shared" si="0"/>
        <v>1.6998223859359811</v>
      </c>
    </row>
    <row r="14" spans="1:18">
      <c r="A14" s="7022" t="s">
        <v>1146</v>
      </c>
      <c r="B14" s="7023">
        <v>0.11481468317461162</v>
      </c>
      <c r="C14" s="7024">
        <v>2.7108464827802863E-2</v>
      </c>
      <c r="D14" s="7025">
        <v>4.235381232538697</v>
      </c>
      <c r="E14" s="7026">
        <v>2.2816427445348949E-5</v>
      </c>
      <c r="F14" s="7027">
        <v>6.1683068435947216E-2</v>
      </c>
      <c r="G14" s="7028">
        <v>0.16794629791327603</v>
      </c>
      <c r="J14" t="s">
        <v>12</v>
      </c>
      <c r="K14" s="9370">
        <v>118</v>
      </c>
      <c r="L14">
        <f t="shared" si="1"/>
        <v>0.34926814654148441</v>
      </c>
      <c r="M14" s="9242">
        <f t="shared" si="2"/>
        <v>0.23687724490344664</v>
      </c>
      <c r="N14" s="9242">
        <f t="shared" si="3"/>
        <v>0.46165904817952225</v>
      </c>
      <c r="O14" s="9242"/>
      <c r="P14" s="9242">
        <f t="shared" si="0"/>
        <v>1.4180293790402787</v>
      </c>
      <c r="Q14" s="9242">
        <f t="shared" si="0"/>
        <v>1.2672855424675218</v>
      </c>
      <c r="R14" s="9242">
        <f t="shared" si="0"/>
        <v>1.5867042212965923</v>
      </c>
    </row>
    <row r="15" spans="1:18">
      <c r="A15" s="7029" t="s">
        <v>1147</v>
      </c>
      <c r="B15" s="7030">
        <v>1.3721155356712082E-2</v>
      </c>
      <c r="C15" s="7031">
        <v>3.8749414265623769E-2</v>
      </c>
      <c r="D15" s="7032">
        <v>0.35409968425986493</v>
      </c>
      <c r="E15" s="7033">
        <v>0.72326417870143678</v>
      </c>
      <c r="F15" s="7034">
        <v>-6.222630102593308E-2</v>
      </c>
      <c r="G15" s="7035">
        <v>8.9668611739357251E-2</v>
      </c>
      <c r="J15" t="s">
        <v>13</v>
      </c>
      <c r="K15" s="9370">
        <v>116</v>
      </c>
      <c r="L15">
        <f t="shared" si="1"/>
        <v>0.25059669740548263</v>
      </c>
      <c r="M15" s="9242">
        <f t="shared" si="2"/>
        <v>0.11578765848217648</v>
      </c>
      <c r="N15" s="9242">
        <f t="shared" si="3"/>
        <v>0.38540573632878872</v>
      </c>
      <c r="O15" s="9242"/>
      <c r="P15" s="9242">
        <f t="shared" si="0"/>
        <v>1.2847918199551338</v>
      </c>
      <c r="Q15" s="9242">
        <f t="shared" si="0"/>
        <v>1.1227574388008001</v>
      </c>
      <c r="R15" s="9242">
        <f t="shared" si="0"/>
        <v>1.470210718342424</v>
      </c>
    </row>
    <row r="16" spans="1:18">
      <c r="A16" s="7036" t="s">
        <v>1148</v>
      </c>
      <c r="B16" s="7037">
        <v>4.1111815814151263E-2</v>
      </c>
      <c r="C16" s="7038">
        <v>2.828100218224135E-2</v>
      </c>
      <c r="D16" s="7039">
        <v>1.4536902033820724</v>
      </c>
      <c r="E16" s="7040">
        <v>0.14603221547508496</v>
      </c>
      <c r="F16" s="7041">
        <v>-1.431792990974045E-2</v>
      </c>
      <c r="G16" s="7042">
        <v>9.6541561538042969E-2</v>
      </c>
      <c r="J16" t="s">
        <v>14</v>
      </c>
      <c r="K16" s="9370">
        <v>111</v>
      </c>
      <c r="L16">
        <f t="shared" si="1"/>
        <v>0.28404255456766603</v>
      </c>
      <c r="M16" s="9242">
        <f t="shared" si="2"/>
        <v>0.17074548719989444</v>
      </c>
      <c r="N16" s="9242">
        <f t="shared" si="3"/>
        <v>0.39733962193543759</v>
      </c>
      <c r="O16" s="9242"/>
      <c r="P16" s="9242">
        <f t="shared" si="0"/>
        <v>1.3284894628446771</v>
      </c>
      <c r="Q16" s="9242">
        <f t="shared" si="0"/>
        <v>1.1861888103641354</v>
      </c>
      <c r="R16" s="9242">
        <f t="shared" si="0"/>
        <v>1.4878611545387581</v>
      </c>
    </row>
    <row r="17" spans="1:18">
      <c r="A17" s="7043" t="s">
        <v>1149</v>
      </c>
      <c r="B17" s="7044">
        <v>3.4513200962803192E-2</v>
      </c>
      <c r="C17" s="7045">
        <v>3.1208947190070949E-2</v>
      </c>
      <c r="D17" s="7046">
        <v>1.1058752079206147</v>
      </c>
      <c r="E17" s="7047">
        <v>0.26878053690546694</v>
      </c>
      <c r="F17" s="7048">
        <v>-2.6655211525148381E-2</v>
      </c>
      <c r="G17" s="7049">
        <v>9.5681613450754766E-2</v>
      </c>
      <c r="J17" t="s">
        <v>15</v>
      </c>
      <c r="K17" s="9370">
        <v>120</v>
      </c>
      <c r="L17">
        <f t="shared" si="1"/>
        <v>0.26654458564777833</v>
      </c>
      <c r="M17" s="9242">
        <f t="shared" si="2"/>
        <v>0.14571918190174088</v>
      </c>
      <c r="N17" s="9242">
        <f t="shared" si="3"/>
        <v>0.38736998939381573</v>
      </c>
      <c r="O17" s="9242"/>
      <c r="P17" s="9242">
        <f t="shared" si="0"/>
        <v>1.3054457921841076</v>
      </c>
      <c r="Q17" s="9242">
        <f t="shared" si="0"/>
        <v>1.1568712720412382</v>
      </c>
      <c r="R17" s="9242">
        <f t="shared" si="0"/>
        <v>1.4731014223598458</v>
      </c>
    </row>
    <row r="18" spans="1:18">
      <c r="A18" s="7050" t="s">
        <v>1150</v>
      </c>
      <c r="B18" s="7051">
        <v>2.0591335185610248E-2</v>
      </c>
      <c r="C18" s="7052">
        <v>3.1203862004187094E-2</v>
      </c>
      <c r="D18" s="7053">
        <v>0.65989700835259424</v>
      </c>
      <c r="E18" s="7054">
        <v>0.50931992417239769</v>
      </c>
      <c r="F18" s="7055">
        <v>-4.0567110521154276E-2</v>
      </c>
      <c r="G18" s="7056">
        <v>8.1749780892374779E-2</v>
      </c>
      <c r="J18" t="s">
        <v>16</v>
      </c>
      <c r="K18" s="9370">
        <v>117</v>
      </c>
      <c r="L18">
        <f t="shared" si="1"/>
        <v>0.25625583789343193</v>
      </c>
      <c r="M18" s="9242">
        <f t="shared" si="2"/>
        <v>0.1360369574666502</v>
      </c>
      <c r="N18" s="9242">
        <f t="shared" si="3"/>
        <v>0.37647471832021362</v>
      </c>
      <c r="O18" s="9242"/>
      <c r="P18" s="9242">
        <f t="shared" si="0"/>
        <v>1.2920832495146239</v>
      </c>
      <c r="Q18" s="9242">
        <f t="shared" si="0"/>
        <v>1.1457242358776629</v>
      </c>
      <c r="R18" s="9242">
        <f t="shared" si="0"/>
        <v>1.4571387000445122</v>
      </c>
    </row>
    <row r="19" spans="1:18">
      <c r="A19" s="7057" t="s">
        <v>1151</v>
      </c>
      <c r="B19" s="7058">
        <v>3.1561406151114149E-2</v>
      </c>
      <c r="C19" s="7059">
        <v>2.4125834260662598E-2</v>
      </c>
      <c r="D19" s="7060">
        <v>1.3081995760277323</v>
      </c>
      <c r="E19" s="7061">
        <v>0.19080562585693459</v>
      </c>
      <c r="F19" s="7062">
        <v>-1.5724360096767059E-2</v>
      </c>
      <c r="G19" s="7063">
        <v>7.8847172398995358E-2</v>
      </c>
      <c r="J19" t="s">
        <v>17</v>
      </c>
      <c r="K19" s="9370">
        <v>116</v>
      </c>
      <c r="L19">
        <f t="shared" si="1"/>
        <v>0.26843694819988467</v>
      </c>
      <c r="M19" s="9242">
        <f t="shared" si="2"/>
        <v>0.16228959941134249</v>
      </c>
      <c r="N19" s="9242">
        <f t="shared" si="3"/>
        <v>0.37458429698842688</v>
      </c>
      <c r="O19" s="9242"/>
      <c r="P19" s="9242">
        <f t="shared" si="0"/>
        <v>1.3079185078143649</v>
      </c>
      <c r="Q19" s="9242">
        <f t="shared" si="0"/>
        <v>1.1762008190678845</v>
      </c>
      <c r="R19" s="9242">
        <f t="shared" si="0"/>
        <v>1.4543866960057141</v>
      </c>
    </row>
    <row r="20" spans="1:18">
      <c r="A20" s="7064" t="s">
        <v>1152</v>
      </c>
      <c r="B20" s="7065">
        <v>5.1012487023586371E-2</v>
      </c>
      <c r="C20" s="7066">
        <v>2.1306501594430736E-2</v>
      </c>
      <c r="D20" s="7067">
        <v>2.3942216321857561</v>
      </c>
      <c r="E20" s="7068">
        <v>1.6655680967749387E-2</v>
      </c>
      <c r="F20" s="7069">
        <v>9.2525112619568986E-3</v>
      </c>
      <c r="G20" s="7070">
        <v>9.2772462785215837E-2</v>
      </c>
      <c r="J20" t="s">
        <v>18</v>
      </c>
      <c r="K20" s="9370">
        <v>117</v>
      </c>
      <c r="L20">
        <f t="shared" si="1"/>
        <v>0.28667698973140804</v>
      </c>
      <c r="M20" s="9242">
        <f t="shared" si="2"/>
        <v>0.18585657924976137</v>
      </c>
      <c r="N20" s="9242">
        <f t="shared" si="3"/>
        <v>0.38749740021305468</v>
      </c>
      <c r="O20" s="9242"/>
      <c r="P20" s="9242">
        <f t="shared" si="0"/>
        <v>1.3319938962747815</v>
      </c>
      <c r="Q20" s="9242">
        <f t="shared" si="0"/>
        <v>1.2042495336200389</v>
      </c>
      <c r="R20" s="9242">
        <f t="shared" si="0"/>
        <v>1.4732891233762069</v>
      </c>
    </row>
    <row r="21" spans="1:18">
      <c r="A21" s="7071" t="s">
        <v>1153</v>
      </c>
      <c r="B21" s="7072">
        <v>0.10856019578089895</v>
      </c>
      <c r="C21" s="7073">
        <v>1.9009920444318651E-2</v>
      </c>
      <c r="D21" s="7074">
        <v>5.710712788035023</v>
      </c>
      <c r="E21" s="7075">
        <v>1.1250397286942713E-8</v>
      </c>
      <c r="F21" s="7076">
        <v>7.1301436361062731E-2</v>
      </c>
      <c r="G21" s="7077">
        <v>0.14581895520073518</v>
      </c>
      <c r="J21" t="s">
        <v>19</v>
      </c>
      <c r="K21" s="9370">
        <v>118</v>
      </c>
      <c r="L21">
        <f t="shared" si="1"/>
        <v>0.34301365914777177</v>
      </c>
      <c r="M21" s="9242">
        <f t="shared" si="2"/>
        <v>0.24649561282856214</v>
      </c>
      <c r="N21" s="9242">
        <f t="shared" si="3"/>
        <v>0.43953170546698139</v>
      </c>
      <c r="O21" s="9242"/>
      <c r="P21" s="9242">
        <f t="shared" si="0"/>
        <v>1.4091880101022618</v>
      </c>
      <c r="Q21" s="9242">
        <f t="shared" si="0"/>
        <v>1.2795335696721584</v>
      </c>
      <c r="R21" s="9242">
        <f t="shared" si="0"/>
        <v>1.551980264437123</v>
      </c>
    </row>
    <row r="22" spans="1:18">
      <c r="A22" s="7078" t="s">
        <v>1154</v>
      </c>
      <c r="B22" s="7079">
        <v>7.1608990526625935E-2</v>
      </c>
      <c r="C22" s="7080">
        <v>3.1987652796777351E-2</v>
      </c>
      <c r="D22" s="7081">
        <v>2.2386447352536072</v>
      </c>
      <c r="E22" s="7082">
        <v>2.51790410388931E-2</v>
      </c>
      <c r="F22" s="7083">
        <v>8.9143430949703978E-3</v>
      </c>
      <c r="G22" s="7084">
        <v>0.13430363795828149</v>
      </c>
      <c r="J22" t="s">
        <v>20</v>
      </c>
      <c r="K22" s="9370">
        <v>116</v>
      </c>
      <c r="L22">
        <f t="shared" si="1"/>
        <v>0.30848453257539643</v>
      </c>
      <c r="M22" s="9242">
        <f t="shared" si="2"/>
        <v>0.18692830260307997</v>
      </c>
      <c r="N22" s="9242">
        <f t="shared" si="3"/>
        <v>0.43004076254771295</v>
      </c>
      <c r="O22" s="9242"/>
      <c r="P22" s="9242">
        <f t="shared" si="0"/>
        <v>1.3613604526445866</v>
      </c>
      <c r="Q22" s="9242">
        <f t="shared" si="0"/>
        <v>1.2055408478106304</v>
      </c>
      <c r="R22" s="9242">
        <f t="shared" si="0"/>
        <v>1.5373201873585918</v>
      </c>
    </row>
    <row r="23" spans="1:18">
      <c r="A23" s="7085" t="s">
        <v>1155</v>
      </c>
      <c r="B23" s="7086">
        <v>-3.5536522866789232E-2</v>
      </c>
      <c r="C23" s="7087">
        <v>2.5068232988739662E-2</v>
      </c>
      <c r="D23" s="7088">
        <v>-1.4175918535124432</v>
      </c>
      <c r="E23" s="7089">
        <v>0.15630995993268626</v>
      </c>
      <c r="F23" s="7090">
        <v>-8.4669356680777852E-2</v>
      </c>
      <c r="G23" s="7091">
        <v>1.3596310947199382E-2</v>
      </c>
      <c r="J23" t="s">
        <v>21</v>
      </c>
      <c r="K23" s="9370">
        <v>113</v>
      </c>
      <c r="L23">
        <f t="shared" si="1"/>
        <v>0.20497213720482782</v>
      </c>
      <c r="M23" s="9242">
        <f t="shared" si="2"/>
        <v>9.7574277388246894E-2</v>
      </c>
      <c r="N23" s="9242">
        <f t="shared" si="3"/>
        <v>0.31236999702140877</v>
      </c>
      <c r="O23" s="9242"/>
      <c r="P23" s="9242">
        <f t="shared" si="0"/>
        <v>1.2274908631602051</v>
      </c>
      <c r="Q23" s="9242">
        <f t="shared" si="0"/>
        <v>1.1024933288471281</v>
      </c>
      <c r="R23" s="9242">
        <f t="shared" si="0"/>
        <v>1.3666602597200017</v>
      </c>
    </row>
    <row r="24" spans="1:18">
      <c r="A24" s="7092" t="s">
        <v>1156</v>
      </c>
      <c r="B24" s="7093">
        <v>9.14696910810711E-2</v>
      </c>
      <c r="C24" s="7094">
        <v>2.605059303237069E-2</v>
      </c>
      <c r="D24" s="7095">
        <v>3.5112325837423386</v>
      </c>
      <c r="E24" s="7096">
        <v>4.4603396966227531E-4</v>
      </c>
      <c r="F24" s="7097">
        <v>4.0411466961714479E-2</v>
      </c>
      <c r="G24" s="7098">
        <v>0.14252791520042773</v>
      </c>
      <c r="J24" t="s">
        <v>22</v>
      </c>
      <c r="K24" s="9370">
        <v>119</v>
      </c>
      <c r="L24">
        <f t="shared" si="1"/>
        <v>0.32471211510699505</v>
      </c>
      <c r="M24" s="9242">
        <f t="shared" si="2"/>
        <v>0.21419575190890883</v>
      </c>
      <c r="N24" s="9242">
        <f t="shared" si="3"/>
        <v>0.43522847830508132</v>
      </c>
      <c r="O24" s="9242"/>
      <c r="P24" s="9242">
        <f t="shared" si="0"/>
        <v>1.3836322618134609</v>
      </c>
      <c r="Q24" s="9242">
        <f t="shared" si="0"/>
        <v>1.2388651412753673</v>
      </c>
      <c r="R24" s="9242">
        <f t="shared" si="0"/>
        <v>1.5453160898208724</v>
      </c>
    </row>
    <row r="25" spans="1:18">
      <c r="A25" s="7099" t="s">
        <v>1157</v>
      </c>
      <c r="B25" s="7100">
        <v>8.2935579655493133E-4</v>
      </c>
      <c r="C25" s="7101">
        <v>2.3822953883812878E-2</v>
      </c>
      <c r="D25" s="7102">
        <v>3.4813306552990413E-2</v>
      </c>
      <c r="E25" s="7103">
        <v>0.97222860996901239</v>
      </c>
      <c r="F25" s="7104">
        <v>-4.5862775821076909E-2</v>
      </c>
      <c r="G25" s="7105">
        <v>4.7521487414186769E-2</v>
      </c>
      <c r="J25" t="s">
        <v>23</v>
      </c>
      <c r="K25" s="9370">
        <v>112</v>
      </c>
      <c r="L25">
        <f t="shared" si="1"/>
        <v>0.24254905520912085</v>
      </c>
      <c r="M25" s="9242">
        <f t="shared" si="2"/>
        <v>0.1377907497682529</v>
      </c>
      <c r="N25" s="9242">
        <f t="shared" si="3"/>
        <v>0.34730736064998879</v>
      </c>
      <c r="O25" s="9242"/>
      <c r="P25" s="9242">
        <f t="shared" si="0"/>
        <v>1.2744937681882851</v>
      </c>
      <c r="Q25" s="9242">
        <f t="shared" si="0"/>
        <v>1.1477353612549241</v>
      </c>
      <c r="R25" s="9242">
        <f t="shared" si="0"/>
        <v>1.4152516511948716</v>
      </c>
    </row>
    <row r="26" spans="1:18">
      <c r="A26" s="7106" t="s">
        <v>1158</v>
      </c>
      <c r="B26" s="7107">
        <v>-1.96366378542813E-2</v>
      </c>
      <c r="C26" s="7108">
        <v>3.7574910895446428E-2</v>
      </c>
      <c r="D26" s="7109">
        <v>-0.52259971843768216</v>
      </c>
      <c r="E26" s="7110">
        <v>0.60125283651513506</v>
      </c>
      <c r="F26" s="7111">
        <v>-9.3282109931657961E-2</v>
      </c>
      <c r="G26" s="7112">
        <v>5.4008834223095367E-2</v>
      </c>
      <c r="J26" t="s">
        <v>24</v>
      </c>
      <c r="K26" s="9370">
        <v>123</v>
      </c>
      <c r="L26">
        <f t="shared" si="1"/>
        <v>0.20876162880784729</v>
      </c>
      <c r="M26" s="9242">
        <f t="shared" si="2"/>
        <v>7.4862608934316122E-2</v>
      </c>
      <c r="N26" s="9242">
        <f t="shared" si="3"/>
        <v>0.34266064868137847</v>
      </c>
      <c r="O26" s="9242"/>
      <c r="P26" s="9242">
        <f t="shared" si="0"/>
        <v>1.2321512541581816</v>
      </c>
      <c r="Q26" s="9242">
        <f t="shared" si="0"/>
        <v>1.0777360694052267</v>
      </c>
      <c r="R26" s="9242">
        <f t="shared" si="0"/>
        <v>1.4086906397792096</v>
      </c>
    </row>
    <row r="27" spans="1:18">
      <c r="A27" s="7113" t="s">
        <v>1159</v>
      </c>
      <c r="B27" s="7114">
        <v>1.7231475408222834E-2</v>
      </c>
      <c r="C27" s="7115">
        <v>2.1847893462361951E-2</v>
      </c>
      <c r="D27" s="7116">
        <v>0.78870191480510632</v>
      </c>
      <c r="E27" s="7117">
        <v>0.4302862485198729</v>
      </c>
      <c r="F27" s="7118">
        <v>-2.5589608916074688E-2</v>
      </c>
      <c r="G27" s="7119">
        <v>6.0052559732520355E-2</v>
      </c>
      <c r="J27" t="s">
        <v>25</v>
      </c>
      <c r="K27" s="9370">
        <v>118</v>
      </c>
      <c r="L27">
        <f t="shared" si="1"/>
        <v>0.25168493877509568</v>
      </c>
      <c r="M27" s="9242">
        <f t="shared" si="2"/>
        <v>0.14960456755142471</v>
      </c>
      <c r="N27" s="9242">
        <f t="shared" si="3"/>
        <v>0.3537653099987666</v>
      </c>
      <c r="O27" s="9242"/>
      <c r="P27" s="9242">
        <f t="shared" si="0"/>
        <v>1.2861907446107324</v>
      </c>
      <c r="Q27" s="9242">
        <f t="shared" si="0"/>
        <v>1.1613749065930341</v>
      </c>
      <c r="R27" s="9242">
        <f t="shared" si="0"/>
        <v>1.4244208499176747</v>
      </c>
    </row>
    <row r="28" spans="1:18">
      <c r="A28" s="7120" t="s">
        <v>1160</v>
      </c>
      <c r="B28" s="7121">
        <v>7.8615063989930498E-2</v>
      </c>
      <c r="C28" s="7122">
        <v>1.9307571755888098E-2</v>
      </c>
      <c r="D28" s="7123">
        <v>4.0717219639986988</v>
      </c>
      <c r="E28" s="7124">
        <v>4.6666863151382071E-5</v>
      </c>
      <c r="F28" s="7125">
        <v>4.0772918719467061E-2</v>
      </c>
      <c r="G28" s="7126">
        <v>0.11645720926039393</v>
      </c>
      <c r="J28" t="s">
        <v>26</v>
      </c>
      <c r="K28" s="9370">
        <v>113</v>
      </c>
      <c r="L28">
        <f t="shared" si="1"/>
        <v>0.31912372406154754</v>
      </c>
      <c r="M28" s="9242">
        <f t="shared" si="2"/>
        <v>0.22301655278849181</v>
      </c>
      <c r="N28" s="9242">
        <f t="shared" si="3"/>
        <v>0.41523089533460333</v>
      </c>
      <c r="O28" s="9242"/>
      <c r="P28" s="9242">
        <f t="shared" si="0"/>
        <v>1.3759215489778258</v>
      </c>
      <c r="Q28" s="9242">
        <f t="shared" si="0"/>
        <v>1.2498412619228167</v>
      </c>
      <c r="R28" s="9242">
        <f t="shared" si="0"/>
        <v>1.5147204422016038</v>
      </c>
    </row>
    <row r="29" spans="1:18">
      <c r="A29" s="7127" t="s">
        <v>1161</v>
      </c>
      <c r="B29" s="7128">
        <v>5.8876790467525988E-2</v>
      </c>
      <c r="C29" s="7129">
        <v>2.5078906994354479E-2</v>
      </c>
      <c r="D29" s="7130">
        <v>2.3476617414299499</v>
      </c>
      <c r="E29" s="7131">
        <v>1.889166901041426E-2</v>
      </c>
      <c r="F29" s="7132">
        <v>9.723035986961559E-3</v>
      </c>
      <c r="G29" s="7133">
        <v>0.10803054494809042</v>
      </c>
      <c r="J29" t="s">
        <v>27</v>
      </c>
      <c r="K29" s="9370">
        <v>117</v>
      </c>
      <c r="L29">
        <f t="shared" si="1"/>
        <v>0.29454129317534766</v>
      </c>
      <c r="M29" s="9242">
        <f t="shared" si="2"/>
        <v>0.18632710397476604</v>
      </c>
      <c r="N29" s="9242">
        <f t="shared" si="3"/>
        <v>0.40275548237592929</v>
      </c>
      <c r="O29" s="9242"/>
      <c r="P29" s="9242">
        <f t="shared" si="0"/>
        <v>1.3425103987424922</v>
      </c>
      <c r="Q29" s="9242">
        <f t="shared" si="0"/>
        <v>1.2048162961281126</v>
      </c>
      <c r="R29" s="9242">
        <f t="shared" si="0"/>
        <v>1.4959410629851546</v>
      </c>
    </row>
    <row r="30" spans="1:18">
      <c r="A30" s="7134" t="s">
        <v>1162</v>
      </c>
      <c r="B30" s="7135">
        <v>-3.9602693924357724E-2</v>
      </c>
      <c r="C30" s="7136">
        <v>3.56404826269505E-2</v>
      </c>
      <c r="D30" s="7137">
        <v>-1.1111716510373821</v>
      </c>
      <c r="E30" s="7138">
        <v>0.26649447120989189</v>
      </c>
      <c r="F30" s="7139">
        <v>-0.10945675626480619</v>
      </c>
      <c r="G30" s="7140">
        <v>3.0251368416090746E-2</v>
      </c>
      <c r="J30" t="s">
        <v>28</v>
      </c>
      <c r="K30" s="9370">
        <v>113</v>
      </c>
      <c r="L30">
        <f t="shared" si="1"/>
        <v>0.20090596614725933</v>
      </c>
      <c r="M30" s="9242">
        <f t="shared" si="2"/>
        <v>7.2786877804218553E-2</v>
      </c>
      <c r="N30" s="9242">
        <f t="shared" si="3"/>
        <v>0.32902505449030012</v>
      </c>
      <c r="O30" s="9242"/>
      <c r="P30" s="9242">
        <f t="shared" si="0"/>
        <v>1.2225098091108544</v>
      </c>
      <c r="Q30" s="9242">
        <f t="shared" si="0"/>
        <v>1.0755012992892878</v>
      </c>
      <c r="R30" s="9242">
        <f t="shared" si="0"/>
        <v>1.3896126711886565</v>
      </c>
    </row>
    <row r="31" spans="1:18">
      <c r="A31" s="7141" t="s">
        <v>1163</v>
      </c>
      <c r="B31" s="7142">
        <v>1.9381352237559043E-2</v>
      </c>
      <c r="C31" s="7143">
        <v>2.2727286258388962E-2</v>
      </c>
      <c r="D31" s="7144">
        <v>0.85277899073432539</v>
      </c>
      <c r="E31" s="7145">
        <v>0.39378187674482978</v>
      </c>
      <c r="F31" s="7146">
        <v>-2.5163310295215398E-2</v>
      </c>
      <c r="G31" s="7147">
        <v>6.3926014770333481E-2</v>
      </c>
      <c r="J31" t="s">
        <v>29</v>
      </c>
      <c r="K31" s="9370">
        <v>118</v>
      </c>
      <c r="L31">
        <f t="shared" si="1"/>
        <v>0.25383481560443188</v>
      </c>
      <c r="M31" s="9242">
        <f t="shared" si="2"/>
        <v>0.15003086617228401</v>
      </c>
      <c r="N31" s="9242">
        <f t="shared" si="3"/>
        <v>0.35763876503657971</v>
      </c>
      <c r="O31" s="9242"/>
      <c r="P31" s="9242">
        <f t="shared" si="0"/>
        <v>1.2889588707896609</v>
      </c>
      <c r="Q31" s="9242">
        <f t="shared" si="0"/>
        <v>1.1618701046576421</v>
      </c>
      <c r="R31" s="9242">
        <f t="shared" si="0"/>
        <v>1.4299489796038021</v>
      </c>
    </row>
    <row r="32" spans="1:18">
      <c r="A32" s="7148" t="s">
        <v>1164</v>
      </c>
      <c r="B32" s="7149">
        <v>0.17852403812893855</v>
      </c>
      <c r="C32" s="7150">
        <v>2.9251071517504886E-2</v>
      </c>
      <c r="D32" s="7151">
        <v>6.1031623413215268</v>
      </c>
      <c r="E32" s="7152">
        <v>1.0399012260712488E-9</v>
      </c>
      <c r="F32" s="7153">
        <v>0.12119299144542359</v>
      </c>
      <c r="G32" s="7154">
        <v>0.23585508481245351</v>
      </c>
      <c r="J32" t="s">
        <v>30</v>
      </c>
      <c r="K32" s="9370">
        <v>114</v>
      </c>
      <c r="L32">
        <f t="shared" si="1"/>
        <v>0.41782165885960676</v>
      </c>
      <c r="M32" s="9242">
        <f t="shared" si="2"/>
        <v>0.30202673399414326</v>
      </c>
      <c r="N32" s="9242">
        <f t="shared" si="3"/>
        <v>0.53361658372507026</v>
      </c>
      <c r="O32" s="9242"/>
      <c r="P32" s="9242">
        <f t="shared" si="0"/>
        <v>1.5186498125106274</v>
      </c>
      <c r="Q32" s="9242">
        <f t="shared" si="0"/>
        <v>1.352597386556742</v>
      </c>
      <c r="R32" s="9242">
        <f t="shared" si="0"/>
        <v>1.705087763705962</v>
      </c>
    </row>
    <row r="33" spans="1:18">
      <c r="A33" s="7155" t="s">
        <v>1165</v>
      </c>
      <c r="B33" s="7156">
        <v>-1.0016422051943223E-2</v>
      </c>
      <c r="C33" s="7157">
        <v>2.020771292900795E-2</v>
      </c>
      <c r="D33" s="7158">
        <v>-0.49567321582269508</v>
      </c>
      <c r="E33" s="7159">
        <v>0.62012498719707887</v>
      </c>
      <c r="F33" s="7160">
        <v>-4.9622811602723207E-2</v>
      </c>
      <c r="G33" s="7161">
        <v>2.9589967498836758E-2</v>
      </c>
      <c r="J33" t="s">
        <v>1527</v>
      </c>
      <c r="K33" s="9370">
        <v>117</v>
      </c>
      <c r="L33">
        <f t="shared" si="1"/>
        <v>0.22564808065587844</v>
      </c>
      <c r="M33" s="9242">
        <f t="shared" si="2"/>
        <v>0.12698125638508129</v>
      </c>
      <c r="N33" s="9242">
        <f t="shared" si="3"/>
        <v>0.32431490492667558</v>
      </c>
      <c r="O33" s="9242"/>
      <c r="P33" s="9242">
        <f t="shared" si="0"/>
        <v>1.2531345853690838</v>
      </c>
      <c r="Q33" s="9242">
        <f t="shared" si="0"/>
        <v>1.135395736161581</v>
      </c>
      <c r="R33" s="9242">
        <f t="shared" si="0"/>
        <v>1.3830827781307311</v>
      </c>
    </row>
    <row r="34" spans="1:18">
      <c r="A34" s="7162" t="s">
        <v>1166</v>
      </c>
      <c r="B34" s="7163">
        <v>4.7565333642263959E-2</v>
      </c>
      <c r="C34" s="7164">
        <v>3.6417610203928634E-2</v>
      </c>
      <c r="D34" s="7165">
        <v>1.3061080443200728</v>
      </c>
      <c r="E34" s="7166">
        <v>0.19151581773605877</v>
      </c>
      <c r="F34" s="7167">
        <v>-2.3811870760454525E-2</v>
      </c>
      <c r="G34" s="7168">
        <v>0.11894253804498245</v>
      </c>
      <c r="J34" t="s">
        <v>1528</v>
      </c>
      <c r="K34" s="9370">
        <v>118</v>
      </c>
      <c r="L34">
        <f t="shared" si="1"/>
        <v>0.28201879700913679</v>
      </c>
      <c r="M34" s="9242">
        <f t="shared" si="2"/>
        <v>0.15138230570704489</v>
      </c>
      <c r="N34" s="9242">
        <f t="shared" si="3"/>
        <v>0.41265528831122866</v>
      </c>
      <c r="O34" s="9242"/>
      <c r="P34" s="9242">
        <f t="shared" si="0"/>
        <v>1.3258036408957234</v>
      </c>
      <c r="Q34" s="9242">
        <f t="shared" si="0"/>
        <v>1.1634413633427423</v>
      </c>
      <c r="R34" s="9242">
        <f t="shared" si="0"/>
        <v>1.5108241374211253</v>
      </c>
    </row>
    <row r="35" spans="1:18">
      <c r="A35" s="7169" t="s">
        <v>1167</v>
      </c>
      <c r="B35" s="7170">
        <v>4.7299886560499271E-2</v>
      </c>
      <c r="C35" s="7171">
        <v>1.9823065556619848E-2</v>
      </c>
      <c r="D35" s="7172">
        <v>2.3861035229590728</v>
      </c>
      <c r="E35" s="7173">
        <v>1.702795698736365E-2</v>
      </c>
      <c r="F35" s="7174">
        <v>8.4473920063479341E-3</v>
      </c>
      <c r="G35" s="7175">
        <v>8.6152381114650609E-2</v>
      </c>
      <c r="J35" t="s">
        <v>1529</v>
      </c>
      <c r="K35" s="9370">
        <v>114</v>
      </c>
      <c r="L35">
        <f t="shared" si="1"/>
        <v>0.28659750729116751</v>
      </c>
      <c r="M35" s="9242">
        <f t="shared" si="2"/>
        <v>0.18928113455506762</v>
      </c>
      <c r="N35" s="9242">
        <f t="shared" si="3"/>
        <v>0.38391388002726734</v>
      </c>
      <c r="O35" s="9242"/>
      <c r="P35" s="9242">
        <f t="shared" si="0"/>
        <v>1.3318880303568166</v>
      </c>
      <c r="Q35" s="9242">
        <f t="shared" si="0"/>
        <v>1.2083806222828033</v>
      </c>
      <c r="R35" s="9242">
        <f t="shared" si="0"/>
        <v>1.4680190104807882</v>
      </c>
    </row>
    <row r="36" spans="1:18">
      <c r="A36" s="7176" t="s">
        <v>1168</v>
      </c>
      <c r="B36" s="7177">
        <v>4.6410380490879569E-3</v>
      </c>
      <c r="C36" s="7178">
        <v>3.3172104697122028E-2</v>
      </c>
      <c r="D36" s="7179">
        <v>0.13990785605746048</v>
      </c>
      <c r="E36" s="7180">
        <v>0.88873279410748784</v>
      </c>
      <c r="F36" s="7181">
        <v>-6.0375092448663167E-2</v>
      </c>
      <c r="G36" s="7182">
        <v>6.9657168546839079E-2</v>
      </c>
      <c r="J36" t="s">
        <v>1530</v>
      </c>
      <c r="K36" s="9370">
        <v>120</v>
      </c>
      <c r="L36">
        <f t="shared" si="1"/>
        <v>0.23667242273406311</v>
      </c>
      <c r="M36" s="9242">
        <f t="shared" si="2"/>
        <v>0.11199930097822608</v>
      </c>
      <c r="N36" s="9242">
        <f t="shared" si="3"/>
        <v>0.36134554448990008</v>
      </c>
      <c r="O36" s="9242"/>
      <c r="P36" s="9242">
        <f t="shared" ref="P36:R53" si="4">EXP(L36)</f>
        <v>1.2670260008743286</v>
      </c>
      <c r="Q36" s="9242">
        <f t="shared" si="4"/>
        <v>1.1185120787804745</v>
      </c>
      <c r="R36" s="9242">
        <f t="shared" si="4"/>
        <v>1.4352593211527314</v>
      </c>
    </row>
    <row r="37" spans="1:18">
      <c r="A37" s="7183" t="s">
        <v>1169</v>
      </c>
      <c r="B37" s="7184">
        <v>8.5053706091074807E-2</v>
      </c>
      <c r="C37" s="7185">
        <v>2.5566579485862655E-2</v>
      </c>
      <c r="D37" s="7186">
        <v>3.3267534336420042</v>
      </c>
      <c r="E37" s="7187">
        <v>8.7864081289108428E-4</v>
      </c>
      <c r="F37" s="7188">
        <v>3.4944131090903441E-2</v>
      </c>
      <c r="G37" s="7189">
        <v>0.13516328109124617</v>
      </c>
      <c r="J37" t="s">
        <v>1531</v>
      </c>
      <c r="K37" s="9370">
        <v>119</v>
      </c>
      <c r="L37">
        <f t="shared" si="1"/>
        <v>0.31829613011699875</v>
      </c>
      <c r="M37" s="9242">
        <f t="shared" si="2"/>
        <v>0.20872841603809777</v>
      </c>
      <c r="N37" s="9242">
        <f t="shared" si="3"/>
        <v>0.42786384419589979</v>
      </c>
      <c r="O37" s="9242"/>
      <c r="P37" s="9242">
        <f t="shared" si="4"/>
        <v>1.3747833156981681</v>
      </c>
      <c r="Q37" s="9242">
        <f t="shared" si="4"/>
        <v>1.2321103316818587</v>
      </c>
      <c r="R37" s="9242">
        <f t="shared" si="4"/>
        <v>1.5339772068481208</v>
      </c>
    </row>
    <row r="38" spans="1:18">
      <c r="A38" s="7190" t="s">
        <v>1170</v>
      </c>
      <c r="B38" s="7191">
        <v>-6.8917195479730367E-2</v>
      </c>
      <c r="C38" s="7192">
        <v>1.9962303091602671E-2</v>
      </c>
      <c r="D38" s="7193">
        <v>-3.4523669520237386</v>
      </c>
      <c r="E38" s="7194">
        <v>5.5569144806433843E-4</v>
      </c>
      <c r="F38" s="7195">
        <v>-0.10804259058774418</v>
      </c>
      <c r="G38" s="7196">
        <v>-2.9791800371716561E-2</v>
      </c>
      <c r="J38" t="s">
        <v>1532</v>
      </c>
      <c r="K38" s="9370">
        <v>113</v>
      </c>
      <c r="L38">
        <f t="shared" si="1"/>
        <v>0.17159146459188668</v>
      </c>
      <c r="M38" s="9242">
        <f t="shared" si="2"/>
        <v>7.4201043481280538E-2</v>
      </c>
      <c r="N38" s="9242">
        <f t="shared" si="3"/>
        <v>0.26898188570249282</v>
      </c>
      <c r="O38" s="9242"/>
      <c r="P38" s="9242">
        <f t="shared" si="4"/>
        <v>1.1871927238645268</v>
      </c>
      <c r="Q38" s="9242">
        <f t="shared" si="4"/>
        <v>1.0770233122479698</v>
      </c>
      <c r="R38" s="9242">
        <f t="shared" si="4"/>
        <v>1.3086314358926092</v>
      </c>
    </row>
    <row r="39" spans="1:18">
      <c r="A39" s="7197" t="s">
        <v>1171</v>
      </c>
      <c r="B39" s="7198">
        <v>5.1058383012609107E-2</v>
      </c>
      <c r="C39" s="7199">
        <v>2.4312761567629779E-2</v>
      </c>
      <c r="D39" s="7200">
        <v>2.1000651394775605</v>
      </c>
      <c r="E39" s="7201">
        <v>3.5723111380613529E-2</v>
      </c>
      <c r="F39" s="7202">
        <v>3.406245975345161E-3</v>
      </c>
      <c r="G39" s="7203">
        <v>9.8710520049873046E-2</v>
      </c>
      <c r="J39" t="s">
        <v>37</v>
      </c>
      <c r="K39" s="9370">
        <v>116</v>
      </c>
      <c r="L39">
        <f t="shared" si="1"/>
        <v>0.2879339250613796</v>
      </c>
      <c r="M39" s="9242">
        <f t="shared" si="2"/>
        <v>0.18142020548345472</v>
      </c>
      <c r="N39" s="9242">
        <f t="shared" si="3"/>
        <v>0.39444764463930454</v>
      </c>
      <c r="O39" s="9242"/>
      <c r="P39" s="9242">
        <f t="shared" si="4"/>
        <v>1.3336691791028397</v>
      </c>
      <c r="Q39" s="9242">
        <f t="shared" si="4"/>
        <v>1.1989188657414864</v>
      </c>
      <c r="R39" s="9242">
        <f t="shared" si="4"/>
        <v>1.4835645097542107</v>
      </c>
    </row>
    <row r="40" spans="1:18">
      <c r="A40" s="7204" t="s">
        <v>1172</v>
      </c>
      <c r="B40" s="7205">
        <v>0.10832291458230175</v>
      </c>
      <c r="C40" s="7206">
        <v>2.7947907735412211E-2</v>
      </c>
      <c r="D40" s="7207">
        <v>3.875886367159</v>
      </c>
      <c r="E40" s="7208">
        <v>1.0623725767423641E-4</v>
      </c>
      <c r="F40" s="7209">
        <v>5.3546021977645443E-2</v>
      </c>
      <c r="G40" s="7210">
        <v>0.16309980718695807</v>
      </c>
      <c r="J40" t="s">
        <v>38</v>
      </c>
      <c r="K40" s="9370">
        <v>115</v>
      </c>
      <c r="L40">
        <f t="shared" si="1"/>
        <v>0.34640949597202109</v>
      </c>
      <c r="M40" s="9242">
        <f t="shared" si="2"/>
        <v>0.23296987300606006</v>
      </c>
      <c r="N40" s="9242">
        <f t="shared" si="3"/>
        <v>0.45984911893798219</v>
      </c>
      <c r="O40" s="9242"/>
      <c r="P40" s="9242">
        <f t="shared" si="4"/>
        <v>1.4139815170164636</v>
      </c>
      <c r="Q40" s="9242">
        <f t="shared" si="4"/>
        <v>1.2623434481409692</v>
      </c>
      <c r="R40" s="9242">
        <f t="shared" si="4"/>
        <v>1.5838349962592015</v>
      </c>
    </row>
    <row r="41" spans="1:18">
      <c r="A41" s="7211" t="s">
        <v>1173</v>
      </c>
      <c r="B41" s="7212">
        <v>8.3114458541013611E-2</v>
      </c>
      <c r="C41" s="7213">
        <v>2.4943910667457141E-2</v>
      </c>
      <c r="D41" s="7214">
        <v>3.3320540491450754</v>
      </c>
      <c r="E41" s="7215">
        <v>8.6207511703517226E-4</v>
      </c>
      <c r="F41" s="7216">
        <v>3.4225291999213162E-2</v>
      </c>
      <c r="G41" s="7217">
        <v>0.13200362508281405</v>
      </c>
      <c r="J41" t="s">
        <v>39</v>
      </c>
      <c r="K41" s="9370">
        <v>118</v>
      </c>
      <c r="L41">
        <f t="shared" si="1"/>
        <v>0.31756792190788641</v>
      </c>
      <c r="M41" s="9242">
        <f t="shared" si="2"/>
        <v>0.20941946846671255</v>
      </c>
      <c r="N41" s="9242">
        <f t="shared" si="3"/>
        <v>0.42571637534906026</v>
      </c>
      <c r="O41" s="9242"/>
      <c r="P41" s="9242">
        <f t="shared" si="4"/>
        <v>1.3737825516284559</v>
      </c>
      <c r="Q41" s="9242">
        <f t="shared" si="4"/>
        <v>1.232962078785945</v>
      </c>
      <c r="R41" s="9242">
        <f t="shared" si="4"/>
        <v>1.5306865731159622</v>
      </c>
    </row>
    <row r="42" spans="1:18">
      <c r="A42" s="7218" t="s">
        <v>1174</v>
      </c>
      <c r="B42" s="7219">
        <v>7.4656582002809696E-2</v>
      </c>
      <c r="C42" s="7220">
        <v>2.6679656889189302E-2</v>
      </c>
      <c r="D42" s="7221">
        <v>2.7982586999857868</v>
      </c>
      <c r="E42" s="7222">
        <v>5.1378943099370323E-3</v>
      </c>
      <c r="F42" s="7223">
        <v>2.2365415380112733E-2</v>
      </c>
      <c r="G42" s="7224">
        <v>0.12694774862550667</v>
      </c>
      <c r="J42" t="s">
        <v>40</v>
      </c>
      <c r="K42" s="9370">
        <v>118</v>
      </c>
      <c r="L42">
        <f t="shared" si="1"/>
        <v>0.30911004536968251</v>
      </c>
      <c r="M42" s="9242">
        <f t="shared" si="2"/>
        <v>0.19755959184761213</v>
      </c>
      <c r="N42" s="9242">
        <f t="shared" si="3"/>
        <v>0.42066049889175289</v>
      </c>
      <c r="O42" s="9242"/>
      <c r="P42" s="9242">
        <f t="shared" si="4"/>
        <v>1.3622122674080934</v>
      </c>
      <c r="Q42" s="9242">
        <f t="shared" si="4"/>
        <v>1.2184256710431682</v>
      </c>
      <c r="R42" s="9242">
        <f t="shared" si="4"/>
        <v>1.5229671415970645</v>
      </c>
    </row>
    <row r="43" spans="1:18">
      <c r="A43" s="7225" t="s">
        <v>1175</v>
      </c>
      <c r="B43" s="7226">
        <v>4.6340874233318251E-2</v>
      </c>
      <c r="C43" s="7227">
        <v>2.3553633636450716E-2</v>
      </c>
      <c r="D43" s="7228">
        <v>1.9674617916109072</v>
      </c>
      <c r="E43" s="7229">
        <v>4.9129996660301829E-2</v>
      </c>
      <c r="F43" s="7230">
        <v>1.7660060082366758E-4</v>
      </c>
      <c r="G43" s="7231">
        <v>9.2505147865812834E-2</v>
      </c>
      <c r="J43" t="s">
        <v>1533</v>
      </c>
      <c r="K43" s="9370">
        <v>122</v>
      </c>
      <c r="L43">
        <f t="shared" si="1"/>
        <v>0.27595018023639573</v>
      </c>
      <c r="M43" s="9242">
        <f t="shared" si="2"/>
        <v>0.16973121098710281</v>
      </c>
      <c r="N43" s="9242">
        <f t="shared" si="3"/>
        <v>0.38216914948568859</v>
      </c>
      <c r="O43" s="9242"/>
      <c r="P43" s="9242">
        <f t="shared" si="4"/>
        <v>1.317782210793679</v>
      </c>
      <c r="Q43" s="9242">
        <f t="shared" si="4"/>
        <v>1.1849862972132368</v>
      </c>
      <c r="R43" s="9242">
        <f t="shared" si="4"/>
        <v>1.46545994596576</v>
      </c>
    </row>
    <row r="44" spans="1:18">
      <c r="A44" s="7232" t="s">
        <v>1176</v>
      </c>
      <c r="B44" s="7233">
        <v>0.10707443409953592</v>
      </c>
      <c r="C44" s="7234">
        <v>2.573218402336314E-2</v>
      </c>
      <c r="D44" s="7235">
        <v>4.1611094496417147</v>
      </c>
      <c r="E44" s="7236">
        <v>3.167052460883043E-5</v>
      </c>
      <c r="F44" s="7237">
        <v>5.6640280170187185E-2</v>
      </c>
      <c r="G44" s="7238">
        <v>0.15750858802888465</v>
      </c>
      <c r="J44" t="s">
        <v>1534</v>
      </c>
      <c r="K44" s="9370">
        <v>118</v>
      </c>
      <c r="L44">
        <f t="shared" si="1"/>
        <v>0.34152789746640871</v>
      </c>
      <c r="M44" s="9242">
        <f t="shared" si="2"/>
        <v>0.23183445663768659</v>
      </c>
      <c r="N44" s="9242">
        <f t="shared" si="3"/>
        <v>0.45122133829513089</v>
      </c>
      <c r="O44" s="9242"/>
      <c r="P44" s="9242">
        <f t="shared" si="4"/>
        <v>1.407095847167644</v>
      </c>
      <c r="Q44" s="9242">
        <f t="shared" si="4"/>
        <v>1.2609109761074297</v>
      </c>
      <c r="R44" s="9242">
        <f t="shared" si="4"/>
        <v>1.5702287953973213</v>
      </c>
    </row>
    <row r="45" spans="1:18">
      <c r="A45" s="7239" t="s">
        <v>1177</v>
      </c>
      <c r="B45" s="7240">
        <v>3.0104731699788317E-2</v>
      </c>
      <c r="C45" s="7241">
        <v>2.3759682437559444E-2</v>
      </c>
      <c r="D45" s="7242">
        <v>1.2670510971223496</v>
      </c>
      <c r="E45" s="7243">
        <v>0.2051370198987964</v>
      </c>
      <c r="F45" s="7244">
        <v>-1.6463390161937031E-2</v>
      </c>
      <c r="G45" s="7245">
        <v>7.6672853561513668E-2</v>
      </c>
      <c r="J45" t="s">
        <v>1535</v>
      </c>
      <c r="K45" s="9370">
        <v>114</v>
      </c>
      <c r="L45">
        <f t="shared" si="1"/>
        <v>0.26940235243045652</v>
      </c>
      <c r="M45" s="9242">
        <f t="shared" si="2"/>
        <v>0.16437035238678263</v>
      </c>
      <c r="N45" s="9242">
        <f t="shared" si="3"/>
        <v>0.37443435247413043</v>
      </c>
      <c r="O45" s="9242"/>
      <c r="P45" s="9242">
        <f t="shared" si="4"/>
        <v>1.3091817875647447</v>
      </c>
      <c r="Q45" s="9242">
        <f t="shared" si="4"/>
        <v>1.1786507503888966</v>
      </c>
      <c r="R45" s="9242">
        <f t="shared" si="4"/>
        <v>1.454168635047913</v>
      </c>
    </row>
    <row r="46" spans="1:18">
      <c r="A46" s="7246" t="s">
        <v>1178</v>
      </c>
      <c r="B46" s="7247">
        <v>9.5045530775472273E-2</v>
      </c>
      <c r="C46" s="7248">
        <v>2.3252982449550583E-2</v>
      </c>
      <c r="D46" s="7249">
        <v>4.0874554901368896</v>
      </c>
      <c r="E46" s="7250">
        <v>4.3613031644679177E-5</v>
      </c>
      <c r="F46" s="7251">
        <v>4.947052264121117E-2</v>
      </c>
      <c r="G46" s="7252">
        <v>0.14062053890973336</v>
      </c>
      <c r="J46" t="s">
        <v>44</v>
      </c>
      <c r="K46" s="9370">
        <v>117</v>
      </c>
      <c r="L46">
        <f t="shared" si="1"/>
        <v>0.33071003348329392</v>
      </c>
      <c r="M46" s="9242">
        <f t="shared" si="2"/>
        <v>0.22607459062901564</v>
      </c>
      <c r="N46" s="9242">
        <f t="shared" si="3"/>
        <v>0.4353454763375722</v>
      </c>
      <c r="O46" s="9242"/>
      <c r="P46" s="9242">
        <f t="shared" si="4"/>
        <v>1.3919561131187697</v>
      </c>
      <c r="Q46" s="9242">
        <f t="shared" si="4"/>
        <v>1.2536691737629637</v>
      </c>
      <c r="R46" s="9242">
        <f t="shared" si="4"/>
        <v>1.5454968993399307</v>
      </c>
    </row>
    <row r="47" spans="1:18">
      <c r="A47" s="7253" t="s">
        <v>1179</v>
      </c>
      <c r="B47" s="7254">
        <v>0.17530505050129355</v>
      </c>
      <c r="C47" s="7255">
        <v>2.7078518433154342E-2</v>
      </c>
      <c r="D47" s="7256">
        <v>6.4739528100124533</v>
      </c>
      <c r="E47" s="7257">
        <v>9.5471729948991867E-11</v>
      </c>
      <c r="F47" s="7258">
        <v>0.12223212961760707</v>
      </c>
      <c r="G47" s="7259">
        <v>0.22837797138498003</v>
      </c>
      <c r="J47" t="s">
        <v>45</v>
      </c>
      <c r="K47" s="9370">
        <v>119</v>
      </c>
      <c r="L47">
        <f t="shared" si="1"/>
        <v>0.40854747452721751</v>
      </c>
      <c r="M47" s="9242">
        <f t="shared" si="2"/>
        <v>0.29601641456480143</v>
      </c>
      <c r="N47" s="9242">
        <f t="shared" si="3"/>
        <v>0.52107853448963359</v>
      </c>
      <c r="O47" s="9242"/>
      <c r="P47" s="9242">
        <f t="shared" si="4"/>
        <v>1.5046306826926585</v>
      </c>
      <c r="Q47" s="9242">
        <f t="shared" si="4"/>
        <v>1.3444922259056922</v>
      </c>
      <c r="R47" s="9242">
        <f t="shared" si="4"/>
        <v>1.6838427531815086</v>
      </c>
    </row>
    <row r="48" spans="1:18">
      <c r="A48" s="7260" t="s">
        <v>1180</v>
      </c>
      <c r="B48" s="7261">
        <v>8.8822984297687271E-2</v>
      </c>
      <c r="C48" s="7262">
        <v>2.4559726587535503E-2</v>
      </c>
      <c r="D48" s="7263">
        <v>3.6166112835623547</v>
      </c>
      <c r="E48" s="7264">
        <v>2.9848502585544845E-4</v>
      </c>
      <c r="F48" s="7265">
        <v>4.068680471596689E-2</v>
      </c>
      <c r="G48" s="7266">
        <v>0.13695916387940765</v>
      </c>
      <c r="J48" t="s">
        <v>46</v>
      </c>
      <c r="K48" s="9370">
        <v>115</v>
      </c>
      <c r="L48">
        <f t="shared" si="1"/>
        <v>0.32690956568740664</v>
      </c>
      <c r="M48" s="9242">
        <f t="shared" si="2"/>
        <v>0.22011065574438152</v>
      </c>
      <c r="N48" s="9242">
        <f t="shared" si="3"/>
        <v>0.4337084756304318</v>
      </c>
      <c r="O48" s="9242"/>
      <c r="P48" s="9242">
        <f t="shared" si="4"/>
        <v>1.3866760684127233</v>
      </c>
      <c r="Q48" s="9242">
        <f t="shared" si="4"/>
        <v>1.2462146237647558</v>
      </c>
      <c r="R48" s="9242">
        <f t="shared" si="4"/>
        <v>1.5429689894824585</v>
      </c>
    </row>
    <row r="49" spans="1:18">
      <c r="A49" s="7267" t="s">
        <v>1181</v>
      </c>
      <c r="B49" s="7268">
        <v>-1.8864252743545314E-2</v>
      </c>
      <c r="C49" s="7269">
        <v>2.8261052172832986E-2</v>
      </c>
      <c r="D49" s="7270">
        <v>-0.66750001479701793</v>
      </c>
      <c r="E49" s="7271">
        <v>0.50445280022961447</v>
      </c>
      <c r="F49" s="7272">
        <v>-7.4254897167505399E-2</v>
      </c>
      <c r="G49" s="7273">
        <v>3.6526391680414771E-2</v>
      </c>
      <c r="J49" t="s">
        <v>47</v>
      </c>
      <c r="K49" s="9370">
        <v>118</v>
      </c>
      <c r="L49">
        <f t="shared" si="1"/>
        <v>0.2155892106233275</v>
      </c>
      <c r="M49" s="9242">
        <f t="shared" si="2"/>
        <v>0.10093927929999402</v>
      </c>
      <c r="N49" s="9242">
        <f t="shared" si="3"/>
        <v>0.33023914194666099</v>
      </c>
      <c r="O49" s="9242"/>
      <c r="P49" s="9242">
        <f t="shared" si="4"/>
        <v>1.2405926520303954</v>
      </c>
      <c r="Q49" s="9242">
        <f t="shared" si="4"/>
        <v>1.106209469910717</v>
      </c>
      <c r="R49" s="9242">
        <f t="shared" si="4"/>
        <v>1.3913008070668833</v>
      </c>
    </row>
    <row r="50" spans="1:18">
      <c r="A50" s="7274" t="s">
        <v>1182</v>
      </c>
      <c r="B50" s="7275">
        <v>8.8025080014550922E-2</v>
      </c>
      <c r="C50" s="7276">
        <v>2.6386059772005446E-2</v>
      </c>
      <c r="D50" s="7277">
        <v>3.3360448954922028</v>
      </c>
      <c r="E50" s="7278">
        <v>8.4979439126270698E-4</v>
      </c>
      <c r="F50" s="7279">
        <v>3.6309353167499107E-2</v>
      </c>
      <c r="G50" s="7280">
        <v>0.13974080686160273</v>
      </c>
      <c r="J50" t="s">
        <v>48</v>
      </c>
      <c r="K50" s="9370">
        <v>117</v>
      </c>
      <c r="L50">
        <f t="shared" si="1"/>
        <v>0.32368958272237258</v>
      </c>
      <c r="M50" s="9242">
        <f t="shared" si="2"/>
        <v>0.21291342115530359</v>
      </c>
      <c r="N50" s="9242">
        <f t="shared" si="3"/>
        <v>0.43446574428944157</v>
      </c>
      <c r="O50" s="9242"/>
      <c r="P50" s="9242">
        <f t="shared" si="4"/>
        <v>1.3822181761147696</v>
      </c>
      <c r="Q50" s="9242">
        <f t="shared" si="4"/>
        <v>1.2372775245475707</v>
      </c>
      <c r="R50" s="9242">
        <f t="shared" si="4"/>
        <v>1.5441378740639886</v>
      </c>
    </row>
    <row r="51" spans="1:18">
      <c r="A51" s="7281" t="s">
        <v>1183</v>
      </c>
      <c r="B51" s="7282">
        <v>5.3475241566151688E-2</v>
      </c>
      <c r="C51" s="7283">
        <v>2.8765904489721803E-2</v>
      </c>
      <c r="D51" s="7284">
        <v>1.858980015221098</v>
      </c>
      <c r="E51" s="7285">
        <v>6.302997116097743E-2</v>
      </c>
      <c r="F51" s="7286">
        <v>-2.9048952164220793E-3</v>
      </c>
      <c r="G51" s="7287">
        <v>0.10985537834872545</v>
      </c>
      <c r="J51" t="s">
        <v>49</v>
      </c>
      <c r="K51" s="9370">
        <v>156</v>
      </c>
      <c r="L51">
        <f t="shared" si="1"/>
        <v>0.2419092099769683</v>
      </c>
      <c r="M51" s="9242">
        <f t="shared" si="2"/>
        <v>0.11871340347948472</v>
      </c>
      <c r="N51" s="9242">
        <f t="shared" si="3"/>
        <v>0.36510501647445182</v>
      </c>
      <c r="O51" s="9242"/>
      <c r="P51" s="9242">
        <f t="shared" si="4"/>
        <v>1.273678550261766</v>
      </c>
      <c r="Q51" s="9242">
        <f t="shared" si="4"/>
        <v>1.1260471508431811</v>
      </c>
      <c r="R51" s="9242">
        <f t="shared" si="4"/>
        <v>1.440665293795355</v>
      </c>
    </row>
    <row r="52" spans="1:18">
      <c r="A52" s="7288" t="s">
        <v>1184</v>
      </c>
      <c r="B52" s="7289">
        <v>-4.6779939146416857E-2</v>
      </c>
      <c r="C52" s="7290">
        <v>2.2656146315571665E-2</v>
      </c>
      <c r="D52" s="7291">
        <v>-2.0647791771306143</v>
      </c>
      <c r="E52" s="7292">
        <v>3.894389895409793E-2</v>
      </c>
      <c r="F52" s="7293">
        <v>-9.1185169953407155E-2</v>
      </c>
      <c r="G52" s="7294">
        <v>-2.3747083394265595E-3</v>
      </c>
      <c r="J52" t="s">
        <v>1536</v>
      </c>
      <c r="K52" s="9370">
        <v>107</v>
      </c>
      <c r="L52">
        <f t="shared" si="1"/>
        <v>0.20099495697089331</v>
      </c>
      <c r="M52" s="9242">
        <f t="shared" si="2"/>
        <v>9.9517813237448016E-2</v>
      </c>
      <c r="N52" s="9242">
        <f t="shared" si="3"/>
        <v>0.30247210070433861</v>
      </c>
      <c r="O52" s="9242"/>
      <c r="P52" s="9242">
        <f t="shared" si="4"/>
        <v>1.2226186061065631</v>
      </c>
      <c r="Q52" s="9242">
        <f t="shared" si="4"/>
        <v>1.104638147746317</v>
      </c>
      <c r="R52" s="9242">
        <f t="shared" si="4"/>
        <v>1.353199922569793</v>
      </c>
    </row>
    <row r="53" spans="1:18">
      <c r="A53" s="7295" t="s">
        <v>1185</v>
      </c>
      <c r="B53" s="7296">
        <v>1.0595777967766432E-2</v>
      </c>
      <c r="C53" s="7297">
        <v>2.3976346332547215E-2</v>
      </c>
      <c r="D53" s="7298">
        <v>0.44192629772714626</v>
      </c>
      <c r="E53" s="7299">
        <v>0.65854254006286506</v>
      </c>
      <c r="F53" s="7300">
        <v>-3.6396997324885112E-2</v>
      </c>
      <c r="G53" s="7301">
        <v>5.7588553260417973E-2</v>
      </c>
      <c r="J53" t="s">
        <v>51</v>
      </c>
      <c r="K53" s="9370">
        <v>115</v>
      </c>
      <c r="L53">
        <f t="shared" si="1"/>
        <v>0.24868235935748578</v>
      </c>
      <c r="M53" s="9242">
        <f t="shared" si="2"/>
        <v>0.14302685370352952</v>
      </c>
      <c r="N53" s="9242">
        <f t="shared" si="3"/>
        <v>0.3543378650114421</v>
      </c>
      <c r="O53" s="9242"/>
      <c r="P53" s="9242">
        <f t="shared" si="4"/>
        <v>1.2823346467708951</v>
      </c>
      <c r="Q53" s="9242">
        <f t="shared" si="4"/>
        <v>1.1537607840000508</v>
      </c>
      <c r="R53" s="9242">
        <f t="shared" si="4"/>
        <v>1.4252366427363024</v>
      </c>
    </row>
    <row r="54" spans="1:18">
      <c r="A54" s="7302" t="s">
        <v>1186</v>
      </c>
      <c r="B54" s="7303">
        <v>0</v>
      </c>
      <c r="C54" s="7304"/>
      <c r="D54" s="7305"/>
      <c r="E54" s="7306"/>
      <c r="F54" s="7307"/>
      <c r="G54" s="7308"/>
      <c r="J54" t="s">
        <v>1537</v>
      </c>
      <c r="K54" s="9370">
        <v>113</v>
      </c>
      <c r="L54">
        <f t="shared" si="1"/>
        <v>0.24050866007161706</v>
      </c>
      <c r="M54" s="9242">
        <f t="shared" si="2"/>
        <v>0.18224363406902475</v>
      </c>
      <c r="N54" s="9242">
        <f t="shared" si="3"/>
        <v>0.2987736860742094</v>
      </c>
      <c r="O54" s="9242"/>
      <c r="P54" s="9242">
        <f t="shared" ref="P54:R54" si="5">EXP(L54)</f>
        <v>1.2718959484915062</v>
      </c>
      <c r="Q54" s="9242">
        <f t="shared" si="5"/>
        <v>1.19990649637316</v>
      </c>
      <c r="R54" s="9242">
        <f t="shared" si="5"/>
        <v>1.3482044714974293</v>
      </c>
    </row>
    <row r="55" spans="1:18">
      <c r="A55" s="7309" t="s">
        <v>1187</v>
      </c>
      <c r="B55" s="7310">
        <v>0.37735610559883687</v>
      </c>
      <c r="C55" s="7311">
        <v>1.8262952797951246E-2</v>
      </c>
      <c r="D55" s="7312">
        <v>20.662381914559237</v>
      </c>
      <c r="E55" s="7313">
        <v>7.5544426421534751E-95</v>
      </c>
      <c r="F55" s="7314">
        <v>0.34156137586349744</v>
      </c>
      <c r="G55" s="7315">
        <v>0.41315083533417629</v>
      </c>
    </row>
    <row r="56" spans="1:18">
      <c r="A56" t="s">
        <v>1194</v>
      </c>
      <c r="B56">
        <v>5879</v>
      </c>
    </row>
    <row r="57" spans="1:18">
      <c r="A57" t="s">
        <v>1195</v>
      </c>
      <c r="B57">
        <v>0.52179558782817037</v>
      </c>
    </row>
    <row r="58" spans="1:18">
      <c r="A58" t="s">
        <v>1196</v>
      </c>
      <c r="B58">
        <v>0.2153053549101038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R58"/>
  <sheetViews>
    <sheetView workbookViewId="0">
      <selection activeCell="J1" sqref="J1:U1048576"/>
    </sheetView>
  </sheetViews>
  <sheetFormatPr defaultRowHeight="15"/>
  <sheetData>
    <row r="1" spans="1:18">
      <c r="A1" s="7316"/>
      <c r="B1" s="7317" t="s">
        <v>1251</v>
      </c>
      <c r="C1" s="7318" t="s">
        <v>1252</v>
      </c>
      <c r="D1" s="7319" t="s">
        <v>1253</v>
      </c>
      <c r="E1" s="7320" t="s">
        <v>1254</v>
      </c>
      <c r="F1" s="7321" t="s">
        <v>1255</v>
      </c>
      <c r="G1" s="7322" t="s">
        <v>1256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7323" t="s">
        <v>1197</v>
      </c>
      <c r="B2" s="7324">
        <v>1.0633740719225931E-2</v>
      </c>
      <c r="C2" s="7325">
        <v>1.9229354113695234E-4</v>
      </c>
      <c r="D2" s="7326">
        <v>55.299521015386226</v>
      </c>
      <c r="E2" s="7327">
        <v>0</v>
      </c>
      <c r="F2" s="7328">
        <v>1.0256852304137833E-2</v>
      </c>
      <c r="G2" s="7329">
        <v>1.101062913431403E-2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7330" t="s">
        <v>1198</v>
      </c>
      <c r="B3" s="7331">
        <v>-5.4801445550403379E-4</v>
      </c>
      <c r="C3" s="7332">
        <v>1.1460537771748868E-4</v>
      </c>
      <c r="D3" s="7333">
        <v>-4.7817516631281718</v>
      </c>
      <c r="E3" s="7334">
        <v>1.7377427408562079E-6</v>
      </c>
      <c r="F3" s="7335">
        <v>-7.7263686826492084E-4</v>
      </c>
      <c r="G3" s="7336">
        <v>-3.2339204274314679E-4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7337" t="s">
        <v>1199</v>
      </c>
      <c r="B4" s="7338">
        <v>3.8162507810382079E-2</v>
      </c>
      <c r="C4" s="7339">
        <v>1.8995910643530539E-2</v>
      </c>
      <c r="D4" s="7340">
        <v>2.0089854351562311</v>
      </c>
      <c r="E4" s="7341">
        <v>4.4538678379551784E-2</v>
      </c>
      <c r="F4" s="7342">
        <v>9.3120709552114295E-4</v>
      </c>
      <c r="G4" s="7343">
        <v>7.5393808525243022E-2</v>
      </c>
      <c r="J4" t="s">
        <v>2</v>
      </c>
      <c r="K4" s="9370">
        <v>112</v>
      </c>
      <c r="L4">
        <f>+$L$2*$B$2+K4*$B$3+B4+$B$55</f>
        <v>0.4296397676415547</v>
      </c>
      <c r="M4" s="9242">
        <f>+$L$2*$F$2+K4*$F$3+F4+$F$55</f>
        <v>0.33926894680670228</v>
      </c>
      <c r="N4" s="9242">
        <f>+$L$2*$G$2+K4*$G$3+G4+$G$55</f>
        <v>0.52001058847640713</v>
      </c>
      <c r="O4" s="9242"/>
      <c r="P4" s="9242">
        <f t="shared" ref="P4:R35" si="0">EXP(L4)</f>
        <v>1.5367038533759791</v>
      </c>
      <c r="Q4" s="9242">
        <f t="shared" si="0"/>
        <v>1.4039208744788589</v>
      </c>
      <c r="R4" s="9242">
        <f t="shared" si="0"/>
        <v>1.6820454599032626</v>
      </c>
    </row>
    <row r="5" spans="1:18">
      <c r="A5" s="7344" t="s">
        <v>1200</v>
      </c>
      <c r="B5" s="7345">
        <v>-9.8843663784883282E-2</v>
      </c>
      <c r="C5" s="7346">
        <v>2.8346978076596498E-2</v>
      </c>
      <c r="D5" s="7347">
        <v>-3.4869206699139981</v>
      </c>
      <c r="E5" s="7348">
        <v>4.8861627068320522E-4</v>
      </c>
      <c r="F5" s="7349">
        <v>-0.1544027198855589</v>
      </c>
      <c r="G5" s="7350">
        <v>-4.3284607684207659E-2</v>
      </c>
      <c r="J5" t="s">
        <v>3</v>
      </c>
      <c r="K5" s="9370">
        <v>112</v>
      </c>
      <c r="L5">
        <f t="shared" ref="L5:L54" si="1">+$L$2*$B$2+K5*$B$3+B5+$B$55</f>
        <v>0.29263359604628936</v>
      </c>
      <c r="M5" s="9242">
        <f t="shared" ref="M5:M54" si="2">+$L$2*$F$2+K5*$F$3+F5+$F$55</f>
        <v>0.18393501982562227</v>
      </c>
      <c r="N5" s="9242">
        <f t="shared" ref="N5:N54" si="3">+$L$2*$G$2+K5*$G$3+G5+$G$55</f>
        <v>0.4013321722669565</v>
      </c>
      <c r="O5" s="9242"/>
      <c r="P5" s="9242">
        <f t="shared" si="0"/>
        <v>1.339951736861023</v>
      </c>
      <c r="Q5" s="9242">
        <f t="shared" si="0"/>
        <v>1.2019377184361666</v>
      </c>
      <c r="R5" s="9242">
        <f t="shared" si="0"/>
        <v>1.4938133894765759</v>
      </c>
    </row>
    <row r="6" spans="1:18">
      <c r="A6" s="7351" t="s">
        <v>1201</v>
      </c>
      <c r="B6" s="7352">
        <v>0.16457894880308671</v>
      </c>
      <c r="C6" s="7353">
        <v>2.2280858320857008E-2</v>
      </c>
      <c r="D6" s="7354">
        <v>7.3865623322520353</v>
      </c>
      <c r="E6" s="7355">
        <v>1.5067353122243601E-13</v>
      </c>
      <c r="F6" s="7356">
        <v>0.1209092689495674</v>
      </c>
      <c r="G6" s="7357">
        <v>0.20824862865660604</v>
      </c>
      <c r="J6" t="s">
        <v>4</v>
      </c>
      <c r="K6" s="9370">
        <v>119</v>
      </c>
      <c r="L6">
        <f t="shared" si="1"/>
        <v>0.55222010744573113</v>
      </c>
      <c r="M6" s="9242">
        <f t="shared" si="2"/>
        <v>0.45383855058289413</v>
      </c>
      <c r="N6" s="9242">
        <f t="shared" si="3"/>
        <v>0.65060166430856814</v>
      </c>
      <c r="O6" s="9242"/>
      <c r="P6" s="9242">
        <f t="shared" si="0"/>
        <v>1.7371053004560422</v>
      </c>
      <c r="Q6" s="9242">
        <f t="shared" si="0"/>
        <v>1.5743438000667143</v>
      </c>
      <c r="R6" s="9242">
        <f t="shared" si="0"/>
        <v>1.916693688344697</v>
      </c>
    </row>
    <row r="7" spans="1:18">
      <c r="A7" s="7358" t="s">
        <v>1202</v>
      </c>
      <c r="B7" s="7359">
        <v>2.6366359489719365E-2</v>
      </c>
      <c r="C7" s="7360">
        <v>1.9613300867043583E-2</v>
      </c>
      <c r="D7" s="7361">
        <v>1.3443101530157533</v>
      </c>
      <c r="E7" s="7362">
        <v>0.17884811375003637</v>
      </c>
      <c r="F7" s="7363">
        <v>-1.2075003827634271E-2</v>
      </c>
      <c r="G7" s="7364">
        <v>6.4807722807073004E-2</v>
      </c>
      <c r="J7" t="s">
        <v>5</v>
      </c>
      <c r="K7" s="9370">
        <v>113</v>
      </c>
      <c r="L7">
        <f t="shared" si="1"/>
        <v>0.41729560486538797</v>
      </c>
      <c r="M7" s="9242">
        <f t="shared" si="2"/>
        <v>0.32549009901528198</v>
      </c>
      <c r="N7" s="9242">
        <f t="shared" si="3"/>
        <v>0.50910111071549402</v>
      </c>
      <c r="O7" s="9242"/>
      <c r="P7" s="9242">
        <f t="shared" si="0"/>
        <v>1.517851130804206</v>
      </c>
      <c r="Q7" s="9242">
        <f t="shared" si="0"/>
        <v>1.3847091242846603</v>
      </c>
      <c r="R7" s="9242">
        <f t="shared" si="0"/>
        <v>1.6637949551128908</v>
      </c>
    </row>
    <row r="8" spans="1:18">
      <c r="A8" s="7365" t="s">
        <v>1203</v>
      </c>
      <c r="B8" s="7366">
        <v>0.11876425269395194</v>
      </c>
      <c r="C8" s="7367">
        <v>2.2721179403052853E-2</v>
      </c>
      <c r="D8" s="7368">
        <v>5.2270285176303215</v>
      </c>
      <c r="E8" s="7369">
        <v>1.7225594045561174E-7</v>
      </c>
      <c r="F8" s="7370">
        <v>7.4231559377695072E-2</v>
      </c>
      <c r="G8" s="7371">
        <v>0.1632969460102088</v>
      </c>
      <c r="J8" t="s">
        <v>6</v>
      </c>
      <c r="K8" s="9370">
        <v>119</v>
      </c>
      <c r="L8">
        <f t="shared" si="1"/>
        <v>0.50640541133659633</v>
      </c>
      <c r="M8" s="9242">
        <f t="shared" si="2"/>
        <v>0.40716084101102179</v>
      </c>
      <c r="N8" s="9242">
        <f t="shared" si="3"/>
        <v>0.60564998166217088</v>
      </c>
      <c r="O8" s="9242"/>
      <c r="P8" s="9242">
        <f t="shared" si="0"/>
        <v>1.6593159038859471</v>
      </c>
      <c r="Q8" s="9242">
        <f t="shared" si="0"/>
        <v>1.5025457572063856</v>
      </c>
      <c r="R8" s="9242">
        <f t="shared" si="0"/>
        <v>1.8324428761543849</v>
      </c>
    </row>
    <row r="9" spans="1:18">
      <c r="A9" s="7372" t="s">
        <v>1204</v>
      </c>
      <c r="B9" s="7373">
        <v>1.832221087396943E-2</v>
      </c>
      <c r="C9" s="7374">
        <v>2.2411417107331598E-2</v>
      </c>
      <c r="D9" s="7375">
        <v>0.81753914918550874</v>
      </c>
      <c r="E9" s="7376">
        <v>0.41362038603391277</v>
      </c>
      <c r="F9" s="7377">
        <v>-2.5603359498905333E-2</v>
      </c>
      <c r="G9" s="7378">
        <v>6.2247781246844193E-2</v>
      </c>
      <c r="J9" t="s">
        <v>7</v>
      </c>
      <c r="K9" s="9370">
        <v>119</v>
      </c>
      <c r="L9">
        <f t="shared" si="1"/>
        <v>0.40596336951661383</v>
      </c>
      <c r="M9" s="9242">
        <f t="shared" si="2"/>
        <v>0.30732592213442134</v>
      </c>
      <c r="N9" s="9242">
        <f t="shared" si="3"/>
        <v>0.50460081689880631</v>
      </c>
      <c r="O9" s="9242"/>
      <c r="P9" s="9242">
        <f t="shared" si="0"/>
        <v>1.5007475783419266</v>
      </c>
      <c r="Q9" s="9242">
        <f t="shared" si="0"/>
        <v>1.3597840795877041</v>
      </c>
      <c r="R9" s="9242">
        <f t="shared" si="0"/>
        <v>1.6563242118425543</v>
      </c>
    </row>
    <row r="10" spans="1:18">
      <c r="A10" s="7379" t="s">
        <v>1205</v>
      </c>
      <c r="B10" s="7380">
        <v>-1.1274965569201677E-2</v>
      </c>
      <c r="C10" s="7381">
        <v>2.9086027635179888E-2</v>
      </c>
      <c r="D10" s="7382">
        <v>-0.38764198778263126</v>
      </c>
      <c r="E10" s="7383">
        <v>0.69828099209884043</v>
      </c>
      <c r="F10" s="7384">
        <v>-6.8282532187490974E-2</v>
      </c>
      <c r="G10" s="7385">
        <v>4.5732601049087614E-2</v>
      </c>
      <c r="J10" t="s">
        <v>8</v>
      </c>
      <c r="K10" s="9370">
        <v>117</v>
      </c>
      <c r="L10">
        <f t="shared" si="1"/>
        <v>0.37746222198445079</v>
      </c>
      <c r="M10" s="9242">
        <f t="shared" si="2"/>
        <v>0.26619202318236557</v>
      </c>
      <c r="N10" s="9242">
        <f t="shared" si="3"/>
        <v>0.488732420786536</v>
      </c>
      <c r="O10" s="9242"/>
      <c r="P10" s="9242">
        <f t="shared" si="0"/>
        <v>1.4585783405582586</v>
      </c>
      <c r="Q10" s="9242">
        <f t="shared" si="0"/>
        <v>1.304985622121265</v>
      </c>
      <c r="R10" s="9242">
        <f t="shared" si="0"/>
        <v>1.6302484406590587</v>
      </c>
    </row>
    <row r="11" spans="1:18">
      <c r="A11" s="7386" t="s">
        <v>1206</v>
      </c>
      <c r="B11" s="7387">
        <v>2.5037546748392824E-2</v>
      </c>
      <c r="C11" s="7388">
        <v>2.2410567237486915E-2</v>
      </c>
      <c r="D11" s="7389">
        <v>1.1172205720215627</v>
      </c>
      <c r="E11" s="7390">
        <v>0.26390002669385576</v>
      </c>
      <c r="F11" s="7391">
        <v>-1.8886357910194818E-2</v>
      </c>
      <c r="G11" s="7392">
        <v>6.896145140698047E-2</v>
      </c>
      <c r="J11" t="s">
        <v>9</v>
      </c>
      <c r="K11" s="9370">
        <v>114</v>
      </c>
      <c r="L11">
        <f t="shared" si="1"/>
        <v>0.41541877766855739</v>
      </c>
      <c r="M11" s="9242">
        <f t="shared" si="2"/>
        <v>0.31790610806445652</v>
      </c>
      <c r="N11" s="9242">
        <f t="shared" si="3"/>
        <v>0.51293144727265827</v>
      </c>
      <c r="O11" s="9242"/>
      <c r="P11" s="9242">
        <f t="shared" si="0"/>
        <v>1.5150050581498895</v>
      </c>
      <c r="Q11" s="9242">
        <f t="shared" si="0"/>
        <v>1.3742472244380812</v>
      </c>
      <c r="R11" s="9242">
        <f t="shared" si="0"/>
        <v>1.670180070516974</v>
      </c>
    </row>
    <row r="12" spans="1:18">
      <c r="A12" s="7393" t="s">
        <v>1207</v>
      </c>
      <c r="B12" s="7394">
        <v>0.15529889230606742</v>
      </c>
      <c r="C12" s="7395">
        <v>2.2889653171481818E-2</v>
      </c>
      <c r="D12" s="7396">
        <v>6.784676514869787</v>
      </c>
      <c r="E12" s="7397">
        <v>1.1634690588772546E-11</v>
      </c>
      <c r="F12" s="7398">
        <v>0.11043599647135002</v>
      </c>
      <c r="G12" s="7399">
        <v>0.20016178814078481</v>
      </c>
      <c r="J12" t="s">
        <v>1526</v>
      </c>
      <c r="K12" s="9370">
        <v>117</v>
      </c>
      <c r="L12">
        <f t="shared" si="1"/>
        <v>0.54403607985971991</v>
      </c>
      <c r="M12" s="9242">
        <f t="shared" si="2"/>
        <v>0.44491055184120654</v>
      </c>
      <c r="N12" s="9242">
        <f t="shared" si="3"/>
        <v>0.64316160787823318</v>
      </c>
      <c r="O12" s="9242"/>
      <c r="P12" s="9242">
        <f t="shared" si="0"/>
        <v>1.7229467985682696</v>
      </c>
      <c r="Q12" s="9242">
        <f t="shared" si="0"/>
        <v>1.5603506191003682</v>
      </c>
      <c r="R12" s="9242">
        <f t="shared" si="0"/>
        <v>1.9024862965787692</v>
      </c>
    </row>
    <row r="13" spans="1:18">
      <c r="A13" s="7400" t="s">
        <v>1208</v>
      </c>
      <c r="B13" s="7401">
        <v>0.15858877218141779</v>
      </c>
      <c r="C13" s="7402">
        <v>3.0475795284845612E-2</v>
      </c>
      <c r="D13" s="7403">
        <v>5.2037615655030205</v>
      </c>
      <c r="E13" s="7404">
        <v>1.9529454741563407E-7</v>
      </c>
      <c r="F13" s="7405">
        <v>9.8857311022904792E-2</v>
      </c>
      <c r="G13" s="7406">
        <v>0.21832023333993078</v>
      </c>
      <c r="J13" t="s">
        <v>11</v>
      </c>
      <c r="K13" s="9370">
        <v>120</v>
      </c>
      <c r="L13">
        <f t="shared" si="1"/>
        <v>0.54568191636855812</v>
      </c>
      <c r="M13" s="9242">
        <f t="shared" si="2"/>
        <v>0.43101395578796659</v>
      </c>
      <c r="N13" s="9242">
        <f t="shared" si="3"/>
        <v>0.66034987694914982</v>
      </c>
      <c r="O13" s="9242"/>
      <c r="P13" s="9242">
        <f t="shared" si="0"/>
        <v>1.7257848221329057</v>
      </c>
      <c r="Q13" s="9242">
        <f t="shared" si="0"/>
        <v>1.5388170252111359</v>
      </c>
      <c r="R13" s="9242">
        <f t="shared" si="0"/>
        <v>1.9354693920777608</v>
      </c>
    </row>
    <row r="14" spans="1:18">
      <c r="A14" s="7407" t="s">
        <v>1209</v>
      </c>
      <c r="B14" s="7408">
        <v>0.11217585203531412</v>
      </c>
      <c r="C14" s="7409">
        <v>2.7352378808372473E-2</v>
      </c>
      <c r="D14" s="7410">
        <v>4.1011369731753442</v>
      </c>
      <c r="E14" s="7411">
        <v>4.1112510010767134E-5</v>
      </c>
      <c r="F14" s="7412">
        <v>5.856617467940748E-2</v>
      </c>
      <c r="G14" s="7413">
        <v>0.16578552939122077</v>
      </c>
      <c r="J14" t="s">
        <v>12</v>
      </c>
      <c r="K14" s="9370">
        <v>118</v>
      </c>
      <c r="L14">
        <f t="shared" si="1"/>
        <v>0.50036502513346259</v>
      </c>
      <c r="M14" s="9242">
        <f t="shared" si="2"/>
        <v>0.39226809318099909</v>
      </c>
      <c r="N14" s="9242">
        <f t="shared" si="3"/>
        <v>0.60846195708592599</v>
      </c>
      <c r="O14" s="9242"/>
      <c r="P14" s="9242">
        <f t="shared" si="0"/>
        <v>1.6493232052559452</v>
      </c>
      <c r="Q14" s="9242">
        <f t="shared" si="0"/>
        <v>1.4803345258002591</v>
      </c>
      <c r="R14" s="9242">
        <f t="shared" si="0"/>
        <v>1.8376029120344848</v>
      </c>
    </row>
    <row r="15" spans="1:18">
      <c r="A15" s="7414" t="s">
        <v>1210</v>
      </c>
      <c r="B15" s="7415">
        <v>1.9619353880776947E-2</v>
      </c>
      <c r="C15" s="7416">
        <v>3.2452115546439765E-2</v>
      </c>
      <c r="D15" s="7417">
        <v>0.6045631710111834</v>
      </c>
      <c r="E15" s="7418">
        <v>0.54546928368686087</v>
      </c>
      <c r="F15" s="7419">
        <v>-4.3985623812377361E-2</v>
      </c>
      <c r="G15" s="7420">
        <v>8.3224331573931248E-2</v>
      </c>
      <c r="J15" t="s">
        <v>13</v>
      </c>
      <c r="K15" s="9370">
        <v>116</v>
      </c>
      <c r="L15">
        <f t="shared" si="1"/>
        <v>0.40890455588993346</v>
      </c>
      <c r="M15" s="9242">
        <f t="shared" si="2"/>
        <v>0.29126156842574413</v>
      </c>
      <c r="N15" s="9242">
        <f t="shared" si="3"/>
        <v>0.52654754335412279</v>
      </c>
      <c r="O15" s="9242"/>
      <c r="P15" s="9242">
        <f t="shared" si="0"/>
        <v>1.5051680542041845</v>
      </c>
      <c r="Q15" s="9242">
        <f t="shared" si="0"/>
        <v>1.338114546693882</v>
      </c>
      <c r="R15" s="9242">
        <f t="shared" si="0"/>
        <v>1.6930769320117798</v>
      </c>
    </row>
    <row r="16" spans="1:18">
      <c r="A16" s="7421" t="s">
        <v>1211</v>
      </c>
      <c r="B16" s="7422">
        <v>4.388579340779715E-2</v>
      </c>
      <c r="C16" s="7423">
        <v>2.4571030262401806E-2</v>
      </c>
      <c r="D16" s="7424">
        <v>1.7860786844966157</v>
      </c>
      <c r="E16" s="7425">
        <v>7.4086518902358706E-2</v>
      </c>
      <c r="F16" s="7426">
        <v>-4.2725409695541366E-3</v>
      </c>
      <c r="G16" s="7427">
        <v>9.2044127785148436E-2</v>
      </c>
      <c r="J16" t="s">
        <v>14</v>
      </c>
      <c r="K16" s="9370">
        <v>111</v>
      </c>
      <c r="L16">
        <f t="shared" si="1"/>
        <v>0.43591106769447385</v>
      </c>
      <c r="M16" s="9242">
        <f t="shared" si="2"/>
        <v>0.33483783560989194</v>
      </c>
      <c r="N16" s="9242">
        <f t="shared" si="3"/>
        <v>0.53698429977905571</v>
      </c>
      <c r="O16" s="9242"/>
      <c r="P16" s="9242">
        <f t="shared" si="0"/>
        <v>1.5463712662721969</v>
      </c>
      <c r="Q16" s="9242">
        <f t="shared" si="0"/>
        <v>1.3977137074525179</v>
      </c>
      <c r="R16" s="9242">
        <f t="shared" si="0"/>
        <v>1.7108396951408675</v>
      </c>
    </row>
    <row r="17" spans="1:18">
      <c r="A17" s="7428" t="s">
        <v>1212</v>
      </c>
      <c r="B17" s="7429">
        <v>2.6073478975453805E-2</v>
      </c>
      <c r="C17" s="7430">
        <v>3.0159446487766795E-2</v>
      </c>
      <c r="D17" s="7431">
        <v>0.86452113721747748</v>
      </c>
      <c r="E17" s="7432">
        <v>0.38730167395522441</v>
      </c>
      <c r="F17" s="7433">
        <v>-3.3037949934232133E-2</v>
      </c>
      <c r="G17" s="7434">
        <v>8.5184907885139743E-2</v>
      </c>
      <c r="J17" t="s">
        <v>15</v>
      </c>
      <c r="K17" s="9370">
        <v>120</v>
      </c>
      <c r="L17">
        <f t="shared" si="1"/>
        <v>0.41316662316259417</v>
      </c>
      <c r="M17" s="9242">
        <f t="shared" si="2"/>
        <v>0.29911869483082965</v>
      </c>
      <c r="N17" s="9242">
        <f t="shared" si="3"/>
        <v>0.5272145514943587</v>
      </c>
      <c r="O17" s="9242"/>
      <c r="P17" s="9242">
        <f t="shared" si="0"/>
        <v>1.5115968720030974</v>
      </c>
      <c r="Q17" s="9242">
        <f t="shared" si="0"/>
        <v>1.3486696940941307</v>
      </c>
      <c r="R17" s="9242">
        <f t="shared" si="0"/>
        <v>1.6942066048160727</v>
      </c>
    </row>
    <row r="18" spans="1:18">
      <c r="A18" s="7435" t="s">
        <v>1213</v>
      </c>
      <c r="B18" s="7436">
        <v>9.9297349517838158E-3</v>
      </c>
      <c r="C18" s="7437">
        <v>2.6521331425974379E-2</v>
      </c>
      <c r="D18" s="7438">
        <v>0.37440559798060752</v>
      </c>
      <c r="E18" s="7439">
        <v>0.70810257873768356</v>
      </c>
      <c r="F18" s="7440">
        <v>-4.2051119465176277E-2</v>
      </c>
      <c r="G18" s="7441">
        <v>6.1910589368743905E-2</v>
      </c>
      <c r="J18" t="s">
        <v>16</v>
      </c>
      <c r="K18" s="9370">
        <v>117</v>
      </c>
      <c r="L18">
        <f t="shared" si="1"/>
        <v>0.39866692250543628</v>
      </c>
      <c r="M18" s="9242">
        <f t="shared" si="2"/>
        <v>0.29242343590468023</v>
      </c>
      <c r="N18" s="9242">
        <f t="shared" si="3"/>
        <v>0.50491040910619234</v>
      </c>
      <c r="O18" s="9242"/>
      <c r="P18" s="9242">
        <f t="shared" si="0"/>
        <v>1.4898373046797408</v>
      </c>
      <c r="Q18" s="9242">
        <f t="shared" si="0"/>
        <v>1.3396701620031972</v>
      </c>
      <c r="R18" s="9242">
        <f t="shared" si="0"/>
        <v>1.6568370762967684</v>
      </c>
    </row>
    <row r="19" spans="1:18">
      <c r="A19" s="7442" t="s">
        <v>1214</v>
      </c>
      <c r="B19" s="7443">
        <v>2.2137404509916407E-2</v>
      </c>
      <c r="C19" s="7444">
        <v>2.2411612375368505E-2</v>
      </c>
      <c r="D19" s="7445">
        <v>0.98776492021816931</v>
      </c>
      <c r="E19" s="7446">
        <v>0.32326779153014618</v>
      </c>
      <c r="F19" s="7447">
        <v>-2.1788548581278031E-2</v>
      </c>
      <c r="G19" s="7448">
        <v>6.6063357601110845E-2</v>
      </c>
      <c r="J19" t="s">
        <v>17</v>
      </c>
      <c r="K19" s="9370">
        <v>116</v>
      </c>
      <c r="L19">
        <f t="shared" si="1"/>
        <v>0.41142260651907292</v>
      </c>
      <c r="M19" s="9242">
        <f t="shared" si="2"/>
        <v>0.31345864365684345</v>
      </c>
      <c r="N19" s="9242">
        <f t="shared" si="3"/>
        <v>0.50938656938130245</v>
      </c>
      <c r="O19" s="9242"/>
      <c r="P19" s="9242">
        <f t="shared" si="0"/>
        <v>1.5089629193962395</v>
      </c>
      <c r="Q19" s="9242">
        <f t="shared" si="0"/>
        <v>1.3681488799572143</v>
      </c>
      <c r="R19" s="9242">
        <f t="shared" si="0"/>
        <v>1.6642699675959454</v>
      </c>
    </row>
    <row r="20" spans="1:18">
      <c r="A20" s="7449" t="s">
        <v>1215</v>
      </c>
      <c r="B20" s="7450">
        <v>5.0789809675132885E-2</v>
      </c>
      <c r="C20" s="7451">
        <v>1.9994640620480893E-2</v>
      </c>
      <c r="D20" s="7452">
        <v>2.5401711708240411</v>
      </c>
      <c r="E20" s="7453">
        <v>1.1079822779085563E-2</v>
      </c>
      <c r="F20" s="7454">
        <v>1.1601034175168737E-2</v>
      </c>
      <c r="G20" s="7455">
        <v>8.9978585175097034E-2</v>
      </c>
      <c r="J20" t="s">
        <v>18</v>
      </c>
      <c r="K20" s="9370">
        <v>117</v>
      </c>
      <c r="L20">
        <f t="shared" si="1"/>
        <v>0.43952699722878535</v>
      </c>
      <c r="M20" s="9242">
        <f t="shared" si="2"/>
        <v>0.34607558954502526</v>
      </c>
      <c r="N20" s="9242">
        <f t="shared" si="3"/>
        <v>0.53297840491254544</v>
      </c>
      <c r="O20" s="9242"/>
      <c r="P20" s="9242">
        <f t="shared" si="0"/>
        <v>1.5519729573615644</v>
      </c>
      <c r="Q20" s="9242">
        <f t="shared" si="0"/>
        <v>1.4135094583163812</v>
      </c>
      <c r="R20" s="9242">
        <f t="shared" si="0"/>
        <v>1.7039999599652387</v>
      </c>
    </row>
    <row r="21" spans="1:18">
      <c r="A21" s="7456" t="s">
        <v>1216</v>
      </c>
      <c r="B21" s="7457">
        <v>0.10648724215882241</v>
      </c>
      <c r="C21" s="7458">
        <v>1.5977511858232686E-2</v>
      </c>
      <c r="D21" s="7459">
        <v>6.6648200986283754</v>
      </c>
      <c r="E21" s="7460">
        <v>2.6498974824578914E-11</v>
      </c>
      <c r="F21" s="7461">
        <v>7.5171894354124719E-2</v>
      </c>
      <c r="G21" s="7462">
        <v>0.1378025899635201</v>
      </c>
      <c r="J21" t="s">
        <v>19</v>
      </c>
      <c r="K21" s="9370">
        <v>118</v>
      </c>
      <c r="L21">
        <f t="shared" si="1"/>
        <v>0.49467641525697087</v>
      </c>
      <c r="M21" s="9242">
        <f t="shared" si="2"/>
        <v>0.40887381285571633</v>
      </c>
      <c r="N21" s="9242">
        <f t="shared" si="3"/>
        <v>0.58047901765822529</v>
      </c>
      <c r="O21" s="9242"/>
      <c r="P21" s="9242">
        <f t="shared" si="0"/>
        <v>1.6399674847325509</v>
      </c>
      <c r="Q21" s="9242">
        <f t="shared" si="0"/>
        <v>1.5051217814824771</v>
      </c>
      <c r="R21" s="9242">
        <f t="shared" si="0"/>
        <v>1.7868941796397231</v>
      </c>
    </row>
    <row r="22" spans="1:18">
      <c r="A22" s="7463" t="s">
        <v>1217</v>
      </c>
      <c r="B22" s="7464">
        <v>6.5054131764801099E-2</v>
      </c>
      <c r="C22" s="7465">
        <v>3.0734203311209359E-2</v>
      </c>
      <c r="D22" s="7466">
        <v>2.1166688820944515</v>
      </c>
      <c r="E22" s="7467">
        <v>3.4287959586137826E-2</v>
      </c>
      <c r="F22" s="7468">
        <v>4.8162001812990865E-3</v>
      </c>
      <c r="G22" s="7469">
        <v>0.12529206334830312</v>
      </c>
      <c r="J22" t="s">
        <v>20</v>
      </c>
      <c r="K22" s="9370">
        <v>116</v>
      </c>
      <c r="L22">
        <f t="shared" si="1"/>
        <v>0.45433933377395763</v>
      </c>
      <c r="M22" s="9242">
        <f t="shared" si="2"/>
        <v>0.34006339241942052</v>
      </c>
      <c r="N22" s="9242">
        <f t="shared" si="3"/>
        <v>0.56861527512849463</v>
      </c>
      <c r="O22" s="9242"/>
      <c r="P22" s="9242">
        <f t="shared" si="0"/>
        <v>1.5751324024216637</v>
      </c>
      <c r="Q22" s="9242">
        <f t="shared" si="0"/>
        <v>1.4050366564135386</v>
      </c>
      <c r="R22" s="9242">
        <f t="shared" si="0"/>
        <v>1.7658201825792132</v>
      </c>
    </row>
    <row r="23" spans="1:18">
      <c r="A23" s="7470" t="s">
        <v>1218</v>
      </c>
      <c r="B23" s="7471">
        <v>-3.3731400612966388E-2</v>
      </c>
      <c r="C23" s="7472">
        <v>2.1411131028715585E-2</v>
      </c>
      <c r="D23" s="7473">
        <v>-1.5754142351344003</v>
      </c>
      <c r="E23" s="7474">
        <v>0.11516086071915928</v>
      </c>
      <c r="F23" s="7475">
        <v>-7.569644629751697E-2</v>
      </c>
      <c r="G23" s="7476">
        <v>8.2336450715841947E-3</v>
      </c>
      <c r="J23" t="s">
        <v>21</v>
      </c>
      <c r="K23" s="9370">
        <v>113</v>
      </c>
      <c r="L23">
        <f t="shared" si="1"/>
        <v>0.35719784476270222</v>
      </c>
      <c r="M23" s="9242">
        <f t="shared" si="2"/>
        <v>0.26186865654539926</v>
      </c>
      <c r="N23" s="9242">
        <f t="shared" si="3"/>
        <v>0.45252703298000518</v>
      </c>
      <c r="O23" s="9242"/>
      <c r="P23" s="9242">
        <f t="shared" si="0"/>
        <v>1.4293186250863399</v>
      </c>
      <c r="Q23" s="9242">
        <f t="shared" si="0"/>
        <v>1.2993558693325962</v>
      </c>
      <c r="R23" s="9242">
        <f t="shared" si="0"/>
        <v>1.5722803738655915</v>
      </c>
    </row>
    <row r="24" spans="1:18">
      <c r="A24" s="7477" t="s">
        <v>1219</v>
      </c>
      <c r="B24" s="7478">
        <v>8.5714087628322791E-2</v>
      </c>
      <c r="C24" s="7479">
        <v>2.3746446956686536E-2</v>
      </c>
      <c r="D24" s="7480">
        <v>3.609554211822303</v>
      </c>
      <c r="E24" s="7481">
        <v>3.0672366902955177E-4</v>
      </c>
      <c r="F24" s="7482">
        <v>3.9171906832426412E-2</v>
      </c>
      <c r="G24" s="7483">
        <v>0.13225626842421917</v>
      </c>
      <c r="J24" t="s">
        <v>22</v>
      </c>
      <c r="K24" s="9370">
        <v>119</v>
      </c>
      <c r="L24">
        <f t="shared" si="1"/>
        <v>0.4733552462709672</v>
      </c>
      <c r="M24" s="9242">
        <f t="shared" si="2"/>
        <v>0.37210118846575313</v>
      </c>
      <c r="N24" s="9242">
        <f t="shared" si="3"/>
        <v>0.57460930407618127</v>
      </c>
      <c r="O24" s="9242"/>
      <c r="P24" s="9242">
        <f t="shared" si="0"/>
        <v>1.6053715839580938</v>
      </c>
      <c r="Q24" s="9242">
        <f t="shared" si="0"/>
        <v>1.4507797760457495</v>
      </c>
      <c r="R24" s="9242">
        <f t="shared" si="0"/>
        <v>1.7764363448769556</v>
      </c>
    </row>
    <row r="25" spans="1:18">
      <c r="A25" s="7484" t="s">
        <v>1220</v>
      </c>
      <c r="B25" s="7485">
        <v>6.76401691874197E-3</v>
      </c>
      <c r="C25" s="7486">
        <v>2.1313138902774354E-2</v>
      </c>
      <c r="D25" s="7487">
        <v>0.31736371397933744</v>
      </c>
      <c r="E25" s="7488">
        <v>0.75096763719347603</v>
      </c>
      <c r="F25" s="7489">
        <v>-3.5008967728195284E-2</v>
      </c>
      <c r="G25" s="7490">
        <v>4.8537001565679222E-2</v>
      </c>
      <c r="J25" t="s">
        <v>23</v>
      </c>
      <c r="K25" s="9370">
        <v>112</v>
      </c>
      <c r="L25">
        <f t="shared" si="1"/>
        <v>0.39824127674991461</v>
      </c>
      <c r="M25" s="9242">
        <f t="shared" si="2"/>
        <v>0.30332877198298586</v>
      </c>
      <c r="N25" s="9242">
        <f t="shared" si="3"/>
        <v>0.49315378151684336</v>
      </c>
      <c r="O25" s="9242"/>
      <c r="P25" s="9242">
        <f t="shared" si="0"/>
        <v>1.489203296695562</v>
      </c>
      <c r="Q25" s="9242">
        <f t="shared" si="0"/>
        <v>1.3543596667665716</v>
      </c>
      <c r="R25" s="9242">
        <f t="shared" si="0"/>
        <v>1.6374723150044623</v>
      </c>
    </row>
    <row r="26" spans="1:18">
      <c r="A26" s="7491" t="s">
        <v>1221</v>
      </c>
      <c r="B26" s="7492">
        <v>-2.3451998333311148E-2</v>
      </c>
      <c r="C26" s="7493">
        <v>3.5854737529642015E-2</v>
      </c>
      <c r="D26" s="7494">
        <v>-0.65408367064248596</v>
      </c>
      <c r="E26" s="7495">
        <v>0.5130579012495522</v>
      </c>
      <c r="F26" s="7496">
        <v>-9.372599256654611E-2</v>
      </c>
      <c r="G26" s="7497">
        <v>4.6821995899923821E-2</v>
      </c>
      <c r="J26" t="s">
        <v>24</v>
      </c>
      <c r="K26" s="9370">
        <v>123</v>
      </c>
      <c r="L26">
        <f t="shared" si="1"/>
        <v>0.36199710248731715</v>
      </c>
      <c r="M26" s="9242">
        <f t="shared" si="2"/>
        <v>0.23611274159372092</v>
      </c>
      <c r="N26" s="9242">
        <f t="shared" si="3"/>
        <v>0.48788146338091332</v>
      </c>
      <c r="O26" s="9242"/>
      <c r="P26" s="9242">
        <f t="shared" si="0"/>
        <v>1.4361947805617312</v>
      </c>
      <c r="Q26" s="9242">
        <f t="shared" si="0"/>
        <v>1.266317068723799</v>
      </c>
      <c r="R26" s="9242">
        <f t="shared" si="0"/>
        <v>1.6288617587627674</v>
      </c>
    </row>
    <row r="27" spans="1:18">
      <c r="A27" s="7498" t="s">
        <v>1222</v>
      </c>
      <c r="B27" s="7499">
        <v>1.6308453155450257E-2</v>
      </c>
      <c r="C27" s="7500">
        <v>1.9207005815394262E-2</v>
      </c>
      <c r="D27" s="7501">
        <v>0.84908878105192021</v>
      </c>
      <c r="E27" s="7502">
        <v>0.39583189261088592</v>
      </c>
      <c r="F27" s="7503">
        <v>-2.1336586493573867E-2</v>
      </c>
      <c r="G27" s="7504">
        <v>5.3953492804474382E-2</v>
      </c>
      <c r="J27" t="s">
        <v>25</v>
      </c>
      <c r="K27" s="9370">
        <v>118</v>
      </c>
      <c r="L27">
        <f t="shared" si="1"/>
        <v>0.4044976262535987</v>
      </c>
      <c r="M27" s="9242">
        <f t="shared" si="2"/>
        <v>0.31236533200801775</v>
      </c>
      <c r="N27" s="9242">
        <f t="shared" si="3"/>
        <v>0.49662992049917964</v>
      </c>
      <c r="O27" s="9242"/>
      <c r="P27" s="9242">
        <f t="shared" si="0"/>
        <v>1.4985494790076646</v>
      </c>
      <c r="Q27" s="9242">
        <f t="shared" si="0"/>
        <v>1.3666538842464599</v>
      </c>
      <c r="R27" s="9242">
        <f t="shared" si="0"/>
        <v>1.6431743010574624</v>
      </c>
    </row>
    <row r="28" spans="1:18">
      <c r="A28" s="7505" t="s">
        <v>1223</v>
      </c>
      <c r="B28" s="7506">
        <v>7.9952669152604808E-2</v>
      </c>
      <c r="C28" s="7507">
        <v>1.6967311792332178E-2</v>
      </c>
      <c r="D28" s="7508">
        <v>4.7121588930037115</v>
      </c>
      <c r="E28" s="7509">
        <v>2.4510614196075632E-6</v>
      </c>
      <c r="F28" s="7510">
        <v>4.669734912517199E-2</v>
      </c>
      <c r="G28" s="7511">
        <v>0.11320798918003763</v>
      </c>
      <c r="J28" t="s">
        <v>26</v>
      </c>
      <c r="K28" s="9370">
        <v>113</v>
      </c>
      <c r="L28">
        <f t="shared" si="1"/>
        <v>0.47088191452827344</v>
      </c>
      <c r="M28" s="9242">
        <f t="shared" si="2"/>
        <v>0.38426245196808823</v>
      </c>
      <c r="N28" s="9242">
        <f t="shared" si="3"/>
        <v>0.55750137708845859</v>
      </c>
      <c r="O28" s="9242"/>
      <c r="P28" s="9242">
        <f t="shared" si="0"/>
        <v>1.6014058737407959</v>
      </c>
      <c r="Q28" s="9242">
        <f t="shared" si="0"/>
        <v>1.4685308099107115</v>
      </c>
      <c r="R28" s="9242">
        <f t="shared" si="0"/>
        <v>1.7463036901537303</v>
      </c>
    </row>
    <row r="29" spans="1:18">
      <c r="A29" s="7512" t="s">
        <v>1224</v>
      </c>
      <c r="B29" s="7513">
        <v>6.0074401656865298E-2</v>
      </c>
      <c r="C29" s="7514">
        <v>2.717582568519648E-2</v>
      </c>
      <c r="D29" s="7515">
        <v>2.2105823886554328</v>
      </c>
      <c r="E29" s="7516">
        <v>2.7064769428743089E-2</v>
      </c>
      <c r="F29" s="7517">
        <v>6.8107620637416627E-3</v>
      </c>
      <c r="G29" s="7518">
        <v>0.11333804124998893</v>
      </c>
      <c r="J29" t="s">
        <v>27</v>
      </c>
      <c r="K29" s="9370">
        <v>117</v>
      </c>
      <c r="L29">
        <f t="shared" si="1"/>
        <v>0.44881158921051778</v>
      </c>
      <c r="M29" s="9242">
        <f t="shared" si="2"/>
        <v>0.34128531743359819</v>
      </c>
      <c r="N29" s="9242">
        <f t="shared" si="3"/>
        <v>0.55633786098743732</v>
      </c>
      <c r="O29" s="9242"/>
      <c r="P29" s="9242">
        <f t="shared" si="0"/>
        <v>1.566449493408566</v>
      </c>
      <c r="Q29" s="9242">
        <f t="shared" si="0"/>
        <v>1.4067545552078515</v>
      </c>
      <c r="R29" s="9242">
        <f t="shared" si="0"/>
        <v>1.7442730192811799</v>
      </c>
    </row>
    <row r="30" spans="1:18">
      <c r="A30" s="7519" t="s">
        <v>1225</v>
      </c>
      <c r="B30" s="7520">
        <v>-3.2812768898250723E-2</v>
      </c>
      <c r="C30" s="7521">
        <v>3.2620730820168385E-2</v>
      </c>
      <c r="D30" s="7522">
        <v>-1.0058869949646747</v>
      </c>
      <c r="E30" s="7523">
        <v>0.31446993285000652</v>
      </c>
      <c r="F30" s="7524">
        <v>-9.6748226455156489E-2</v>
      </c>
      <c r="G30" s="7525">
        <v>3.112268865865505E-2</v>
      </c>
      <c r="J30" t="s">
        <v>28</v>
      </c>
      <c r="K30" s="9370">
        <v>113</v>
      </c>
      <c r="L30">
        <f t="shared" si="1"/>
        <v>0.3581164764774179</v>
      </c>
      <c r="M30" s="9242">
        <f t="shared" si="2"/>
        <v>0.24081687638775973</v>
      </c>
      <c r="N30" s="9242">
        <f t="shared" si="3"/>
        <v>0.47541607656707602</v>
      </c>
      <c r="O30" s="9242"/>
      <c r="P30" s="9242">
        <f t="shared" si="0"/>
        <v>1.4306322457802145</v>
      </c>
      <c r="Q30" s="9242">
        <f t="shared" si="0"/>
        <v>1.2722880279948132</v>
      </c>
      <c r="R30" s="9242">
        <f t="shared" si="0"/>
        <v>1.6086833937216642</v>
      </c>
    </row>
    <row r="31" spans="1:18">
      <c r="A31" s="7526" t="s">
        <v>1226</v>
      </c>
      <c r="B31" s="7527">
        <v>1.0761629895308772E-2</v>
      </c>
      <c r="C31" s="7528">
        <v>1.9484390579636097E-2</v>
      </c>
      <c r="D31" s="7529">
        <v>0.5523205794568794</v>
      </c>
      <c r="E31" s="7530">
        <v>0.58072873337297692</v>
      </c>
      <c r="F31" s="7531">
        <v>-2.7427073901489477E-2</v>
      </c>
      <c r="G31" s="7532">
        <v>4.8950333692107023E-2</v>
      </c>
      <c r="J31" t="s">
        <v>29</v>
      </c>
      <c r="K31" s="9370">
        <v>118</v>
      </c>
      <c r="L31">
        <f t="shared" si="1"/>
        <v>0.3989508029934572</v>
      </c>
      <c r="M31" s="9242">
        <f t="shared" si="2"/>
        <v>0.30627484460010213</v>
      </c>
      <c r="N31" s="9242">
        <f t="shared" si="3"/>
        <v>0.49162676138681227</v>
      </c>
      <c r="O31" s="9242"/>
      <c r="P31" s="9242">
        <f t="shared" si="0"/>
        <v>1.4902603004581485</v>
      </c>
      <c r="Q31" s="9242">
        <f t="shared" si="0"/>
        <v>1.3583555919472698</v>
      </c>
      <c r="R31" s="9242">
        <f t="shared" si="0"/>
        <v>1.6349737699668729</v>
      </c>
    </row>
    <row r="32" spans="1:18">
      <c r="A32" s="7533" t="s">
        <v>1227</v>
      </c>
      <c r="B32" s="7534">
        <v>0.17616702918619581</v>
      </c>
      <c r="C32" s="7535">
        <v>2.6109015197111979E-2</v>
      </c>
      <c r="D32" s="7536">
        <v>6.7473639988413785</v>
      </c>
      <c r="E32" s="7537">
        <v>1.5055524371949125E-11</v>
      </c>
      <c r="F32" s="7538">
        <v>0.1249942997280474</v>
      </c>
      <c r="G32" s="7539">
        <v>0.22733975864434422</v>
      </c>
      <c r="J32" t="s">
        <v>30</v>
      </c>
      <c r="K32" s="9370">
        <v>114</v>
      </c>
      <c r="L32">
        <f t="shared" si="1"/>
        <v>0.56654826010636039</v>
      </c>
      <c r="M32" s="9242">
        <f t="shared" si="2"/>
        <v>0.46178676570269872</v>
      </c>
      <c r="N32" s="9242">
        <f t="shared" si="3"/>
        <v>0.67130975451002206</v>
      </c>
      <c r="O32" s="9242"/>
      <c r="P32" s="9242">
        <f t="shared" si="0"/>
        <v>1.7621739754161412</v>
      </c>
      <c r="Q32" s="9242">
        <f t="shared" si="0"/>
        <v>1.5869068841712748</v>
      </c>
      <c r="R32" s="9242">
        <f t="shared" si="0"/>
        <v>1.9567985687172662</v>
      </c>
    </row>
    <row r="33" spans="1:18">
      <c r="A33" s="7540" t="s">
        <v>1228</v>
      </c>
      <c r="B33" s="7541">
        <v>-3.053297455879257E-3</v>
      </c>
      <c r="C33" s="7542">
        <v>1.8525774752209196E-2</v>
      </c>
      <c r="D33" s="7543">
        <v>-0.16481348265962004</v>
      </c>
      <c r="E33" s="7544">
        <v>0.86909079154349889</v>
      </c>
      <c r="F33" s="7545">
        <v>-3.9363148755910717E-2</v>
      </c>
      <c r="G33" s="7546">
        <v>3.3256553844152208E-2</v>
      </c>
      <c r="J33" t="s">
        <v>1527</v>
      </c>
      <c r="K33" s="9370">
        <v>117</v>
      </c>
      <c r="L33">
        <f t="shared" si="1"/>
        <v>0.38568389009777321</v>
      </c>
      <c r="M33" s="9242">
        <f t="shared" si="2"/>
        <v>0.29511140661394586</v>
      </c>
      <c r="N33" s="9242">
        <f t="shared" si="3"/>
        <v>0.47625637358160061</v>
      </c>
      <c r="O33" s="9242"/>
      <c r="P33" s="9242">
        <f t="shared" si="0"/>
        <v>1.4706197198749542</v>
      </c>
      <c r="Q33" s="9242">
        <f t="shared" si="0"/>
        <v>1.3432760001813708</v>
      </c>
      <c r="R33" s="9242">
        <f t="shared" si="0"/>
        <v>1.6100357336787643</v>
      </c>
    </row>
    <row r="34" spans="1:18">
      <c r="A34" s="7547" t="s">
        <v>1229</v>
      </c>
      <c r="B34" s="7548">
        <v>5.0138591778891413E-2</v>
      </c>
      <c r="C34" s="7549">
        <v>3.9850155450307831E-2</v>
      </c>
      <c r="D34" s="7550">
        <v>1.2581780726404697</v>
      </c>
      <c r="E34" s="7551">
        <v>0.20832736316694855</v>
      </c>
      <c r="F34" s="7552">
        <v>-2.7966277682034461E-2</v>
      </c>
      <c r="G34" s="7553">
        <v>0.12824346123981728</v>
      </c>
      <c r="J34" t="s">
        <v>1528</v>
      </c>
      <c r="K34" s="9370">
        <v>118</v>
      </c>
      <c r="L34">
        <f t="shared" si="1"/>
        <v>0.43832776487703984</v>
      </c>
      <c r="M34" s="9242">
        <f t="shared" si="2"/>
        <v>0.30573564081955718</v>
      </c>
      <c r="N34" s="9242">
        <f t="shared" si="3"/>
        <v>0.5709198889345225</v>
      </c>
      <c r="O34" s="9242"/>
      <c r="P34" s="9242">
        <f t="shared" si="0"/>
        <v>1.5501128967274282</v>
      </c>
      <c r="Q34" s="9242">
        <f t="shared" si="0"/>
        <v>1.3576233589059203</v>
      </c>
      <c r="R34" s="9242">
        <f t="shared" si="0"/>
        <v>1.7698944091070326</v>
      </c>
    </row>
    <row r="35" spans="1:18">
      <c r="A35" s="7554" t="s">
        <v>1230</v>
      </c>
      <c r="B35" s="7555">
        <v>4.4121909248763594E-2</v>
      </c>
      <c r="C35" s="7556">
        <v>1.7443372976604844E-2</v>
      </c>
      <c r="D35" s="7557">
        <v>2.5294367842698864</v>
      </c>
      <c r="E35" s="7558">
        <v>1.1424575240446509E-2</v>
      </c>
      <c r="F35" s="7559">
        <v>9.9335264457188627E-3</v>
      </c>
      <c r="G35" s="7560">
        <v>7.8310292051808325E-2</v>
      </c>
      <c r="J35" t="s">
        <v>1529</v>
      </c>
      <c r="K35" s="9370">
        <v>114</v>
      </c>
      <c r="L35">
        <f t="shared" si="1"/>
        <v>0.43450314016892816</v>
      </c>
      <c r="M35" s="9242">
        <f t="shared" si="2"/>
        <v>0.34672599242037017</v>
      </c>
      <c r="N35" s="9242">
        <f t="shared" si="3"/>
        <v>0.52228028791748615</v>
      </c>
      <c r="O35" s="9242"/>
      <c r="P35" s="9242">
        <f t="shared" si="0"/>
        <v>1.5441956195375524</v>
      </c>
      <c r="Q35" s="9242">
        <f t="shared" si="0"/>
        <v>1.414429107971368</v>
      </c>
      <c r="R35" s="9242">
        <f t="shared" si="0"/>
        <v>1.6858675333816979</v>
      </c>
    </row>
    <row r="36" spans="1:18">
      <c r="A36" s="7561" t="s">
        <v>1231</v>
      </c>
      <c r="B36" s="7562">
        <v>1.07468441219253E-4</v>
      </c>
      <c r="C36" s="7563">
        <v>3.5414215222220082E-2</v>
      </c>
      <c r="D36" s="7564">
        <v>3.0346130937788972E-3</v>
      </c>
      <c r="E36" s="7565">
        <v>0.99757873278065601</v>
      </c>
      <c r="F36" s="7566">
        <v>-6.9303117935082245E-2</v>
      </c>
      <c r="G36" s="7567">
        <v>6.9518054817520755E-2</v>
      </c>
      <c r="J36" t="s">
        <v>1530</v>
      </c>
      <c r="K36" s="9370">
        <v>120</v>
      </c>
      <c r="L36">
        <f t="shared" si="1"/>
        <v>0.38720061262835964</v>
      </c>
      <c r="M36" s="9242">
        <f t="shared" si="2"/>
        <v>0.26285352682997953</v>
      </c>
      <c r="N36" s="9242">
        <f t="shared" si="3"/>
        <v>0.51154769842673975</v>
      </c>
      <c r="O36" s="9242"/>
      <c r="P36" s="9242">
        <f t="shared" ref="P36:R53" si="4">EXP(L36)</f>
        <v>1.4728519343350714</v>
      </c>
      <c r="Q36" s="9242">
        <f t="shared" si="4"/>
        <v>1.3006361966920923</v>
      </c>
      <c r="R36" s="9242">
        <f t="shared" si="4"/>
        <v>1.6678705590323593</v>
      </c>
    </row>
    <row r="37" spans="1:18">
      <c r="A37" s="7568" t="s">
        <v>1232</v>
      </c>
      <c r="B37" s="7569">
        <v>7.5595567674658498E-2</v>
      </c>
      <c r="C37" s="7570">
        <v>2.4290693907395886E-2</v>
      </c>
      <c r="D37" s="7571">
        <v>3.1121205496579747</v>
      </c>
      <c r="E37" s="7572">
        <v>1.8574863215366146E-3</v>
      </c>
      <c r="F37" s="7573">
        <v>2.798668245667605E-2</v>
      </c>
      <c r="G37" s="7574">
        <v>0.12320445289264095</v>
      </c>
      <c r="J37" t="s">
        <v>1531</v>
      </c>
      <c r="K37" s="9370">
        <v>119</v>
      </c>
      <c r="L37">
        <f t="shared" si="1"/>
        <v>0.46323672631730289</v>
      </c>
      <c r="M37" s="9242">
        <f t="shared" si="2"/>
        <v>0.36091596409000276</v>
      </c>
      <c r="N37" s="9242">
        <f t="shared" si="3"/>
        <v>0.56555748854460308</v>
      </c>
      <c r="O37" s="9242"/>
      <c r="P37" s="9242">
        <f t="shared" si="4"/>
        <v>1.5892095056041446</v>
      </c>
      <c r="Q37" s="9242">
        <f t="shared" si="4"/>
        <v>1.4346428942915226</v>
      </c>
      <c r="R37" s="9242">
        <f t="shared" si="4"/>
        <v>1.7604289281687724</v>
      </c>
    </row>
    <row r="38" spans="1:18">
      <c r="A38" s="7575" t="s">
        <v>1233</v>
      </c>
      <c r="B38" s="7576">
        <v>-7.3787796610642387E-2</v>
      </c>
      <c r="C38" s="7577">
        <v>1.8168965708073314E-2</v>
      </c>
      <c r="D38" s="7578">
        <v>-4.0611996189664801</v>
      </c>
      <c r="E38" s="7579">
        <v>4.8821204434844798E-5</v>
      </c>
      <c r="F38" s="7580">
        <v>-0.10939831503480936</v>
      </c>
      <c r="G38" s="7581">
        <v>-3.8177278186475413E-2</v>
      </c>
      <c r="J38" t="s">
        <v>1532</v>
      </c>
      <c r="K38" s="9370">
        <v>113</v>
      </c>
      <c r="L38">
        <f t="shared" si="1"/>
        <v>0.31714144876502626</v>
      </c>
      <c r="M38" s="9242">
        <f t="shared" si="2"/>
        <v>0.22816678780810687</v>
      </c>
      <c r="N38" s="9242">
        <f t="shared" si="3"/>
        <v>0.40611610972194556</v>
      </c>
      <c r="O38" s="9242"/>
      <c r="P38" s="9242">
        <f t="shared" si="4"/>
        <v>1.3731967951796313</v>
      </c>
      <c r="Q38" s="9242">
        <f t="shared" si="4"/>
        <v>1.2562948426225389</v>
      </c>
      <c r="R38" s="9242">
        <f t="shared" si="4"/>
        <v>1.5009768203419829</v>
      </c>
    </row>
    <row r="39" spans="1:18">
      <c r="A39" s="7582" t="s">
        <v>1234</v>
      </c>
      <c r="B39" s="7583">
        <v>4.990070204206342E-2</v>
      </c>
      <c r="C39" s="7584">
        <v>2.5541424928868867E-2</v>
      </c>
      <c r="D39" s="7585">
        <v>1.9537164500819153</v>
      </c>
      <c r="E39" s="7586">
        <v>5.0734759774756326E-2</v>
      </c>
      <c r="F39" s="7587">
        <v>-1.5957093235306752E-4</v>
      </c>
      <c r="G39" s="7588">
        <v>9.9960975016479908E-2</v>
      </c>
      <c r="J39" t="s">
        <v>37</v>
      </c>
      <c r="K39" s="9370">
        <v>116</v>
      </c>
      <c r="L39">
        <f t="shared" si="1"/>
        <v>0.43918590405121993</v>
      </c>
      <c r="M39" s="9242">
        <f t="shared" si="2"/>
        <v>0.33508762130576841</v>
      </c>
      <c r="N39" s="9242">
        <f t="shared" si="3"/>
        <v>0.54328418679667145</v>
      </c>
      <c r="O39" s="9242"/>
      <c r="P39" s="9242">
        <f t="shared" si="4"/>
        <v>1.5514436802455804</v>
      </c>
      <c r="Q39" s="9242">
        <f t="shared" si="4"/>
        <v>1.3980628799509023</v>
      </c>
      <c r="R39" s="9242">
        <f t="shared" si="4"/>
        <v>1.7216518137284926</v>
      </c>
    </row>
    <row r="40" spans="1:18">
      <c r="A40" s="7589" t="s">
        <v>1235</v>
      </c>
      <c r="B40" s="7590">
        <v>0.10893219620366795</v>
      </c>
      <c r="C40" s="7591">
        <v>2.3568079203318673E-2</v>
      </c>
      <c r="D40" s="7592">
        <v>4.6220226631081998</v>
      </c>
      <c r="E40" s="7593">
        <v>3.8001648573544697E-6</v>
      </c>
      <c r="F40" s="7594">
        <v>6.2739609780375905E-2</v>
      </c>
      <c r="G40" s="7595">
        <v>0.15512478262696</v>
      </c>
      <c r="J40" t="s">
        <v>38</v>
      </c>
      <c r="K40" s="9370">
        <v>115</v>
      </c>
      <c r="L40">
        <f t="shared" si="1"/>
        <v>0.49876541266832852</v>
      </c>
      <c r="M40" s="9242">
        <f t="shared" si="2"/>
        <v>0.3987594388867623</v>
      </c>
      <c r="N40" s="9242">
        <f t="shared" si="3"/>
        <v>0.59877138644989469</v>
      </c>
      <c r="O40" s="9242"/>
      <c r="P40" s="9242">
        <f t="shared" si="4"/>
        <v>1.6466870362842669</v>
      </c>
      <c r="Q40" s="9242">
        <f t="shared" si="4"/>
        <v>1.4899751454120991</v>
      </c>
      <c r="R40" s="9242">
        <f t="shared" si="4"/>
        <v>1.819881495215607</v>
      </c>
    </row>
    <row r="41" spans="1:18">
      <c r="A41" s="7596" t="s">
        <v>1236</v>
      </c>
      <c r="B41" s="7597">
        <v>7.8554179789033965E-2</v>
      </c>
      <c r="C41" s="7598">
        <v>2.1665745539214732E-2</v>
      </c>
      <c r="D41" s="7599">
        <v>3.6257316715389214</v>
      </c>
      <c r="E41" s="7600">
        <v>2.8814443699367426E-4</v>
      </c>
      <c r="F41" s="7601">
        <v>3.609009883396376E-2</v>
      </c>
      <c r="G41" s="7602">
        <v>0.12101826074410417</v>
      </c>
      <c r="J41" t="s">
        <v>39</v>
      </c>
      <c r="K41" s="9370">
        <v>118</v>
      </c>
      <c r="L41">
        <f t="shared" si="1"/>
        <v>0.46674335288718238</v>
      </c>
      <c r="M41" s="9242">
        <f t="shared" si="2"/>
        <v>0.36979201733555539</v>
      </c>
      <c r="N41" s="9242">
        <f t="shared" si="3"/>
        <v>0.56369468843880943</v>
      </c>
      <c r="O41" s="9242"/>
      <c r="P41" s="9242">
        <f t="shared" si="4"/>
        <v>1.5947920521141128</v>
      </c>
      <c r="Q41" s="9242">
        <f t="shared" si="4"/>
        <v>1.4474335422707625</v>
      </c>
      <c r="R41" s="9242">
        <f t="shared" si="4"/>
        <v>1.7571526534449844</v>
      </c>
    </row>
    <row r="42" spans="1:18">
      <c r="A42" s="7603" t="s">
        <v>1237</v>
      </c>
      <c r="B42" s="7604">
        <v>6.5960704023624431E-2</v>
      </c>
      <c r="C42" s="7605">
        <v>2.3458584131436418E-2</v>
      </c>
      <c r="D42" s="7606">
        <v>2.8117939110925154</v>
      </c>
      <c r="E42" s="7607">
        <v>4.9266057914735106E-3</v>
      </c>
      <c r="F42" s="7608">
        <v>1.9982723997706231E-2</v>
      </c>
      <c r="G42" s="7609">
        <v>0.11193868404954263</v>
      </c>
      <c r="J42" t="s">
        <v>40</v>
      </c>
      <c r="K42" s="9370">
        <v>118</v>
      </c>
      <c r="L42">
        <f t="shared" si="1"/>
        <v>0.4541498771217729</v>
      </c>
      <c r="M42" s="9242">
        <f t="shared" si="2"/>
        <v>0.35368464249929787</v>
      </c>
      <c r="N42" s="9242">
        <f t="shared" si="3"/>
        <v>0.55461511174424794</v>
      </c>
      <c r="O42" s="9242"/>
      <c r="P42" s="9242">
        <f t="shared" si="4"/>
        <v>1.5748340113769301</v>
      </c>
      <c r="Q42" s="9242">
        <f t="shared" si="4"/>
        <v>1.4243059500839244</v>
      </c>
      <c r="R42" s="9242">
        <f t="shared" si="4"/>
        <v>1.741270661154942</v>
      </c>
    </row>
    <row r="43" spans="1:18">
      <c r="A43" s="7610" t="s">
        <v>1238</v>
      </c>
      <c r="B43" s="7611">
        <v>3.9825163373873589E-2</v>
      </c>
      <c r="C43" s="7612">
        <v>2.4801410936550305E-2</v>
      </c>
      <c r="D43" s="7613">
        <v>1.6057620058696942</v>
      </c>
      <c r="E43" s="7614">
        <v>0.1083262115979416</v>
      </c>
      <c r="F43" s="7615">
        <v>-8.7847088275428142E-3</v>
      </c>
      <c r="G43" s="7616">
        <v>8.8435035575289991E-2</v>
      </c>
      <c r="J43" t="s">
        <v>1533</v>
      </c>
      <c r="K43" s="9370">
        <v>122</v>
      </c>
      <c r="L43">
        <f t="shared" si="1"/>
        <v>0.42582227865000588</v>
      </c>
      <c r="M43" s="9242">
        <f t="shared" si="2"/>
        <v>0.3218266622009891</v>
      </c>
      <c r="N43" s="9242">
        <f t="shared" si="3"/>
        <v>0.52981789509902266</v>
      </c>
      <c r="O43" s="9242"/>
      <c r="P43" s="9242">
        <f t="shared" si="4"/>
        <v>1.530848686460786</v>
      </c>
      <c r="Q43" s="9242">
        <f t="shared" si="4"/>
        <v>1.3796456104960995</v>
      </c>
      <c r="R43" s="9242">
        <f t="shared" si="4"/>
        <v>1.6986229528871748</v>
      </c>
    </row>
    <row r="44" spans="1:18">
      <c r="A44" s="7617" t="s">
        <v>1239</v>
      </c>
      <c r="B44" s="7618">
        <v>0.10452835842733145</v>
      </c>
      <c r="C44" s="7619">
        <v>2.6371988811140539E-2</v>
      </c>
      <c r="D44" s="7620">
        <v>3.9636130280464346</v>
      </c>
      <c r="E44" s="7621">
        <v>7.3823885909686133E-5</v>
      </c>
      <c r="F44" s="7622">
        <v>5.2840210156802722E-2</v>
      </c>
      <c r="G44" s="7623">
        <v>0.15621650669786019</v>
      </c>
      <c r="J44" t="s">
        <v>1534</v>
      </c>
      <c r="K44" s="9370">
        <v>118</v>
      </c>
      <c r="L44">
        <f t="shared" si="1"/>
        <v>0.49271753152547992</v>
      </c>
      <c r="M44" s="9242">
        <f t="shared" si="2"/>
        <v>0.38654212865839432</v>
      </c>
      <c r="N44" s="9242">
        <f t="shared" si="3"/>
        <v>0.59889293439256541</v>
      </c>
      <c r="O44" s="9242"/>
      <c r="P44" s="9242">
        <f t="shared" si="4"/>
        <v>1.636758123515526</v>
      </c>
      <c r="Q44" s="9242">
        <f t="shared" si="4"/>
        <v>1.4718824041912408</v>
      </c>
      <c r="R44" s="9242">
        <f t="shared" si="4"/>
        <v>1.8201027115111754</v>
      </c>
    </row>
    <row r="45" spans="1:18">
      <c r="A45" s="7624" t="s">
        <v>1240</v>
      </c>
      <c r="B45" s="7625">
        <v>2.2196290934119945E-2</v>
      </c>
      <c r="C45" s="7626">
        <v>2.3790998879507138E-2</v>
      </c>
      <c r="D45" s="7627">
        <v>0.93297011388786932</v>
      </c>
      <c r="E45" s="7628">
        <v>0.35083539925148255</v>
      </c>
      <c r="F45" s="7629">
        <v>-2.4433210025946821E-2</v>
      </c>
      <c r="G45" s="7630">
        <v>6.8825791894186708E-2</v>
      </c>
      <c r="J45" t="s">
        <v>1535</v>
      </c>
      <c r="K45" s="9370">
        <v>114</v>
      </c>
      <c r="L45">
        <f t="shared" si="1"/>
        <v>0.41257752185428453</v>
      </c>
      <c r="M45" s="9242">
        <f t="shared" si="2"/>
        <v>0.31235925594870451</v>
      </c>
      <c r="N45" s="9242">
        <f t="shared" si="3"/>
        <v>0.51279578775986456</v>
      </c>
      <c r="O45" s="9242"/>
      <c r="P45" s="9242">
        <f t="shared" si="4"/>
        <v>1.5107066505492204</v>
      </c>
      <c r="Q45" s="9242">
        <f t="shared" si="4"/>
        <v>1.366645580401626</v>
      </c>
      <c r="R45" s="9242">
        <f t="shared" si="4"/>
        <v>1.6699535100702172</v>
      </c>
    </row>
    <row r="46" spans="1:18">
      <c r="A46" s="7631" t="s">
        <v>1241</v>
      </c>
      <c r="B46" s="7632">
        <v>8.619941621927224E-2</v>
      </c>
      <c r="C46" s="7633">
        <v>2.3342104649004467E-2</v>
      </c>
      <c r="D46" s="7634">
        <v>3.6928724943810334</v>
      </c>
      <c r="E46" s="7635">
        <v>2.2173521251763471E-4</v>
      </c>
      <c r="F46" s="7636">
        <v>4.0449731783858529E-2</v>
      </c>
      <c r="G46" s="7637">
        <v>0.13194910065468596</v>
      </c>
      <c r="J46" t="s">
        <v>44</v>
      </c>
      <c r="K46" s="9370">
        <v>117</v>
      </c>
      <c r="L46">
        <f t="shared" si="1"/>
        <v>0.47493660377292474</v>
      </c>
      <c r="M46" s="9242">
        <f t="shared" si="2"/>
        <v>0.37492428715371506</v>
      </c>
      <c r="N46" s="9242">
        <f t="shared" si="3"/>
        <v>0.5749489203921343</v>
      </c>
      <c r="O46" s="9242"/>
      <c r="P46" s="9242">
        <f t="shared" si="4"/>
        <v>1.6079122586838805</v>
      </c>
      <c r="Q46" s="9242">
        <f t="shared" si="4"/>
        <v>1.454881257247097</v>
      </c>
      <c r="R46" s="9242">
        <f t="shared" si="4"/>
        <v>1.7770397541019369</v>
      </c>
    </row>
    <row r="47" spans="1:18">
      <c r="A47" s="7638" t="s">
        <v>1242</v>
      </c>
      <c r="B47" s="7639">
        <v>0.16905595519018796</v>
      </c>
      <c r="C47" s="7640">
        <v>2.545913946866064E-2</v>
      </c>
      <c r="D47" s="7641">
        <v>6.6402855209733325</v>
      </c>
      <c r="E47" s="7642">
        <v>3.1307609274911224E-11</v>
      </c>
      <c r="F47" s="7643">
        <v>0.11915695875423091</v>
      </c>
      <c r="G47" s="7644">
        <v>0.21895495162614501</v>
      </c>
      <c r="J47" t="s">
        <v>45</v>
      </c>
      <c r="K47" s="9370">
        <v>119</v>
      </c>
      <c r="L47">
        <f t="shared" si="1"/>
        <v>0.55669711383283238</v>
      </c>
      <c r="M47" s="9242">
        <f t="shared" si="2"/>
        <v>0.45208624038755763</v>
      </c>
      <c r="N47" s="9242">
        <f t="shared" si="3"/>
        <v>0.66130798727810713</v>
      </c>
      <c r="O47" s="9242"/>
      <c r="P47" s="9242">
        <f t="shared" si="4"/>
        <v>1.7448997669001947</v>
      </c>
      <c r="Q47" s="9242">
        <f t="shared" si="4"/>
        <v>1.5715874770466525</v>
      </c>
      <c r="R47" s="9242">
        <f t="shared" si="4"/>
        <v>1.9373246739341208</v>
      </c>
    </row>
    <row r="48" spans="1:18">
      <c r="A48" s="7645" t="s">
        <v>1243</v>
      </c>
      <c r="B48" s="7646">
        <v>8.1674328394601953E-2</v>
      </c>
      <c r="C48" s="7647">
        <v>2.5236976765284372E-2</v>
      </c>
      <c r="D48" s="7648">
        <v>3.2362960569410202</v>
      </c>
      <c r="E48" s="7649">
        <v>1.2109172117524196E-3</v>
      </c>
      <c r="F48" s="7650">
        <v>3.2210762855970437E-2</v>
      </c>
      <c r="G48" s="7651">
        <v>0.13113789393323347</v>
      </c>
      <c r="J48" t="s">
        <v>46</v>
      </c>
      <c r="K48" s="9370">
        <v>115</v>
      </c>
      <c r="L48">
        <f t="shared" si="1"/>
        <v>0.4715075448592625</v>
      </c>
      <c r="M48" s="9242">
        <f t="shared" si="2"/>
        <v>0.36823059196235686</v>
      </c>
      <c r="N48" s="9242">
        <f t="shared" si="3"/>
        <v>0.57478449775616813</v>
      </c>
      <c r="O48" s="9242"/>
      <c r="P48" s="9242">
        <f t="shared" si="4"/>
        <v>1.6024080752987888</v>
      </c>
      <c r="Q48" s="9242">
        <f t="shared" si="4"/>
        <v>1.4451752463509369</v>
      </c>
      <c r="R48" s="9242">
        <f t="shared" si="4"/>
        <v>1.7767475925609943</v>
      </c>
    </row>
    <row r="49" spans="1:18">
      <c r="A49" s="7652" t="s">
        <v>1244</v>
      </c>
      <c r="B49" s="7653">
        <v>-9.7862507958486594E-3</v>
      </c>
      <c r="C49" s="7654">
        <v>3.0142651178620073E-2</v>
      </c>
      <c r="D49" s="7655">
        <v>-0.3246645670899036</v>
      </c>
      <c r="E49" s="7656">
        <v>0.74543495445795038</v>
      </c>
      <c r="F49" s="7657">
        <v>-6.8864761504497801E-2</v>
      </c>
      <c r="G49" s="7658">
        <v>4.9292259912800486E-2</v>
      </c>
      <c r="J49" t="s">
        <v>47</v>
      </c>
      <c r="K49" s="9370">
        <v>118</v>
      </c>
      <c r="L49">
        <f t="shared" si="1"/>
        <v>0.37840292230229977</v>
      </c>
      <c r="M49" s="9242">
        <f t="shared" si="2"/>
        <v>0.26483715699709381</v>
      </c>
      <c r="N49" s="9242">
        <f t="shared" si="3"/>
        <v>0.49196868760750573</v>
      </c>
      <c r="O49" s="9242"/>
      <c r="P49" s="9242">
        <f t="shared" si="4"/>
        <v>1.4599510712296897</v>
      </c>
      <c r="Q49" s="9242">
        <f t="shared" si="4"/>
        <v>1.3032187384453435</v>
      </c>
      <c r="R49" s="9242">
        <f t="shared" si="4"/>
        <v>1.6355329059551509</v>
      </c>
    </row>
    <row r="50" spans="1:18">
      <c r="A50" s="7659" t="s">
        <v>1245</v>
      </c>
      <c r="B50" s="7660">
        <v>8.3217920370591128E-2</v>
      </c>
      <c r="C50" s="7661">
        <v>2.2802824533256671E-2</v>
      </c>
      <c r="D50" s="7662">
        <v>3.6494566824045132</v>
      </c>
      <c r="E50" s="7663">
        <v>2.6279554838691289E-4</v>
      </c>
      <c r="F50" s="7664">
        <v>3.8525205539621687E-2</v>
      </c>
      <c r="G50" s="7665">
        <v>0.12791063520156057</v>
      </c>
      <c r="J50" t="s">
        <v>48</v>
      </c>
      <c r="K50" s="9370">
        <v>117</v>
      </c>
      <c r="L50">
        <f t="shared" si="1"/>
        <v>0.47195510792424361</v>
      </c>
      <c r="M50" s="9242">
        <f t="shared" si="2"/>
        <v>0.37299976090947823</v>
      </c>
      <c r="N50" s="9242">
        <f t="shared" si="3"/>
        <v>0.57091045493900894</v>
      </c>
      <c r="O50" s="9242"/>
      <c r="P50" s="9242">
        <f t="shared" si="4"/>
        <v>1.6031254144836078</v>
      </c>
      <c r="Q50" s="9242">
        <f t="shared" si="4"/>
        <v>1.4520839926532143</v>
      </c>
      <c r="R50" s="9242">
        <f t="shared" si="4"/>
        <v>1.7698777120098779</v>
      </c>
    </row>
    <row r="51" spans="1:18">
      <c r="A51" s="7666" t="s">
        <v>1246</v>
      </c>
      <c r="B51" s="7667">
        <v>2.1971795821081205E-2</v>
      </c>
      <c r="C51" s="7668">
        <v>2.9545328046384545E-2</v>
      </c>
      <c r="D51" s="7669">
        <v>0.74366396563905779</v>
      </c>
      <c r="E51" s="7670">
        <v>0.45707979469076937</v>
      </c>
      <c r="F51" s="7671">
        <v>-3.5935983061253653E-2</v>
      </c>
      <c r="G51" s="7672">
        <v>7.9879574703416056E-2</v>
      </c>
      <c r="J51" t="s">
        <v>49</v>
      </c>
      <c r="K51" s="9370">
        <v>156</v>
      </c>
      <c r="L51">
        <f t="shared" si="1"/>
        <v>0.38933641961007637</v>
      </c>
      <c r="M51" s="9242">
        <f t="shared" si="2"/>
        <v>0.26840573444627097</v>
      </c>
      <c r="N51" s="9242">
        <f t="shared" si="3"/>
        <v>0.51026710477388171</v>
      </c>
      <c r="O51" s="9242"/>
      <c r="P51" s="9242">
        <f t="shared" si="4"/>
        <v>1.4760010235056853</v>
      </c>
      <c r="Q51" s="9242">
        <f t="shared" si="4"/>
        <v>1.3078776834054602</v>
      </c>
      <c r="R51" s="9242">
        <f t="shared" si="4"/>
        <v>1.665736061584316</v>
      </c>
    </row>
    <row r="52" spans="1:18">
      <c r="A52" s="7673" t="s">
        <v>1247</v>
      </c>
      <c r="B52" s="7674">
        <v>-4.4285380761963901E-2</v>
      </c>
      <c r="C52" s="7675">
        <v>1.8852750426996561E-2</v>
      </c>
      <c r="D52" s="7676">
        <v>-2.349014321992434</v>
      </c>
      <c r="E52" s="7677">
        <v>1.8823182773065515E-2</v>
      </c>
      <c r="F52" s="7678">
        <v>-8.1236092608399285E-2</v>
      </c>
      <c r="G52" s="7679">
        <v>-7.3346689155285166E-3</v>
      </c>
      <c r="J52" t="s">
        <v>1536</v>
      </c>
      <c r="K52" s="9370">
        <v>107</v>
      </c>
      <c r="L52">
        <f t="shared" si="1"/>
        <v>0.34993195134672894</v>
      </c>
      <c r="M52" s="9242">
        <f t="shared" si="2"/>
        <v>0.26096483144410648</v>
      </c>
      <c r="N52" s="9242">
        <f t="shared" si="3"/>
        <v>0.43889907124935135</v>
      </c>
      <c r="O52" s="9242"/>
      <c r="P52" s="9242">
        <f t="shared" si="4"/>
        <v>1.418970986243181</v>
      </c>
      <c r="Q52" s="9242">
        <f t="shared" si="4"/>
        <v>1.2981820094443079</v>
      </c>
      <c r="R52" s="9242">
        <f t="shared" si="4"/>
        <v>1.5509987391227393</v>
      </c>
    </row>
    <row r="53" spans="1:18">
      <c r="A53" s="7680" t="s">
        <v>1248</v>
      </c>
      <c r="B53" s="7681">
        <v>-9.7127858343282322E-4</v>
      </c>
      <c r="C53" s="7682">
        <v>2.1079561954654307E-2</v>
      </c>
      <c r="D53" s="7683">
        <v>-4.6076791610860188E-2</v>
      </c>
      <c r="E53" s="7684">
        <v>0.96324904396873179</v>
      </c>
      <c r="F53" s="7685">
        <v>-4.2286460824436004E-2</v>
      </c>
      <c r="G53" s="7686">
        <v>4.034390365757036E-2</v>
      </c>
      <c r="J53" t="s">
        <v>51</v>
      </c>
      <c r="K53" s="9370">
        <v>115</v>
      </c>
      <c r="L53">
        <f t="shared" si="1"/>
        <v>0.38886193788122769</v>
      </c>
      <c r="M53" s="9242">
        <f t="shared" si="2"/>
        <v>0.2937333682819504</v>
      </c>
      <c r="N53" s="9242">
        <f t="shared" si="3"/>
        <v>0.48399050748050504</v>
      </c>
      <c r="O53" s="9242"/>
      <c r="P53" s="9242">
        <f t="shared" si="4"/>
        <v>1.4753008541101984</v>
      </c>
      <c r="Q53" s="9242">
        <f t="shared" si="4"/>
        <v>1.3414261892106145</v>
      </c>
      <c r="R53" s="9242">
        <f t="shared" si="4"/>
        <v>1.6225362436222357</v>
      </c>
    </row>
    <row r="54" spans="1:18">
      <c r="A54" s="7687" t="s">
        <v>1249</v>
      </c>
      <c r="B54" s="7688">
        <v>0</v>
      </c>
      <c r="C54" s="7689"/>
      <c r="D54" s="7690"/>
      <c r="E54" s="7691"/>
      <c r="F54" s="7692"/>
      <c r="G54" s="7693"/>
      <c r="J54" t="s">
        <v>1537</v>
      </c>
      <c r="K54" s="9370">
        <v>113</v>
      </c>
      <c r="L54">
        <f t="shared" si="1"/>
        <v>0.39092924537566864</v>
      </c>
      <c r="M54" s="9242">
        <f t="shared" si="2"/>
        <v>0.33756510284291624</v>
      </c>
      <c r="N54" s="9242">
        <f t="shared" si="3"/>
        <v>0.44429338790842099</v>
      </c>
      <c r="O54" s="9242"/>
      <c r="P54" s="9242">
        <f t="shared" ref="P54:R54" si="5">EXP(L54)</f>
        <v>1.4783539093370959</v>
      </c>
      <c r="Q54" s="9242">
        <f t="shared" si="5"/>
        <v>1.4015308490646363</v>
      </c>
      <c r="R54" s="9242">
        <f t="shared" si="5"/>
        <v>1.5593879240766402</v>
      </c>
    </row>
    <row r="55" spans="1:18">
      <c r="A55" s="7694" t="s">
        <v>1250</v>
      </c>
      <c r="B55" s="7695">
        <v>0.45285487884762443</v>
      </c>
      <c r="C55" s="7696">
        <v>1.4276695955379318E-2</v>
      </c>
      <c r="D55" s="7697">
        <v>31.719865735250401</v>
      </c>
      <c r="E55" s="7698">
        <v>8.2700327881459515E-221</v>
      </c>
      <c r="F55" s="7699">
        <v>0.42487306895685228</v>
      </c>
      <c r="G55" s="7700">
        <v>0.48083668873839658</v>
      </c>
    </row>
    <row r="56" spans="1:18">
      <c r="A56" t="s">
        <v>1257</v>
      </c>
      <c r="B56">
        <v>5879</v>
      </c>
    </row>
    <row r="57" spans="1:18">
      <c r="A57" t="s">
        <v>1258</v>
      </c>
      <c r="B57">
        <v>0.50543551082412308</v>
      </c>
    </row>
    <row r="58" spans="1:18">
      <c r="A58" t="s">
        <v>1259</v>
      </c>
      <c r="B58">
        <v>0.22211180551397136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R58"/>
  <sheetViews>
    <sheetView workbookViewId="0">
      <selection activeCell="N12" sqref="N12"/>
    </sheetView>
  </sheetViews>
  <sheetFormatPr defaultRowHeight="15"/>
  <sheetData>
    <row r="1" spans="1:18">
      <c r="A1" s="7701"/>
      <c r="B1" s="7702" t="s">
        <v>1315</v>
      </c>
      <c r="C1" s="7703" t="s">
        <v>1316</v>
      </c>
      <c r="D1" s="7704" t="s">
        <v>1317</v>
      </c>
      <c r="E1" s="7705" t="s">
        <v>1318</v>
      </c>
      <c r="F1" s="7706" t="s">
        <v>1319</v>
      </c>
      <c r="G1" s="7707" t="s">
        <v>1320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7708" t="s">
        <v>1261</v>
      </c>
      <c r="B2" s="7709">
        <v>-2.7199870151682463E-2</v>
      </c>
      <c r="C2" s="7710">
        <v>4.377924356673743E-4</v>
      </c>
      <c r="D2" s="7711">
        <v>-62.129602833860666</v>
      </c>
      <c r="E2" s="7712">
        <v>0</v>
      </c>
      <c r="F2" s="7713">
        <v>-2.8057927558294584E-2</v>
      </c>
      <c r="G2" s="7714">
        <v>-2.6341812745070341E-2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7715" t="s">
        <v>1262</v>
      </c>
      <c r="B3" s="7716">
        <v>-3.0272187587596145E-3</v>
      </c>
      <c r="C3" s="7717">
        <v>8.1206093065621447E-5</v>
      </c>
      <c r="D3" s="7718">
        <v>-37.27822192250234</v>
      </c>
      <c r="E3" s="7719">
        <v>3.6988962521980072E-304</v>
      </c>
      <c r="F3" s="7720">
        <v>-3.1863797764934403E-3</v>
      </c>
      <c r="G3" s="7721">
        <v>-2.8680577410257887E-3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7722" t="s">
        <v>1263</v>
      </c>
      <c r="B4" s="7723">
        <v>5.6752429078955134E-2</v>
      </c>
      <c r="C4" s="7724">
        <v>1.9847421394896782E-2</v>
      </c>
      <c r="D4" s="7725">
        <v>2.8594358909287561</v>
      </c>
      <c r="E4" s="7726">
        <v>4.2439518967973839E-3</v>
      </c>
      <c r="F4" s="7727">
        <v>1.7852197958967725E-2</v>
      </c>
      <c r="G4" s="7728">
        <v>9.5652660198942543E-2</v>
      </c>
      <c r="J4" t="s">
        <v>2</v>
      </c>
      <c r="K4" s="9370">
        <v>112</v>
      </c>
      <c r="L4">
        <f>+$L$2*$B$2+K4*$B$3+B4+$B$55</f>
        <v>0.19022675262210426</v>
      </c>
      <c r="M4" s="9242">
        <f>+$L$2*$F$2+K4*$F$3+F4+$F$55</f>
        <v>9.8736563211806794E-2</v>
      </c>
      <c r="N4" s="9242">
        <f>+$L$2*$G$2+K4*$G$3+G4+$G$55</f>
        <v>0.28171694203240177</v>
      </c>
      <c r="O4" s="9242"/>
      <c r="P4" s="9242">
        <f t="shared" ref="P4:R35" si="0">EXP(L4)</f>
        <v>1.2095238292644916</v>
      </c>
      <c r="Q4" s="9242">
        <f t="shared" si="0"/>
        <v>1.103775486186126</v>
      </c>
      <c r="R4" s="9242">
        <f t="shared" si="0"/>
        <v>1.3254035008637139</v>
      </c>
    </row>
    <row r="5" spans="1:18">
      <c r="A5" s="7729" t="s">
        <v>1264</v>
      </c>
      <c r="B5" s="7730">
        <v>-0.10363428562799898</v>
      </c>
      <c r="C5" s="7731">
        <v>2.4462009625609894E-2</v>
      </c>
      <c r="D5" s="7732">
        <v>-4.2365401377122192</v>
      </c>
      <c r="E5" s="7733">
        <v>2.2699035953412994E-5</v>
      </c>
      <c r="F5" s="7734">
        <v>-0.15157894348366649</v>
      </c>
      <c r="G5" s="7735">
        <v>-5.5689627772331461E-2</v>
      </c>
      <c r="J5" t="s">
        <v>3</v>
      </c>
      <c r="K5" s="9370">
        <v>112</v>
      </c>
      <c r="L5">
        <f t="shared" ref="L5:L54" si="1">+$L$2*$B$2+K5*$B$3+B5+$B$55</f>
        <v>2.9840037915150164E-2</v>
      </c>
      <c r="M5" s="9242">
        <f t="shared" ref="M5:M54" si="2">+$L$2*$F$2+K5*$F$3+F5+$F$55</f>
        <v>-7.0694578230827476E-2</v>
      </c>
      <c r="N5" s="9242">
        <f t="shared" ref="N5:N54" si="3">+$L$2*$G$2+K5*$G$3+G5+$G$55</f>
        <v>0.1303746540611278</v>
      </c>
      <c r="O5" s="9242"/>
      <c r="P5" s="9242">
        <f t="shared" si="0"/>
        <v>1.0302897134807874</v>
      </c>
      <c r="Q5" s="9242">
        <f t="shared" si="0"/>
        <v>0.93174642431555277</v>
      </c>
      <c r="R5" s="9242">
        <f t="shared" si="0"/>
        <v>1.1392551299395466</v>
      </c>
    </row>
    <row r="6" spans="1:18">
      <c r="A6" s="7736" t="s">
        <v>1265</v>
      </c>
      <c r="B6" s="7737">
        <v>0.1983811468495468</v>
      </c>
      <c r="C6" s="7738">
        <v>2.395105791871905E-2</v>
      </c>
      <c r="D6" s="7739">
        <v>8.2827717891534629</v>
      </c>
      <c r="E6" s="7740">
        <v>1.2034090028799114E-16</v>
      </c>
      <c r="F6" s="7741">
        <v>0.1514379359372246</v>
      </c>
      <c r="G6" s="7742">
        <v>0.24532435776186901</v>
      </c>
      <c r="J6" t="s">
        <v>4</v>
      </c>
      <c r="K6" s="9370">
        <v>119</v>
      </c>
      <c r="L6">
        <f t="shared" si="1"/>
        <v>0.3106649390813786</v>
      </c>
      <c r="M6" s="9242">
        <f t="shared" si="2"/>
        <v>0.21001764275460955</v>
      </c>
      <c r="N6" s="9242">
        <f t="shared" si="3"/>
        <v>0.41131223540814771</v>
      </c>
      <c r="O6" s="9242"/>
      <c r="P6" s="9242">
        <f t="shared" si="0"/>
        <v>1.3643320102570204</v>
      </c>
      <c r="Q6" s="9242">
        <f t="shared" si="0"/>
        <v>1.2336998256280249</v>
      </c>
      <c r="R6" s="9242">
        <f t="shared" si="0"/>
        <v>1.5087963826730715</v>
      </c>
    </row>
    <row r="7" spans="1:18">
      <c r="A7" s="7743" t="s">
        <v>1266</v>
      </c>
      <c r="B7" s="7744">
        <v>1.48418936150541E-2</v>
      </c>
      <c r="C7" s="7745">
        <v>1.8170938020268982E-2</v>
      </c>
      <c r="D7" s="7746">
        <v>0.8167929249716519</v>
      </c>
      <c r="E7" s="7747">
        <v>0.41404677610339902</v>
      </c>
      <c r="F7" s="7748">
        <v>-2.0772490469982655E-2</v>
      </c>
      <c r="G7" s="7749">
        <v>5.0456277700090854E-2</v>
      </c>
      <c r="J7" t="s">
        <v>5</v>
      </c>
      <c r="K7" s="9370">
        <v>113</v>
      </c>
      <c r="L7">
        <f t="shared" si="1"/>
        <v>0.14528899839944365</v>
      </c>
      <c r="M7" s="9242">
        <f t="shared" si="2"/>
        <v>5.6925495006362958E-2</v>
      </c>
      <c r="N7" s="9242">
        <f t="shared" si="3"/>
        <v>0.23365250179252434</v>
      </c>
      <c r="O7" s="9242"/>
      <c r="P7" s="9242">
        <f t="shared" si="0"/>
        <v>1.1563737121344293</v>
      </c>
      <c r="Q7" s="9242">
        <f t="shared" si="0"/>
        <v>1.0585769381893058</v>
      </c>
      <c r="R7" s="9242">
        <f t="shared" si="0"/>
        <v>1.2632054542987103</v>
      </c>
    </row>
    <row r="8" spans="1:18">
      <c r="A8" s="7750" t="s">
        <v>1267</v>
      </c>
      <c r="B8" s="7751">
        <v>0.21661892811742531</v>
      </c>
      <c r="C8" s="7752">
        <v>1.980270045809053E-2</v>
      </c>
      <c r="D8" s="7753">
        <v>10.938857989387207</v>
      </c>
      <c r="E8" s="7754">
        <v>7.5140416372684514E-28</v>
      </c>
      <c r="F8" s="7755">
        <v>0.17780634842293305</v>
      </c>
      <c r="G8" s="7756">
        <v>0.25543150781191759</v>
      </c>
      <c r="J8" t="s">
        <v>6</v>
      </c>
      <c r="K8" s="9370">
        <v>119</v>
      </c>
      <c r="L8">
        <f t="shared" si="1"/>
        <v>0.32890272034925716</v>
      </c>
      <c r="M8" s="9242">
        <f t="shared" si="2"/>
        <v>0.236386055240318</v>
      </c>
      <c r="N8" s="9242">
        <f t="shared" si="3"/>
        <v>0.42141938545819629</v>
      </c>
      <c r="O8" s="9242"/>
      <c r="P8" s="9242">
        <f t="shared" si="0"/>
        <v>1.3894426845139431</v>
      </c>
      <c r="Q8" s="9242">
        <f t="shared" si="0"/>
        <v>1.266663217761073</v>
      </c>
      <c r="R8" s="9242">
        <f t="shared" si="0"/>
        <v>1.5241233395580189</v>
      </c>
    </row>
    <row r="9" spans="1:18">
      <c r="A9" s="7757" t="s">
        <v>1268</v>
      </c>
      <c r="B9" s="7758">
        <v>6.1587863437919145E-2</v>
      </c>
      <c r="C9" s="7759">
        <v>1.9826272887001509E-2</v>
      </c>
      <c r="D9" s="7760">
        <v>3.1063762608804475</v>
      </c>
      <c r="E9" s="7761">
        <v>1.8939555600629389E-3</v>
      </c>
      <c r="F9" s="7762">
        <v>2.2729082631733233E-2</v>
      </c>
      <c r="G9" s="7763">
        <v>0.10044664424410506</v>
      </c>
      <c r="J9" t="s">
        <v>7</v>
      </c>
      <c r="K9" s="9370">
        <v>119</v>
      </c>
      <c r="L9">
        <f t="shared" si="1"/>
        <v>0.17387165566975099</v>
      </c>
      <c r="M9" s="9242">
        <f t="shared" si="2"/>
        <v>8.130878944911818E-2</v>
      </c>
      <c r="N9" s="9242">
        <f t="shared" si="3"/>
        <v>0.26643452189038375</v>
      </c>
      <c r="O9" s="9242"/>
      <c r="P9" s="9242">
        <f t="shared" si="0"/>
        <v>1.1899028387368455</v>
      </c>
      <c r="Q9" s="9242">
        <f t="shared" si="0"/>
        <v>1.0847057905617561</v>
      </c>
      <c r="R9" s="9242">
        <f t="shared" si="0"/>
        <v>1.3053021178219599</v>
      </c>
    </row>
    <row r="10" spans="1:18">
      <c r="A10" s="7764" t="s">
        <v>1269</v>
      </c>
      <c r="B10" s="7765">
        <v>6.0464766941819161E-2</v>
      </c>
      <c r="C10" s="7766">
        <v>3.1446887968540789E-2</v>
      </c>
      <c r="D10" s="7767">
        <v>1.9227583664974297</v>
      </c>
      <c r="E10" s="7768">
        <v>5.4510402956493946E-2</v>
      </c>
      <c r="F10" s="7769">
        <v>-1.1700009023867253E-3</v>
      </c>
      <c r="G10" s="7770">
        <v>0.12209953478602505</v>
      </c>
      <c r="J10" t="s">
        <v>8</v>
      </c>
      <c r="K10" s="9370">
        <v>117</v>
      </c>
      <c r="L10">
        <f t="shared" si="1"/>
        <v>0.17880299669117022</v>
      </c>
      <c r="M10" s="9242">
        <f t="shared" si="2"/>
        <v>6.3782465467985106E-2</v>
      </c>
      <c r="N10" s="9242">
        <f t="shared" si="3"/>
        <v>0.29382352791435534</v>
      </c>
      <c r="O10" s="9242"/>
      <c r="P10" s="9242">
        <f t="shared" si="0"/>
        <v>1.1957851473312935</v>
      </c>
      <c r="Q10" s="9242">
        <f t="shared" si="0"/>
        <v>1.0658605120730515</v>
      </c>
      <c r="R10" s="9242">
        <f t="shared" si="0"/>
        <v>1.3415471371549614</v>
      </c>
    </row>
    <row r="11" spans="1:18">
      <c r="A11" s="7771" t="s">
        <v>1270</v>
      </c>
      <c r="B11" s="7772">
        <v>6.9660476281908468E-2</v>
      </c>
      <c r="C11" s="7773">
        <v>2.2479961049006365E-2</v>
      </c>
      <c r="D11" s="7774">
        <v>3.0987810045599491</v>
      </c>
      <c r="E11" s="7775">
        <v>1.9431859669190694E-3</v>
      </c>
      <c r="F11" s="7776">
        <v>2.5600562251992746E-2</v>
      </c>
      <c r="G11" s="7777">
        <v>0.11372039031182418</v>
      </c>
      <c r="J11" t="s">
        <v>9</v>
      </c>
      <c r="K11" s="9370">
        <v>114</v>
      </c>
      <c r="L11">
        <f t="shared" si="1"/>
        <v>0.19708036230753834</v>
      </c>
      <c r="M11" s="9242">
        <f t="shared" si="2"/>
        <v>0.10011216795184491</v>
      </c>
      <c r="N11" s="9242">
        <f t="shared" si="3"/>
        <v>0.29404855666323182</v>
      </c>
      <c r="O11" s="9242"/>
      <c r="P11" s="9242">
        <f t="shared" si="0"/>
        <v>1.2178419053592726</v>
      </c>
      <c r="Q11" s="9242">
        <f t="shared" si="0"/>
        <v>1.1052948897866632</v>
      </c>
      <c r="R11" s="9242">
        <f t="shared" si="0"/>
        <v>1.3418490577979325</v>
      </c>
    </row>
    <row r="12" spans="1:18">
      <c r="A12" s="7778" t="s">
        <v>1271</v>
      </c>
      <c r="B12" s="7779">
        <v>0.21172828224791698</v>
      </c>
      <c r="C12" s="7780">
        <v>2.3220679027424952E-2</v>
      </c>
      <c r="D12" s="7781">
        <v>9.1180917663025163</v>
      </c>
      <c r="E12" s="7782">
        <v>7.6458663313050825E-20</v>
      </c>
      <c r="F12" s="7783">
        <v>0.1662165876575995</v>
      </c>
      <c r="G12" s="7784">
        <v>0.25723997683823446</v>
      </c>
      <c r="J12" t="s">
        <v>1526</v>
      </c>
      <c r="K12" s="9370">
        <v>117</v>
      </c>
      <c r="L12">
        <f t="shared" si="1"/>
        <v>0.330066511997268</v>
      </c>
      <c r="M12" s="9242">
        <f t="shared" si="2"/>
        <v>0.23116905402797133</v>
      </c>
      <c r="N12" s="9242">
        <f t="shared" si="3"/>
        <v>0.42896396996656477</v>
      </c>
      <c r="O12" s="9242"/>
      <c r="P12" s="9242">
        <f t="shared" si="0"/>
        <v>1.3910606476089229</v>
      </c>
      <c r="Q12" s="9242">
        <f t="shared" si="0"/>
        <v>1.2600722417322769</v>
      </c>
      <c r="R12" s="9242">
        <f t="shared" si="0"/>
        <v>1.5356657033139292</v>
      </c>
    </row>
    <row r="13" spans="1:18">
      <c r="A13" s="7785" t="s">
        <v>1272</v>
      </c>
      <c r="B13" s="7786">
        <v>0.23801556214725261</v>
      </c>
      <c r="C13" s="7787">
        <v>2.7917804147869135E-2</v>
      </c>
      <c r="D13" s="7788">
        <v>8.525583204416149</v>
      </c>
      <c r="E13" s="7789">
        <v>1.5204180251058972E-17</v>
      </c>
      <c r="F13" s="7790">
        <v>0.18329767148998619</v>
      </c>
      <c r="G13" s="7791">
        <v>0.29273345280451907</v>
      </c>
      <c r="J13" t="s">
        <v>11</v>
      </c>
      <c r="K13" s="9370">
        <v>120</v>
      </c>
      <c r="L13">
        <f t="shared" si="1"/>
        <v>0.34727213562032483</v>
      </c>
      <c r="M13" s="9242">
        <f t="shared" si="2"/>
        <v>0.23869099853087769</v>
      </c>
      <c r="N13" s="9242">
        <f t="shared" si="3"/>
        <v>0.45585327270977199</v>
      </c>
      <c r="O13" s="9242"/>
      <c r="P13" s="9242">
        <f t="shared" si="0"/>
        <v>1.4152017997914901</v>
      </c>
      <c r="Q13" s="9242">
        <f t="shared" si="0"/>
        <v>1.2695861719740207</v>
      </c>
      <c r="R13" s="9242">
        <f t="shared" si="0"/>
        <v>1.5775188627165162</v>
      </c>
    </row>
    <row r="14" spans="1:18">
      <c r="A14" s="7792" t="s">
        <v>1273</v>
      </c>
      <c r="B14" s="7793">
        <v>0.15495865030758893</v>
      </c>
      <c r="C14" s="7794">
        <v>2.2848504453998757E-2</v>
      </c>
      <c r="D14" s="7795">
        <v>6.7820040746898576</v>
      </c>
      <c r="E14" s="7796">
        <v>1.1852013074814898E-11</v>
      </c>
      <c r="F14" s="7797">
        <v>0.11017640447714835</v>
      </c>
      <c r="G14" s="7798">
        <v>0.19974089613802951</v>
      </c>
      <c r="J14" t="s">
        <v>12</v>
      </c>
      <c r="K14" s="9370">
        <v>118</v>
      </c>
      <c r="L14">
        <f t="shared" si="1"/>
        <v>0.27026966129818036</v>
      </c>
      <c r="M14" s="9242">
        <f t="shared" si="2"/>
        <v>0.17194249107102677</v>
      </c>
      <c r="N14" s="9242">
        <f t="shared" si="3"/>
        <v>0.36859683152533396</v>
      </c>
      <c r="O14" s="9242"/>
      <c r="P14" s="9242">
        <f t="shared" si="0"/>
        <v>1.3103177450803676</v>
      </c>
      <c r="Q14" s="9242">
        <f t="shared" si="0"/>
        <v>1.1876095330977046</v>
      </c>
      <c r="R14" s="9242">
        <f t="shared" si="0"/>
        <v>1.4457046236351212</v>
      </c>
    </row>
    <row r="15" spans="1:18">
      <c r="A15" s="7799" t="s">
        <v>1274</v>
      </c>
      <c r="B15" s="7800">
        <v>9.8818308164768054E-2</v>
      </c>
      <c r="C15" s="7801">
        <v>3.9718847883183736E-2</v>
      </c>
      <c r="D15" s="7802">
        <v>2.4879449790537853</v>
      </c>
      <c r="E15" s="7803">
        <v>1.2848360886023707E-2</v>
      </c>
      <c r="F15" s="7804">
        <v>2.0970796806302983E-2</v>
      </c>
      <c r="G15" s="7805">
        <v>0.17666581952323313</v>
      </c>
      <c r="J15" t="s">
        <v>13</v>
      </c>
      <c r="K15" s="9370">
        <v>116</v>
      </c>
      <c r="L15">
        <f t="shared" si="1"/>
        <v>0.22018375667287871</v>
      </c>
      <c r="M15" s="9242">
        <f t="shared" si="2"/>
        <v>8.9109642953168255E-2</v>
      </c>
      <c r="N15" s="9242">
        <f t="shared" si="3"/>
        <v>0.35125787039258921</v>
      </c>
      <c r="O15" s="9242"/>
      <c r="P15" s="9242">
        <f t="shared" si="0"/>
        <v>1.2463057265406681</v>
      </c>
      <c r="Q15" s="9242">
        <f t="shared" si="0"/>
        <v>1.0932005114880579</v>
      </c>
      <c r="R15" s="9242">
        <f t="shared" si="0"/>
        <v>1.4208536747698279</v>
      </c>
    </row>
    <row r="16" spans="1:18">
      <c r="A16" s="7806" t="s">
        <v>1275</v>
      </c>
      <c r="B16" s="7807">
        <v>8.0081378346544239E-3</v>
      </c>
      <c r="C16" s="7808">
        <v>2.3012506153494875E-2</v>
      </c>
      <c r="D16" s="7809">
        <v>0.34799068737840361</v>
      </c>
      <c r="E16" s="7810">
        <v>0.72784717732838411</v>
      </c>
      <c r="F16" s="7811">
        <v>-3.7095545420201895E-2</v>
      </c>
      <c r="G16" s="7812">
        <v>5.311182108951075E-2</v>
      </c>
      <c r="J16" t="s">
        <v>14</v>
      </c>
      <c r="K16" s="9370">
        <v>111</v>
      </c>
      <c r="L16">
        <f t="shared" si="1"/>
        <v>0.14450968013656318</v>
      </c>
      <c r="M16" s="9242">
        <f t="shared" si="2"/>
        <v>4.6975199609130547E-2</v>
      </c>
      <c r="N16" s="9242">
        <f t="shared" si="3"/>
        <v>0.24204416066399576</v>
      </c>
      <c r="O16" s="9242"/>
      <c r="P16" s="9242">
        <f t="shared" si="0"/>
        <v>1.1554728800448899</v>
      </c>
      <c r="Q16" s="9242">
        <f t="shared" si="0"/>
        <v>1.0480960155664776</v>
      </c>
      <c r="R16" s="9242">
        <f t="shared" si="0"/>
        <v>1.2738504456556157</v>
      </c>
    </row>
    <row r="17" spans="1:18">
      <c r="A17" s="7813" t="s">
        <v>1276</v>
      </c>
      <c r="B17" s="7814">
        <v>0.11831696148681813</v>
      </c>
      <c r="C17" s="7815">
        <v>2.9960745303225754E-2</v>
      </c>
      <c r="D17" s="7816">
        <v>3.9490660292112096</v>
      </c>
      <c r="E17" s="7817">
        <v>7.8456709791994801E-5</v>
      </c>
      <c r="F17" s="7818">
        <v>5.9594979742518074E-2</v>
      </c>
      <c r="G17" s="7819">
        <v>0.17703894323111818</v>
      </c>
      <c r="J17" t="s">
        <v>15</v>
      </c>
      <c r="K17" s="9370">
        <v>120</v>
      </c>
      <c r="L17">
        <f t="shared" si="1"/>
        <v>0.22757353495989036</v>
      </c>
      <c r="M17" s="9242">
        <f t="shared" si="2"/>
        <v>0.1149883067834096</v>
      </c>
      <c r="N17" s="9242">
        <f t="shared" si="3"/>
        <v>0.34015876313637111</v>
      </c>
      <c r="O17" s="9242"/>
      <c r="P17" s="9242">
        <f t="shared" si="0"/>
        <v>1.2555497631610624</v>
      </c>
      <c r="Q17" s="9242">
        <f t="shared" si="0"/>
        <v>1.1218603193395431</v>
      </c>
      <c r="R17" s="9242">
        <f t="shared" si="0"/>
        <v>1.405170662156813</v>
      </c>
    </row>
    <row r="18" spans="1:18">
      <c r="A18" s="7820" t="s">
        <v>1277</v>
      </c>
      <c r="B18" s="7821">
        <v>4.9953250239935264E-2</v>
      </c>
      <c r="C18" s="7822">
        <v>2.595184655712857E-2</v>
      </c>
      <c r="D18" s="7823">
        <v>1.9248437728687895</v>
      </c>
      <c r="E18" s="7824">
        <v>5.4248905939406768E-2</v>
      </c>
      <c r="F18" s="7825">
        <v>-9.1143434434652615E-4</v>
      </c>
      <c r="G18" s="7826">
        <v>0.10081793482421705</v>
      </c>
      <c r="J18" t="s">
        <v>16</v>
      </c>
      <c r="K18" s="9370">
        <v>117</v>
      </c>
      <c r="L18">
        <f t="shared" si="1"/>
        <v>0.16829147998928629</v>
      </c>
      <c r="M18" s="9242">
        <f t="shared" si="2"/>
        <v>6.4041032026025291E-2</v>
      </c>
      <c r="N18" s="9242">
        <f t="shared" si="3"/>
        <v>0.27254192795254739</v>
      </c>
      <c r="O18" s="9242"/>
      <c r="P18" s="9242">
        <f t="shared" si="0"/>
        <v>1.1832814632547843</v>
      </c>
      <c r="Q18" s="9242">
        <f t="shared" si="0"/>
        <v>1.0661361435900198</v>
      </c>
      <c r="R18" s="9242">
        <f t="shared" si="0"/>
        <v>1.3132985216762427</v>
      </c>
    </row>
    <row r="19" spans="1:18">
      <c r="A19" s="7827" t="s">
        <v>1278</v>
      </c>
      <c r="B19" s="7828">
        <v>6.1799095963625997E-2</v>
      </c>
      <c r="C19" s="7829">
        <v>2.2320557067542053E-2</v>
      </c>
      <c r="D19" s="7830">
        <v>2.7687075988570449</v>
      </c>
      <c r="E19" s="7831">
        <v>5.6279118631187355E-3</v>
      </c>
      <c r="F19" s="7832">
        <v>1.8051607996372614E-2</v>
      </c>
      <c r="G19" s="7833">
        <v>0.10554658393087937</v>
      </c>
      <c r="J19" t="s">
        <v>17</v>
      </c>
      <c r="K19" s="9370">
        <v>116</v>
      </c>
      <c r="L19">
        <f t="shared" si="1"/>
        <v>0.18316454447173663</v>
      </c>
      <c r="M19" s="9242">
        <f t="shared" si="2"/>
        <v>8.6190454143237893E-2</v>
      </c>
      <c r="N19" s="9242">
        <f t="shared" si="3"/>
        <v>0.28013863480023549</v>
      </c>
      <c r="O19" s="9242"/>
      <c r="P19" s="9242">
        <f t="shared" si="0"/>
        <v>1.2010120117101089</v>
      </c>
      <c r="Q19" s="9242">
        <f t="shared" si="0"/>
        <v>1.090013906202089</v>
      </c>
      <c r="R19" s="9242">
        <f t="shared" si="0"/>
        <v>1.3233132568902617</v>
      </c>
    </row>
    <row r="20" spans="1:18">
      <c r="A20" s="7834" t="s">
        <v>1279</v>
      </c>
      <c r="B20" s="7835">
        <v>6.4897687394161824E-2</v>
      </c>
      <c r="C20" s="7836">
        <v>2.075919551711539E-2</v>
      </c>
      <c r="D20" s="7837">
        <v>3.1262139874666843</v>
      </c>
      <c r="E20" s="7838">
        <v>1.770726534739545E-3</v>
      </c>
      <c r="F20" s="7839">
        <v>2.4210411832590324E-2</v>
      </c>
      <c r="G20" s="7840">
        <v>0.10558496295573333</v>
      </c>
      <c r="J20" t="s">
        <v>18</v>
      </c>
      <c r="K20" s="9370">
        <v>117</v>
      </c>
      <c r="L20">
        <f t="shared" si="1"/>
        <v>0.18323591714351289</v>
      </c>
      <c r="M20" s="9242">
        <f t="shared" si="2"/>
        <v>8.9162878202962148E-2</v>
      </c>
      <c r="N20" s="9242">
        <f t="shared" si="3"/>
        <v>0.27730895608406364</v>
      </c>
      <c r="O20" s="9242"/>
      <c r="P20" s="9242">
        <f t="shared" si="0"/>
        <v>1.2010977342053053</v>
      </c>
      <c r="Q20" s="9242">
        <f t="shared" si="0"/>
        <v>1.0932587098394497</v>
      </c>
      <c r="R20" s="9242">
        <f t="shared" si="0"/>
        <v>1.3195739984774291</v>
      </c>
    </row>
    <row r="21" spans="1:18">
      <c r="A21" s="7841" t="s">
        <v>1280</v>
      </c>
      <c r="B21" s="7842">
        <v>0.12225728339681668</v>
      </c>
      <c r="C21" s="7843">
        <v>1.759218494525696E-2</v>
      </c>
      <c r="D21" s="7844">
        <v>6.9495224031156262</v>
      </c>
      <c r="E21" s="7845">
        <v>3.6652491742140212E-12</v>
      </c>
      <c r="F21" s="7846">
        <v>8.777723449474531E-2</v>
      </c>
      <c r="G21" s="7847">
        <v>0.15673733229888806</v>
      </c>
      <c r="J21" t="s">
        <v>19</v>
      </c>
      <c r="K21" s="9370">
        <v>118</v>
      </c>
      <c r="L21">
        <f t="shared" si="1"/>
        <v>0.23756829438740812</v>
      </c>
      <c r="M21" s="9242">
        <f t="shared" si="2"/>
        <v>0.14954332108862367</v>
      </c>
      <c r="N21" s="9242">
        <f t="shared" si="3"/>
        <v>0.32559326768619257</v>
      </c>
      <c r="O21" s="9242"/>
      <c r="P21" s="9242">
        <f t="shared" si="0"/>
        <v>1.268161602153109</v>
      </c>
      <c r="Q21" s="9242">
        <f t="shared" si="0"/>
        <v>1.1613037786662086</v>
      </c>
      <c r="R21" s="9242">
        <f t="shared" si="0"/>
        <v>1.3848519902541299</v>
      </c>
    </row>
    <row r="22" spans="1:18">
      <c r="A22" s="7848" t="s">
        <v>1281</v>
      </c>
      <c r="B22" s="7849">
        <v>0.10200817055335375</v>
      </c>
      <c r="C22" s="7850">
        <v>2.6533763838039875E-2</v>
      </c>
      <c r="D22" s="7851">
        <v>3.8444666642849481</v>
      </c>
      <c r="E22" s="7852">
        <v>1.2081490620760295E-4</v>
      </c>
      <c r="F22" s="7853">
        <v>5.000294905650432E-2</v>
      </c>
      <c r="G22" s="7854">
        <v>0.15401339205020317</v>
      </c>
      <c r="J22" t="s">
        <v>20</v>
      </c>
      <c r="K22" s="9370">
        <v>116</v>
      </c>
      <c r="L22">
        <f t="shared" si="1"/>
        <v>0.22337361906146441</v>
      </c>
      <c r="M22" s="9242">
        <f t="shared" si="2"/>
        <v>0.11814179520336959</v>
      </c>
      <c r="N22" s="9242">
        <f t="shared" si="3"/>
        <v>0.32860544291955929</v>
      </c>
      <c r="O22" s="9242"/>
      <c r="P22" s="9242">
        <f t="shared" si="0"/>
        <v>1.2502876177685858</v>
      </c>
      <c r="Q22" s="9242">
        <f t="shared" si="0"/>
        <v>1.1254036768975002</v>
      </c>
      <c r="R22" s="9242">
        <f t="shared" si="0"/>
        <v>1.3890296959531088</v>
      </c>
    </row>
    <row r="23" spans="1:18">
      <c r="A23" s="7855" t="s">
        <v>1282</v>
      </c>
      <c r="B23" s="7856">
        <v>-2.3530006999109229E-2</v>
      </c>
      <c r="C23" s="7857">
        <v>2.1378295441347332E-2</v>
      </c>
      <c r="D23" s="7858">
        <v>-1.1006493508177604</v>
      </c>
      <c r="E23" s="7859">
        <v>0.27104929795463101</v>
      </c>
      <c r="F23" s="7860">
        <v>-6.543069611500682E-2</v>
      </c>
      <c r="G23" s="7861">
        <v>1.837068211678836E-2</v>
      </c>
      <c r="J23" t="s">
        <v>21</v>
      </c>
      <c r="K23" s="9370">
        <v>113</v>
      </c>
      <c r="L23">
        <f t="shared" si="1"/>
        <v>0.1069170977852803</v>
      </c>
      <c r="M23" s="9242">
        <f t="shared" si="2"/>
        <v>1.2267289361338807E-2</v>
      </c>
      <c r="N23" s="9242">
        <f t="shared" si="3"/>
        <v>0.20156690620922185</v>
      </c>
      <c r="O23" s="9242"/>
      <c r="P23" s="9242">
        <f t="shared" si="0"/>
        <v>1.1128419935891607</v>
      </c>
      <c r="Q23" s="9242">
        <f t="shared" si="0"/>
        <v>1.0123428411780639</v>
      </c>
      <c r="R23" s="9242">
        <f t="shared" si="0"/>
        <v>1.2233180819003477</v>
      </c>
    </row>
    <row r="24" spans="1:18">
      <c r="A24" s="7862" t="s">
        <v>1283</v>
      </c>
      <c r="B24" s="7863">
        <v>0.1917186215855439</v>
      </c>
      <c r="C24" s="7864">
        <v>2.311341975099267E-2</v>
      </c>
      <c r="D24" s="7865">
        <v>8.2946886982100523</v>
      </c>
      <c r="E24" s="7866">
        <v>1.0886993122885131E-16</v>
      </c>
      <c r="F24" s="7867">
        <v>0.14641715131404154</v>
      </c>
      <c r="G24" s="7868">
        <v>0.23702009185704626</v>
      </c>
      <c r="J24" t="s">
        <v>22</v>
      </c>
      <c r="K24" s="9370">
        <v>119</v>
      </c>
      <c r="L24">
        <f t="shared" si="1"/>
        <v>0.30400241381737569</v>
      </c>
      <c r="M24" s="9242">
        <f t="shared" si="2"/>
        <v>0.20499685813142648</v>
      </c>
      <c r="N24" s="9242">
        <f t="shared" si="3"/>
        <v>0.40300796950332496</v>
      </c>
      <c r="O24" s="9242"/>
      <c r="P24" s="9242">
        <f t="shared" si="0"/>
        <v>1.3552723274656162</v>
      </c>
      <c r="Q24" s="9242">
        <f t="shared" si="0"/>
        <v>1.2275212082468114</v>
      </c>
      <c r="R24" s="9242">
        <f t="shared" si="0"/>
        <v>1.4963188165338484</v>
      </c>
    </row>
    <row r="25" spans="1:18">
      <c r="A25" s="7869" t="s">
        <v>1284</v>
      </c>
      <c r="B25" s="7870">
        <v>7.0830059778045545E-2</v>
      </c>
      <c r="C25" s="7871">
        <v>2.3891461315495195E-2</v>
      </c>
      <c r="D25" s="7872">
        <v>2.9646600031161578</v>
      </c>
      <c r="E25" s="7873">
        <v>3.0301762027146258E-3</v>
      </c>
      <c r="F25" s="7874">
        <v>2.4003656061643029E-2</v>
      </c>
      <c r="G25" s="7875">
        <v>0.11765646349444805</v>
      </c>
      <c r="J25" t="s">
        <v>23</v>
      </c>
      <c r="K25" s="9370">
        <v>112</v>
      </c>
      <c r="L25">
        <f t="shared" si="1"/>
        <v>0.20430438332119466</v>
      </c>
      <c r="M25" s="9242">
        <f t="shared" si="2"/>
        <v>0.10488802131448205</v>
      </c>
      <c r="N25" s="9242">
        <f t="shared" si="3"/>
        <v>0.30372074532790727</v>
      </c>
      <c r="O25" s="9242"/>
      <c r="P25" s="9242">
        <f t="shared" si="0"/>
        <v>1.226671474974474</v>
      </c>
      <c r="Q25" s="9242">
        <f t="shared" si="0"/>
        <v>1.1105862414050325</v>
      </c>
      <c r="R25" s="9242">
        <f t="shared" si="0"/>
        <v>1.3548906437129873</v>
      </c>
    </row>
    <row r="26" spans="1:18">
      <c r="A26" s="7876" t="s">
        <v>1285</v>
      </c>
      <c r="B26" s="7877">
        <v>5.0724466283182328E-2</v>
      </c>
      <c r="C26" s="7878">
        <v>3.2630671995298316E-2</v>
      </c>
      <c r="D26" s="7879">
        <v>1.5545026559824175</v>
      </c>
      <c r="E26" s="7880">
        <v>0.12006456361918336</v>
      </c>
      <c r="F26" s="7881">
        <v>-1.3230475618942104E-2</v>
      </c>
      <c r="G26" s="7882">
        <v>0.11467940818530675</v>
      </c>
      <c r="J26" t="s">
        <v>24</v>
      </c>
      <c r="K26" s="9370">
        <v>123</v>
      </c>
      <c r="L26">
        <f t="shared" si="1"/>
        <v>0.15089938347997572</v>
      </c>
      <c r="M26" s="9242">
        <f t="shared" si="2"/>
        <v>3.2603712092469095E-2</v>
      </c>
      <c r="N26" s="9242">
        <f t="shared" si="3"/>
        <v>0.2691950548674823</v>
      </c>
      <c r="O26" s="9242"/>
      <c r="P26" s="9242">
        <f t="shared" si="0"/>
        <v>1.1628796472919922</v>
      </c>
      <c r="Q26" s="9242">
        <f t="shared" si="0"/>
        <v>1.0331410368065728</v>
      </c>
      <c r="R26" s="9242">
        <f t="shared" si="0"/>
        <v>1.3089104254980115</v>
      </c>
    </row>
    <row r="27" spans="1:18">
      <c r="A27" s="7883" t="s">
        <v>1286</v>
      </c>
      <c r="B27" s="7884">
        <v>6.9344954349091562E-2</v>
      </c>
      <c r="C27" s="7885">
        <v>2.5265005064503226E-2</v>
      </c>
      <c r="D27" s="7886">
        <v>2.7447037581053046</v>
      </c>
      <c r="E27" s="7887">
        <v>6.05655430531032E-3</v>
      </c>
      <c r="F27" s="7888">
        <v>1.9826454353443178E-2</v>
      </c>
      <c r="G27" s="7889">
        <v>0.11886345434473994</v>
      </c>
      <c r="J27" t="s">
        <v>25</v>
      </c>
      <c r="K27" s="9370">
        <v>118</v>
      </c>
      <c r="L27">
        <f t="shared" si="1"/>
        <v>0.18465596533968298</v>
      </c>
      <c r="M27" s="9242">
        <f t="shared" si="2"/>
        <v>8.1592540947321546E-2</v>
      </c>
      <c r="N27" s="9242">
        <f t="shared" si="3"/>
        <v>0.28771938973204442</v>
      </c>
      <c r="O27" s="9242"/>
      <c r="P27" s="9242">
        <f t="shared" si="0"/>
        <v>1.2028045624785693</v>
      </c>
      <c r="Q27" s="9242">
        <f t="shared" si="0"/>
        <v>1.0850136211265644</v>
      </c>
      <c r="R27" s="9242">
        <f t="shared" si="0"/>
        <v>1.3333830906354158</v>
      </c>
    </row>
    <row r="28" spans="1:18">
      <c r="A28" s="7890" t="s">
        <v>1287</v>
      </c>
      <c r="B28" s="7891">
        <v>7.4457280434845147E-2</v>
      </c>
      <c r="C28" s="7892">
        <v>1.8228274922119387E-2</v>
      </c>
      <c r="D28" s="7893">
        <v>4.0847134878624081</v>
      </c>
      <c r="E28" s="7894">
        <v>4.4131235810700646E-5</v>
      </c>
      <c r="F28" s="7895">
        <v>3.8730518087196492E-2</v>
      </c>
      <c r="G28" s="7896">
        <v>0.1101840427824938</v>
      </c>
      <c r="J28" t="s">
        <v>26</v>
      </c>
      <c r="K28" s="9370">
        <v>113</v>
      </c>
      <c r="L28">
        <f t="shared" si="1"/>
        <v>0.20490438521923465</v>
      </c>
      <c r="M28" s="9242">
        <f t="shared" si="2"/>
        <v>0.11642850356354206</v>
      </c>
      <c r="N28" s="9242">
        <f t="shared" si="3"/>
        <v>0.29338026687492724</v>
      </c>
      <c r="O28" s="9242"/>
      <c r="P28" s="9242">
        <f t="shared" si="0"/>
        <v>1.2274077010341597</v>
      </c>
      <c r="Q28" s="9242">
        <f t="shared" si="0"/>
        <v>1.1234771829806489</v>
      </c>
      <c r="R28" s="9242">
        <f t="shared" si="0"/>
        <v>1.3409526133508582</v>
      </c>
    </row>
    <row r="29" spans="1:18">
      <c r="A29" s="7897" t="s">
        <v>1288</v>
      </c>
      <c r="B29" s="7898">
        <v>7.7039214098164735E-2</v>
      </c>
      <c r="C29" s="7899">
        <v>2.3181803574589287E-2</v>
      </c>
      <c r="D29" s="7900">
        <v>3.3232623100392069</v>
      </c>
      <c r="E29" s="7901">
        <v>8.8971208873690733E-4</v>
      </c>
      <c r="F29" s="7902">
        <v>3.1603713995287851E-2</v>
      </c>
      <c r="G29" s="7903">
        <v>0.12247471420104161</v>
      </c>
      <c r="J29" t="s">
        <v>27</v>
      </c>
      <c r="K29" s="9370">
        <v>117</v>
      </c>
      <c r="L29">
        <f t="shared" si="1"/>
        <v>0.19537744384751576</v>
      </c>
      <c r="M29" s="9242">
        <f t="shared" si="2"/>
        <v>9.6556180365659661E-2</v>
      </c>
      <c r="N29" s="9242">
        <f t="shared" si="3"/>
        <v>0.29419870732937192</v>
      </c>
      <c r="O29" s="9242"/>
      <c r="P29" s="9242">
        <f t="shared" si="0"/>
        <v>1.2157697847242381</v>
      </c>
      <c r="Q29" s="9242">
        <f t="shared" si="0"/>
        <v>1.101371454856795</v>
      </c>
      <c r="R29" s="9242">
        <f t="shared" si="0"/>
        <v>1.3420505524547202</v>
      </c>
    </row>
    <row r="30" spans="1:18">
      <c r="A30" s="7904" t="s">
        <v>1289</v>
      </c>
      <c r="B30" s="7905">
        <v>-6.738645002062478E-2</v>
      </c>
      <c r="C30" s="7906">
        <v>3.1756937208212065E-2</v>
      </c>
      <c r="D30" s="7907">
        <v>-2.1219442409956093</v>
      </c>
      <c r="E30" s="7908">
        <v>3.3842420695743815E-2</v>
      </c>
      <c r="F30" s="7909">
        <v>-0.1296289032080204</v>
      </c>
      <c r="G30" s="7910">
        <v>-5.1439968332291711E-3</v>
      </c>
      <c r="J30" t="s">
        <v>28</v>
      </c>
      <c r="K30" s="9370">
        <v>113</v>
      </c>
      <c r="L30">
        <f t="shared" si="1"/>
        <v>6.3060654763764767E-2</v>
      </c>
      <c r="M30" s="9242">
        <f t="shared" si="2"/>
        <v>-5.1930917731674797E-2</v>
      </c>
      <c r="N30" s="9242">
        <f t="shared" si="3"/>
        <v>0.17805222725920428</v>
      </c>
      <c r="O30" s="9242"/>
      <c r="P30" s="9242">
        <f t="shared" si="0"/>
        <v>1.0650914401417988</v>
      </c>
      <c r="Q30" s="9242">
        <f t="shared" si="0"/>
        <v>0.9493944508997193</v>
      </c>
      <c r="R30" s="9242">
        <f t="shared" si="0"/>
        <v>1.1948877253161396</v>
      </c>
    </row>
    <row r="31" spans="1:18">
      <c r="A31" s="7911" t="s">
        <v>1290</v>
      </c>
      <c r="B31" s="7912">
        <v>6.9239666499618907E-2</v>
      </c>
      <c r="C31" s="7913">
        <v>2.2333650698903477E-2</v>
      </c>
      <c r="D31" s="7914">
        <v>3.100239518970286</v>
      </c>
      <c r="E31" s="7915">
        <v>1.9336420770222514E-3</v>
      </c>
      <c r="F31" s="7916">
        <v>2.546651548647029E-2</v>
      </c>
      <c r="G31" s="7917">
        <v>0.11301281751276752</v>
      </c>
      <c r="J31" t="s">
        <v>29</v>
      </c>
      <c r="K31" s="9370">
        <v>118</v>
      </c>
      <c r="L31">
        <f t="shared" si="1"/>
        <v>0.18455067749021031</v>
      </c>
      <c r="M31" s="9242">
        <f t="shared" si="2"/>
        <v>8.7232602080348665E-2</v>
      </c>
      <c r="N31" s="9242">
        <f t="shared" si="3"/>
        <v>0.28186875290007202</v>
      </c>
      <c r="O31" s="9242"/>
      <c r="P31" s="9242">
        <f t="shared" si="0"/>
        <v>1.2026779284394797</v>
      </c>
      <c r="Q31" s="9242">
        <f t="shared" si="0"/>
        <v>1.0911504540685024</v>
      </c>
      <c r="R31" s="9242">
        <f t="shared" si="0"/>
        <v>1.3256047267929483</v>
      </c>
    </row>
    <row r="32" spans="1:18">
      <c r="A32" s="7918" t="s">
        <v>1291</v>
      </c>
      <c r="B32" s="7919">
        <v>0.18017817507056172</v>
      </c>
      <c r="C32" s="7920">
        <v>2.7178803861579903E-2</v>
      </c>
      <c r="D32" s="7921">
        <v>6.6293636757599375</v>
      </c>
      <c r="E32" s="7922">
        <v>3.3713702841915979E-11</v>
      </c>
      <c r="F32" s="7923">
        <v>0.12690869835898697</v>
      </c>
      <c r="G32" s="7924">
        <v>0.23344765178213647</v>
      </c>
      <c r="J32" t="s">
        <v>30</v>
      </c>
      <c r="K32" s="9370">
        <v>114</v>
      </c>
      <c r="L32">
        <f t="shared" si="1"/>
        <v>0.30759806109619159</v>
      </c>
      <c r="M32" s="9242">
        <f t="shared" si="2"/>
        <v>0.20142030405883912</v>
      </c>
      <c r="N32" s="9242">
        <f t="shared" si="3"/>
        <v>0.41377581813354414</v>
      </c>
      <c r="O32" s="9242"/>
      <c r="P32" s="9242">
        <f t="shared" si="0"/>
        <v>1.360154180172465</v>
      </c>
      <c r="Q32" s="9242">
        <f t="shared" si="0"/>
        <v>1.2231387539841894</v>
      </c>
      <c r="R32" s="9242">
        <f t="shared" si="0"/>
        <v>1.5125180097633835</v>
      </c>
    </row>
    <row r="33" spans="1:18">
      <c r="A33" s="7925" t="s">
        <v>1292</v>
      </c>
      <c r="B33" s="7926">
        <v>4.5771371703292332E-2</v>
      </c>
      <c r="C33" s="7927">
        <v>1.8866407323579082E-2</v>
      </c>
      <c r="D33" s="7928">
        <v>2.4260777856782325</v>
      </c>
      <c r="E33" s="7929">
        <v>1.5262998501122794E-2</v>
      </c>
      <c r="F33" s="7930">
        <v>8.7938928314146222E-3</v>
      </c>
      <c r="G33" s="7931">
        <v>8.2748850575170035E-2</v>
      </c>
      <c r="J33" t="s">
        <v>1527</v>
      </c>
      <c r="K33" s="9370">
        <v>117</v>
      </c>
      <c r="L33">
        <f t="shared" si="1"/>
        <v>0.16410960145264336</v>
      </c>
      <c r="M33" s="9242">
        <f t="shared" si="2"/>
        <v>7.374635920178646E-2</v>
      </c>
      <c r="N33" s="9242">
        <f t="shared" si="3"/>
        <v>0.25447284370350032</v>
      </c>
      <c r="O33" s="9242"/>
      <c r="P33" s="9242">
        <f t="shared" si="0"/>
        <v>1.1783434561700772</v>
      </c>
      <c r="Q33" s="9242">
        <f t="shared" si="0"/>
        <v>1.0765337179930823</v>
      </c>
      <c r="R33" s="9242">
        <f t="shared" si="0"/>
        <v>1.289781525178169</v>
      </c>
    </row>
    <row r="34" spans="1:18">
      <c r="A34" s="7932" t="s">
        <v>1293</v>
      </c>
      <c r="B34" s="7933">
        <v>0.17260659915266188</v>
      </c>
      <c r="C34" s="7934">
        <v>3.3277432391301251E-2</v>
      </c>
      <c r="D34" s="7935">
        <v>5.1868965466753201</v>
      </c>
      <c r="E34" s="7936">
        <v>2.1382743379572245E-7</v>
      </c>
      <c r="F34" s="7937">
        <v>0.10738403016774484</v>
      </c>
      <c r="G34" s="7938">
        <v>0.23782916813757893</v>
      </c>
      <c r="J34" t="s">
        <v>1528</v>
      </c>
      <c r="K34" s="9370">
        <v>118</v>
      </c>
      <c r="L34">
        <f t="shared" si="1"/>
        <v>0.28791761014325334</v>
      </c>
      <c r="M34" s="9242">
        <f t="shared" si="2"/>
        <v>0.16915011676162323</v>
      </c>
      <c r="N34" s="9242">
        <f t="shared" si="3"/>
        <v>0.40668510352488341</v>
      </c>
      <c r="O34" s="9242"/>
      <c r="P34" s="9242">
        <f t="shared" si="0"/>
        <v>1.33364742057687</v>
      </c>
      <c r="Q34" s="9242">
        <f t="shared" si="0"/>
        <v>1.1842979085473637</v>
      </c>
      <c r="R34" s="9242">
        <f t="shared" si="0"/>
        <v>1.5018311098707866</v>
      </c>
    </row>
    <row r="35" spans="1:18">
      <c r="A35" s="7939" t="s">
        <v>1294</v>
      </c>
      <c r="B35" s="7940">
        <v>6.7970091267226487E-2</v>
      </c>
      <c r="C35" s="7941">
        <v>2.0585536797951446E-2</v>
      </c>
      <c r="D35" s="7942">
        <v>3.3018372041670769</v>
      </c>
      <c r="E35" s="7943">
        <v>9.6053801485536296E-4</v>
      </c>
      <c r="F35" s="7944">
        <v>2.7623180540817673E-2</v>
      </c>
      <c r="G35" s="7945">
        <v>0.10831700199363531</v>
      </c>
      <c r="J35" t="s">
        <v>1529</v>
      </c>
      <c r="K35" s="9370">
        <v>114</v>
      </c>
      <c r="L35">
        <f t="shared" si="1"/>
        <v>0.19538997729285634</v>
      </c>
      <c r="M35" s="9242">
        <f t="shared" si="2"/>
        <v>0.10213478624066985</v>
      </c>
      <c r="N35" s="9242">
        <f t="shared" si="3"/>
        <v>0.28864516834504295</v>
      </c>
      <c r="O35" s="9242"/>
      <c r="P35" s="9242">
        <f t="shared" si="0"/>
        <v>1.2157850226038731</v>
      </c>
      <c r="Q35" s="9242">
        <f t="shared" si="0"/>
        <v>1.1075327418426204</v>
      </c>
      <c r="R35" s="9242">
        <f t="shared" si="0"/>
        <v>1.3346180797587133</v>
      </c>
    </row>
    <row r="36" spans="1:18">
      <c r="A36" s="7946" t="s">
        <v>1295</v>
      </c>
      <c r="B36" s="7947">
        <v>0.1242692245418259</v>
      </c>
      <c r="C36" s="7948">
        <v>3.1057848762699646E-2</v>
      </c>
      <c r="D36" s="7949">
        <v>4.0012180332036635</v>
      </c>
      <c r="E36" s="7950">
        <v>6.3017257345741813E-5</v>
      </c>
      <c r="F36" s="7951">
        <v>6.3396959529642721E-2</v>
      </c>
      <c r="G36" s="7952">
        <v>0.18514148955400908</v>
      </c>
      <c r="J36" t="s">
        <v>1530</v>
      </c>
      <c r="K36" s="9370">
        <v>120</v>
      </c>
      <c r="L36">
        <f t="shared" si="1"/>
        <v>0.23352579801489812</v>
      </c>
      <c r="M36" s="9242">
        <f t="shared" si="2"/>
        <v>0.11879028657053425</v>
      </c>
      <c r="N36" s="9242">
        <f t="shared" si="3"/>
        <v>0.34826130945926204</v>
      </c>
      <c r="O36" s="9242"/>
      <c r="P36" s="9242">
        <f t="shared" ref="P36:R53" si="4">EXP(L36)</f>
        <v>1.2630454115349581</v>
      </c>
      <c r="Q36" s="9242">
        <f t="shared" si="4"/>
        <v>1.1261337281569286</v>
      </c>
      <c r="R36" s="9242">
        <f t="shared" si="4"/>
        <v>1.4166023729796382</v>
      </c>
    </row>
    <row r="37" spans="1:18">
      <c r="A37" s="7953" t="s">
        <v>1296</v>
      </c>
      <c r="B37" s="7954">
        <v>0.11838903139596013</v>
      </c>
      <c r="C37" s="7955">
        <v>2.0948424781558134E-2</v>
      </c>
      <c r="D37" s="7956">
        <v>5.6514526810714409</v>
      </c>
      <c r="E37" s="7957">
        <v>1.5909748704571072E-8</v>
      </c>
      <c r="F37" s="7958">
        <v>7.7330873291259844E-2</v>
      </c>
      <c r="G37" s="7959">
        <v>0.15944718950066042</v>
      </c>
      <c r="J37" t="s">
        <v>1531</v>
      </c>
      <c r="K37" s="9370">
        <v>119</v>
      </c>
      <c r="L37">
        <f t="shared" si="1"/>
        <v>0.23067282362779196</v>
      </c>
      <c r="M37" s="9242">
        <f t="shared" si="2"/>
        <v>0.13591058010864476</v>
      </c>
      <c r="N37" s="9242">
        <f t="shared" si="3"/>
        <v>0.32543506714693915</v>
      </c>
      <c r="O37" s="9242"/>
      <c r="P37" s="9242">
        <f t="shared" si="4"/>
        <v>1.259447110696847</v>
      </c>
      <c r="Q37" s="9242">
        <f t="shared" si="4"/>
        <v>1.1455794514246611</v>
      </c>
      <c r="R37" s="9242">
        <f t="shared" si="4"/>
        <v>1.3846329232512014</v>
      </c>
    </row>
    <row r="38" spans="1:18">
      <c r="A38" s="7960" t="s">
        <v>1297</v>
      </c>
      <c r="B38" s="7961">
        <v>-1.5846065045059657E-2</v>
      </c>
      <c r="C38" s="7962">
        <v>2.1662915183795907E-2</v>
      </c>
      <c r="D38" s="7963">
        <v>-0.73148350121006256</v>
      </c>
      <c r="E38" s="7964">
        <v>0.464483878502435</v>
      </c>
      <c r="F38" s="7965">
        <v>-5.8304598605445512E-2</v>
      </c>
      <c r="G38" s="7966">
        <v>2.6612468515326199E-2</v>
      </c>
      <c r="J38" t="s">
        <v>1532</v>
      </c>
      <c r="K38" s="9370">
        <v>113</v>
      </c>
      <c r="L38">
        <f t="shared" si="1"/>
        <v>0.11460103973932989</v>
      </c>
      <c r="M38" s="9242">
        <f t="shared" si="2"/>
        <v>1.9393386870900087E-2</v>
      </c>
      <c r="N38" s="9242">
        <f t="shared" si="3"/>
        <v>0.20980869260775969</v>
      </c>
      <c r="O38" s="9242"/>
      <c r="P38" s="9242">
        <f t="shared" si="4"/>
        <v>1.1214259439248724</v>
      </c>
      <c r="Q38" s="9242">
        <f t="shared" si="4"/>
        <v>1.0195826601682045</v>
      </c>
      <c r="R38" s="9242">
        <f t="shared" si="4"/>
        <v>1.2334420707981839</v>
      </c>
    </row>
    <row r="39" spans="1:18">
      <c r="A39" s="7967" t="s">
        <v>1298</v>
      </c>
      <c r="B39" s="7968">
        <v>7.2361994226736018E-2</v>
      </c>
      <c r="C39" s="7969">
        <v>2.0692509848045219E-2</v>
      </c>
      <c r="D39" s="7970">
        <v>3.497013883676944</v>
      </c>
      <c r="E39" s="7971">
        <v>4.7049734513432922E-4</v>
      </c>
      <c r="F39" s="7972">
        <v>3.1805420174827008E-2</v>
      </c>
      <c r="G39" s="7973">
        <v>0.11291856827864502</v>
      </c>
      <c r="J39" t="s">
        <v>37</v>
      </c>
      <c r="K39" s="9370">
        <v>116</v>
      </c>
      <c r="L39">
        <f t="shared" si="1"/>
        <v>0.19372744273484666</v>
      </c>
      <c r="M39" s="9242">
        <f t="shared" si="2"/>
        <v>9.9944266321692288E-2</v>
      </c>
      <c r="N39" s="9242">
        <f t="shared" si="3"/>
        <v>0.28751061914800113</v>
      </c>
      <c r="O39" s="9242"/>
      <c r="P39" s="9242">
        <f t="shared" si="4"/>
        <v>1.2137654172856871</v>
      </c>
      <c r="Q39" s="9242">
        <f t="shared" si="4"/>
        <v>1.1051093245516572</v>
      </c>
      <c r="R39" s="9242">
        <f t="shared" si="4"/>
        <v>1.3331047485246639</v>
      </c>
    </row>
    <row r="40" spans="1:18">
      <c r="A40" s="7974" t="s">
        <v>1299</v>
      </c>
      <c r="B40" s="7975">
        <v>0.10486584631644121</v>
      </c>
      <c r="C40" s="7976">
        <v>2.2280271736245305E-2</v>
      </c>
      <c r="D40" s="7977">
        <v>4.7066681931821588</v>
      </c>
      <c r="E40" s="7978">
        <v>2.5179824697353488E-6</v>
      </c>
      <c r="F40" s="7979">
        <v>6.1197316147634712E-2</v>
      </c>
      <c r="G40" s="7980">
        <v>0.1485343764852477</v>
      </c>
      <c r="J40" t="s">
        <v>38</v>
      </c>
      <c r="K40" s="9370">
        <v>115</v>
      </c>
      <c r="L40">
        <f t="shared" si="1"/>
        <v>0.22925851358331145</v>
      </c>
      <c r="M40" s="9242">
        <f t="shared" si="2"/>
        <v>0.13252254207099345</v>
      </c>
      <c r="N40" s="9242">
        <f t="shared" si="3"/>
        <v>0.32599448509562956</v>
      </c>
      <c r="O40" s="9242"/>
      <c r="P40" s="9242">
        <f t="shared" si="4"/>
        <v>1.2576671210230392</v>
      </c>
      <c r="Q40" s="9242">
        <f t="shared" si="4"/>
        <v>1.1417047521886885</v>
      </c>
      <c r="R40" s="9242">
        <f t="shared" si="4"/>
        <v>1.3854077284605801</v>
      </c>
    </row>
    <row r="41" spans="1:18">
      <c r="A41" s="7981" t="s">
        <v>1300</v>
      </c>
      <c r="B41" s="7982">
        <v>8.7552339253285524E-2</v>
      </c>
      <c r="C41" s="7983">
        <v>2.3283095366983857E-2</v>
      </c>
      <c r="D41" s="7984">
        <v>3.760339330887998</v>
      </c>
      <c r="E41" s="7985">
        <v>1.6968302960520054E-4</v>
      </c>
      <c r="F41" s="7986">
        <v>4.1918310885385779E-2</v>
      </c>
      <c r="G41" s="7987">
        <v>0.13318636762118527</v>
      </c>
      <c r="J41" t="s">
        <v>39</v>
      </c>
      <c r="K41" s="9370">
        <v>118</v>
      </c>
      <c r="L41">
        <f t="shared" si="1"/>
        <v>0.20286335024387697</v>
      </c>
      <c r="M41" s="9242">
        <f t="shared" si="2"/>
        <v>0.10368439747926417</v>
      </c>
      <c r="N41" s="9242">
        <f t="shared" si="3"/>
        <v>0.30204230300848978</v>
      </c>
      <c r="O41" s="9242"/>
      <c r="P41" s="9242">
        <f t="shared" si="4"/>
        <v>1.2249050738309437</v>
      </c>
      <c r="Q41" s="9242">
        <f t="shared" si="4"/>
        <v>1.1092503174700381</v>
      </c>
      <c r="R41" s="9242">
        <f t="shared" si="4"/>
        <v>1.3526184453287899</v>
      </c>
    </row>
    <row r="42" spans="1:18">
      <c r="A42" s="7988" t="s">
        <v>1301</v>
      </c>
      <c r="B42" s="7989">
        <v>0.13327687443376948</v>
      </c>
      <c r="C42" s="7990">
        <v>2.2876961715414857E-2</v>
      </c>
      <c r="D42" s="7991">
        <v>5.8258118403881154</v>
      </c>
      <c r="E42" s="7992">
        <v>5.6835623471746266E-9</v>
      </c>
      <c r="F42" s="7993">
        <v>8.8438853395854722E-2</v>
      </c>
      <c r="G42" s="7994">
        <v>0.17811489547168424</v>
      </c>
      <c r="J42" t="s">
        <v>40</v>
      </c>
      <c r="K42" s="9370">
        <v>118</v>
      </c>
      <c r="L42">
        <f t="shared" si="1"/>
        <v>0.24858788542436092</v>
      </c>
      <c r="M42" s="9242">
        <f t="shared" si="2"/>
        <v>0.15020493998973311</v>
      </c>
      <c r="N42" s="9242">
        <f t="shared" si="3"/>
        <v>0.34697083085898872</v>
      </c>
      <c r="O42" s="9242"/>
      <c r="P42" s="9242">
        <f t="shared" si="4"/>
        <v>1.2822135052956785</v>
      </c>
      <c r="Q42" s="9242">
        <f t="shared" si="4"/>
        <v>1.1620723734264773</v>
      </c>
      <c r="R42" s="9242">
        <f t="shared" si="4"/>
        <v>1.4147754569837458</v>
      </c>
    </row>
    <row r="43" spans="1:18">
      <c r="A43" s="7995" t="s">
        <v>1302</v>
      </c>
      <c r="B43" s="7996">
        <v>0.12878097799686827</v>
      </c>
      <c r="C43" s="7997">
        <v>2.4009258823064351E-2</v>
      </c>
      <c r="D43" s="7998">
        <v>5.3638048115486008</v>
      </c>
      <c r="E43" s="7999">
        <v>8.1486958338791844E-8</v>
      </c>
      <c r="F43" s="8000">
        <v>8.1723695408161628E-2</v>
      </c>
      <c r="G43" s="8001">
        <v>0.17583826058557492</v>
      </c>
      <c r="J43" t="s">
        <v>1533</v>
      </c>
      <c r="K43" s="9370">
        <v>122</v>
      </c>
      <c r="L43">
        <f t="shared" si="1"/>
        <v>0.23198311395242127</v>
      </c>
      <c r="M43" s="9242">
        <f t="shared" si="2"/>
        <v>0.13074426289606622</v>
      </c>
      <c r="N43" s="9242">
        <f t="shared" si="3"/>
        <v>0.33322196500877621</v>
      </c>
      <c r="O43" s="9242"/>
      <c r="P43" s="9242">
        <f t="shared" si="4"/>
        <v>1.2610984336803819</v>
      </c>
      <c r="Q43" s="9242">
        <f t="shared" si="4"/>
        <v>1.1396762865276244</v>
      </c>
      <c r="R43" s="9242">
        <f t="shared" si="4"/>
        <v>1.3954570067230785</v>
      </c>
    </row>
    <row r="44" spans="1:18">
      <c r="A44" s="8002" t="s">
        <v>1303</v>
      </c>
      <c r="B44" s="8003">
        <v>0.12533135253641425</v>
      </c>
      <c r="C44" s="8004">
        <v>2.4084242665719444E-2</v>
      </c>
      <c r="D44" s="8005">
        <v>5.203873514976908</v>
      </c>
      <c r="E44" s="8006">
        <v>1.9517687455975907E-7</v>
      </c>
      <c r="F44" s="8007">
        <v>7.8127104316681212E-2</v>
      </c>
      <c r="G44" s="8008">
        <v>0.17253560075614729</v>
      </c>
      <c r="J44" t="s">
        <v>1534</v>
      </c>
      <c r="K44" s="9370">
        <v>118</v>
      </c>
      <c r="L44">
        <f t="shared" si="1"/>
        <v>0.24064236352700569</v>
      </c>
      <c r="M44" s="9242">
        <f t="shared" si="2"/>
        <v>0.13989319091055963</v>
      </c>
      <c r="N44" s="9242">
        <f t="shared" si="3"/>
        <v>0.34139153614345175</v>
      </c>
      <c r="O44" s="9242"/>
      <c r="P44" s="9242">
        <f t="shared" si="4"/>
        <v>1.2720660167438176</v>
      </c>
      <c r="Q44" s="9242">
        <f t="shared" si="4"/>
        <v>1.1501509457211967</v>
      </c>
      <c r="R44" s="9242">
        <f t="shared" si="4"/>
        <v>1.4069039867978612</v>
      </c>
    </row>
    <row r="45" spans="1:18">
      <c r="A45" s="8009" t="s">
        <v>1304</v>
      </c>
      <c r="B45" s="8010">
        <v>6.9290606240975661E-2</v>
      </c>
      <c r="C45" s="8011">
        <v>2.5014035203540258E-2</v>
      </c>
      <c r="D45" s="8012">
        <v>2.7700691102876878</v>
      </c>
      <c r="E45" s="8013">
        <v>5.6044399635886023E-3</v>
      </c>
      <c r="F45" s="8014">
        <v>2.0263998134019717E-2</v>
      </c>
      <c r="G45" s="8015">
        <v>0.1183172143479316</v>
      </c>
      <c r="J45" t="s">
        <v>1535</v>
      </c>
      <c r="K45" s="9370">
        <v>114</v>
      </c>
      <c r="L45">
        <f t="shared" si="1"/>
        <v>0.19671049226660553</v>
      </c>
      <c r="M45" s="9242">
        <f t="shared" si="2"/>
        <v>9.4775603833871847E-2</v>
      </c>
      <c r="N45" s="9242">
        <f t="shared" si="3"/>
        <v>0.29864538069933921</v>
      </c>
      <c r="O45" s="9242"/>
      <c r="P45" s="9242">
        <f t="shared" si="4"/>
        <v>1.2173915454163471</v>
      </c>
      <c r="Q45" s="9242">
        <f t="shared" si="4"/>
        <v>1.0994121235788057</v>
      </c>
      <c r="R45" s="9242">
        <f t="shared" si="4"/>
        <v>1.3480315007140899</v>
      </c>
    </row>
    <row r="46" spans="1:18">
      <c r="A46" s="8016" t="s">
        <v>1305</v>
      </c>
      <c r="B46" s="8017">
        <v>0.10221578230520946</v>
      </c>
      <c r="C46" s="8018">
        <v>2.0804629439502037E-2</v>
      </c>
      <c r="D46" s="8019">
        <v>4.9131267924018367</v>
      </c>
      <c r="E46" s="8020">
        <v>8.9635268453251193E-7</v>
      </c>
      <c r="F46" s="8021">
        <v>6.1439457892083743E-2</v>
      </c>
      <c r="G46" s="8022">
        <v>0.14299210671833518</v>
      </c>
      <c r="J46" t="s">
        <v>44</v>
      </c>
      <c r="K46" s="9370">
        <v>117</v>
      </c>
      <c r="L46">
        <f t="shared" si="1"/>
        <v>0.22055401205456049</v>
      </c>
      <c r="M46" s="9242">
        <f t="shared" si="2"/>
        <v>0.1263919242624556</v>
      </c>
      <c r="N46" s="9242">
        <f t="shared" si="3"/>
        <v>0.31471609984666549</v>
      </c>
      <c r="O46" s="9242"/>
      <c r="P46" s="9242">
        <f t="shared" si="4"/>
        <v>1.2467672633811173</v>
      </c>
      <c r="Q46" s="9242">
        <f t="shared" si="4"/>
        <v>1.1347268081121229</v>
      </c>
      <c r="R46" s="9242">
        <f t="shared" si="4"/>
        <v>1.3698703493442512</v>
      </c>
    </row>
    <row r="47" spans="1:18">
      <c r="A47" s="8023" t="s">
        <v>1306</v>
      </c>
      <c r="B47" s="8024">
        <v>0.23998848322042743</v>
      </c>
      <c r="C47" s="8025">
        <v>2.2809776067843391E-2</v>
      </c>
      <c r="D47" s="8026">
        <v>10.521299398408244</v>
      </c>
      <c r="E47" s="8027">
        <v>6.8916510845964468E-26</v>
      </c>
      <c r="F47" s="8028">
        <v>0.19528214363203072</v>
      </c>
      <c r="G47" s="8029">
        <v>0.28469482280882413</v>
      </c>
      <c r="J47" t="s">
        <v>45</v>
      </c>
      <c r="K47" s="9370">
        <v>119</v>
      </c>
      <c r="L47">
        <f t="shared" si="1"/>
        <v>0.35227227545225925</v>
      </c>
      <c r="M47" s="9242">
        <f t="shared" si="2"/>
        <v>0.25386185044941567</v>
      </c>
      <c r="N47" s="9242">
        <f t="shared" si="3"/>
        <v>0.45068270045510284</v>
      </c>
      <c r="O47" s="9242"/>
      <c r="P47" s="9242">
        <f t="shared" si="4"/>
        <v>1.4222957272155559</v>
      </c>
      <c r="Q47" s="9242">
        <f t="shared" si="4"/>
        <v>1.2889937180639666</v>
      </c>
      <c r="R47" s="9242">
        <f t="shared" si="4"/>
        <v>1.5693832384955337</v>
      </c>
    </row>
    <row r="48" spans="1:18">
      <c r="A48" s="8030" t="s">
        <v>1307</v>
      </c>
      <c r="B48" s="8031">
        <v>8.5267324328967137E-2</v>
      </c>
      <c r="C48" s="8032">
        <v>2.5425641889341613E-2</v>
      </c>
      <c r="D48" s="8033">
        <v>3.3535957400828122</v>
      </c>
      <c r="E48" s="8034">
        <v>7.9768812201281517E-4</v>
      </c>
      <c r="F48" s="8035">
        <v>3.5433981942044647E-2</v>
      </c>
      <c r="G48" s="8036">
        <v>0.13510066671588963</v>
      </c>
      <c r="J48" t="s">
        <v>46</v>
      </c>
      <c r="K48" s="9370">
        <v>115</v>
      </c>
      <c r="L48">
        <f t="shared" si="1"/>
        <v>0.20965999159583742</v>
      </c>
      <c r="M48" s="9242">
        <f t="shared" si="2"/>
        <v>0.10675920786540338</v>
      </c>
      <c r="N48" s="9242">
        <f t="shared" si="3"/>
        <v>0.31256077532627147</v>
      </c>
      <c r="O48" s="9242"/>
      <c r="P48" s="9242">
        <f t="shared" si="4"/>
        <v>1.2332586703503627</v>
      </c>
      <c r="Q48" s="9242">
        <f t="shared" si="4"/>
        <v>1.1126663009263724</v>
      </c>
      <c r="R48" s="9242">
        <f t="shared" si="4"/>
        <v>1.3669210137199863</v>
      </c>
    </row>
    <row r="49" spans="1:18">
      <c r="A49" s="8037" t="s">
        <v>1308</v>
      </c>
      <c r="B49" s="8038">
        <v>4.1894128058608798E-3</v>
      </c>
      <c r="C49" s="8039">
        <v>2.8988742386114753E-2</v>
      </c>
      <c r="D49" s="8040">
        <v>0.14451861174452177</v>
      </c>
      <c r="E49" s="8041">
        <v>0.88509096067696802</v>
      </c>
      <c r="F49" s="8042">
        <v>-5.2627478228033736E-2</v>
      </c>
      <c r="G49" s="8043">
        <v>6.1006303839755499E-2</v>
      </c>
      <c r="J49" t="s">
        <v>47</v>
      </c>
      <c r="K49" s="9370">
        <v>118</v>
      </c>
      <c r="L49">
        <f t="shared" si="1"/>
        <v>0.11950042379645232</v>
      </c>
      <c r="M49" s="9242">
        <f t="shared" si="2"/>
        <v>9.1386083658446804E-3</v>
      </c>
      <c r="N49" s="9242">
        <f t="shared" si="3"/>
        <v>0.22986223922705995</v>
      </c>
      <c r="O49" s="9242"/>
      <c r="P49" s="9242">
        <f t="shared" si="4"/>
        <v>1.1269337216576178</v>
      </c>
      <c r="Q49" s="9242">
        <f t="shared" si="4"/>
        <v>1.0091804929389556</v>
      </c>
      <c r="R49" s="9242">
        <f t="shared" si="4"/>
        <v>1.2584266361616139</v>
      </c>
    </row>
    <row r="50" spans="1:18">
      <c r="A50" s="8044" t="s">
        <v>1309</v>
      </c>
      <c r="B50" s="8045">
        <v>0.14308315791296711</v>
      </c>
      <c r="C50" s="8046">
        <v>2.4138295609612566E-2</v>
      </c>
      <c r="D50" s="8047">
        <v>5.9276412977553923</v>
      </c>
      <c r="E50" s="8048">
        <v>3.0731688412970732E-9</v>
      </c>
      <c r="F50" s="8049">
        <v>9.5772967869945172E-2</v>
      </c>
      <c r="G50" s="8050">
        <v>0.19039334795598906</v>
      </c>
      <c r="J50" t="s">
        <v>48</v>
      </c>
      <c r="K50" s="9370">
        <v>117</v>
      </c>
      <c r="L50">
        <f t="shared" si="1"/>
        <v>0.26142138766231815</v>
      </c>
      <c r="M50" s="9242">
        <f t="shared" si="2"/>
        <v>0.16072543424031699</v>
      </c>
      <c r="N50" s="9242">
        <f t="shared" si="3"/>
        <v>0.36211734108431937</v>
      </c>
      <c r="O50" s="9242"/>
      <c r="P50" s="9242">
        <f t="shared" si="4"/>
        <v>1.2987748378325361</v>
      </c>
      <c r="Q50" s="9242">
        <f t="shared" si="4"/>
        <v>1.1743624848165788</v>
      </c>
      <c r="R50" s="9242">
        <f t="shared" si="4"/>
        <v>1.436367476989348</v>
      </c>
    </row>
    <row r="51" spans="1:18">
      <c r="A51" s="8051" t="s">
        <v>1310</v>
      </c>
      <c r="B51" s="8052">
        <v>0.1306990247055333</v>
      </c>
      <c r="C51" s="8053">
        <v>2.7730946404118745E-2</v>
      </c>
      <c r="D51" s="8054">
        <v>4.713110861810371</v>
      </c>
      <c r="E51" s="8055">
        <v>2.4396337993869969E-6</v>
      </c>
      <c r="F51" s="8056">
        <v>7.634736849625004E-2</v>
      </c>
      <c r="G51" s="8057">
        <v>0.18505068091481655</v>
      </c>
      <c r="J51" t="s">
        <v>49</v>
      </c>
      <c r="K51" s="9370">
        <v>156</v>
      </c>
      <c r="L51">
        <f t="shared" si="1"/>
        <v>0.13097572286325937</v>
      </c>
      <c r="M51" s="9242">
        <f t="shared" si="2"/>
        <v>1.7031023583377713E-2</v>
      </c>
      <c r="N51" s="9242">
        <f t="shared" si="3"/>
        <v>0.24492042214314103</v>
      </c>
      <c r="O51" s="9242"/>
      <c r="P51" s="9242">
        <f t="shared" si="4"/>
        <v>1.1399401064942174</v>
      </c>
      <c r="Q51" s="9242">
        <f t="shared" si="4"/>
        <v>1.0171768783074424</v>
      </c>
      <c r="R51" s="9242">
        <f t="shared" si="4"/>
        <v>1.2775196468841521</v>
      </c>
    </row>
    <row r="52" spans="1:18">
      <c r="A52" s="8058" t="s">
        <v>1311</v>
      </c>
      <c r="B52" s="8059">
        <v>-6.312707311840518E-2</v>
      </c>
      <c r="C52" s="8060">
        <v>2.0863675030934267E-2</v>
      </c>
      <c r="D52" s="8061">
        <v>-3.0256928860714898</v>
      </c>
      <c r="E52" s="8062">
        <v>2.4806412528095012E-3</v>
      </c>
      <c r="F52" s="8063">
        <v>-0.10401912476418393</v>
      </c>
      <c r="G52" s="8064">
        <v>-2.2235021472626425E-2</v>
      </c>
      <c r="J52" t="s">
        <v>1536</v>
      </c>
      <c r="K52" s="9370">
        <v>107</v>
      </c>
      <c r="L52">
        <f t="shared" si="1"/>
        <v>8.5483344218542034E-2</v>
      </c>
      <c r="M52" s="9242">
        <f t="shared" si="2"/>
        <v>-7.2028606288777608E-3</v>
      </c>
      <c r="N52" s="9242">
        <f t="shared" si="3"/>
        <v>0.17816954906596177</v>
      </c>
      <c r="O52" s="9242"/>
      <c r="P52" s="9242">
        <f t="shared" si="4"/>
        <v>1.0892434189926372</v>
      </c>
      <c r="Q52" s="9242">
        <f t="shared" si="4"/>
        <v>0.99282301780155591</v>
      </c>
      <c r="R52" s="9242">
        <f t="shared" si="4"/>
        <v>1.1950279199267277</v>
      </c>
    </row>
    <row r="53" spans="1:18">
      <c r="A53" s="8065" t="s">
        <v>1312</v>
      </c>
      <c r="B53" s="8066">
        <v>6.5488902459360163E-2</v>
      </c>
      <c r="C53" s="8067">
        <v>2.2173801078306497E-2</v>
      </c>
      <c r="D53" s="8068">
        <v>2.9534360044129078</v>
      </c>
      <c r="E53" s="8069">
        <v>3.142577594572777E-3</v>
      </c>
      <c r="F53" s="8070">
        <v>2.2029050945524022E-2</v>
      </c>
      <c r="G53" s="8071">
        <v>0.10894875397319631</v>
      </c>
      <c r="J53" t="s">
        <v>51</v>
      </c>
      <c r="K53" s="9370">
        <v>115</v>
      </c>
      <c r="L53">
        <f t="shared" si="1"/>
        <v>0.18988156972623044</v>
      </c>
      <c r="M53" s="9242">
        <f t="shared" si="2"/>
        <v>9.3354276868882757E-2</v>
      </c>
      <c r="N53" s="9242">
        <f t="shared" si="3"/>
        <v>0.28640886258357817</v>
      </c>
      <c r="O53" s="9242"/>
      <c r="P53" s="9242">
        <f t="shared" si="4"/>
        <v>1.2091063943763145</v>
      </c>
      <c r="Q53" s="9242">
        <f t="shared" si="4"/>
        <v>1.0978506094558689</v>
      </c>
      <c r="R53" s="9242">
        <f t="shared" si="4"/>
        <v>1.3316368004261314</v>
      </c>
    </row>
    <row r="54" spans="1:18">
      <c r="A54" s="8072" t="s">
        <v>1313</v>
      </c>
      <c r="B54" s="8073">
        <v>0</v>
      </c>
      <c r="C54" s="8074"/>
      <c r="D54" s="8075"/>
      <c r="E54" s="8076"/>
      <c r="F54" s="8077"/>
      <c r="G54" s="8078"/>
      <c r="J54" t="s">
        <v>1537</v>
      </c>
      <c r="K54" s="9370">
        <v>113</v>
      </c>
      <c r="L54">
        <f t="shared" si="1"/>
        <v>0.13044710478438953</v>
      </c>
      <c r="M54" s="9242">
        <f t="shared" si="2"/>
        <v>7.7697985476345599E-2</v>
      </c>
      <c r="N54" s="9242">
        <f t="shared" si="3"/>
        <v>0.18319622409243347</v>
      </c>
      <c r="O54" s="9242"/>
      <c r="P54" s="9242">
        <f t="shared" ref="P54:R54" si="5">EXP(L54)</f>
        <v>1.1393376727877986</v>
      </c>
      <c r="Q54" s="9242">
        <f t="shared" si="5"/>
        <v>1.0807961932264472</v>
      </c>
      <c r="R54" s="9242">
        <f t="shared" si="5"/>
        <v>1.2010500599177654</v>
      </c>
    </row>
    <row r="55" spans="1:18">
      <c r="A55" s="8079" t="s">
        <v>1314</v>
      </c>
      <c r="B55" s="8080">
        <v>0.47252282452422595</v>
      </c>
      <c r="C55" s="8081">
        <v>1.7737021995472901E-2</v>
      </c>
      <c r="D55" s="8082">
        <v>26.640482525467355</v>
      </c>
      <c r="E55" s="8083">
        <v>2.3071027457261797E-156</v>
      </c>
      <c r="F55" s="8084">
        <v>0.43775890022010433</v>
      </c>
      <c r="G55" s="8085">
        <v>0.50728674882834757</v>
      </c>
    </row>
    <row r="56" spans="1:18">
      <c r="A56" t="s">
        <v>1321</v>
      </c>
      <c r="B56">
        <v>5986</v>
      </c>
    </row>
    <row r="57" spans="1:18">
      <c r="A57" t="s">
        <v>1322</v>
      </c>
      <c r="B57">
        <v>0.63547570678910059</v>
      </c>
    </row>
    <row r="58" spans="1:18">
      <c r="A58" t="s">
        <v>1323</v>
      </c>
      <c r="B58">
        <v>0.19778099636821808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R58"/>
  <sheetViews>
    <sheetView workbookViewId="0">
      <selection activeCell="V5" sqref="V5"/>
    </sheetView>
  </sheetViews>
  <sheetFormatPr defaultRowHeight="15"/>
  <sheetData>
    <row r="1" spans="1:18">
      <c r="A1" s="8086"/>
      <c r="B1" s="8087" t="s">
        <v>1378</v>
      </c>
      <c r="C1" s="8088" t="s">
        <v>1379</v>
      </c>
      <c r="D1" s="8089" t="s">
        <v>1380</v>
      </c>
      <c r="E1" s="8090" t="s">
        <v>1381</v>
      </c>
      <c r="F1" s="8091" t="s">
        <v>1382</v>
      </c>
      <c r="G1" s="8092" t="s">
        <v>1383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8093" t="s">
        <v>1324</v>
      </c>
      <c r="B2" s="8094">
        <v>-2.9109151519929731E-2</v>
      </c>
      <c r="C2" s="8095">
        <v>3.4869041616801544E-4</v>
      </c>
      <c r="D2" s="8096">
        <v>-83.481363898179453</v>
      </c>
      <c r="E2" s="8097">
        <v>0</v>
      </c>
      <c r="F2" s="8098">
        <v>-2.9792572177373324E-2</v>
      </c>
      <c r="G2" s="8099">
        <v>-2.8425730862486138E-2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8100" t="s">
        <v>1325</v>
      </c>
      <c r="B3" s="8101">
        <v>-2.5360256368628722E-3</v>
      </c>
      <c r="C3" s="8102">
        <v>8.233109835161702E-5</v>
      </c>
      <c r="D3" s="8103">
        <v>-30.802766969439606</v>
      </c>
      <c r="E3" s="8104">
        <v>2.4061447843542462E-208</v>
      </c>
      <c r="F3" s="8105">
        <v>-2.6973916244396666E-3</v>
      </c>
      <c r="G3" s="8106">
        <v>-2.3746596492860779E-3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8107" t="s">
        <v>1326</v>
      </c>
      <c r="B4" s="8108">
        <v>5.4712178969977807E-2</v>
      </c>
      <c r="C4" s="8109">
        <v>1.7579793330075821E-2</v>
      </c>
      <c r="D4" s="8110">
        <v>3.1122196912505933</v>
      </c>
      <c r="E4" s="8111">
        <v>1.856862595294608E-3</v>
      </c>
      <c r="F4" s="8112">
        <v>2.0256417187371742E-2</v>
      </c>
      <c r="G4" s="8113">
        <v>8.9167940752583871E-2</v>
      </c>
      <c r="J4" t="s">
        <v>2</v>
      </c>
      <c r="K4" s="9370">
        <v>112</v>
      </c>
      <c r="L4">
        <f>+$L$2*$B$2+K4*$B$3+B4+$B$55</f>
        <v>0.32656835587884281</v>
      </c>
      <c r="M4" s="9242">
        <f>+$L$2*$F$2+K4*$F$3+F4+$F$55</f>
        <v>0.24420070832456398</v>
      </c>
      <c r="N4" s="9242">
        <f>+$L$2*$G$2+K4*$G$3+G4+$G$55</f>
        <v>0.40893600343312164</v>
      </c>
      <c r="O4" s="9242"/>
      <c r="P4" s="9242">
        <f t="shared" ref="P4:R35" si="0">EXP(L4)</f>
        <v>1.3862030016489797</v>
      </c>
      <c r="Q4" s="9242">
        <f t="shared" si="0"/>
        <v>1.276600529131334</v>
      </c>
      <c r="R4" s="9242">
        <f t="shared" si="0"/>
        <v>1.5052153887858488</v>
      </c>
    </row>
    <row r="5" spans="1:18">
      <c r="A5" s="8114" t="s">
        <v>1327</v>
      </c>
      <c r="B5" s="8115">
        <v>-9.663039338838593E-2</v>
      </c>
      <c r="C5" s="8116">
        <v>2.7674295206295649E-2</v>
      </c>
      <c r="D5" s="8117">
        <v>-3.491702053044639</v>
      </c>
      <c r="E5" s="8118">
        <v>4.7995330132881127E-4</v>
      </c>
      <c r="F5" s="8119">
        <v>-0.15087101529025487</v>
      </c>
      <c r="G5" s="8120">
        <v>-4.2389771486517E-2</v>
      </c>
      <c r="J5" t="s">
        <v>3</v>
      </c>
      <c r="K5" s="9370">
        <v>112</v>
      </c>
      <c r="L5">
        <f t="shared" ref="L5:L54" si="1">+$L$2*$B$2+K5*$B$3+B5+$B$55</f>
        <v>0.17522578352047907</v>
      </c>
      <c r="M5" s="9242">
        <f t="shared" ref="M5:M54" si="2">+$L$2*$F$2+K5*$F$3+F5+$F$55</f>
        <v>7.3073275846937347E-2</v>
      </c>
      <c r="N5" s="9242">
        <f t="shared" ref="N5:N54" si="3">+$L$2*$G$2+K5*$G$3+G5+$G$55</f>
        <v>0.27737829119402074</v>
      </c>
      <c r="O5" s="9242"/>
      <c r="P5" s="9242">
        <f t="shared" si="0"/>
        <v>1.1915152107429805</v>
      </c>
      <c r="Q5" s="9242">
        <f t="shared" si="0"/>
        <v>1.0758093648689295</v>
      </c>
      <c r="R5" s="9242">
        <f t="shared" si="0"/>
        <v>1.3196654944576152</v>
      </c>
    </row>
    <row r="6" spans="1:18">
      <c r="A6" s="8121" t="s">
        <v>1328</v>
      </c>
      <c r="B6" s="8122">
        <v>0.19272379703886</v>
      </c>
      <c r="C6" s="8123">
        <v>2.1029917056568072E-2</v>
      </c>
      <c r="D6" s="8124">
        <v>9.1642680530053937</v>
      </c>
      <c r="E6" s="8125">
        <v>4.9884347709929994E-20</v>
      </c>
      <c r="F6" s="8126">
        <v>0.151505917010122</v>
      </c>
      <c r="G6" s="8127">
        <v>0.233941677067598</v>
      </c>
      <c r="J6" t="s">
        <v>4</v>
      </c>
      <c r="K6" s="9370">
        <v>119</v>
      </c>
      <c r="L6">
        <f t="shared" si="1"/>
        <v>0.4468277944896849</v>
      </c>
      <c r="M6" s="9242">
        <f t="shared" si="2"/>
        <v>0.35656846677623655</v>
      </c>
      <c r="N6" s="9242">
        <f t="shared" si="3"/>
        <v>0.53708712220313326</v>
      </c>
      <c r="O6" s="9242"/>
      <c r="P6" s="9242">
        <f t="shared" si="0"/>
        <v>1.5633450594710288</v>
      </c>
      <c r="Q6" s="9242">
        <f t="shared" si="0"/>
        <v>1.4284193264371372</v>
      </c>
      <c r="R6" s="9242">
        <f t="shared" si="0"/>
        <v>1.7110156168697241</v>
      </c>
    </row>
    <row r="7" spans="1:18">
      <c r="A7" s="8128" t="s">
        <v>1329</v>
      </c>
      <c r="B7" s="8129">
        <v>1.6899896563742085E-2</v>
      </c>
      <c r="C7" s="8130">
        <v>1.8050351465382919E-2</v>
      </c>
      <c r="D7" s="8131">
        <v>0.93626412738570863</v>
      </c>
      <c r="E7" s="8132">
        <v>0.34913721305449291</v>
      </c>
      <c r="F7" s="8133">
        <v>-1.8478142216698218E-2</v>
      </c>
      <c r="G7" s="8134">
        <v>5.2277935344182389E-2</v>
      </c>
      <c r="J7" t="s">
        <v>5</v>
      </c>
      <c r="K7" s="9370">
        <v>113</v>
      </c>
      <c r="L7">
        <f t="shared" si="1"/>
        <v>0.28622004783574417</v>
      </c>
      <c r="M7" s="9242">
        <f t="shared" si="2"/>
        <v>0.20276875729605437</v>
      </c>
      <c r="N7" s="9242">
        <f t="shared" si="3"/>
        <v>0.36967133837543409</v>
      </c>
      <c r="O7" s="9242"/>
      <c r="P7" s="9242">
        <f t="shared" si="0"/>
        <v>1.3313853914950564</v>
      </c>
      <c r="Q7" s="9242">
        <f t="shared" si="0"/>
        <v>1.224789211929153</v>
      </c>
      <c r="R7" s="9242">
        <f t="shared" si="0"/>
        <v>1.4472588780353979</v>
      </c>
    </row>
    <row r="8" spans="1:18">
      <c r="A8" s="8135" t="s">
        <v>1330</v>
      </c>
      <c r="B8" s="8136">
        <v>0.21811957706130575</v>
      </c>
      <c r="C8" s="8137">
        <v>1.9916965762039603E-2</v>
      </c>
      <c r="D8" s="8138">
        <v>10.951446102148099</v>
      </c>
      <c r="E8" s="8139">
        <v>6.5395150883212859E-28</v>
      </c>
      <c r="F8" s="8140">
        <v>0.17908304148639079</v>
      </c>
      <c r="G8" s="8141">
        <v>0.25715611263622074</v>
      </c>
      <c r="J8" t="s">
        <v>6</v>
      </c>
      <c r="K8" s="9370">
        <v>119</v>
      </c>
      <c r="L8">
        <f t="shared" si="1"/>
        <v>0.47222357451213065</v>
      </c>
      <c r="M8" s="9242">
        <f t="shared" si="2"/>
        <v>0.38414559125250536</v>
      </c>
      <c r="N8" s="9242">
        <f t="shared" si="3"/>
        <v>0.56030155777175594</v>
      </c>
      <c r="O8" s="9242"/>
      <c r="P8" s="9242">
        <f t="shared" si="0"/>
        <v>1.6035558578708375</v>
      </c>
      <c r="Q8" s="9242">
        <f t="shared" si="0"/>
        <v>1.468359206376461</v>
      </c>
      <c r="R8" s="9242">
        <f t="shared" si="0"/>
        <v>1.7512005088028979</v>
      </c>
    </row>
    <row r="9" spans="1:18">
      <c r="A9" s="8142" t="s">
        <v>1331</v>
      </c>
      <c r="B9" s="8143">
        <v>6.4827636152034351E-2</v>
      </c>
      <c r="C9" s="8144">
        <v>1.9813160000818047E-2</v>
      </c>
      <c r="D9" s="8145">
        <v>3.2719483489437193</v>
      </c>
      <c r="E9" s="8146">
        <v>1.0680908713003798E-3</v>
      </c>
      <c r="F9" s="8147">
        <v>2.5994556130501396E-2</v>
      </c>
      <c r="G9" s="8148">
        <v>0.10366071617356731</v>
      </c>
      <c r="J9" t="s">
        <v>7</v>
      </c>
      <c r="K9" s="9370">
        <v>119</v>
      </c>
      <c r="L9">
        <f t="shared" si="1"/>
        <v>0.31893163360285925</v>
      </c>
      <c r="M9" s="9242">
        <f t="shared" si="2"/>
        <v>0.23105710589661593</v>
      </c>
      <c r="N9" s="9242">
        <f t="shared" si="3"/>
        <v>0.40680616130910252</v>
      </c>
      <c r="O9" s="9242"/>
      <c r="P9" s="9242">
        <f t="shared" si="0"/>
        <v>1.375657272959627</v>
      </c>
      <c r="Q9" s="9242">
        <f t="shared" si="0"/>
        <v>1.2599311868950023</v>
      </c>
      <c r="R9" s="9242">
        <f t="shared" si="0"/>
        <v>1.5020129292223208</v>
      </c>
    </row>
    <row r="10" spans="1:18">
      <c r="A10" s="8149" t="s">
        <v>1332</v>
      </c>
      <c r="B10" s="8150">
        <v>7.1629998869504899E-2</v>
      </c>
      <c r="C10" s="8151">
        <v>2.9008520560999111E-2</v>
      </c>
      <c r="D10" s="8152">
        <v>2.4692744574436793</v>
      </c>
      <c r="E10" s="8153">
        <v>1.3538733490689878E-2</v>
      </c>
      <c r="F10" s="8154">
        <v>1.4774343325157001E-2</v>
      </c>
      <c r="G10" s="8155">
        <v>0.12848565441385279</v>
      </c>
      <c r="J10" t="s">
        <v>8</v>
      </c>
      <c r="K10" s="9370">
        <v>117</v>
      </c>
      <c r="L10">
        <f t="shared" si="1"/>
        <v>0.33080604759405552</v>
      </c>
      <c r="M10" s="9242">
        <f t="shared" si="2"/>
        <v>0.22523167634015084</v>
      </c>
      <c r="N10" s="9242">
        <f t="shared" si="3"/>
        <v>0.43638041884796014</v>
      </c>
      <c r="O10" s="9242"/>
      <c r="P10" s="9242">
        <f t="shared" si="0"/>
        <v>1.3920897669634149</v>
      </c>
      <c r="Q10" s="9242">
        <f t="shared" si="0"/>
        <v>1.2526128833465737</v>
      </c>
      <c r="R10" s="9242">
        <f t="shared" si="0"/>
        <v>1.5470972277618442</v>
      </c>
    </row>
    <row r="11" spans="1:18">
      <c r="A11" s="8156" t="s">
        <v>1333</v>
      </c>
      <c r="B11" s="8157">
        <v>7.3290398138307705E-2</v>
      </c>
      <c r="C11" s="8158">
        <v>2.2484788550178155E-2</v>
      </c>
      <c r="D11" s="8159">
        <v>3.2595546973790421</v>
      </c>
      <c r="E11" s="8160">
        <v>1.115872615611648E-3</v>
      </c>
      <c r="F11" s="8161">
        <v>2.9221022379959952E-2</v>
      </c>
      <c r="G11" s="8162">
        <v>0.11735977389665546</v>
      </c>
      <c r="J11" t="s">
        <v>9</v>
      </c>
      <c r="K11" s="9370">
        <v>114</v>
      </c>
      <c r="L11">
        <f t="shared" si="1"/>
        <v>0.34007452377344694</v>
      </c>
      <c r="M11" s="9242">
        <f t="shared" si="2"/>
        <v>0.24777053026827284</v>
      </c>
      <c r="N11" s="9242">
        <f t="shared" si="3"/>
        <v>0.43237851727862109</v>
      </c>
      <c r="O11" s="9242"/>
      <c r="P11" s="9242">
        <f t="shared" si="0"/>
        <v>1.4050522964610286</v>
      </c>
      <c r="Q11" s="9242">
        <f t="shared" si="0"/>
        <v>1.2811659096630874</v>
      </c>
      <c r="R11" s="9242">
        <f t="shared" si="0"/>
        <v>1.5409182689770173</v>
      </c>
    </row>
    <row r="12" spans="1:18">
      <c r="A12" s="8163" t="s">
        <v>1334</v>
      </c>
      <c r="B12" s="8164">
        <v>0.22376279464917898</v>
      </c>
      <c r="C12" s="8165">
        <v>2.6583601227128058E-2</v>
      </c>
      <c r="D12" s="8166">
        <v>8.4173243774373692</v>
      </c>
      <c r="E12" s="8167">
        <v>3.851800772535367E-17</v>
      </c>
      <c r="F12" s="8168">
        <v>0.17165989366463319</v>
      </c>
      <c r="G12" s="8169">
        <v>0.27586569563372476</v>
      </c>
      <c r="J12" t="s">
        <v>1526</v>
      </c>
      <c r="K12" s="9370">
        <v>117</v>
      </c>
      <c r="L12">
        <f t="shared" si="1"/>
        <v>0.48293884337372961</v>
      </c>
      <c r="M12" s="9242">
        <f t="shared" si="2"/>
        <v>0.38211722667962705</v>
      </c>
      <c r="N12" s="9242">
        <f t="shared" si="3"/>
        <v>0.58376046006783211</v>
      </c>
      <c r="O12" s="9242"/>
      <c r="P12" s="9242">
        <f t="shared" si="0"/>
        <v>1.6208307774388477</v>
      </c>
      <c r="Q12" s="9242">
        <f t="shared" si="0"/>
        <v>1.4653838571485842</v>
      </c>
      <c r="R12" s="9242">
        <f t="shared" si="0"/>
        <v>1.7927674010309795</v>
      </c>
    </row>
    <row r="13" spans="1:18">
      <c r="A13" s="8170" t="s">
        <v>1335</v>
      </c>
      <c r="B13" s="8171">
        <v>0.23334057659806665</v>
      </c>
      <c r="C13" s="8172">
        <v>3.125415850149673E-2</v>
      </c>
      <c r="D13" s="8173">
        <v>7.4659049478773261</v>
      </c>
      <c r="E13" s="8174">
        <v>8.2729052343364695E-14</v>
      </c>
      <c r="F13" s="8175">
        <v>0.17208355156802671</v>
      </c>
      <c r="G13" s="8176">
        <v>0.29459760162810655</v>
      </c>
      <c r="J13" t="s">
        <v>11</v>
      </c>
      <c r="K13" s="9370">
        <v>120</v>
      </c>
      <c r="L13">
        <f t="shared" si="1"/>
        <v>0.48490854841202868</v>
      </c>
      <c r="M13" s="9242">
        <f t="shared" si="2"/>
        <v>0.37444870970970157</v>
      </c>
      <c r="N13" s="9242">
        <f t="shared" si="3"/>
        <v>0.59536838711435569</v>
      </c>
      <c r="O13" s="9242"/>
      <c r="P13" s="9242">
        <f t="shared" si="0"/>
        <v>1.6240264822521271</v>
      </c>
      <c r="Q13" s="9242">
        <f t="shared" si="0"/>
        <v>1.4541895130394413</v>
      </c>
      <c r="R13" s="9242">
        <f t="shared" si="0"/>
        <v>1.8136989652356841</v>
      </c>
    </row>
    <row r="14" spans="1:18">
      <c r="A14" s="8177" t="s">
        <v>1336</v>
      </c>
      <c r="B14" s="8178">
        <v>0.15600378896327066</v>
      </c>
      <c r="C14" s="8179">
        <v>2.4275293300408105E-2</v>
      </c>
      <c r="D14" s="8180">
        <v>6.4264430107070218</v>
      </c>
      <c r="E14" s="8181">
        <v>1.3062436070435284E-10</v>
      </c>
      <c r="F14" s="8182">
        <v>0.10842508838032432</v>
      </c>
      <c r="G14" s="8183">
        <v>0.20358248954621699</v>
      </c>
      <c r="J14" t="s">
        <v>12</v>
      </c>
      <c r="K14" s="9370">
        <v>118</v>
      </c>
      <c r="L14">
        <f t="shared" si="1"/>
        <v>0.4126438120509584</v>
      </c>
      <c r="M14" s="9242">
        <f t="shared" si="2"/>
        <v>0.31618502977087853</v>
      </c>
      <c r="N14" s="9242">
        <f t="shared" si="3"/>
        <v>0.50910259433103833</v>
      </c>
      <c r="O14" s="9242"/>
      <c r="P14" s="9242">
        <f t="shared" si="0"/>
        <v>1.5108067989095924</v>
      </c>
      <c r="Q14" s="9242">
        <f t="shared" si="0"/>
        <v>1.3718840715389973</v>
      </c>
      <c r="R14" s="9242">
        <f t="shared" si="0"/>
        <v>1.6637974235467798</v>
      </c>
    </row>
    <row r="15" spans="1:18">
      <c r="A15" s="8184" t="s">
        <v>1337</v>
      </c>
      <c r="B15" s="8185">
        <v>0.110657101242312</v>
      </c>
      <c r="C15" s="8186">
        <v>3.593274387211922E-2</v>
      </c>
      <c r="D15" s="8187">
        <v>3.0795616843547697</v>
      </c>
      <c r="E15" s="8188">
        <v>2.0730543683125206E-3</v>
      </c>
      <c r="F15" s="8189">
        <v>4.0230217387256004E-2</v>
      </c>
      <c r="G15" s="8190">
        <v>0.18108398509736801</v>
      </c>
      <c r="J15" t="s">
        <v>13</v>
      </c>
      <c r="K15" s="9370">
        <v>116</v>
      </c>
      <c r="L15">
        <f t="shared" si="1"/>
        <v>0.37236917560372551</v>
      </c>
      <c r="M15" s="9242">
        <f t="shared" si="2"/>
        <v>0.25338494202668954</v>
      </c>
      <c r="N15" s="9242">
        <f t="shared" si="3"/>
        <v>0.49135340918076148</v>
      </c>
      <c r="O15" s="9242"/>
      <c r="P15" s="9242">
        <f t="shared" si="0"/>
        <v>1.4511686184658166</v>
      </c>
      <c r="Q15" s="9242">
        <f t="shared" si="0"/>
        <v>1.2883791326651057</v>
      </c>
      <c r="R15" s="9242">
        <f t="shared" si="0"/>
        <v>1.6345269073582398</v>
      </c>
    </row>
    <row r="16" spans="1:18">
      <c r="A16" s="8191" t="s">
        <v>1338</v>
      </c>
      <c r="B16" s="8192">
        <v>8.1917512511246876E-3</v>
      </c>
      <c r="C16" s="8193">
        <v>2.199421270978617E-2</v>
      </c>
      <c r="D16" s="8194">
        <v>0.37245030586977207</v>
      </c>
      <c r="E16" s="8195">
        <v>0.70955760491568309</v>
      </c>
      <c r="F16" s="8196">
        <v>-3.4916113528369305E-2</v>
      </c>
      <c r="G16" s="8197">
        <v>5.129961603061868E-2</v>
      </c>
      <c r="J16" t="s">
        <v>14</v>
      </c>
      <c r="K16" s="9370">
        <v>111</v>
      </c>
      <c r="L16">
        <f t="shared" si="1"/>
        <v>0.28258395379685258</v>
      </c>
      <c r="M16" s="9242">
        <f t="shared" si="2"/>
        <v>0.19172556923326256</v>
      </c>
      <c r="N16" s="9242">
        <f t="shared" si="3"/>
        <v>0.37344233836044249</v>
      </c>
      <c r="O16" s="9242"/>
      <c r="P16" s="9242">
        <f t="shared" si="0"/>
        <v>1.3265531395947434</v>
      </c>
      <c r="Q16" s="9242">
        <f t="shared" si="0"/>
        <v>1.211338042918537</v>
      </c>
      <c r="R16" s="9242">
        <f t="shared" si="0"/>
        <v>1.4527267945195821</v>
      </c>
    </row>
    <row r="17" spans="1:18">
      <c r="A17" s="8198" t="s">
        <v>1339</v>
      </c>
      <c r="B17" s="8199">
        <v>0.11533876537428459</v>
      </c>
      <c r="C17" s="8200">
        <v>2.7275468162343258E-2</v>
      </c>
      <c r="D17" s="8201">
        <v>4.2286630861032206</v>
      </c>
      <c r="E17" s="8202">
        <v>2.3508407764937727E-5</v>
      </c>
      <c r="F17" s="8203">
        <v>6.1879830114622912E-2</v>
      </c>
      <c r="G17" s="8204">
        <v>0.16879770063394625</v>
      </c>
      <c r="J17" t="s">
        <v>15</v>
      </c>
      <c r="K17" s="9370">
        <v>120</v>
      </c>
      <c r="L17">
        <f t="shared" si="1"/>
        <v>0.36690673718824662</v>
      </c>
      <c r="M17" s="9242">
        <f t="shared" si="2"/>
        <v>0.26424498825629777</v>
      </c>
      <c r="N17" s="9242">
        <f t="shared" si="3"/>
        <v>0.46956848612019542</v>
      </c>
      <c r="O17" s="9242"/>
      <c r="P17" s="9242">
        <f t="shared" si="0"/>
        <v>1.4432633100438701</v>
      </c>
      <c r="Q17" s="9242">
        <f t="shared" si="0"/>
        <v>1.3024472414967494</v>
      </c>
      <c r="R17" s="9242">
        <f t="shared" si="0"/>
        <v>1.5993039224567982</v>
      </c>
    </row>
    <row r="18" spans="1:18">
      <c r="A18" s="8205" t="s">
        <v>1340</v>
      </c>
      <c r="B18" s="8206">
        <v>4.1449262029992162E-2</v>
      </c>
      <c r="C18" s="8207">
        <v>2.8086982986855281E-2</v>
      </c>
      <c r="D18" s="8208">
        <v>1.4757463288025785</v>
      </c>
      <c r="E18" s="8209">
        <v>0.1400120037800732</v>
      </c>
      <c r="F18" s="8210">
        <v>-1.3600213058633417E-2</v>
      </c>
      <c r="G18" s="8211">
        <v>9.6498737118617742E-2</v>
      </c>
      <c r="J18" t="s">
        <v>16</v>
      </c>
      <c r="K18" s="9370">
        <v>117</v>
      </c>
      <c r="L18">
        <f t="shared" si="1"/>
        <v>0.3006253107545428</v>
      </c>
      <c r="M18" s="9242">
        <f t="shared" si="2"/>
        <v>0.19685711995636046</v>
      </c>
      <c r="N18" s="9242">
        <f t="shared" si="3"/>
        <v>0.40439350155272508</v>
      </c>
      <c r="O18" s="9242"/>
      <c r="P18" s="9242">
        <f t="shared" si="0"/>
        <v>1.3507031527670463</v>
      </c>
      <c r="Q18" s="9242">
        <f t="shared" si="0"/>
        <v>1.2175700618135823</v>
      </c>
      <c r="R18" s="9242">
        <f t="shared" si="0"/>
        <v>1.4983934511147383</v>
      </c>
    </row>
    <row r="19" spans="1:18">
      <c r="A19" s="8212" t="s">
        <v>1341</v>
      </c>
      <c r="B19" s="8213">
        <v>5.4836753838814929E-2</v>
      </c>
      <c r="C19" s="8214">
        <v>2.2020706252817452E-2</v>
      </c>
      <c r="D19" s="8215">
        <v>2.4902359265520291</v>
      </c>
      <c r="E19" s="8216">
        <v>1.2765832285349806E-2</v>
      </c>
      <c r="F19" s="8217">
        <v>1.1676962669156757E-2</v>
      </c>
      <c r="G19" s="8218">
        <v>9.7996545008473102E-2</v>
      </c>
      <c r="J19" t="s">
        <v>17</v>
      </c>
      <c r="K19" s="9370">
        <v>116</v>
      </c>
      <c r="L19">
        <f t="shared" si="1"/>
        <v>0.31654882820022845</v>
      </c>
      <c r="M19" s="9242">
        <f t="shared" si="2"/>
        <v>0.22483168730859027</v>
      </c>
      <c r="N19" s="9242">
        <f t="shared" si="3"/>
        <v>0.40826596909186658</v>
      </c>
      <c r="O19" s="9242"/>
      <c r="P19" s="9242">
        <f t="shared" si="0"/>
        <v>1.3723832516044296</v>
      </c>
      <c r="Q19" s="9242">
        <f t="shared" si="0"/>
        <v>1.2521119521226201</v>
      </c>
      <c r="R19" s="9242">
        <f t="shared" si="0"/>
        <v>1.5042071805891535</v>
      </c>
    </row>
    <row r="20" spans="1:18">
      <c r="A20" s="8219" t="s">
        <v>1342</v>
      </c>
      <c r="B20" s="8220">
        <v>6.6249124419887256E-2</v>
      </c>
      <c r="C20" s="8221">
        <v>1.9438875219734159E-2</v>
      </c>
      <c r="D20" s="8222">
        <v>3.40807395855043</v>
      </c>
      <c r="E20" s="8223">
        <v>6.5423159955699055E-4</v>
      </c>
      <c r="F20" s="8224">
        <v>2.814962908924018E-2</v>
      </c>
      <c r="G20" s="8225">
        <v>0.10434861975053433</v>
      </c>
      <c r="J20" t="s">
        <v>18</v>
      </c>
      <c r="K20" s="9370">
        <v>117</v>
      </c>
      <c r="L20">
        <f t="shared" si="1"/>
        <v>0.32542517314443786</v>
      </c>
      <c r="M20" s="9242">
        <f t="shared" si="2"/>
        <v>0.23860696210423404</v>
      </c>
      <c r="N20" s="9242">
        <f t="shared" si="3"/>
        <v>0.41224338418464168</v>
      </c>
      <c r="O20" s="9242"/>
      <c r="P20" s="9242">
        <f t="shared" si="0"/>
        <v>1.3846192237573669</v>
      </c>
      <c r="Q20" s="9242">
        <f t="shared" si="0"/>
        <v>1.269479484971672</v>
      </c>
      <c r="R20" s="9242">
        <f t="shared" si="0"/>
        <v>1.5102019508737745</v>
      </c>
    </row>
    <row r="21" spans="1:18">
      <c r="A21" s="8226" t="s">
        <v>1343</v>
      </c>
      <c r="B21" s="8227">
        <v>0.12200463285489817</v>
      </c>
      <c r="C21" s="8228">
        <v>1.8434169018932096E-2</v>
      </c>
      <c r="D21" s="8229">
        <v>6.6183961278427068</v>
      </c>
      <c r="E21" s="8230">
        <v>3.6311691654109512E-11</v>
      </c>
      <c r="F21" s="8231">
        <v>8.5874325492867193E-2</v>
      </c>
      <c r="G21" s="8232">
        <v>0.15813494021692914</v>
      </c>
      <c r="J21" t="s">
        <v>19</v>
      </c>
      <c r="K21" s="9370">
        <v>118</v>
      </c>
      <c r="L21">
        <f t="shared" si="1"/>
        <v>0.37864465594258589</v>
      </c>
      <c r="M21" s="9242">
        <f t="shared" si="2"/>
        <v>0.29363426688342142</v>
      </c>
      <c r="N21" s="9242">
        <f t="shared" si="3"/>
        <v>0.46365504500175042</v>
      </c>
      <c r="O21" s="9242"/>
      <c r="P21" s="9242">
        <f t="shared" si="0"/>
        <v>1.460304033176447</v>
      </c>
      <c r="Q21" s="9242">
        <f t="shared" si="0"/>
        <v>1.3412932585861546</v>
      </c>
      <c r="R21" s="9242">
        <f t="shared" si="0"/>
        <v>1.5898744407015317</v>
      </c>
    </row>
    <row r="22" spans="1:18">
      <c r="A22" s="8233" t="s">
        <v>1344</v>
      </c>
      <c r="B22" s="8234">
        <v>9.7606163234130544E-2</v>
      </c>
      <c r="C22" s="8235">
        <v>2.7675898531157518E-2</v>
      </c>
      <c r="D22" s="8236">
        <v>3.5267567961432418</v>
      </c>
      <c r="E22" s="8237">
        <v>4.2068299159135272E-4</v>
      </c>
      <c r="F22" s="8238">
        <v>4.3362398873276829E-2</v>
      </c>
      <c r="G22" s="8239">
        <v>0.15184992759498425</v>
      </c>
      <c r="J22" t="s">
        <v>20</v>
      </c>
      <c r="K22" s="9370">
        <v>116</v>
      </c>
      <c r="L22">
        <f t="shared" si="1"/>
        <v>0.35931823759554404</v>
      </c>
      <c r="M22" s="9242">
        <f t="shared" si="2"/>
        <v>0.25651712351271033</v>
      </c>
      <c r="N22" s="9242">
        <f t="shared" si="3"/>
        <v>0.4621193516783777</v>
      </c>
      <c r="O22" s="9242"/>
      <c r="P22" s="9242">
        <f t="shared" si="0"/>
        <v>1.4323525574823441</v>
      </c>
      <c r="Q22" s="9242">
        <f t="shared" si="0"/>
        <v>1.292420896395849</v>
      </c>
      <c r="R22" s="9242">
        <f t="shared" si="0"/>
        <v>1.5874347549219969</v>
      </c>
    </row>
    <row r="23" spans="1:18">
      <c r="A23" s="8240" t="s">
        <v>1345</v>
      </c>
      <c r="B23" s="8241">
        <v>-2.1250255663297385E-2</v>
      </c>
      <c r="C23" s="8242">
        <v>2.319246413212089E-2</v>
      </c>
      <c r="D23" s="8243">
        <v>-0.91625691613623739</v>
      </c>
      <c r="E23" s="8244">
        <v>0.35953215952884077</v>
      </c>
      <c r="F23" s="8245">
        <v>-6.6706650074991325E-2</v>
      </c>
      <c r="G23" s="8246">
        <v>2.4206138748396555E-2</v>
      </c>
      <c r="J23" t="s">
        <v>21</v>
      </c>
      <c r="K23" s="9370">
        <v>113</v>
      </c>
      <c r="L23">
        <f t="shared" si="1"/>
        <v>0.24806989560870474</v>
      </c>
      <c r="M23" s="9242">
        <f t="shared" si="2"/>
        <v>0.15454024943776123</v>
      </c>
      <c r="N23" s="9242">
        <f t="shared" si="3"/>
        <v>0.34159954177964824</v>
      </c>
      <c r="O23" s="9242"/>
      <c r="P23" s="9242">
        <f t="shared" si="0"/>
        <v>1.2815495037463052</v>
      </c>
      <c r="Q23" s="9242">
        <f t="shared" si="0"/>
        <v>1.1671212530863648</v>
      </c>
      <c r="R23" s="9242">
        <f t="shared" si="0"/>
        <v>1.4071966611946094</v>
      </c>
    </row>
    <row r="24" spans="1:18">
      <c r="A24" s="8247" t="s">
        <v>1346</v>
      </c>
      <c r="B24" s="8248">
        <v>0.19297196224293223</v>
      </c>
      <c r="C24" s="8249">
        <v>2.5664287015075678E-2</v>
      </c>
      <c r="D24" s="8250">
        <v>7.5190852615378292</v>
      </c>
      <c r="E24" s="8251">
        <v>5.5160805809384222E-14</v>
      </c>
      <c r="F24" s="8252">
        <v>0.14267088400448494</v>
      </c>
      <c r="G24" s="8253">
        <v>0.24327304048137952</v>
      </c>
      <c r="J24" t="s">
        <v>22</v>
      </c>
      <c r="K24" s="9370">
        <v>119</v>
      </c>
      <c r="L24">
        <f t="shared" si="1"/>
        <v>0.44707595969375713</v>
      </c>
      <c r="M24" s="9242">
        <f t="shared" si="2"/>
        <v>0.34773343377059951</v>
      </c>
      <c r="N24" s="9242">
        <f t="shared" si="3"/>
        <v>0.54641848561691475</v>
      </c>
      <c r="O24" s="9242"/>
      <c r="P24" s="9242">
        <f t="shared" si="0"/>
        <v>1.5637330754607899</v>
      </c>
      <c r="Q24" s="9242">
        <f t="shared" si="0"/>
        <v>1.4158547803617845</v>
      </c>
      <c r="R24" s="9242">
        <f t="shared" si="0"/>
        <v>1.7270564504258257</v>
      </c>
    </row>
    <row r="25" spans="1:18">
      <c r="A25" s="8254" t="s">
        <v>1347</v>
      </c>
      <c r="B25" s="8255">
        <v>8.0652080053091227E-2</v>
      </c>
      <c r="C25" s="8256">
        <v>2.1252929400067001E-2</v>
      </c>
      <c r="D25" s="8257">
        <v>3.7948688641875865</v>
      </c>
      <c r="E25" s="8258">
        <v>1.4772151278664121E-4</v>
      </c>
      <c r="F25" s="8259">
        <v>3.8997103862987451E-2</v>
      </c>
      <c r="G25" s="8260">
        <v>0.122307056243195</v>
      </c>
      <c r="J25" t="s">
        <v>23</v>
      </c>
      <c r="K25" s="9370">
        <v>112</v>
      </c>
      <c r="L25">
        <f t="shared" si="1"/>
        <v>0.3525082569619562</v>
      </c>
      <c r="M25" s="9242">
        <f t="shared" si="2"/>
        <v>0.26294139500017966</v>
      </c>
      <c r="N25" s="9242">
        <f t="shared" si="3"/>
        <v>0.44207511892373275</v>
      </c>
      <c r="O25" s="9242"/>
      <c r="P25" s="9242">
        <f t="shared" si="0"/>
        <v>1.4226314023135</v>
      </c>
      <c r="Q25" s="9242">
        <f t="shared" si="0"/>
        <v>1.3007504862359247</v>
      </c>
      <c r="R25" s="9242">
        <f t="shared" si="0"/>
        <v>1.5559326160277849</v>
      </c>
    </row>
    <row r="26" spans="1:18">
      <c r="A26" s="8261" t="s">
        <v>1348</v>
      </c>
      <c r="B26" s="8262">
        <v>5.0993090377884673E-2</v>
      </c>
      <c r="C26" s="8263">
        <v>2.9218420689608299E-2</v>
      </c>
      <c r="D26" s="8264">
        <v>1.7452377361388551</v>
      </c>
      <c r="E26" s="8265">
        <v>8.0943495068837509E-2</v>
      </c>
      <c r="F26" s="8266">
        <v>-6.2739618588875598E-3</v>
      </c>
      <c r="G26" s="8267">
        <v>0.10826014261465691</v>
      </c>
      <c r="J26" t="s">
        <v>24</v>
      </c>
      <c r="K26" s="9370">
        <v>123</v>
      </c>
      <c r="L26">
        <f t="shared" si="1"/>
        <v>0.29495298528125807</v>
      </c>
      <c r="M26" s="9242">
        <f t="shared" si="2"/>
        <v>0.18799902140946834</v>
      </c>
      <c r="N26" s="9242">
        <f t="shared" si="3"/>
        <v>0.40190694915304781</v>
      </c>
      <c r="O26" s="9242"/>
      <c r="P26" s="9242">
        <f t="shared" si="0"/>
        <v>1.3430632134626774</v>
      </c>
      <c r="Q26" s="9242">
        <f t="shared" si="0"/>
        <v>1.2068323343543317</v>
      </c>
      <c r="R26" s="9242">
        <f t="shared" si="0"/>
        <v>1.4946722456866848</v>
      </c>
    </row>
    <row r="27" spans="1:18">
      <c r="A27" s="8268" t="s">
        <v>1349</v>
      </c>
      <c r="B27" s="8269">
        <v>7.2740890603333594E-2</v>
      </c>
      <c r="C27" s="8270">
        <v>2.618320837381697E-2</v>
      </c>
      <c r="D27" s="8271">
        <v>2.7781503918394503</v>
      </c>
      <c r="E27" s="8272">
        <v>5.4669308551079428E-3</v>
      </c>
      <c r="F27" s="8273">
        <v>2.1422745190944781E-2</v>
      </c>
      <c r="G27" s="8274">
        <v>0.12405903601572241</v>
      </c>
      <c r="J27" t="s">
        <v>25</v>
      </c>
      <c r="K27" s="9370">
        <v>118</v>
      </c>
      <c r="L27">
        <f t="shared" si="1"/>
        <v>0.32938091369102135</v>
      </c>
      <c r="M27" s="9242">
        <f t="shared" si="2"/>
        <v>0.22918268658149898</v>
      </c>
      <c r="N27" s="9242">
        <f t="shared" si="3"/>
        <v>0.42957914080054371</v>
      </c>
      <c r="O27" s="9242"/>
      <c r="P27" s="9242">
        <f t="shared" si="0"/>
        <v>1.3901072656409115</v>
      </c>
      <c r="Q27" s="9242">
        <f t="shared" si="0"/>
        <v>1.2575717595115086</v>
      </c>
      <c r="R27" s="9242">
        <f t="shared" si="0"/>
        <v>1.5366106906998875</v>
      </c>
    </row>
    <row r="28" spans="1:18">
      <c r="A28" s="8275" t="s">
        <v>1350</v>
      </c>
      <c r="B28" s="8276">
        <v>7.5366411449719714E-2</v>
      </c>
      <c r="C28" s="8277">
        <v>1.9814066610594532E-2</v>
      </c>
      <c r="D28" s="8278">
        <v>3.8036821481876659</v>
      </c>
      <c r="E28" s="8279">
        <v>1.4256108052220534E-4</v>
      </c>
      <c r="F28" s="8280">
        <v>3.6531554505676814E-2</v>
      </c>
      <c r="G28" s="8281">
        <v>0.11420126839376261</v>
      </c>
      <c r="J28" t="s">
        <v>26</v>
      </c>
      <c r="K28" s="9370">
        <v>113</v>
      </c>
      <c r="L28">
        <f t="shared" si="1"/>
        <v>0.34468656272172182</v>
      </c>
      <c r="M28" s="9242">
        <f t="shared" si="2"/>
        <v>0.25777845401842936</v>
      </c>
      <c r="N28" s="9242">
        <f t="shared" si="3"/>
        <v>0.43159467142501429</v>
      </c>
      <c r="O28" s="9242"/>
      <c r="P28" s="9242">
        <f t="shared" si="0"/>
        <v>1.4115474187420478</v>
      </c>
      <c r="Q28" s="9242">
        <f t="shared" si="0"/>
        <v>1.2940520948226064</v>
      </c>
      <c r="R28" s="9242">
        <f t="shared" si="0"/>
        <v>1.539710899838598</v>
      </c>
    </row>
    <row r="29" spans="1:18">
      <c r="A29" s="8282" t="s">
        <v>1351</v>
      </c>
      <c r="B29" s="8283">
        <v>8.0467454027891266E-2</v>
      </c>
      <c r="C29" s="8284">
        <v>2.2028790298504398E-2</v>
      </c>
      <c r="D29" s="8285">
        <v>3.652831269330048</v>
      </c>
      <c r="E29" s="8286">
        <v>2.5936466925376649E-4</v>
      </c>
      <c r="F29" s="8287">
        <v>3.7291818419837308E-2</v>
      </c>
      <c r="G29" s="8288">
        <v>0.12364308963594522</v>
      </c>
      <c r="J29" t="s">
        <v>27</v>
      </c>
      <c r="K29" s="9370">
        <v>117</v>
      </c>
      <c r="L29">
        <f t="shared" si="1"/>
        <v>0.33964350275244193</v>
      </c>
      <c r="M29" s="9242">
        <f t="shared" si="2"/>
        <v>0.24774915143483117</v>
      </c>
      <c r="N29" s="9242">
        <f t="shared" si="3"/>
        <v>0.43153785407005257</v>
      </c>
      <c r="O29" s="9242"/>
      <c r="P29" s="9242">
        <f t="shared" si="0"/>
        <v>1.4044468198815829</v>
      </c>
      <c r="Q29" s="9242">
        <f t="shared" si="0"/>
        <v>1.2811385201232728</v>
      </c>
      <c r="R29" s="9242">
        <f t="shared" si="0"/>
        <v>1.5396234200230727</v>
      </c>
    </row>
    <row r="30" spans="1:18">
      <c r="A30" s="8289" t="s">
        <v>1352</v>
      </c>
      <c r="B30" s="8290">
        <v>-6.2659270751547008E-2</v>
      </c>
      <c r="C30" s="8291">
        <v>3.2352899297004918E-2</v>
      </c>
      <c r="D30" s="8292">
        <v>-1.9367436029866947</v>
      </c>
      <c r="E30" s="8293">
        <v>5.2776692904886457E-2</v>
      </c>
      <c r="F30" s="8294">
        <v>-0.12606978816912789</v>
      </c>
      <c r="G30" s="8295">
        <v>7.5124666603386403E-4</v>
      </c>
      <c r="J30" t="s">
        <v>28</v>
      </c>
      <c r="K30" s="9370">
        <v>113</v>
      </c>
      <c r="L30">
        <f t="shared" si="1"/>
        <v>0.20666088052045506</v>
      </c>
      <c r="M30" s="9242">
        <f t="shared" si="2"/>
        <v>9.5177111343624665E-2</v>
      </c>
      <c r="N30" s="9242">
        <f t="shared" si="3"/>
        <v>0.31814464969728556</v>
      </c>
      <c r="O30" s="9242"/>
      <c r="P30" s="9242">
        <f t="shared" si="0"/>
        <v>1.229565531448408</v>
      </c>
      <c r="Q30" s="9242">
        <f t="shared" si="0"/>
        <v>1.0998536344317662</v>
      </c>
      <c r="R30" s="9242">
        <f t="shared" si="0"/>
        <v>1.3745750787168023</v>
      </c>
    </row>
    <row r="31" spans="1:18">
      <c r="A31" s="8296" t="s">
        <v>1353</v>
      </c>
      <c r="B31" s="8297">
        <v>6.5835374924838125E-2</v>
      </c>
      <c r="C31" s="8298">
        <v>2.1655167827960595E-2</v>
      </c>
      <c r="D31" s="8299">
        <v>3.0401692310984161</v>
      </c>
      <c r="E31" s="8300">
        <v>2.3644524996719418E-3</v>
      </c>
      <c r="F31" s="8301">
        <v>2.3392025902864891E-2</v>
      </c>
      <c r="G31" s="8302">
        <v>0.10827872394681136</v>
      </c>
      <c r="J31" t="s">
        <v>29</v>
      </c>
      <c r="K31" s="9370">
        <v>118</v>
      </c>
      <c r="L31">
        <f t="shared" si="1"/>
        <v>0.32247539801252589</v>
      </c>
      <c r="M31" s="9242">
        <f t="shared" si="2"/>
        <v>0.23115196729341908</v>
      </c>
      <c r="N31" s="9242">
        <f t="shared" si="3"/>
        <v>0.41379882873163265</v>
      </c>
      <c r="O31" s="9242"/>
      <c r="P31" s="9242">
        <f t="shared" si="0"/>
        <v>1.3805409263911996</v>
      </c>
      <c r="Q31" s="9242">
        <f t="shared" si="0"/>
        <v>1.2600507113963078</v>
      </c>
      <c r="R31" s="9242">
        <f t="shared" si="0"/>
        <v>1.5125528141078406</v>
      </c>
    </row>
    <row r="32" spans="1:18">
      <c r="A32" s="8303" t="s">
        <v>1354</v>
      </c>
      <c r="B32" s="8304">
        <v>0.17707508313578654</v>
      </c>
      <c r="C32" s="8305">
        <v>2.7894946422215454E-2</v>
      </c>
      <c r="D32" s="8306">
        <v>6.3479269848951727</v>
      </c>
      <c r="E32" s="8307">
        <v>2.182356090539159E-10</v>
      </c>
      <c r="F32" s="8308">
        <v>0.12240199279756983</v>
      </c>
      <c r="G32" s="8309">
        <v>0.23174817347400326</v>
      </c>
      <c r="J32" t="s">
        <v>30</v>
      </c>
      <c r="K32" s="9370">
        <v>114</v>
      </c>
      <c r="L32">
        <f t="shared" si="1"/>
        <v>0.44385920877092577</v>
      </c>
      <c r="M32" s="9242">
        <f t="shared" si="2"/>
        <v>0.34095150068588276</v>
      </c>
      <c r="N32" s="9242">
        <f t="shared" si="3"/>
        <v>0.5467669168559689</v>
      </c>
      <c r="O32" s="9242"/>
      <c r="P32" s="9242">
        <f t="shared" si="0"/>
        <v>1.558711017332771</v>
      </c>
      <c r="Q32" s="9242">
        <f t="shared" si="0"/>
        <v>1.4062850353485545</v>
      </c>
      <c r="R32" s="9242">
        <f t="shared" si="0"/>
        <v>1.7276583156930052</v>
      </c>
    </row>
    <row r="33" spans="1:18">
      <c r="A33" s="8310" t="s">
        <v>1355</v>
      </c>
      <c r="B33" s="8311">
        <v>5.6649867430028603E-2</v>
      </c>
      <c r="C33" s="8312">
        <v>1.7619105071548721E-2</v>
      </c>
      <c r="D33" s="8313">
        <v>3.2152522616773904</v>
      </c>
      <c r="E33" s="8314">
        <v>1.3032993598478086E-3</v>
      </c>
      <c r="F33" s="8315">
        <v>2.2117056049966104E-2</v>
      </c>
      <c r="G33" s="8316">
        <v>9.1182678810091095E-2</v>
      </c>
      <c r="J33" t="s">
        <v>1527</v>
      </c>
      <c r="K33" s="9370">
        <v>117</v>
      </c>
      <c r="L33">
        <f t="shared" si="1"/>
        <v>0.31582591615457922</v>
      </c>
      <c r="M33" s="9242">
        <f t="shared" si="2"/>
        <v>0.23257438906495997</v>
      </c>
      <c r="N33" s="9242">
        <f t="shared" si="3"/>
        <v>0.39907744324419847</v>
      </c>
      <c r="O33" s="9242"/>
      <c r="P33" s="9242">
        <f t="shared" si="0"/>
        <v>1.3713914977391963</v>
      </c>
      <c r="Q33" s="9242">
        <f t="shared" si="0"/>
        <v>1.2618443102860855</v>
      </c>
      <c r="R33" s="9242">
        <f t="shared" si="0"/>
        <v>1.4904490393469862</v>
      </c>
    </row>
    <row r="34" spans="1:18">
      <c r="A34" s="8317" t="s">
        <v>1356</v>
      </c>
      <c r="B34" s="8318">
        <v>0.18312131247822538</v>
      </c>
      <c r="C34" s="8319">
        <v>2.7412368597919613E-2</v>
      </c>
      <c r="D34" s="8320">
        <v>6.6802440593230195</v>
      </c>
      <c r="E34" s="8321">
        <v>2.3854464607705658E-11</v>
      </c>
      <c r="F34" s="8322">
        <v>0.12939405729536621</v>
      </c>
      <c r="G34" s="8323">
        <v>0.23684856766108456</v>
      </c>
      <c r="J34" t="s">
        <v>1528</v>
      </c>
      <c r="K34" s="9370">
        <v>118</v>
      </c>
      <c r="L34">
        <f t="shared" si="1"/>
        <v>0.43976133556591313</v>
      </c>
      <c r="M34" s="9242">
        <f t="shared" si="2"/>
        <v>0.33715399868592044</v>
      </c>
      <c r="N34" s="9242">
        <f t="shared" si="3"/>
        <v>0.54236867244590581</v>
      </c>
      <c r="O34" s="9242"/>
      <c r="P34" s="9242">
        <f t="shared" si="0"/>
        <v>1.552336686739864</v>
      </c>
      <c r="Q34" s="9242">
        <f t="shared" si="0"/>
        <v>1.4009547923242014</v>
      </c>
      <c r="R34" s="9242">
        <f t="shared" si="0"/>
        <v>1.7200763380813273</v>
      </c>
    </row>
    <row r="35" spans="1:18">
      <c r="A35" s="8324" t="s">
        <v>1357</v>
      </c>
      <c r="B35" s="8325">
        <v>6.5856228227735153E-2</v>
      </c>
      <c r="C35" s="8326">
        <v>1.8216367365678034E-2</v>
      </c>
      <c r="D35" s="8327">
        <v>3.6152228875125076</v>
      </c>
      <c r="E35" s="8328">
        <v>3.0008932320345534E-4</v>
      </c>
      <c r="F35" s="8329">
        <v>3.0152804261855432E-2</v>
      </c>
      <c r="G35" s="8330">
        <v>0.10155965219361487</v>
      </c>
      <c r="J35" t="s">
        <v>1529</v>
      </c>
      <c r="K35" s="9370">
        <v>114</v>
      </c>
      <c r="L35">
        <f t="shared" si="1"/>
        <v>0.33264035386287438</v>
      </c>
      <c r="M35" s="9242">
        <f t="shared" si="2"/>
        <v>0.24870231215016836</v>
      </c>
      <c r="N35" s="9242">
        <f t="shared" si="3"/>
        <v>0.41657839557558052</v>
      </c>
      <c r="O35" s="9242"/>
      <c r="P35" s="9242">
        <f t="shared" si="0"/>
        <v>1.3946456293502756</v>
      </c>
      <c r="Q35" s="9242">
        <f t="shared" si="0"/>
        <v>1.2823602331835113</v>
      </c>
      <c r="R35" s="9242">
        <f t="shared" si="0"/>
        <v>1.5167629041624244</v>
      </c>
    </row>
    <row r="36" spans="1:18">
      <c r="A36" s="8331" t="s">
        <v>1358</v>
      </c>
      <c r="B36" s="8332">
        <v>0.12658957723369613</v>
      </c>
      <c r="C36" s="8333">
        <v>3.6566816621137095E-2</v>
      </c>
      <c r="D36" s="8334">
        <v>3.4618703220810927</v>
      </c>
      <c r="E36" s="8335">
        <v>5.3643555819606287E-4</v>
      </c>
      <c r="F36" s="8336">
        <v>5.49199336269868E-2</v>
      </c>
      <c r="G36" s="8337">
        <v>0.19825922084040545</v>
      </c>
      <c r="J36" t="s">
        <v>1530</v>
      </c>
      <c r="K36" s="9370">
        <v>120</v>
      </c>
      <c r="L36">
        <f t="shared" si="1"/>
        <v>0.37815754904765814</v>
      </c>
      <c r="M36" s="9242">
        <f t="shared" si="2"/>
        <v>0.25728509176866166</v>
      </c>
      <c r="N36" s="9242">
        <f t="shared" si="3"/>
        <v>0.49903000632665462</v>
      </c>
      <c r="O36" s="9242"/>
      <c r="P36" s="9242">
        <f t="shared" ref="P36:R53" si="4">EXP(L36)</f>
        <v>1.4595928822305217</v>
      </c>
      <c r="Q36" s="9242">
        <f t="shared" si="4"/>
        <v>1.2934138158341137</v>
      </c>
      <c r="R36" s="9242">
        <f t="shared" si="4"/>
        <v>1.647122796878518</v>
      </c>
    </row>
    <row r="37" spans="1:18">
      <c r="A37" s="8338" t="s">
        <v>1359</v>
      </c>
      <c r="B37" s="8339">
        <v>0.1130278793632907</v>
      </c>
      <c r="C37" s="8340">
        <v>2.2304127364327228E-2</v>
      </c>
      <c r="D37" s="8341">
        <v>5.0675768442779434</v>
      </c>
      <c r="E37" s="8342">
        <v>4.0291186529235616E-7</v>
      </c>
      <c r="F37" s="8343">
        <v>6.9312593022615054E-2</v>
      </c>
      <c r="G37" s="8344">
        <v>0.15674316570396635</v>
      </c>
      <c r="J37" t="s">
        <v>1531</v>
      </c>
      <c r="K37" s="9370">
        <v>119</v>
      </c>
      <c r="L37">
        <f t="shared" si="1"/>
        <v>0.36713187681411563</v>
      </c>
      <c r="M37" s="9242">
        <f t="shared" si="2"/>
        <v>0.2743751427887296</v>
      </c>
      <c r="N37" s="9242">
        <f t="shared" si="3"/>
        <v>0.45988861083950155</v>
      </c>
      <c r="O37" s="9242"/>
      <c r="P37" s="9242">
        <f t="shared" si="4"/>
        <v>1.4435882823862269</v>
      </c>
      <c r="Q37" s="9242">
        <f t="shared" si="4"/>
        <v>1.3157082881454669</v>
      </c>
      <c r="R37" s="9242">
        <f t="shared" si="4"/>
        <v>1.5838975461499956</v>
      </c>
    </row>
    <row r="38" spans="1:18">
      <c r="A38" s="8345" t="s">
        <v>1360</v>
      </c>
      <c r="B38" s="8346">
        <v>-1.6965028048259514E-2</v>
      </c>
      <c r="C38" s="8347">
        <v>1.8961463190722051E-2</v>
      </c>
      <c r="D38" s="8348">
        <v>-0.89471091326752661</v>
      </c>
      <c r="E38" s="8349">
        <v>0.37094164332267371</v>
      </c>
      <c r="F38" s="8350">
        <v>-5.4128812996256666E-2</v>
      </c>
      <c r="G38" s="8351">
        <v>2.0198756899737637E-2</v>
      </c>
      <c r="J38" t="s">
        <v>1532</v>
      </c>
      <c r="K38" s="9370">
        <v>113</v>
      </c>
      <c r="L38">
        <f t="shared" si="1"/>
        <v>0.25235512322374259</v>
      </c>
      <c r="M38" s="9242">
        <f t="shared" si="2"/>
        <v>0.1671180865164959</v>
      </c>
      <c r="N38" s="9242">
        <f t="shared" si="3"/>
        <v>0.33759215993098934</v>
      </c>
      <c r="O38" s="9242"/>
      <c r="P38" s="9242">
        <f t="shared" si="4"/>
        <v>1.2870530185547839</v>
      </c>
      <c r="Q38" s="9242">
        <f t="shared" si="4"/>
        <v>1.1818938227926723</v>
      </c>
      <c r="R38" s="9242">
        <f t="shared" si="4"/>
        <v>1.4015687709212818</v>
      </c>
    </row>
    <row r="39" spans="1:18">
      <c r="A39" s="8352" t="s">
        <v>1361</v>
      </c>
      <c r="B39" s="8353">
        <v>7.2623383043376427E-2</v>
      </c>
      <c r="C39" s="8354">
        <v>2.1131598171701804E-2</v>
      </c>
      <c r="D39" s="8355">
        <v>3.4367198568364508</v>
      </c>
      <c r="E39" s="8356">
        <v>5.8880426462640462E-4</v>
      </c>
      <c r="F39" s="8357">
        <v>3.1206211691068443E-2</v>
      </c>
      <c r="G39" s="8358">
        <v>0.11404055439568442</v>
      </c>
      <c r="J39" t="s">
        <v>37</v>
      </c>
      <c r="K39" s="9370">
        <v>116</v>
      </c>
      <c r="L39">
        <f t="shared" si="1"/>
        <v>0.33433545740478998</v>
      </c>
      <c r="M39" s="9242">
        <f t="shared" si="2"/>
        <v>0.24436093633050199</v>
      </c>
      <c r="N39" s="9242">
        <f t="shared" si="3"/>
        <v>0.42430997847907792</v>
      </c>
      <c r="O39" s="9242"/>
      <c r="P39" s="9242">
        <f t="shared" si="4"/>
        <v>1.3970117028995797</v>
      </c>
      <c r="Q39" s="9242">
        <f t="shared" si="4"/>
        <v>1.2768050926764629</v>
      </c>
      <c r="R39" s="9242">
        <f t="shared" si="4"/>
        <v>1.5285353334135874</v>
      </c>
    </row>
    <row r="40" spans="1:18">
      <c r="A40" s="8359" t="s">
        <v>1362</v>
      </c>
      <c r="B40" s="8360">
        <v>0.1051361183248989</v>
      </c>
      <c r="C40" s="8361">
        <v>2.2144237052217495E-2</v>
      </c>
      <c r="D40" s="8362">
        <v>4.7477868881633336</v>
      </c>
      <c r="E40" s="8363">
        <v>2.0565456128962926E-6</v>
      </c>
      <c r="F40" s="8364">
        <v>6.1734211237435201E-2</v>
      </c>
      <c r="G40" s="8365">
        <v>0.14853802541236261</v>
      </c>
      <c r="J40" t="s">
        <v>38</v>
      </c>
      <c r="K40" s="9370">
        <v>115</v>
      </c>
      <c r="L40">
        <f t="shared" si="1"/>
        <v>0.36938421832317525</v>
      </c>
      <c r="M40" s="9242">
        <f t="shared" si="2"/>
        <v>0.27758632750130841</v>
      </c>
      <c r="N40" s="9242">
        <f t="shared" si="3"/>
        <v>0.46118210914504215</v>
      </c>
      <c r="O40" s="9242"/>
      <c r="P40" s="9242">
        <f t="shared" si="4"/>
        <v>1.4468434006395043</v>
      </c>
      <c r="Q40" s="9242">
        <f t="shared" si="4"/>
        <v>1.3199400613528884</v>
      </c>
      <c r="R40" s="9242">
        <f t="shared" si="4"/>
        <v>1.5859476405530679</v>
      </c>
    </row>
    <row r="41" spans="1:18">
      <c r="A41" s="8366" t="s">
        <v>1363</v>
      </c>
      <c r="B41" s="8367">
        <v>8.4213469959910164E-2</v>
      </c>
      <c r="C41" s="8368">
        <v>2.3433832306789758E-2</v>
      </c>
      <c r="D41" s="8369">
        <v>3.5936704187948809</v>
      </c>
      <c r="E41" s="8370">
        <v>3.2605222175662203E-4</v>
      </c>
      <c r="F41" s="8371">
        <v>3.8284002618851065E-2</v>
      </c>
      <c r="G41" s="8372">
        <v>0.13014293730096926</v>
      </c>
      <c r="J41" t="s">
        <v>39</v>
      </c>
      <c r="K41" s="9370">
        <v>118</v>
      </c>
      <c r="L41">
        <f t="shared" si="1"/>
        <v>0.34085349304759793</v>
      </c>
      <c r="M41" s="9242">
        <f t="shared" si="2"/>
        <v>0.24604394400940527</v>
      </c>
      <c r="N41" s="9242">
        <f t="shared" si="3"/>
        <v>0.43566304208579054</v>
      </c>
      <c r="O41" s="9242"/>
      <c r="P41" s="9242">
        <f t="shared" si="4"/>
        <v>1.4061472154272974</v>
      </c>
      <c r="Q41" s="9242">
        <f t="shared" si="4"/>
        <v>1.2789557747514706</v>
      </c>
      <c r="R41" s="9242">
        <f t="shared" si="4"/>
        <v>1.5459877741575279</v>
      </c>
    </row>
    <row r="42" spans="1:18">
      <c r="A42" s="8373" t="s">
        <v>1364</v>
      </c>
      <c r="B42" s="8374">
        <v>0.12849197730324816</v>
      </c>
      <c r="C42" s="8375">
        <v>2.4108006022826294E-2</v>
      </c>
      <c r="D42" s="8376">
        <v>5.3298467397754719</v>
      </c>
      <c r="E42" s="8377">
        <v>9.8295681577300602E-8</v>
      </c>
      <c r="F42" s="8378">
        <v>8.1241153759433915E-2</v>
      </c>
      <c r="G42" s="8379">
        <v>0.1757428008470624</v>
      </c>
      <c r="J42" t="s">
        <v>40</v>
      </c>
      <c r="K42" s="9370">
        <v>118</v>
      </c>
      <c r="L42">
        <f t="shared" si="1"/>
        <v>0.38513200039093587</v>
      </c>
      <c r="M42" s="9242">
        <f t="shared" si="2"/>
        <v>0.28900109514998812</v>
      </c>
      <c r="N42" s="9242">
        <f t="shared" si="3"/>
        <v>0.48126290563188368</v>
      </c>
      <c r="O42" s="9242"/>
      <c r="P42" s="9242">
        <f t="shared" si="4"/>
        <v>1.4698083239100186</v>
      </c>
      <c r="Q42" s="9242">
        <f t="shared" si="4"/>
        <v>1.3350931906549997</v>
      </c>
      <c r="R42" s="9242">
        <f t="shared" si="4"/>
        <v>1.6181166409629522</v>
      </c>
    </row>
    <row r="43" spans="1:18">
      <c r="A43" s="8380" t="s">
        <v>1365</v>
      </c>
      <c r="B43" s="8381">
        <v>0.12988448799593186</v>
      </c>
      <c r="C43" s="8382">
        <v>2.4147676726653713E-2</v>
      </c>
      <c r="D43" s="8383">
        <v>5.3787571146572457</v>
      </c>
      <c r="E43" s="8384">
        <v>7.5001812016171889E-8</v>
      </c>
      <c r="F43" s="8385">
        <v>8.2555911301374518E-2</v>
      </c>
      <c r="G43" s="8386">
        <v>0.1772130646904892</v>
      </c>
      <c r="J43" t="s">
        <v>1533</v>
      </c>
      <c r="K43" s="9370">
        <v>122</v>
      </c>
      <c r="L43">
        <f t="shared" si="1"/>
        <v>0.37638040853616817</v>
      </c>
      <c r="M43" s="9242">
        <f t="shared" si="2"/>
        <v>0.27952628619417008</v>
      </c>
      <c r="N43" s="9242">
        <f t="shared" si="3"/>
        <v>0.47323453087816619</v>
      </c>
      <c r="O43" s="9242"/>
      <c r="P43" s="9242">
        <f t="shared" si="4"/>
        <v>1.4570012840883231</v>
      </c>
      <c r="Q43" s="9242">
        <f t="shared" si="4"/>
        <v>1.3225031759133086</v>
      </c>
      <c r="R43" s="9242">
        <f t="shared" si="4"/>
        <v>1.6051778025931769</v>
      </c>
    </row>
    <row r="44" spans="1:18">
      <c r="A44" s="8387" t="s">
        <v>1366</v>
      </c>
      <c r="B44" s="8388">
        <v>0.12542276217517292</v>
      </c>
      <c r="C44" s="8389">
        <v>2.4207185488835575E-2</v>
      </c>
      <c r="D44" s="8390">
        <v>5.1812203543042319</v>
      </c>
      <c r="E44" s="8391">
        <v>2.2043888768238398E-7</v>
      </c>
      <c r="F44" s="8392">
        <v>7.7977550449974578E-2</v>
      </c>
      <c r="G44" s="8393">
        <v>0.17286797390037129</v>
      </c>
      <c r="J44" t="s">
        <v>1534</v>
      </c>
      <c r="K44" s="9370">
        <v>118</v>
      </c>
      <c r="L44">
        <f t="shared" si="1"/>
        <v>0.38206278526286064</v>
      </c>
      <c r="M44" s="9242">
        <f t="shared" si="2"/>
        <v>0.28573749184052877</v>
      </c>
      <c r="N44" s="9242">
        <f t="shared" si="3"/>
        <v>0.47838807868519256</v>
      </c>
      <c r="O44" s="9242"/>
      <c r="P44" s="9242">
        <f t="shared" si="4"/>
        <v>1.465304081746857</v>
      </c>
      <c r="Q44" s="9242">
        <f t="shared" si="4"/>
        <v>1.3307430784809102</v>
      </c>
      <c r="R44" s="9242">
        <f t="shared" si="4"/>
        <v>1.6134715158052959</v>
      </c>
    </row>
    <row r="45" spans="1:18">
      <c r="A45" s="8394" t="s">
        <v>1367</v>
      </c>
      <c r="B45" s="8395">
        <v>6.4146292800772192E-2</v>
      </c>
      <c r="C45" s="8396">
        <v>2.4325923038685325E-2</v>
      </c>
      <c r="D45" s="8397">
        <v>2.6369520572255714</v>
      </c>
      <c r="E45" s="8398">
        <v>8.3654653809622625E-3</v>
      </c>
      <c r="F45" s="8399">
        <v>1.6468359754255806E-2</v>
      </c>
      <c r="G45" s="8400">
        <v>0.11182422584728857</v>
      </c>
      <c r="J45" t="s">
        <v>1535</v>
      </c>
      <c r="K45" s="9370">
        <v>114</v>
      </c>
      <c r="L45">
        <f t="shared" si="1"/>
        <v>0.33093041843591142</v>
      </c>
      <c r="M45" s="9242">
        <f t="shared" si="2"/>
        <v>0.23501786764256871</v>
      </c>
      <c r="N45" s="9242">
        <f t="shared" si="3"/>
        <v>0.42684296922925419</v>
      </c>
      <c r="O45" s="9242"/>
      <c r="P45" s="9242">
        <f t="shared" si="4"/>
        <v>1.3922629131066138</v>
      </c>
      <c r="Q45" s="9242">
        <f t="shared" si="4"/>
        <v>1.2649313698725675</v>
      </c>
      <c r="R45" s="9242">
        <f t="shared" si="4"/>
        <v>1.5324120069908562</v>
      </c>
    </row>
    <row r="46" spans="1:18">
      <c r="A46" s="8401" t="s">
        <v>1368</v>
      </c>
      <c r="B46" s="8402">
        <v>9.4320573373150543E-2</v>
      </c>
      <c r="C46" s="8403">
        <v>2.0892453766634528E-2</v>
      </c>
      <c r="D46" s="8404">
        <v>4.5145761444154306</v>
      </c>
      <c r="E46" s="8405">
        <v>6.3443524649376775E-6</v>
      </c>
      <c r="F46" s="8406">
        <v>5.3372116441878677E-2</v>
      </c>
      <c r="G46" s="8407">
        <v>0.13526903030442242</v>
      </c>
      <c r="J46" t="s">
        <v>44</v>
      </c>
      <c r="K46" s="9370">
        <v>117</v>
      </c>
      <c r="L46">
        <f t="shared" si="1"/>
        <v>0.35349662209770116</v>
      </c>
      <c r="M46" s="9242">
        <f t="shared" si="2"/>
        <v>0.26382944945687253</v>
      </c>
      <c r="N46" s="9242">
        <f t="shared" si="3"/>
        <v>0.44316379473852974</v>
      </c>
      <c r="O46" s="9242"/>
      <c r="P46" s="9242">
        <f t="shared" si="4"/>
        <v>1.4240381766814132</v>
      </c>
      <c r="Q46" s="9242">
        <f t="shared" si="4"/>
        <v>1.3019061365665359</v>
      </c>
      <c r="R46" s="9242">
        <f t="shared" si="4"/>
        <v>1.5576274446283673</v>
      </c>
    </row>
    <row r="47" spans="1:18">
      <c r="A47" s="8408" t="s">
        <v>1369</v>
      </c>
      <c r="B47" s="8409">
        <v>0.2390067696291642</v>
      </c>
      <c r="C47" s="8410">
        <v>2.1753267366421126E-2</v>
      </c>
      <c r="D47" s="8411">
        <v>10.987166461168076</v>
      </c>
      <c r="E47" s="8412">
        <v>4.4054000373637977E-28</v>
      </c>
      <c r="F47" s="8413">
        <v>0.19637114904490832</v>
      </c>
      <c r="G47" s="8414">
        <v>0.28164239021342008</v>
      </c>
      <c r="J47" t="s">
        <v>45</v>
      </c>
      <c r="K47" s="9370">
        <v>119</v>
      </c>
      <c r="L47">
        <f t="shared" si="1"/>
        <v>0.49311076707998913</v>
      </c>
      <c r="M47" s="9242">
        <f t="shared" si="2"/>
        <v>0.40143369881102287</v>
      </c>
      <c r="N47" s="9242">
        <f t="shared" si="3"/>
        <v>0.58478783534895529</v>
      </c>
      <c r="O47" s="9242"/>
      <c r="P47" s="9242">
        <f t="shared" si="4"/>
        <v>1.6374018815698062</v>
      </c>
      <c r="Q47" s="9242">
        <f t="shared" si="4"/>
        <v>1.4939650588865947</v>
      </c>
      <c r="R47" s="9242">
        <f t="shared" si="4"/>
        <v>1.7946101924006641</v>
      </c>
    </row>
    <row r="48" spans="1:18">
      <c r="A48" s="8415" t="s">
        <v>1370</v>
      </c>
      <c r="B48" s="8416">
        <v>7.7427639242727817E-2</v>
      </c>
      <c r="C48" s="8417">
        <v>2.2090542026166057E-2</v>
      </c>
      <c r="D48" s="8418">
        <v>3.5050131024859166</v>
      </c>
      <c r="E48" s="8419">
        <v>4.565848121452682E-4</v>
      </c>
      <c r="F48" s="8420">
        <v>3.4130972472473875E-2</v>
      </c>
      <c r="G48" s="8421">
        <v>0.12072430601298176</v>
      </c>
      <c r="J48" t="s">
        <v>46</v>
      </c>
      <c r="K48" s="9370">
        <v>115</v>
      </c>
      <c r="L48">
        <f t="shared" si="1"/>
        <v>0.34167573924100419</v>
      </c>
      <c r="M48" s="9242">
        <f t="shared" si="2"/>
        <v>0.24998308873634711</v>
      </c>
      <c r="N48" s="9242">
        <f t="shared" si="3"/>
        <v>0.43336838974566128</v>
      </c>
      <c r="O48" s="9242"/>
      <c r="P48" s="9242">
        <f t="shared" si="4"/>
        <v>1.4073038900930539</v>
      </c>
      <c r="Q48" s="9242">
        <f t="shared" si="4"/>
        <v>1.2840037023789916</v>
      </c>
      <c r="R48" s="9242">
        <f t="shared" si="4"/>
        <v>1.5424443367270517</v>
      </c>
    </row>
    <row r="49" spans="1:18">
      <c r="A49" s="8422" t="s">
        <v>1371</v>
      </c>
      <c r="B49" s="8423">
        <v>1.538683264313191E-2</v>
      </c>
      <c r="C49" s="8424">
        <v>2.9080285530253238E-2</v>
      </c>
      <c r="D49" s="8425">
        <v>0.52911559713278777</v>
      </c>
      <c r="E49" s="8426">
        <v>0.59672526229653433</v>
      </c>
      <c r="F49" s="8427">
        <v>-4.1609479656305695E-2</v>
      </c>
      <c r="G49" s="8428">
        <v>7.2383144942569519E-2</v>
      </c>
      <c r="J49" t="s">
        <v>47</v>
      </c>
      <c r="K49" s="9370">
        <v>118</v>
      </c>
      <c r="L49">
        <f t="shared" si="1"/>
        <v>0.27202685573081964</v>
      </c>
      <c r="M49" s="9242">
        <f t="shared" si="2"/>
        <v>0.16615046173424852</v>
      </c>
      <c r="N49" s="9242">
        <f t="shared" si="3"/>
        <v>0.37790324972739081</v>
      </c>
      <c r="O49" s="9242"/>
      <c r="P49" s="9242">
        <f t="shared" si="4"/>
        <v>1.3126222522676358</v>
      </c>
      <c r="Q49" s="9242">
        <f t="shared" si="4"/>
        <v>1.1807507461635787</v>
      </c>
      <c r="R49" s="9242">
        <f t="shared" si="4"/>
        <v>1.459221755943285</v>
      </c>
    </row>
    <row r="50" spans="1:18">
      <c r="A50" s="8429" t="s">
        <v>1372</v>
      </c>
      <c r="B50" s="8430">
        <v>0.14193474081435403</v>
      </c>
      <c r="C50" s="8431">
        <v>2.5486751112589856E-2</v>
      </c>
      <c r="D50" s="8432">
        <v>5.5689617004280159</v>
      </c>
      <c r="E50" s="8433">
        <v>2.5626180163266155E-8</v>
      </c>
      <c r="F50" s="8434">
        <v>9.1981626550741769E-2</v>
      </c>
      <c r="G50" s="8435">
        <v>0.1918878550779663</v>
      </c>
      <c r="J50" t="s">
        <v>48</v>
      </c>
      <c r="K50" s="9370">
        <v>117</v>
      </c>
      <c r="L50">
        <f t="shared" si="1"/>
        <v>0.40111078953890467</v>
      </c>
      <c r="M50" s="9242">
        <f t="shared" si="2"/>
        <v>0.30243895956573563</v>
      </c>
      <c r="N50" s="9242">
        <f t="shared" si="3"/>
        <v>0.49978261951207364</v>
      </c>
      <c r="O50" s="9242"/>
      <c r="P50" s="9242">
        <f t="shared" si="4"/>
        <v>1.4934827215966424</v>
      </c>
      <c r="Q50" s="9242">
        <f t="shared" si="4"/>
        <v>1.3531550767267269</v>
      </c>
      <c r="R50" s="9242">
        <f t="shared" si="4"/>
        <v>1.6483629098175918</v>
      </c>
    </row>
    <row r="51" spans="1:18">
      <c r="A51" s="8436" t="s">
        <v>1373</v>
      </c>
      <c r="B51" s="8437">
        <v>0.10623514560813647</v>
      </c>
      <c r="C51" s="8438">
        <v>3.0165759993601493E-2</v>
      </c>
      <c r="D51" s="8439">
        <v>3.521712883437055</v>
      </c>
      <c r="E51" s="8440">
        <v>4.2876825070117558E-4</v>
      </c>
      <c r="F51" s="8441">
        <v>4.7111342454398346E-2</v>
      </c>
      <c r="G51" s="8442">
        <v>0.1653589487618746</v>
      </c>
      <c r="J51" t="s">
        <v>49</v>
      </c>
      <c r="K51" s="9370">
        <v>156</v>
      </c>
      <c r="L51">
        <f t="shared" si="1"/>
        <v>0.26650619449503504</v>
      </c>
      <c r="M51" s="9242">
        <f t="shared" si="2"/>
        <v>0.15237040211624525</v>
      </c>
      <c r="N51" s="9242">
        <f t="shared" si="3"/>
        <v>0.38064198687382489</v>
      </c>
      <c r="O51" s="9242"/>
      <c r="P51" s="9242">
        <f t="shared" si="4"/>
        <v>1.3053956755773251</v>
      </c>
      <c r="Q51" s="9242">
        <f t="shared" si="4"/>
        <v>1.1645915237172659</v>
      </c>
      <c r="R51" s="9242">
        <f t="shared" si="4"/>
        <v>1.4632236583491434</v>
      </c>
    </row>
    <row r="52" spans="1:18">
      <c r="A52" s="8443" t="s">
        <v>1374</v>
      </c>
      <c r="B52" s="8444">
        <v>-6.2212030071253276E-2</v>
      </c>
      <c r="C52" s="8445">
        <v>1.7210924298614518E-2</v>
      </c>
      <c r="D52" s="8446">
        <v>-3.6146826859415886</v>
      </c>
      <c r="E52" s="8447">
        <v>3.0071570782718322E-4</v>
      </c>
      <c r="F52" s="8448">
        <v>-9.5944821837183017E-2</v>
      </c>
      <c r="G52" s="8449">
        <v>-2.8479238305323534E-2</v>
      </c>
      <c r="J52" t="s">
        <v>1536</v>
      </c>
      <c r="K52" s="9370">
        <v>107</v>
      </c>
      <c r="L52">
        <f t="shared" si="1"/>
        <v>0.22232427502192609</v>
      </c>
      <c r="M52" s="9242">
        <f t="shared" si="2"/>
        <v>0.14148642742220752</v>
      </c>
      <c r="N52" s="9242">
        <f t="shared" si="3"/>
        <v>0.30316212262164466</v>
      </c>
      <c r="O52" s="9242"/>
      <c r="P52" s="9242">
        <f t="shared" si="4"/>
        <v>1.2489763240286313</v>
      </c>
      <c r="Q52" s="9242">
        <f t="shared" si="4"/>
        <v>1.1519848687504548</v>
      </c>
      <c r="R52" s="9242">
        <f t="shared" si="4"/>
        <v>1.3541339823986789</v>
      </c>
    </row>
    <row r="53" spans="1:18">
      <c r="A53" s="8450" t="s">
        <v>1375</v>
      </c>
      <c r="B53" s="8451">
        <v>5.7543355574448889E-2</v>
      </c>
      <c r="C53" s="8452">
        <v>2.1924070447529469E-2</v>
      </c>
      <c r="D53" s="8453">
        <v>2.6246656939078212</v>
      </c>
      <c r="E53" s="8454">
        <v>8.6734080027223142E-3</v>
      </c>
      <c r="F53" s="8455">
        <v>1.4572967102772193E-2</v>
      </c>
      <c r="G53" s="8456">
        <v>0.10051374404612559</v>
      </c>
      <c r="J53" t="s">
        <v>51</v>
      </c>
      <c r="K53" s="9370">
        <v>115</v>
      </c>
      <c r="L53">
        <f t="shared" si="1"/>
        <v>0.32179145557272526</v>
      </c>
      <c r="M53" s="9242">
        <f t="shared" si="2"/>
        <v>0.23042508336664541</v>
      </c>
      <c r="N53" s="9242">
        <f t="shared" si="3"/>
        <v>0.41315782777880516</v>
      </c>
      <c r="O53" s="9242"/>
      <c r="P53" s="9242">
        <f t="shared" si="4"/>
        <v>1.3795970386809848</v>
      </c>
      <c r="Q53" s="9242">
        <f t="shared" si="4"/>
        <v>1.2591351335869836</v>
      </c>
      <c r="R53" s="9242">
        <f t="shared" si="4"/>
        <v>1.5115835769869415</v>
      </c>
    </row>
    <row r="54" spans="1:18">
      <c r="A54" s="8457" t="s">
        <v>1376</v>
      </c>
      <c r="B54" s="8458">
        <v>0</v>
      </c>
      <c r="C54" s="8459"/>
      <c r="D54" s="8460"/>
      <c r="E54" s="8461"/>
      <c r="F54" s="8462"/>
      <c r="G54" s="8463"/>
      <c r="J54" t="s">
        <v>1537</v>
      </c>
      <c r="K54" s="9370">
        <v>113</v>
      </c>
      <c r="L54">
        <f t="shared" si="1"/>
        <v>0.2693201512720021</v>
      </c>
      <c r="M54" s="9242">
        <f t="shared" si="2"/>
        <v>0.22124689951275256</v>
      </c>
      <c r="N54" s="9242">
        <f t="shared" si="3"/>
        <v>0.31739340303125169</v>
      </c>
      <c r="O54" s="9242"/>
      <c r="P54" s="9242">
        <f t="shared" ref="P54:R54" si="5">EXP(L54)</f>
        <v>1.3090741757281488</v>
      </c>
      <c r="Q54" s="9242">
        <f t="shared" si="5"/>
        <v>1.24763143213247</v>
      </c>
      <c r="R54" s="9242">
        <f t="shared" si="5"/>
        <v>1.3735428215601249</v>
      </c>
    </row>
    <row r="55" spans="1:18">
      <c r="A55" s="8464" t="s">
        <v>1377</v>
      </c>
      <c r="B55" s="8465">
        <v>0.55589104823750668</v>
      </c>
      <c r="C55" s="8466">
        <v>1.522420585196322E-2</v>
      </c>
      <c r="D55" s="8467">
        <v>36.513631886146783</v>
      </c>
      <c r="E55" s="8468">
        <v>6.739358400895505E-292</v>
      </c>
      <c r="F55" s="8469">
        <v>0.52605215307443487</v>
      </c>
      <c r="G55" s="8470">
        <v>0.58572994340057849</v>
      </c>
    </row>
    <row r="56" spans="1:18">
      <c r="A56" t="s">
        <v>1384</v>
      </c>
      <c r="B56">
        <v>5986</v>
      </c>
    </row>
    <row r="57" spans="1:18">
      <c r="A57" t="s">
        <v>1385</v>
      </c>
      <c r="B57">
        <v>0.62399388236367614</v>
      </c>
    </row>
    <row r="58" spans="1:18">
      <c r="A58" t="s">
        <v>1386</v>
      </c>
      <c r="B58">
        <v>0.20445218464401479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R58"/>
  <sheetViews>
    <sheetView workbookViewId="0">
      <selection activeCell="J1" sqref="J1:U1048576"/>
    </sheetView>
  </sheetViews>
  <sheetFormatPr defaultRowHeight="15"/>
  <sheetData>
    <row r="1" spans="1:18">
      <c r="A1" s="8471"/>
      <c r="B1" s="8472" t="s">
        <v>1441</v>
      </c>
      <c r="C1" s="8473" t="s">
        <v>1442</v>
      </c>
      <c r="D1" s="8474" t="s">
        <v>1443</v>
      </c>
      <c r="E1" s="8475" t="s">
        <v>1444</v>
      </c>
      <c r="F1" s="8476" t="s">
        <v>1445</v>
      </c>
      <c r="G1" s="8477" t="s">
        <v>1446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8478" t="s">
        <v>1387</v>
      </c>
      <c r="B2" s="8479">
        <v>-2.3628310121282255E-2</v>
      </c>
      <c r="C2" s="8480">
        <v>3.9112351676895971E-4</v>
      </c>
      <c r="D2" s="8481">
        <v>-60.411376734576962</v>
      </c>
      <c r="E2" s="8482">
        <v>0</v>
      </c>
      <c r="F2" s="8483">
        <v>-2.4394898127656064E-2</v>
      </c>
      <c r="G2" s="8484">
        <v>-2.2861722114908445E-2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8485" t="s">
        <v>1388</v>
      </c>
      <c r="B3" s="8486">
        <v>-2.0106809881624563E-3</v>
      </c>
      <c r="C3" s="8487">
        <v>9.2918929372992268E-5</v>
      </c>
      <c r="D3" s="8488">
        <v>-21.639089061080799</v>
      </c>
      <c r="E3" s="8489">
        <v>7.7009595449897301E-104</v>
      </c>
      <c r="F3" s="8490">
        <v>-2.1927987432155422E-3</v>
      </c>
      <c r="G3" s="8491">
        <v>-1.8285632331093706E-3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8492" t="s">
        <v>1389</v>
      </c>
      <c r="B4" s="8493">
        <v>4.7293782761461699E-2</v>
      </c>
      <c r="C4" s="8494">
        <v>1.6897312913119977E-2</v>
      </c>
      <c r="D4" s="8495">
        <v>2.7988937060365546</v>
      </c>
      <c r="E4" s="8496">
        <v>5.1278014432296478E-3</v>
      </c>
      <c r="F4" s="8497">
        <v>1.4175658016242966E-2</v>
      </c>
      <c r="G4" s="8498">
        <v>8.0411907506680425E-2</v>
      </c>
      <c r="J4" t="s">
        <v>2</v>
      </c>
      <c r="K4" s="9370">
        <v>112</v>
      </c>
      <c r="L4">
        <f>+$L$2*$B$2+K4*$B$3+B4+$B$55</f>
        <v>0.2079674721584153</v>
      </c>
      <c r="M4" s="9242">
        <f>+$L$2*$F$2+K4*$F$3+F4+$F$55</f>
        <v>0.12575984375141525</v>
      </c>
      <c r="N4" s="9242">
        <f>+$L$2*$G$2+K4*$G$3+G4+$G$55</f>
        <v>0.29017510056541529</v>
      </c>
      <c r="O4" s="9242"/>
      <c r="P4" s="9242">
        <f t="shared" ref="P4:R35" si="0">EXP(L4)</f>
        <v>1.2311731214932735</v>
      </c>
      <c r="Q4" s="9242">
        <f t="shared" si="0"/>
        <v>1.1340097960399107</v>
      </c>
      <c r="R4" s="9242">
        <f t="shared" si="0"/>
        <v>1.3366615177230301</v>
      </c>
    </row>
    <row r="5" spans="1:18">
      <c r="A5" s="8499" t="s">
        <v>1390</v>
      </c>
      <c r="B5" s="8500">
        <v>-0.10873108103257979</v>
      </c>
      <c r="C5" s="8501">
        <v>2.6882258833044449E-2</v>
      </c>
      <c r="D5" s="8502">
        <v>-4.0447152044724906</v>
      </c>
      <c r="E5" s="8503">
        <v>5.2386767732303325E-5</v>
      </c>
      <c r="F5" s="8504">
        <v>-0.16141934016843065</v>
      </c>
      <c r="G5" s="8505">
        <v>-5.6042821896728941E-2</v>
      </c>
      <c r="J5" t="s">
        <v>3</v>
      </c>
      <c r="K5" s="9370">
        <v>112</v>
      </c>
      <c r="L5">
        <f t="shared" ref="L5:L54" si="1">+$L$2*$B$2+K5*$B$3+B5+$B$55</f>
        <v>5.194260836437381E-2</v>
      </c>
      <c r="M5" s="9242">
        <f t="shared" ref="M5:M54" si="2">+$L$2*$F$2+K5*$F$3+F5+$F$55</f>
        <v>-4.9835154433258366E-2</v>
      </c>
      <c r="N5" s="9242">
        <f t="shared" ref="N5:N54" si="3">+$L$2*$G$2+K5*$G$3+G5+$G$55</f>
        <v>0.15372037116200593</v>
      </c>
      <c r="O5" s="9242"/>
      <c r="P5" s="9242">
        <f t="shared" si="0"/>
        <v>1.0533152892913442</v>
      </c>
      <c r="Q5" s="9242">
        <f t="shared" si="0"/>
        <v>0.95138624337939048</v>
      </c>
      <c r="R5" s="9242">
        <f t="shared" si="0"/>
        <v>1.1661647478882835</v>
      </c>
    </row>
    <row r="6" spans="1:18">
      <c r="A6" s="8506" t="s">
        <v>1391</v>
      </c>
      <c r="B6" s="8507">
        <v>0.16448814881693222</v>
      </c>
      <c r="C6" s="8508">
        <v>2.5546368325064364E-2</v>
      </c>
      <c r="D6" s="8509">
        <v>6.4388075331845744</v>
      </c>
      <c r="E6" s="8510">
        <v>1.2041577583365649E-10</v>
      </c>
      <c r="F6" s="8511">
        <v>0.11441818696401124</v>
      </c>
      <c r="G6" s="8512">
        <v>0.2145581106698532</v>
      </c>
      <c r="J6" t="s">
        <v>4</v>
      </c>
      <c r="K6" s="9370">
        <v>119</v>
      </c>
      <c r="L6">
        <f t="shared" si="1"/>
        <v>0.31108707129674862</v>
      </c>
      <c r="M6" s="9242">
        <f t="shared" si="2"/>
        <v>0.21065278149667471</v>
      </c>
      <c r="N6" s="9242">
        <f t="shared" si="3"/>
        <v>0.41152136109682247</v>
      </c>
      <c r="O6" s="9242"/>
      <c r="P6" s="9242">
        <f t="shared" si="0"/>
        <v>1.3649080603271027</v>
      </c>
      <c r="Q6" s="9242">
        <f t="shared" si="0"/>
        <v>1.2344836450740593</v>
      </c>
      <c r="R6" s="9242">
        <f t="shared" si="0"/>
        <v>1.5091119437504816</v>
      </c>
    </row>
    <row r="7" spans="1:18">
      <c r="A7" s="8513" t="s">
        <v>1392</v>
      </c>
      <c r="B7" s="8514">
        <v>1.2390824394179017E-2</v>
      </c>
      <c r="C7" s="8515">
        <v>1.6450846100689618E-2</v>
      </c>
      <c r="D7" s="8516">
        <v>0.75320286375176748</v>
      </c>
      <c r="E7" s="8517">
        <v>0.45132801873708212</v>
      </c>
      <c r="F7" s="8518">
        <v>-1.9852241478383811E-2</v>
      </c>
      <c r="G7" s="8519">
        <v>4.4633890266741846E-2</v>
      </c>
      <c r="J7" t="s">
        <v>5</v>
      </c>
      <c r="K7" s="9370">
        <v>113</v>
      </c>
      <c r="L7">
        <f t="shared" si="1"/>
        <v>0.17105383280297015</v>
      </c>
      <c r="M7" s="9242">
        <f t="shared" si="2"/>
        <v>8.9539145513572949E-2</v>
      </c>
      <c r="N7" s="9242">
        <f t="shared" si="3"/>
        <v>0.25256852009236735</v>
      </c>
      <c r="O7" s="9242"/>
      <c r="P7" s="9242">
        <f t="shared" si="0"/>
        <v>1.1865546228636683</v>
      </c>
      <c r="Q7" s="9242">
        <f t="shared" si="0"/>
        <v>1.0936701447539032</v>
      </c>
      <c r="R7" s="9242">
        <f t="shared" si="0"/>
        <v>1.2873277009458362</v>
      </c>
    </row>
    <row r="8" spans="1:18">
      <c r="A8" s="8520" t="s">
        <v>1393</v>
      </c>
      <c r="B8" s="8521">
        <v>0.16731565531664891</v>
      </c>
      <c r="C8" s="8522">
        <v>2.0153288985115692E-2</v>
      </c>
      <c r="D8" s="8523">
        <v>8.3021513481110052</v>
      </c>
      <c r="E8" s="8524">
        <v>1.0224284226357795E-16</v>
      </c>
      <c r="F8" s="8525">
        <v>0.12781593473579439</v>
      </c>
      <c r="G8" s="8526">
        <v>0.20681537589750343</v>
      </c>
      <c r="J8" t="s">
        <v>6</v>
      </c>
      <c r="K8" s="9370">
        <v>119</v>
      </c>
      <c r="L8">
        <f t="shared" si="1"/>
        <v>0.31391457779646531</v>
      </c>
      <c r="M8" s="9242">
        <f t="shared" si="2"/>
        <v>0.22405052926845787</v>
      </c>
      <c r="N8" s="9242">
        <f t="shared" si="3"/>
        <v>0.4037786263244727</v>
      </c>
      <c r="O8" s="9242"/>
      <c r="P8" s="9242">
        <f t="shared" si="0"/>
        <v>1.3687728079639034</v>
      </c>
      <c r="Q8" s="9242">
        <f t="shared" si="0"/>
        <v>1.2511342367289113</v>
      </c>
      <c r="R8" s="9242">
        <f t="shared" si="0"/>
        <v>1.4974724092913914</v>
      </c>
    </row>
    <row r="9" spans="1:18">
      <c r="A9" s="8527" t="s">
        <v>1394</v>
      </c>
      <c r="B9" s="8528">
        <v>2.3871504632285264E-2</v>
      </c>
      <c r="C9" s="8529">
        <v>2.1094882865634421E-2</v>
      </c>
      <c r="D9" s="8530">
        <v>1.1316253702064507</v>
      </c>
      <c r="E9" s="8531">
        <v>0.25779196931126486</v>
      </c>
      <c r="F9" s="8532">
        <v>-1.7473706042449282E-2</v>
      </c>
      <c r="G9" s="8533">
        <v>6.5216715307019807E-2</v>
      </c>
      <c r="J9" t="s">
        <v>7</v>
      </c>
      <c r="K9" s="9370">
        <v>119</v>
      </c>
      <c r="L9">
        <f t="shared" si="1"/>
        <v>0.17047042711210167</v>
      </c>
      <c r="M9" s="9242">
        <f t="shared" si="2"/>
        <v>7.8760888490214176E-2</v>
      </c>
      <c r="N9" s="9242">
        <f t="shared" si="3"/>
        <v>0.26217996573398911</v>
      </c>
      <c r="O9" s="9242"/>
      <c r="P9" s="9242">
        <f t="shared" si="0"/>
        <v>1.1858625820340711</v>
      </c>
      <c r="Q9" s="9242">
        <f t="shared" si="0"/>
        <v>1.081945585495647</v>
      </c>
      <c r="R9" s="9242">
        <f t="shared" si="0"/>
        <v>1.2997604337230062</v>
      </c>
    </row>
    <row r="10" spans="1:18">
      <c r="A10" s="8534" t="s">
        <v>1395</v>
      </c>
      <c r="B10" s="8535">
        <v>1.5897795885984108E-2</v>
      </c>
      <c r="C10" s="8536">
        <v>2.5661903405695952E-2</v>
      </c>
      <c r="D10" s="8537">
        <v>0.61950961449162856</v>
      </c>
      <c r="E10" s="8538">
        <v>0.53558069009801779</v>
      </c>
      <c r="F10" s="8539">
        <v>-3.4398610563925708E-2</v>
      </c>
      <c r="G10" s="8540">
        <v>6.6194202335893931E-2</v>
      </c>
      <c r="J10" t="s">
        <v>8</v>
      </c>
      <c r="K10" s="9370">
        <v>117</v>
      </c>
      <c r="L10">
        <f t="shared" si="1"/>
        <v>0.16651808034212542</v>
      </c>
      <c r="M10" s="9242">
        <f t="shared" si="2"/>
        <v>6.6221581455168876E-2</v>
      </c>
      <c r="N10" s="9242">
        <f t="shared" si="3"/>
        <v>0.26681457922908197</v>
      </c>
      <c r="O10" s="9242"/>
      <c r="P10" s="9242">
        <f t="shared" si="0"/>
        <v>1.18118489190427</v>
      </c>
      <c r="Q10" s="9242">
        <f t="shared" si="0"/>
        <v>1.0684634426224502</v>
      </c>
      <c r="R10" s="9242">
        <f t="shared" si="0"/>
        <v>1.3057983017542565</v>
      </c>
    </row>
    <row r="11" spans="1:18">
      <c r="A11" s="8541" t="s">
        <v>1396</v>
      </c>
      <c r="B11" s="8542">
        <v>4.2567762771004117E-2</v>
      </c>
      <c r="C11" s="8543">
        <v>1.860072364815615E-2</v>
      </c>
      <c r="D11" s="8544">
        <v>2.2885003603192486</v>
      </c>
      <c r="E11" s="8545">
        <v>2.2108399153286731E-2</v>
      </c>
      <c r="F11" s="8546">
        <v>6.1110143342355816E-3</v>
      </c>
      <c r="G11" s="8547">
        <v>7.9024511207772652E-2</v>
      </c>
      <c r="J11" t="s">
        <v>9</v>
      </c>
      <c r="K11" s="9370">
        <v>114</v>
      </c>
      <c r="L11">
        <f t="shared" si="1"/>
        <v>0.19922009019163278</v>
      </c>
      <c r="M11" s="9242">
        <f t="shared" si="2"/>
        <v>0.11330960258297679</v>
      </c>
      <c r="N11" s="9242">
        <f t="shared" si="3"/>
        <v>0.28513057780028883</v>
      </c>
      <c r="O11" s="9242"/>
      <c r="P11" s="9242">
        <f t="shared" si="0"/>
        <v>1.220450545537362</v>
      </c>
      <c r="Q11" s="9242">
        <f t="shared" si="0"/>
        <v>1.1199786275530133</v>
      </c>
      <c r="R11" s="9242">
        <f t="shared" si="0"/>
        <v>1.3299356768591017</v>
      </c>
    </row>
    <row r="12" spans="1:18">
      <c r="A12" s="8548" t="s">
        <v>1397</v>
      </c>
      <c r="B12" s="8549">
        <v>0.1486680388236529</v>
      </c>
      <c r="C12" s="8550">
        <v>2.3392742986738178E-2</v>
      </c>
      <c r="D12" s="8551">
        <v>6.355305955694714</v>
      </c>
      <c r="E12" s="8552">
        <v>2.0801218034479939E-10</v>
      </c>
      <c r="F12" s="8553">
        <v>0.10281910507004413</v>
      </c>
      <c r="G12" s="8554">
        <v>0.19451697257726167</v>
      </c>
      <c r="J12" t="s">
        <v>1526</v>
      </c>
      <c r="K12" s="9370">
        <v>117</v>
      </c>
      <c r="L12">
        <f t="shared" si="1"/>
        <v>0.29928832327979421</v>
      </c>
      <c r="M12" s="9242">
        <f t="shared" si="2"/>
        <v>0.20343929708913869</v>
      </c>
      <c r="N12" s="9242">
        <f t="shared" si="3"/>
        <v>0.39513734947044971</v>
      </c>
      <c r="O12" s="9242"/>
      <c r="P12" s="9242">
        <f t="shared" si="0"/>
        <v>1.3488984862467857</v>
      </c>
      <c r="Q12" s="9242">
        <f t="shared" si="0"/>
        <v>1.2256107572425219</v>
      </c>
      <c r="R12" s="9242">
        <f t="shared" si="0"/>
        <v>1.4845880843054846</v>
      </c>
    </row>
    <row r="13" spans="1:18">
      <c r="A13" s="8555" t="s">
        <v>1398</v>
      </c>
      <c r="B13" s="8556">
        <v>0.18992569739832726</v>
      </c>
      <c r="C13" s="8557">
        <v>3.1878591604272817E-2</v>
      </c>
      <c r="D13" s="8558">
        <v>5.9577819420626712</v>
      </c>
      <c r="E13" s="8559">
        <v>2.5568435914739979E-9</v>
      </c>
      <c r="F13" s="8560">
        <v>0.12744480597609159</v>
      </c>
      <c r="G13" s="8561">
        <v>0.25240658882056294</v>
      </c>
      <c r="J13" t="s">
        <v>11</v>
      </c>
      <c r="K13" s="9370">
        <v>120</v>
      </c>
      <c r="L13">
        <f t="shared" si="1"/>
        <v>0.33451393888998121</v>
      </c>
      <c r="M13" s="9242">
        <f t="shared" si="2"/>
        <v>0.22148660176553953</v>
      </c>
      <c r="N13" s="9242">
        <f t="shared" si="3"/>
        <v>0.44754127601442284</v>
      </c>
      <c r="O13" s="9242"/>
      <c r="P13" s="9242">
        <f t="shared" si="0"/>
        <v>1.397261065875818</v>
      </c>
      <c r="Q13" s="9242">
        <f t="shared" si="0"/>
        <v>1.2479305280429496</v>
      </c>
      <c r="R13" s="9242">
        <f t="shared" si="0"/>
        <v>1.5644608752974059</v>
      </c>
    </row>
    <row r="14" spans="1:18">
      <c r="A14" s="8562" t="s">
        <v>1399</v>
      </c>
      <c r="B14" s="8563">
        <v>0.12097975863598404</v>
      </c>
      <c r="C14" s="8564">
        <v>2.4098612828157458E-2</v>
      </c>
      <c r="D14" s="8565">
        <v>5.0201959547907293</v>
      </c>
      <c r="E14" s="8566">
        <v>5.1618794765721904E-7</v>
      </c>
      <c r="F14" s="8567">
        <v>7.3747345415420495E-2</v>
      </c>
      <c r="G14" s="8568">
        <v>0.16821217185654758</v>
      </c>
      <c r="J14" t="s">
        <v>12</v>
      </c>
      <c r="K14" s="9370">
        <v>118</v>
      </c>
      <c r="L14">
        <f t="shared" si="1"/>
        <v>0.26958936210396289</v>
      </c>
      <c r="M14" s="9242">
        <f t="shared" si="2"/>
        <v>0.17217473869129951</v>
      </c>
      <c r="N14" s="9242">
        <f t="shared" si="3"/>
        <v>0.36700398551662627</v>
      </c>
      <c r="O14" s="9242"/>
      <c r="P14" s="9242">
        <f t="shared" si="0"/>
        <v>1.309426640117582</v>
      </c>
      <c r="Q14" s="9242">
        <f t="shared" si="0"/>
        <v>1.1878853846172692</v>
      </c>
      <c r="R14" s="9242">
        <f t="shared" si="0"/>
        <v>1.4434036718130465</v>
      </c>
    </row>
    <row r="15" spans="1:18">
      <c r="A15" s="8569" t="s">
        <v>1400</v>
      </c>
      <c r="B15" s="8570">
        <v>6.2156407172176263E-2</v>
      </c>
      <c r="C15" s="8571">
        <v>3.9055332673828318E-2</v>
      </c>
      <c r="D15" s="8572">
        <v>1.591496036950375</v>
      </c>
      <c r="E15" s="8573">
        <v>0.11149798660326572</v>
      </c>
      <c r="F15" s="8574">
        <v>-1.439063827275764E-2</v>
      </c>
      <c r="G15" s="8575">
        <v>0.13870345261711017</v>
      </c>
      <c r="J15" t="s">
        <v>13</v>
      </c>
      <c r="K15" s="9370">
        <v>116</v>
      </c>
      <c r="L15">
        <f t="shared" si="1"/>
        <v>0.21478737261648004</v>
      </c>
      <c r="M15" s="9242">
        <f t="shared" si="2"/>
        <v>8.8422352489552436E-2</v>
      </c>
      <c r="N15" s="9242">
        <f t="shared" si="3"/>
        <v>0.34115239274340758</v>
      </c>
      <c r="O15" s="9242"/>
      <c r="P15" s="9242">
        <f t="shared" si="0"/>
        <v>1.2395982964003263</v>
      </c>
      <c r="Q15" s="9242">
        <f t="shared" si="0"/>
        <v>1.0924494233391191</v>
      </c>
      <c r="R15" s="9242">
        <f t="shared" si="0"/>
        <v>1.4065675752218301</v>
      </c>
    </row>
    <row r="16" spans="1:18">
      <c r="A16" s="8576" t="s">
        <v>1401</v>
      </c>
      <c r="B16" s="8577">
        <v>3.6187858405364592E-3</v>
      </c>
      <c r="C16" s="8578">
        <v>2.2126978912009574E-2</v>
      </c>
      <c r="D16" s="8579">
        <v>0.16354631397837766</v>
      </c>
      <c r="E16" s="8580">
        <v>0.87008831071544335</v>
      </c>
      <c r="F16" s="8581">
        <v>-3.9749295913679573E-2</v>
      </c>
      <c r="G16" s="8582">
        <v>4.6986867594752492E-2</v>
      </c>
      <c r="J16" t="s">
        <v>14</v>
      </c>
      <c r="K16" s="9370">
        <v>111</v>
      </c>
      <c r="L16">
        <f t="shared" si="1"/>
        <v>0.16630315622565253</v>
      </c>
      <c r="M16" s="9242">
        <f t="shared" si="2"/>
        <v>7.4027688564708261E-2</v>
      </c>
      <c r="N16" s="9242">
        <f t="shared" si="3"/>
        <v>0.25857862388659675</v>
      </c>
      <c r="O16" s="9242"/>
      <c r="P16" s="9242">
        <f t="shared" si="0"/>
        <v>1.1809310540639002</v>
      </c>
      <c r="Q16" s="9242">
        <f t="shared" si="0"/>
        <v>1.0768366211439064</v>
      </c>
      <c r="R16" s="9242">
        <f t="shared" si="0"/>
        <v>1.2950879706997842</v>
      </c>
    </row>
    <row r="17" spans="1:18">
      <c r="A17" s="8583" t="s">
        <v>1402</v>
      </c>
      <c r="B17" s="8584">
        <v>5.4623094949889726E-2</v>
      </c>
      <c r="C17" s="8585">
        <v>2.6066211308946749E-2</v>
      </c>
      <c r="D17" s="8586">
        <v>2.0955517586532166</v>
      </c>
      <c r="E17" s="8587">
        <v>3.6121972454098226E-2</v>
      </c>
      <c r="F17" s="8588">
        <v>3.5342595709434432E-3</v>
      </c>
      <c r="G17" s="8589">
        <v>0.10571193032883601</v>
      </c>
      <c r="J17" t="s">
        <v>15</v>
      </c>
      <c r="K17" s="9370">
        <v>120</v>
      </c>
      <c r="L17">
        <f t="shared" si="1"/>
        <v>0.19921133644154368</v>
      </c>
      <c r="M17" s="9242">
        <f t="shared" si="2"/>
        <v>9.7576055360391378E-2</v>
      </c>
      <c r="N17" s="9242">
        <f t="shared" si="3"/>
        <v>0.30084661752269592</v>
      </c>
      <c r="O17" s="9242"/>
      <c r="P17" s="9242">
        <f t="shared" si="0"/>
        <v>1.2204398620650505</v>
      </c>
      <c r="Q17" s="9242">
        <f t="shared" si="0"/>
        <v>1.1024952890512989</v>
      </c>
      <c r="R17" s="9242">
        <f t="shared" si="0"/>
        <v>1.3510021055954415</v>
      </c>
    </row>
    <row r="18" spans="1:18">
      <c r="A18" s="8590" t="s">
        <v>1403</v>
      </c>
      <c r="B18" s="8591">
        <v>2.3822035298796805E-2</v>
      </c>
      <c r="C18" s="8592">
        <v>2.7836819284661724E-2</v>
      </c>
      <c r="D18" s="8593">
        <v>0.85577432734647629</v>
      </c>
      <c r="E18" s="8594">
        <v>0.39212261817506772</v>
      </c>
      <c r="F18" s="8595">
        <v>-3.0737127943290199E-2</v>
      </c>
      <c r="G18" s="8596">
        <v>7.8381198540883809E-2</v>
      </c>
      <c r="J18" t="s">
        <v>16</v>
      </c>
      <c r="K18" s="9370">
        <v>117</v>
      </c>
      <c r="L18">
        <f t="shared" si="1"/>
        <v>0.17444231975493812</v>
      </c>
      <c r="M18" s="9242">
        <f t="shared" si="2"/>
        <v>6.9883064075804358E-2</v>
      </c>
      <c r="N18" s="9242">
        <f t="shared" si="3"/>
        <v>0.27900157543407184</v>
      </c>
      <c r="O18" s="9242"/>
      <c r="P18" s="9242">
        <f t="shared" si="0"/>
        <v>1.1905820673390264</v>
      </c>
      <c r="Q18" s="9242">
        <f t="shared" si="0"/>
        <v>1.0723827738512923</v>
      </c>
      <c r="R18" s="9242">
        <f t="shared" si="0"/>
        <v>1.3218094262915054</v>
      </c>
    </row>
    <row r="19" spans="1:18">
      <c r="A19" s="8597" t="s">
        <v>1404</v>
      </c>
      <c r="B19" s="8598">
        <v>4.8402685530955225E-2</v>
      </c>
      <c r="C19" s="8599">
        <v>2.0995282984652294E-2</v>
      </c>
      <c r="D19" s="8600">
        <v>2.305407627338862</v>
      </c>
      <c r="E19" s="8601">
        <v>2.114375472946475E-2</v>
      </c>
      <c r="F19" s="8602">
        <v>7.2526870358101195E-3</v>
      </c>
      <c r="G19" s="8603">
        <v>8.9552684026100338E-2</v>
      </c>
      <c r="J19" t="s">
        <v>17</v>
      </c>
      <c r="K19" s="9370">
        <v>116</v>
      </c>
      <c r="L19">
        <f t="shared" si="1"/>
        <v>0.20103365097525899</v>
      </c>
      <c r="M19" s="9242">
        <f t="shared" si="2"/>
        <v>0.11006567779812021</v>
      </c>
      <c r="N19" s="9242">
        <f t="shared" si="3"/>
        <v>0.29200162415239772</v>
      </c>
      <c r="O19" s="9242"/>
      <c r="P19" s="9242">
        <f t="shared" si="0"/>
        <v>1.2226659150315253</v>
      </c>
      <c r="Q19" s="9242">
        <f t="shared" si="0"/>
        <v>1.1163513875522553</v>
      </c>
      <c r="R19" s="9242">
        <f t="shared" si="0"/>
        <v>1.3391051925484367</v>
      </c>
    </row>
    <row r="20" spans="1:18">
      <c r="A20" s="8604" t="s">
        <v>1405</v>
      </c>
      <c r="B20" s="8605">
        <v>4.8789370259384839E-2</v>
      </c>
      <c r="C20" s="8606">
        <v>1.8669090529634485E-2</v>
      </c>
      <c r="D20" s="8607">
        <v>2.6133769174207369</v>
      </c>
      <c r="E20" s="8608">
        <v>8.9652369223701175E-3</v>
      </c>
      <c r="F20" s="8609">
        <v>1.2198625197183448E-2</v>
      </c>
      <c r="G20" s="8610">
        <v>8.5380115321586236E-2</v>
      </c>
      <c r="J20" t="s">
        <v>18</v>
      </c>
      <c r="K20" s="9370">
        <v>117</v>
      </c>
      <c r="L20">
        <f t="shared" si="1"/>
        <v>0.19940965471552616</v>
      </c>
      <c r="M20" s="9242">
        <f t="shared" si="2"/>
        <v>0.11281881721627801</v>
      </c>
      <c r="N20" s="9242">
        <f t="shared" si="3"/>
        <v>0.2860004922147743</v>
      </c>
      <c r="O20" s="9242"/>
      <c r="P20" s="9242">
        <f t="shared" si="0"/>
        <v>1.2206819215936153</v>
      </c>
      <c r="Q20" s="9242">
        <f t="shared" si="0"/>
        <v>1.1194290932943118</v>
      </c>
      <c r="R20" s="9242">
        <f t="shared" si="0"/>
        <v>1.3310931104358255</v>
      </c>
    </row>
    <row r="21" spans="1:18">
      <c r="A21" s="8611" t="s">
        <v>1406</v>
      </c>
      <c r="B21" s="8612">
        <v>0.10154614735645361</v>
      </c>
      <c r="C21" s="8613">
        <v>2.0994492181961266E-2</v>
      </c>
      <c r="D21" s="8614">
        <v>4.836799407975362</v>
      </c>
      <c r="E21" s="8615">
        <v>1.3194646254829915E-6</v>
      </c>
      <c r="F21" s="8616">
        <v>6.0397698806101796E-2</v>
      </c>
      <c r="G21" s="8617">
        <v>0.14269459590680542</v>
      </c>
      <c r="J21" t="s">
        <v>19</v>
      </c>
      <c r="K21" s="9370">
        <v>118</v>
      </c>
      <c r="L21">
        <f t="shared" si="1"/>
        <v>0.25015575082443248</v>
      </c>
      <c r="M21" s="9242">
        <f t="shared" si="2"/>
        <v>0.15882509208198081</v>
      </c>
      <c r="N21" s="9242">
        <f t="shared" si="3"/>
        <v>0.34148640956688409</v>
      </c>
      <c r="O21" s="9242"/>
      <c r="P21" s="9242">
        <f t="shared" si="0"/>
        <v>1.2842254202799408</v>
      </c>
      <c r="Q21" s="9242">
        <f t="shared" si="0"/>
        <v>1.1721329134227416</v>
      </c>
      <c r="R21" s="9242">
        <f t="shared" si="0"/>
        <v>1.4070374709274773</v>
      </c>
    </row>
    <row r="22" spans="1:18">
      <c r="A22" s="8618" t="s">
        <v>1407</v>
      </c>
      <c r="B22" s="8619">
        <v>8.0226262027905587E-2</v>
      </c>
      <c r="C22" s="8620">
        <v>2.7681515337352979E-2</v>
      </c>
      <c r="D22" s="8621">
        <v>2.8981889557053835</v>
      </c>
      <c r="E22" s="8622">
        <v>3.7532439063827734E-3</v>
      </c>
      <c r="F22" s="8623">
        <v>2.5971488929200627E-2</v>
      </c>
      <c r="G22" s="8624">
        <v>0.13448103512661055</v>
      </c>
      <c r="J22" t="s">
        <v>20</v>
      </c>
      <c r="K22" s="9370">
        <v>116</v>
      </c>
      <c r="L22">
        <f t="shared" si="1"/>
        <v>0.23285722747220935</v>
      </c>
      <c r="M22" s="9242">
        <f t="shared" si="2"/>
        <v>0.12878447969151072</v>
      </c>
      <c r="N22" s="9242">
        <f t="shared" si="3"/>
        <v>0.33692997525290797</v>
      </c>
      <c r="O22" s="9242"/>
      <c r="P22" s="9242">
        <f t="shared" si="0"/>
        <v>1.262201258797998</v>
      </c>
      <c r="Q22" s="9242">
        <f t="shared" si="0"/>
        <v>1.1374449552595942</v>
      </c>
      <c r="R22" s="9242">
        <f t="shared" si="0"/>
        <v>1.4006409807740126</v>
      </c>
    </row>
    <row r="23" spans="1:18">
      <c r="A23" s="8625" t="s">
        <v>1408</v>
      </c>
      <c r="B23" s="8626">
        <v>-3.5642594636257963E-2</v>
      </c>
      <c r="C23" s="8627">
        <v>2.030107902770191E-2</v>
      </c>
      <c r="D23" s="8628">
        <v>-1.755699516642526</v>
      </c>
      <c r="E23" s="8629">
        <v>7.9139729398137071E-2</v>
      </c>
      <c r="F23" s="8630">
        <v>-7.5431978377855119E-2</v>
      </c>
      <c r="G23" s="8631">
        <v>4.1467891053391936E-3</v>
      </c>
      <c r="J23" t="s">
        <v>21</v>
      </c>
      <c r="K23" s="9370">
        <v>113</v>
      </c>
      <c r="L23">
        <f t="shared" si="1"/>
        <v>0.12302041377253314</v>
      </c>
      <c r="M23" s="9242">
        <f t="shared" si="2"/>
        <v>3.3959408614101627E-2</v>
      </c>
      <c r="N23" s="9242">
        <f t="shared" si="3"/>
        <v>0.21208141893096472</v>
      </c>
      <c r="O23" s="9242"/>
      <c r="P23" s="9242">
        <f t="shared" si="0"/>
        <v>1.1309075068004537</v>
      </c>
      <c r="Q23" s="9242">
        <f t="shared" si="0"/>
        <v>1.0345426123574124</v>
      </c>
      <c r="R23" s="9242">
        <f t="shared" si="0"/>
        <v>1.2362485350151704</v>
      </c>
    </row>
    <row r="24" spans="1:18">
      <c r="A24" s="8632" t="s">
        <v>1409</v>
      </c>
      <c r="B24" s="8633">
        <v>0.13406000324633296</v>
      </c>
      <c r="C24" s="8634">
        <v>2.2743051605628607E-2</v>
      </c>
      <c r="D24" s="8635">
        <v>5.8945477313675392</v>
      </c>
      <c r="E24" s="8636">
        <v>3.7570898684791461E-9</v>
      </c>
      <c r="F24" s="8637">
        <v>8.9484441200765055E-2</v>
      </c>
      <c r="G24" s="8638">
        <v>0.17863556529190089</v>
      </c>
      <c r="J24" t="s">
        <v>22</v>
      </c>
      <c r="K24" s="9370">
        <v>119</v>
      </c>
      <c r="L24">
        <f t="shared" si="1"/>
        <v>0.28065892572614937</v>
      </c>
      <c r="M24" s="9242">
        <f t="shared" si="2"/>
        <v>0.18571903573342852</v>
      </c>
      <c r="N24" s="9242">
        <f t="shared" si="3"/>
        <v>0.37559881571887022</v>
      </c>
      <c r="O24" s="9242"/>
      <c r="P24" s="9242">
        <f t="shared" si="0"/>
        <v>1.3240019439132318</v>
      </c>
      <c r="Q24" s="9242">
        <f t="shared" si="0"/>
        <v>1.2040839082952484</v>
      </c>
      <c r="R24" s="9242">
        <f t="shared" si="0"/>
        <v>1.4558629472657776</v>
      </c>
    </row>
    <row r="25" spans="1:18">
      <c r="A25" s="8639" t="s">
        <v>1410</v>
      </c>
      <c r="B25" s="8640">
        <v>2.6751889127582786E-2</v>
      </c>
      <c r="C25" s="8641">
        <v>2.1106619654480883E-2</v>
      </c>
      <c r="D25" s="8642">
        <v>1.2674644052679191</v>
      </c>
      <c r="E25" s="8643">
        <v>0.20498928329596158</v>
      </c>
      <c r="F25" s="8644">
        <v>-1.4616325230584981E-2</v>
      </c>
      <c r="G25" s="8645">
        <v>6.8120103485750552E-2</v>
      </c>
      <c r="J25" t="s">
        <v>23</v>
      </c>
      <c r="K25" s="9370">
        <v>112</v>
      </c>
      <c r="L25">
        <f t="shared" si="1"/>
        <v>0.18742557852453637</v>
      </c>
      <c r="M25" s="9242">
        <f t="shared" si="2"/>
        <v>9.6967860504587278E-2</v>
      </c>
      <c r="N25" s="9242">
        <f t="shared" si="3"/>
        <v>0.27788329654448546</v>
      </c>
      <c r="O25" s="9242"/>
      <c r="P25" s="9242">
        <f t="shared" si="0"/>
        <v>1.206140483326374</v>
      </c>
      <c r="Q25" s="9242">
        <f t="shared" si="0"/>
        <v>1.1018249609536628</v>
      </c>
      <c r="R25" s="9242">
        <f t="shared" si="0"/>
        <v>1.3203321008988826</v>
      </c>
    </row>
    <row r="26" spans="1:18">
      <c r="A26" s="8646" t="s">
        <v>1411</v>
      </c>
      <c r="B26" s="8647">
        <v>-1.2417670305960886E-2</v>
      </c>
      <c r="C26" s="8648">
        <v>2.6349282941221481E-2</v>
      </c>
      <c r="D26" s="8649">
        <v>-0.47127165978905522</v>
      </c>
      <c r="E26" s="8650">
        <v>0.63744675109993432</v>
      </c>
      <c r="F26" s="8651">
        <v>-6.4061315889210602E-2</v>
      </c>
      <c r="G26" s="8652">
        <v>3.9225975277288834E-2</v>
      </c>
      <c r="J26" t="s">
        <v>24</v>
      </c>
      <c r="K26" s="9370">
        <v>123</v>
      </c>
      <c r="L26">
        <f t="shared" si="1"/>
        <v>0.12613852822120569</v>
      </c>
      <c r="M26" s="9242">
        <f t="shared" si="2"/>
        <v>2.3402083670590712E-2</v>
      </c>
      <c r="N26" s="9242">
        <f t="shared" si="3"/>
        <v>0.22887497277182065</v>
      </c>
      <c r="O26" s="9242"/>
      <c r="P26" s="9242">
        <f t="shared" si="0"/>
        <v>1.1344393092581211</v>
      </c>
      <c r="Q26" s="9242">
        <f t="shared" si="0"/>
        <v>1.0236780610409233</v>
      </c>
      <c r="R26" s="9242">
        <f t="shared" si="0"/>
        <v>1.2571848468466833</v>
      </c>
    </row>
    <row r="27" spans="1:18">
      <c r="A27" s="8653" t="s">
        <v>1412</v>
      </c>
      <c r="B27" s="8654">
        <v>4.1741517217346737E-2</v>
      </c>
      <c r="C27" s="8655">
        <v>2.0323208164695749E-2</v>
      </c>
      <c r="D27" s="8656">
        <v>2.0538842528738934</v>
      </c>
      <c r="E27" s="8657">
        <v>3.9986895783207833E-2</v>
      </c>
      <c r="F27" s="8658">
        <v>1.9087611642326988E-3</v>
      </c>
      <c r="G27" s="8659">
        <v>8.1574273270460768E-2</v>
      </c>
      <c r="J27" t="s">
        <v>25</v>
      </c>
      <c r="K27" s="9370">
        <v>118</v>
      </c>
      <c r="L27">
        <f t="shared" si="1"/>
        <v>0.19035112068532559</v>
      </c>
      <c r="M27" s="9242">
        <f t="shared" si="2"/>
        <v>0.10033615444011174</v>
      </c>
      <c r="N27" s="9242">
        <f t="shared" si="3"/>
        <v>0.28036608693053944</v>
      </c>
      <c r="O27" s="9242"/>
      <c r="P27" s="9242">
        <f t="shared" si="0"/>
        <v>1.2096742647550489</v>
      </c>
      <c r="Q27" s="9242">
        <f t="shared" si="0"/>
        <v>1.1055424886358889</v>
      </c>
      <c r="R27" s="9242">
        <f t="shared" si="0"/>
        <v>1.3236142815426521</v>
      </c>
    </row>
    <row r="28" spans="1:18">
      <c r="A28" s="8660" t="s">
        <v>1413</v>
      </c>
      <c r="B28" s="8661">
        <v>6.9268506540840533E-2</v>
      </c>
      <c r="C28" s="8662">
        <v>2.0124888878857921E-2</v>
      </c>
      <c r="D28" s="8663">
        <v>3.441932373281829</v>
      </c>
      <c r="E28" s="8664">
        <v>5.7757462290011731E-4</v>
      </c>
      <c r="F28" s="8665">
        <v>2.9824449145408348E-2</v>
      </c>
      <c r="G28" s="8666">
        <v>0.10871256393627271</v>
      </c>
      <c r="J28" t="s">
        <v>26</v>
      </c>
      <c r="K28" s="9370">
        <v>113</v>
      </c>
      <c r="L28">
        <f t="shared" si="1"/>
        <v>0.22793151494963165</v>
      </c>
      <c r="M28" s="9242">
        <f t="shared" si="2"/>
        <v>0.1392158361373651</v>
      </c>
      <c r="N28" s="9242">
        <f t="shared" si="3"/>
        <v>0.3166471937618982</v>
      </c>
      <c r="O28" s="9242"/>
      <c r="P28" s="9242">
        <f t="shared" si="0"/>
        <v>1.2559993053111447</v>
      </c>
      <c r="Q28" s="9242">
        <f t="shared" si="0"/>
        <v>1.1493721492787388</v>
      </c>
      <c r="R28" s="9242">
        <f t="shared" si="0"/>
        <v>1.3725182534934595</v>
      </c>
    </row>
    <row r="29" spans="1:18">
      <c r="A29" s="8667" t="s">
        <v>1414</v>
      </c>
      <c r="B29" s="8668">
        <v>6.0121734302235642E-2</v>
      </c>
      <c r="C29" s="8669">
        <v>2.2264634978181163E-2</v>
      </c>
      <c r="D29" s="8670">
        <v>2.700324274849041</v>
      </c>
      <c r="E29" s="8671">
        <v>6.9271920698818316E-3</v>
      </c>
      <c r="F29" s="8672">
        <v>1.6483851616069835E-2</v>
      </c>
      <c r="G29" s="8673">
        <v>0.10375961698840144</v>
      </c>
      <c r="J29" t="s">
        <v>27</v>
      </c>
      <c r="K29" s="9370">
        <v>117</v>
      </c>
      <c r="L29">
        <f t="shared" si="1"/>
        <v>0.21074201875837695</v>
      </c>
      <c r="M29" s="9242">
        <f t="shared" si="2"/>
        <v>0.11710404363516438</v>
      </c>
      <c r="N29" s="9242">
        <f t="shared" si="3"/>
        <v>0.30437999388158948</v>
      </c>
      <c r="O29" s="9242"/>
      <c r="P29" s="9242">
        <f t="shared" si="0"/>
        <v>1.234593811929583</v>
      </c>
      <c r="Q29" s="9242">
        <f t="shared" si="0"/>
        <v>1.1242363932469119</v>
      </c>
      <c r="R29" s="9242">
        <f t="shared" si="0"/>
        <v>1.3557841478985633</v>
      </c>
    </row>
    <row r="30" spans="1:18">
      <c r="A30" s="8674" t="s">
        <v>1415</v>
      </c>
      <c r="B30" s="8675">
        <v>-6.6485143871187702E-2</v>
      </c>
      <c r="C30" s="8676">
        <v>2.6875580474576138E-2</v>
      </c>
      <c r="D30" s="8677">
        <v>-2.4738123864554877</v>
      </c>
      <c r="E30" s="8678">
        <v>1.3367987740424969E-2</v>
      </c>
      <c r="F30" s="8679">
        <v>-0.11916031366496482</v>
      </c>
      <c r="G30" s="8680">
        <v>-1.3809974077410581E-2</v>
      </c>
      <c r="J30" t="s">
        <v>28</v>
      </c>
      <c r="K30" s="9370">
        <v>113</v>
      </c>
      <c r="L30">
        <f t="shared" si="1"/>
        <v>9.217786453760346E-2</v>
      </c>
      <c r="M30" s="9242">
        <f t="shared" si="2"/>
        <v>-9.7689266730081048E-3</v>
      </c>
      <c r="N30" s="9242">
        <f t="shared" si="3"/>
        <v>0.19412465574821494</v>
      </c>
      <c r="O30" s="9242"/>
      <c r="P30" s="9242">
        <f t="shared" si="0"/>
        <v>1.096559843846155</v>
      </c>
      <c r="Q30" s="9242">
        <f t="shared" si="0"/>
        <v>0.99027863429197349</v>
      </c>
      <c r="R30" s="9242">
        <f t="shared" si="0"/>
        <v>1.2142476364701367</v>
      </c>
    </row>
    <row r="31" spans="1:18">
      <c r="A31" s="8681" t="s">
        <v>1416</v>
      </c>
      <c r="B31" s="8682">
        <v>4.9278544987639811E-2</v>
      </c>
      <c r="C31" s="8683">
        <v>1.8906387373642312E-2</v>
      </c>
      <c r="D31" s="8684">
        <v>2.6064495566371289</v>
      </c>
      <c r="E31" s="8685">
        <v>9.1486298315064749E-3</v>
      </c>
      <c r="F31" s="8686">
        <v>1.2222706657538059E-2</v>
      </c>
      <c r="G31" s="8687">
        <v>8.633438331774157E-2</v>
      </c>
      <c r="J31" t="s">
        <v>29</v>
      </c>
      <c r="K31" s="9370">
        <v>118</v>
      </c>
      <c r="L31">
        <f t="shared" si="1"/>
        <v>0.19788814845561867</v>
      </c>
      <c r="M31" s="9242">
        <f t="shared" si="2"/>
        <v>0.11065009993341707</v>
      </c>
      <c r="N31" s="9242">
        <f t="shared" si="3"/>
        <v>0.28512619697782027</v>
      </c>
      <c r="O31" s="9242"/>
      <c r="P31" s="9242">
        <f t="shared" si="0"/>
        <v>1.2188260586201445</v>
      </c>
      <c r="Q31" s="9242">
        <f t="shared" si="0"/>
        <v>1.117003998695534</v>
      </c>
      <c r="R31" s="9242">
        <f t="shared" si="0"/>
        <v>1.3299298506597688</v>
      </c>
    </row>
    <row r="32" spans="1:18">
      <c r="A32" s="8688" t="s">
        <v>1417</v>
      </c>
      <c r="B32" s="8689">
        <v>0.15180737259016769</v>
      </c>
      <c r="C32" s="8690">
        <v>2.8117660848720947E-2</v>
      </c>
      <c r="D32" s="8691">
        <v>5.3990043270997523</v>
      </c>
      <c r="E32" s="8692">
        <v>6.7011757979059321E-8</v>
      </c>
      <c r="F32" s="8693">
        <v>9.6697769997162702E-2</v>
      </c>
      <c r="G32" s="8694">
        <v>0.20691697518317267</v>
      </c>
      <c r="J32" t="s">
        <v>30</v>
      </c>
      <c r="K32" s="9370">
        <v>114</v>
      </c>
      <c r="L32">
        <f t="shared" si="1"/>
        <v>0.30845970001079637</v>
      </c>
      <c r="M32" s="9242">
        <f t="shared" si="2"/>
        <v>0.20389635824590391</v>
      </c>
      <c r="N32" s="9242">
        <f t="shared" si="3"/>
        <v>0.41302304177568883</v>
      </c>
      <c r="O32" s="9242"/>
      <c r="P32" s="9242">
        <f t="shared" si="0"/>
        <v>1.3613266469929446</v>
      </c>
      <c r="Q32" s="9242">
        <f t="shared" si="0"/>
        <v>1.2261710643505244</v>
      </c>
      <c r="R32" s="9242">
        <f t="shared" si="0"/>
        <v>1.5113798504082772</v>
      </c>
    </row>
    <row r="33" spans="1:18">
      <c r="A33" s="8695" t="s">
        <v>1418</v>
      </c>
      <c r="B33" s="8696">
        <v>1.7220571475443428E-2</v>
      </c>
      <c r="C33" s="8697">
        <v>1.7639208218804745E-2</v>
      </c>
      <c r="D33" s="8698">
        <v>0.97626669303018843</v>
      </c>
      <c r="E33" s="8699">
        <v>0.32893232078927825</v>
      </c>
      <c r="F33" s="8700">
        <v>-1.7351641349216785E-2</v>
      </c>
      <c r="G33" s="8701">
        <v>5.1792784300103645E-2</v>
      </c>
      <c r="J33" t="s">
        <v>1527</v>
      </c>
      <c r="K33" s="9370">
        <v>117</v>
      </c>
      <c r="L33">
        <f t="shared" si="1"/>
        <v>0.16784085593158474</v>
      </c>
      <c r="M33" s="9242">
        <f t="shared" si="2"/>
        <v>8.3268550669877761E-2</v>
      </c>
      <c r="N33" s="9242">
        <f t="shared" si="3"/>
        <v>0.25241316119329171</v>
      </c>
      <c r="O33" s="9242"/>
      <c r="P33" s="9242">
        <f t="shared" si="0"/>
        <v>1.1827483682821402</v>
      </c>
      <c r="Q33" s="9242">
        <f t="shared" si="0"/>
        <v>1.0868336392626869</v>
      </c>
      <c r="R33" s="9242">
        <f t="shared" si="0"/>
        <v>1.2871277186663834</v>
      </c>
    </row>
    <row r="34" spans="1:18">
      <c r="A34" s="8702" t="s">
        <v>1419</v>
      </c>
      <c r="B34" s="8703">
        <v>0.10138269046005564</v>
      </c>
      <c r="C34" s="8704">
        <v>3.0122385323582846E-2</v>
      </c>
      <c r="D34" s="8705">
        <v>3.3656926359242552</v>
      </c>
      <c r="E34" s="8706">
        <v>7.6351733863347327E-4</v>
      </c>
      <c r="F34" s="8707">
        <v>4.2343900097395373E-2</v>
      </c>
      <c r="G34" s="8708">
        <v>0.1604214808227159</v>
      </c>
      <c r="J34" t="s">
        <v>1528</v>
      </c>
      <c r="K34" s="9370">
        <v>118</v>
      </c>
      <c r="L34">
        <f t="shared" si="1"/>
        <v>0.24999229392803451</v>
      </c>
      <c r="M34" s="9242">
        <f t="shared" si="2"/>
        <v>0.14077129337327438</v>
      </c>
      <c r="N34" s="9242">
        <f t="shared" si="3"/>
        <v>0.3592132944827946</v>
      </c>
      <c r="O34" s="9242"/>
      <c r="P34" s="9242">
        <f t="shared" si="0"/>
        <v>1.2840155219335998</v>
      </c>
      <c r="Q34" s="9242">
        <f t="shared" si="0"/>
        <v>1.1511613396489031</v>
      </c>
      <c r="R34" s="9242">
        <f t="shared" si="0"/>
        <v>1.4322022498334217</v>
      </c>
    </row>
    <row r="35" spans="1:18">
      <c r="A35" s="8709" t="s">
        <v>1420</v>
      </c>
      <c r="B35" s="8710">
        <v>4.6548881021294682E-2</v>
      </c>
      <c r="C35" s="8711">
        <v>1.6895982440801895E-2</v>
      </c>
      <c r="D35" s="8712">
        <v>2.7550265978546697</v>
      </c>
      <c r="E35" s="8713">
        <v>5.8687364377518854E-3</v>
      </c>
      <c r="F35" s="8714">
        <v>1.3433363953901815E-2</v>
      </c>
      <c r="G35" s="8715">
        <v>7.9664398088687555E-2</v>
      </c>
      <c r="J35" t="s">
        <v>1529</v>
      </c>
      <c r="K35" s="9370">
        <v>114</v>
      </c>
      <c r="L35">
        <f t="shared" si="1"/>
        <v>0.20320120844192335</v>
      </c>
      <c r="M35" s="9242">
        <f t="shared" si="2"/>
        <v>0.12063195220264303</v>
      </c>
      <c r="N35" s="9242">
        <f t="shared" si="3"/>
        <v>0.28577046468120371</v>
      </c>
      <c r="O35" s="9242"/>
      <c r="P35" s="9242">
        <f t="shared" si="0"/>
        <v>1.2253189879701714</v>
      </c>
      <c r="Q35" s="9242">
        <f t="shared" si="0"/>
        <v>1.128209600886231</v>
      </c>
      <c r="R35" s="9242">
        <f t="shared" si="0"/>
        <v>1.3307869575838216</v>
      </c>
    </row>
    <row r="36" spans="1:18">
      <c r="A36" s="8716" t="s">
        <v>1421</v>
      </c>
      <c r="B36" s="8717">
        <v>4.2456457406961065E-2</v>
      </c>
      <c r="C36" s="8718">
        <v>2.9880200541024655E-2</v>
      </c>
      <c r="D36" s="8719">
        <v>1.4208893059024008</v>
      </c>
      <c r="E36" s="8720">
        <v>0.15534894241099137</v>
      </c>
      <c r="F36" s="8721">
        <v>-1.6107659504281488E-2</v>
      </c>
      <c r="G36" s="8722">
        <v>0.10102057431820362</v>
      </c>
      <c r="J36" t="s">
        <v>1530</v>
      </c>
      <c r="K36" s="9370">
        <v>120</v>
      </c>
      <c r="L36">
        <f t="shared" si="1"/>
        <v>0.18704469889861502</v>
      </c>
      <c r="M36" s="9242">
        <f t="shared" si="2"/>
        <v>7.7934136285166433E-2</v>
      </c>
      <c r="N36" s="9242">
        <f t="shared" si="3"/>
        <v>0.29615526151206356</v>
      </c>
      <c r="O36" s="9242"/>
      <c r="P36" s="9242">
        <f t="shared" ref="P36:R53" si="4">EXP(L36)</f>
        <v>1.2056811764661413</v>
      </c>
      <c r="Q36" s="9242">
        <f t="shared" si="4"/>
        <v>1.0810514542605116</v>
      </c>
      <c r="R36" s="9242">
        <f t="shared" si="4"/>
        <v>1.3446789175073566</v>
      </c>
    </row>
    <row r="37" spans="1:18">
      <c r="A37" s="8723" t="s">
        <v>1422</v>
      </c>
      <c r="B37" s="8724">
        <v>8.5946765172461262E-2</v>
      </c>
      <c r="C37" s="8725">
        <v>2.0528554344724396E-2</v>
      </c>
      <c r="D37" s="8726">
        <v>4.1866935064791155</v>
      </c>
      <c r="E37" s="8727">
        <v>2.8304762793451184E-5</v>
      </c>
      <c r="F37" s="8728">
        <v>4.5711538002128203E-2</v>
      </c>
      <c r="G37" s="8729">
        <v>0.12618199234279431</v>
      </c>
      <c r="J37" t="s">
        <v>1531</v>
      </c>
      <c r="K37" s="9370">
        <v>119</v>
      </c>
      <c r="L37">
        <f t="shared" si="1"/>
        <v>0.23254568765227768</v>
      </c>
      <c r="M37" s="9242">
        <f t="shared" si="2"/>
        <v>0.14194613253479169</v>
      </c>
      <c r="N37" s="9242">
        <f t="shared" si="3"/>
        <v>0.32314524276976364</v>
      </c>
      <c r="O37" s="9242"/>
      <c r="P37" s="9242">
        <f t="shared" si="4"/>
        <v>1.2618080940915255</v>
      </c>
      <c r="Q37" s="9242">
        <f t="shared" si="4"/>
        <v>1.1525145638266781</v>
      </c>
      <c r="R37" s="9242">
        <f t="shared" si="4"/>
        <v>1.381465984280895</v>
      </c>
    </row>
    <row r="38" spans="1:18">
      <c r="A38" s="8730" t="s">
        <v>1423</v>
      </c>
      <c r="B38" s="8731">
        <v>-2.4755797744063349E-2</v>
      </c>
      <c r="C38" s="8732">
        <v>1.5818086278622315E-2</v>
      </c>
      <c r="D38" s="8733">
        <v>-1.5650311490284443</v>
      </c>
      <c r="E38" s="8734">
        <v>0.11757560580181771</v>
      </c>
      <c r="F38" s="8735">
        <v>-5.5758677154510293E-2</v>
      </c>
      <c r="G38" s="8736">
        <v>6.2470816663835957E-3</v>
      </c>
      <c r="J38" t="s">
        <v>1532</v>
      </c>
      <c r="K38" s="9370">
        <v>113</v>
      </c>
      <c r="L38">
        <f t="shared" si="1"/>
        <v>0.13390721066472777</v>
      </c>
      <c r="M38" s="9242">
        <f t="shared" si="2"/>
        <v>5.3632709837446446E-2</v>
      </c>
      <c r="N38" s="9242">
        <f t="shared" si="3"/>
        <v>0.21418171149200912</v>
      </c>
      <c r="O38" s="9242"/>
      <c r="P38" s="9242">
        <f t="shared" si="4"/>
        <v>1.1432867299070313</v>
      </c>
      <c r="Q38" s="9242">
        <f t="shared" si="4"/>
        <v>1.0550970042287917</v>
      </c>
      <c r="R38" s="9242">
        <f t="shared" si="4"/>
        <v>1.2388477472144115</v>
      </c>
    </row>
    <row r="39" spans="1:18">
      <c r="A39" s="8737" t="s">
        <v>1424</v>
      </c>
      <c r="B39" s="8738">
        <v>5.1593859893905782E-2</v>
      </c>
      <c r="C39" s="8739">
        <v>2.0152137340161594E-2</v>
      </c>
      <c r="D39" s="8740">
        <v>2.5602177586931862</v>
      </c>
      <c r="E39" s="8741">
        <v>1.0460659430201804E-2</v>
      </c>
      <c r="F39" s="8742">
        <v>1.209639649568426E-2</v>
      </c>
      <c r="G39" s="8743">
        <v>9.1091323292127296E-2</v>
      </c>
      <c r="J39" t="s">
        <v>37</v>
      </c>
      <c r="K39" s="9370">
        <v>116</v>
      </c>
      <c r="L39">
        <f t="shared" si="1"/>
        <v>0.20422482533820954</v>
      </c>
      <c r="M39" s="9242">
        <f t="shared" si="2"/>
        <v>0.11490938725799435</v>
      </c>
      <c r="N39" s="9242">
        <f t="shared" si="3"/>
        <v>0.29354026341842471</v>
      </c>
      <c r="O39" s="9242"/>
      <c r="P39" s="9242">
        <f t="shared" si="4"/>
        <v>1.2265738873481284</v>
      </c>
      <c r="Q39" s="9242">
        <f t="shared" si="4"/>
        <v>1.1217717861491032</v>
      </c>
      <c r="R39" s="9242">
        <f t="shared" si="4"/>
        <v>1.3411671782983556</v>
      </c>
    </row>
    <row r="40" spans="1:18">
      <c r="A40" s="8744" t="s">
        <v>1425</v>
      </c>
      <c r="B40" s="8745">
        <v>9.821163584000854E-2</v>
      </c>
      <c r="C40" s="8746">
        <v>2.3069438979205104E-2</v>
      </c>
      <c r="D40" s="8747">
        <v>4.2572182153426859</v>
      </c>
      <c r="E40" s="8748">
        <v>2.0698630011497887E-5</v>
      </c>
      <c r="F40" s="8749">
        <v>5.2996366297222076E-2</v>
      </c>
      <c r="G40" s="8750">
        <v>0.14342690538279501</v>
      </c>
      <c r="J40" t="s">
        <v>38</v>
      </c>
      <c r="K40" s="9370">
        <v>115</v>
      </c>
      <c r="L40">
        <f t="shared" si="1"/>
        <v>0.25285328227247478</v>
      </c>
      <c r="M40" s="9242">
        <f t="shared" si="2"/>
        <v>0.15800215580274771</v>
      </c>
      <c r="N40" s="9242">
        <f t="shared" si="3"/>
        <v>0.34770440874220176</v>
      </c>
      <c r="O40" s="9242"/>
      <c r="P40" s="9242">
        <f t="shared" si="4"/>
        <v>1.2876943353878043</v>
      </c>
      <c r="Q40" s="9242">
        <f t="shared" si="4"/>
        <v>1.1711687195136915</v>
      </c>
      <c r="R40" s="9242">
        <f t="shared" si="4"/>
        <v>1.4158136857329668</v>
      </c>
    </row>
    <row r="41" spans="1:18">
      <c r="A41" s="8751" t="s">
        <v>1426</v>
      </c>
      <c r="B41" s="8752">
        <v>6.3810792981032191E-2</v>
      </c>
      <c r="C41" s="8753">
        <v>2.3228455556586848E-2</v>
      </c>
      <c r="D41" s="8754">
        <v>2.7470958120992028</v>
      </c>
      <c r="E41" s="8755">
        <v>6.012556705653622E-3</v>
      </c>
      <c r="F41" s="8756">
        <v>1.8283856673632679E-2</v>
      </c>
      <c r="G41" s="8757">
        <v>0.1093377292884317</v>
      </c>
      <c r="J41" t="s">
        <v>39</v>
      </c>
      <c r="K41" s="9370">
        <v>118</v>
      </c>
      <c r="L41">
        <f t="shared" si="1"/>
        <v>0.21242039644901106</v>
      </c>
      <c r="M41" s="9242">
        <f t="shared" si="2"/>
        <v>0.11671124994951171</v>
      </c>
      <c r="N41" s="9242">
        <f t="shared" si="3"/>
        <v>0.30812954294851036</v>
      </c>
      <c r="O41" s="9242"/>
      <c r="P41" s="9242">
        <f t="shared" si="4"/>
        <v>1.2366676665093217</v>
      </c>
      <c r="Q41" s="9242">
        <f t="shared" si="4"/>
        <v>1.1237948870065719</v>
      </c>
      <c r="R41" s="9242">
        <f t="shared" si="4"/>
        <v>1.3608772695730083</v>
      </c>
    </row>
    <row r="42" spans="1:18">
      <c r="A42" s="8758" t="s">
        <v>1427</v>
      </c>
      <c r="B42" s="8759">
        <v>8.9767811108995718E-2</v>
      </c>
      <c r="C42" s="8760">
        <v>2.3247432085911141E-2</v>
      </c>
      <c r="D42" s="8761">
        <v>3.8614076073975734</v>
      </c>
      <c r="E42" s="8762">
        <v>1.1273564401590997E-4</v>
      </c>
      <c r="F42" s="8763">
        <v>4.4203681487569021E-2</v>
      </c>
      <c r="G42" s="8764">
        <v>0.13533194073042243</v>
      </c>
      <c r="J42" t="s">
        <v>40</v>
      </c>
      <c r="K42" s="9370">
        <v>118</v>
      </c>
      <c r="L42">
        <f t="shared" si="1"/>
        <v>0.23837741457697459</v>
      </c>
      <c r="M42" s="9242">
        <f t="shared" si="2"/>
        <v>0.14263107476344805</v>
      </c>
      <c r="N42" s="9242">
        <f t="shared" si="3"/>
        <v>0.33412375439050113</v>
      </c>
      <c r="O42" s="9242"/>
      <c r="P42" s="9242">
        <f t="shared" si="4"/>
        <v>1.2691881125381803</v>
      </c>
      <c r="Q42" s="9242">
        <f t="shared" si="4"/>
        <v>1.1533042401310356</v>
      </c>
      <c r="R42" s="9242">
        <f t="shared" si="4"/>
        <v>1.3967159826146214</v>
      </c>
    </row>
    <row r="43" spans="1:18">
      <c r="A43" s="8765" t="s">
        <v>1428</v>
      </c>
      <c r="B43" s="8766">
        <v>7.5455036439971021E-2</v>
      </c>
      <c r="C43" s="8767">
        <v>2.1562596583767194E-2</v>
      </c>
      <c r="D43" s="8768">
        <v>3.4993483343641119</v>
      </c>
      <c r="E43" s="8769">
        <v>4.6639685072567952E-4</v>
      </c>
      <c r="F43" s="8770">
        <v>3.3193123722620919E-2</v>
      </c>
      <c r="G43" s="8771">
        <v>0.11771694915732112</v>
      </c>
      <c r="J43" t="s">
        <v>1533</v>
      </c>
      <c r="K43" s="9370">
        <v>122</v>
      </c>
      <c r="L43">
        <f t="shared" si="1"/>
        <v>0.21602191595530007</v>
      </c>
      <c r="M43" s="9242">
        <f t="shared" si="2"/>
        <v>0.12284932202563778</v>
      </c>
      <c r="N43" s="9242">
        <f t="shared" si="3"/>
        <v>0.30919450988496233</v>
      </c>
      <c r="O43" s="9242"/>
      <c r="P43" s="9242">
        <f t="shared" si="4"/>
        <v>1.2411295792429913</v>
      </c>
      <c r="Q43" s="9242">
        <f t="shared" si="4"/>
        <v>1.1307140344107747</v>
      </c>
      <c r="R43" s="9242">
        <f t="shared" si="4"/>
        <v>1.3623273308662895</v>
      </c>
    </row>
    <row r="44" spans="1:18">
      <c r="A44" s="8772" t="s">
        <v>1429</v>
      </c>
      <c r="B44" s="8773">
        <v>0.10589670944642168</v>
      </c>
      <c r="C44" s="8774">
        <v>2.5590648503107688E-2</v>
      </c>
      <c r="D44" s="8775">
        <v>4.1381018317516167</v>
      </c>
      <c r="E44" s="8776">
        <v>3.501909502625684E-5</v>
      </c>
      <c r="F44" s="8777">
        <v>5.5739960039306771E-2</v>
      </c>
      <c r="G44" s="8778">
        <v>0.15605345885353661</v>
      </c>
      <c r="J44" t="s">
        <v>1534</v>
      </c>
      <c r="K44" s="9370">
        <v>118</v>
      </c>
      <c r="L44">
        <f t="shared" si="1"/>
        <v>0.25450631291440051</v>
      </c>
      <c r="M44" s="9242">
        <f t="shared" si="2"/>
        <v>0.15416735331518577</v>
      </c>
      <c r="N44" s="9242">
        <f t="shared" si="3"/>
        <v>0.35484527251361531</v>
      </c>
      <c r="O44" s="9242"/>
      <c r="P44" s="9242">
        <f t="shared" si="4"/>
        <v>1.2898246938704574</v>
      </c>
      <c r="Q44" s="9242">
        <f t="shared" si="4"/>
        <v>1.1666861192314193</v>
      </c>
      <c r="R44" s="9242">
        <f t="shared" si="4"/>
        <v>1.425960002004639</v>
      </c>
    </row>
    <row r="45" spans="1:18">
      <c r="A45" s="8779" t="s">
        <v>1430</v>
      </c>
      <c r="B45" s="8780">
        <v>6.0724938515646303E-2</v>
      </c>
      <c r="C45" s="8781">
        <v>2.0656092382796865E-2</v>
      </c>
      <c r="D45" s="8782">
        <v>2.9398076553056187</v>
      </c>
      <c r="E45" s="8783">
        <v>3.284160491775752E-3</v>
      </c>
      <c r="F45" s="8784">
        <v>2.0239741384032305E-2</v>
      </c>
      <c r="G45" s="8785">
        <v>0.10121013564726031</v>
      </c>
      <c r="J45" t="s">
        <v>1535</v>
      </c>
      <c r="K45" s="9370">
        <v>114</v>
      </c>
      <c r="L45">
        <f t="shared" si="1"/>
        <v>0.21737726593627499</v>
      </c>
      <c r="M45" s="9242">
        <f t="shared" si="2"/>
        <v>0.12743832963277352</v>
      </c>
      <c r="N45" s="9242">
        <f t="shared" si="3"/>
        <v>0.30731620223977646</v>
      </c>
      <c r="O45" s="9242"/>
      <c r="P45" s="9242">
        <f t="shared" si="4"/>
        <v>1.2428128846709132</v>
      </c>
      <c r="Q45" s="9242">
        <f t="shared" si="4"/>
        <v>1.1359148137973376</v>
      </c>
      <c r="R45" s="9242">
        <f t="shared" si="4"/>
        <v>1.3597708626939442</v>
      </c>
    </row>
    <row r="46" spans="1:18">
      <c r="A46" s="8786" t="s">
        <v>1431</v>
      </c>
      <c r="B46" s="8787">
        <v>8.5289179933854195E-2</v>
      </c>
      <c r="C46" s="8788">
        <v>2.1927550805727128E-2</v>
      </c>
      <c r="D46" s="8789">
        <v>3.8895898903391442</v>
      </c>
      <c r="E46" s="8790">
        <v>1.0041377002365763E-4</v>
      </c>
      <c r="F46" s="8791">
        <v>4.2311970085456785E-2</v>
      </c>
      <c r="G46" s="8792">
        <v>0.12826638978225161</v>
      </c>
      <c r="J46" t="s">
        <v>44</v>
      </c>
      <c r="K46" s="9370">
        <v>117</v>
      </c>
      <c r="L46">
        <f t="shared" si="1"/>
        <v>0.23590946438999549</v>
      </c>
      <c r="M46" s="9242">
        <f t="shared" si="2"/>
        <v>0.14293216210455134</v>
      </c>
      <c r="N46" s="9242">
        <f t="shared" si="3"/>
        <v>0.32888676667543965</v>
      </c>
      <c r="O46" s="9242"/>
      <c r="P46" s="9242">
        <f t="shared" si="4"/>
        <v>1.2660596814924037</v>
      </c>
      <c r="Q46" s="9242">
        <f t="shared" si="4"/>
        <v>1.1536515377190097</v>
      </c>
      <c r="R46" s="9242">
        <f t="shared" si="4"/>
        <v>1.3894205179753856</v>
      </c>
    </row>
    <row r="47" spans="1:18">
      <c r="A47" s="8793" t="s">
        <v>1432</v>
      </c>
      <c r="B47" s="8794">
        <v>0.19997938080322233</v>
      </c>
      <c r="C47" s="8795">
        <v>2.2136028264641373E-2</v>
      </c>
      <c r="D47" s="8796">
        <v>9.0341130040322621</v>
      </c>
      <c r="E47" s="8797">
        <v>1.6533781925163188E-19</v>
      </c>
      <c r="F47" s="8798">
        <v>0.15659356264376456</v>
      </c>
      <c r="G47" s="8799">
        <v>0.24336519896268011</v>
      </c>
      <c r="J47" t="s">
        <v>45</v>
      </c>
      <c r="K47" s="9370">
        <v>119</v>
      </c>
      <c r="L47">
        <f t="shared" si="1"/>
        <v>0.34657830328303874</v>
      </c>
      <c r="M47" s="9242">
        <f t="shared" si="2"/>
        <v>0.25282815717642804</v>
      </c>
      <c r="N47" s="9242">
        <f t="shared" si="3"/>
        <v>0.44032844938964943</v>
      </c>
      <c r="O47" s="9242"/>
      <c r="P47" s="9242">
        <f t="shared" si="4"/>
        <v>1.4142202275816571</v>
      </c>
      <c r="Q47" s="9242">
        <f t="shared" si="4"/>
        <v>1.287661982350387</v>
      </c>
      <c r="R47" s="9242">
        <f t="shared" si="4"/>
        <v>1.5532172880109827</v>
      </c>
    </row>
    <row r="48" spans="1:18">
      <c r="A48" s="8800" t="s">
        <v>1433</v>
      </c>
      <c r="B48" s="8801">
        <v>6.8618301190883635E-2</v>
      </c>
      <c r="C48" s="8802">
        <v>2.2335844174634589E-2</v>
      </c>
      <c r="D48" s="8803">
        <v>3.0721158624848002</v>
      </c>
      <c r="E48" s="8804">
        <v>2.1254720747269098E-3</v>
      </c>
      <c r="F48" s="8805">
        <v>2.4840851044301074E-2</v>
      </c>
      <c r="G48" s="8806">
        <v>0.1123957513374662</v>
      </c>
      <c r="J48" t="s">
        <v>46</v>
      </c>
      <c r="K48" s="9370">
        <v>115</v>
      </c>
      <c r="L48">
        <f t="shared" si="1"/>
        <v>0.22325994762334986</v>
      </c>
      <c r="M48" s="9242">
        <f t="shared" si="2"/>
        <v>0.1298466405498267</v>
      </c>
      <c r="N48" s="9242">
        <f t="shared" si="3"/>
        <v>0.31667325469687296</v>
      </c>
      <c r="O48" s="9242"/>
      <c r="P48" s="9242">
        <f t="shared" si="4"/>
        <v>1.2501455038543166</v>
      </c>
      <c r="Q48" s="9242">
        <f t="shared" si="4"/>
        <v>1.13865374662135</v>
      </c>
      <c r="R48" s="9242">
        <f t="shared" si="4"/>
        <v>1.3725540230685076</v>
      </c>
    </row>
    <row r="49" spans="1:18">
      <c r="A49" s="8807" t="s">
        <v>1434</v>
      </c>
      <c r="B49" s="8808">
        <v>-2.7036299728369462E-2</v>
      </c>
      <c r="C49" s="8809">
        <v>2.6199294686593586E-2</v>
      </c>
      <c r="D49" s="8810">
        <v>-1.0319476173610191</v>
      </c>
      <c r="E49" s="8811">
        <v>0.3020966573670259</v>
      </c>
      <c r="F49" s="8812">
        <v>-7.8385973734444489E-2</v>
      </c>
      <c r="G49" s="8813">
        <v>2.4313374277705566E-2</v>
      </c>
      <c r="J49" t="s">
        <v>47</v>
      </c>
      <c r="K49" s="9370">
        <v>118</v>
      </c>
      <c r="L49">
        <f t="shared" si="1"/>
        <v>0.1215733037396094</v>
      </c>
      <c r="M49" s="9242">
        <f t="shared" si="2"/>
        <v>2.0041419541434513E-2</v>
      </c>
      <c r="N49" s="9242">
        <f t="shared" si="3"/>
        <v>0.22310518793778422</v>
      </c>
      <c r="O49" s="9242"/>
      <c r="P49" s="9242">
        <f t="shared" si="4"/>
        <v>1.1292721427622958</v>
      </c>
      <c r="Q49" s="9242">
        <f t="shared" si="4"/>
        <v>1.0202435971735604</v>
      </c>
      <c r="R49" s="9242">
        <f t="shared" si="4"/>
        <v>1.2499520466992993</v>
      </c>
    </row>
    <row r="50" spans="1:18">
      <c r="A50" s="8814" t="s">
        <v>1435</v>
      </c>
      <c r="B50" s="8815">
        <v>0.10629241113975442</v>
      </c>
      <c r="C50" s="8816">
        <v>2.3604152488371045E-2</v>
      </c>
      <c r="D50" s="8817">
        <v>4.5031233886546467</v>
      </c>
      <c r="E50" s="8818">
        <v>6.6961979492140753E-6</v>
      </c>
      <c r="F50" s="8819">
        <v>6.0029122376955679E-2</v>
      </c>
      <c r="G50" s="8820">
        <v>0.15255569990255316</v>
      </c>
      <c r="J50" t="s">
        <v>48</v>
      </c>
      <c r="K50" s="9370">
        <v>117</v>
      </c>
      <c r="L50">
        <f t="shared" si="1"/>
        <v>0.25691269559589575</v>
      </c>
      <c r="M50" s="9242">
        <f t="shared" si="2"/>
        <v>0.16064931439605024</v>
      </c>
      <c r="N50" s="9242">
        <f t="shared" si="3"/>
        <v>0.3531760767957412</v>
      </c>
      <c r="O50" s="9242"/>
      <c r="P50" s="9242">
        <f t="shared" si="4"/>
        <v>1.2929322431527717</v>
      </c>
      <c r="Q50" s="9242">
        <f t="shared" si="4"/>
        <v>1.1742730959292991</v>
      </c>
      <c r="R50" s="9242">
        <f t="shared" si="4"/>
        <v>1.4235817810857061</v>
      </c>
    </row>
    <row r="51" spans="1:18">
      <c r="A51" s="8821" t="s">
        <v>1436</v>
      </c>
      <c r="B51" s="8822">
        <v>6.9050539265674657E-2</v>
      </c>
      <c r="C51" s="8823">
        <v>2.6080108291781614E-2</v>
      </c>
      <c r="D51" s="8824">
        <v>2.6476323830079309</v>
      </c>
      <c r="E51" s="8825">
        <v>8.1057616187856802E-3</v>
      </c>
      <c r="F51" s="8826">
        <v>1.793446630087827E-2</v>
      </c>
      <c r="G51" s="8827">
        <v>0.12016661223047104</v>
      </c>
      <c r="J51" t="s">
        <v>49</v>
      </c>
      <c r="K51" s="9370">
        <v>156</v>
      </c>
      <c r="L51">
        <f t="shared" si="1"/>
        <v>0.14125426518348022</v>
      </c>
      <c r="M51" s="9242">
        <f t="shared" si="2"/>
        <v>3.3035507334566672E-2</v>
      </c>
      <c r="N51" s="9242">
        <f t="shared" si="3"/>
        <v>0.2494730230323936</v>
      </c>
      <c r="O51" s="9242"/>
      <c r="P51" s="9242">
        <f t="shared" si="4"/>
        <v>1.1517174524075353</v>
      </c>
      <c r="Q51" s="9242">
        <f t="shared" si="4"/>
        <v>1.0335872385176368</v>
      </c>
      <c r="R51" s="9242">
        <f t="shared" si="4"/>
        <v>1.2833489431259739</v>
      </c>
    </row>
    <row r="52" spans="1:18">
      <c r="A52" s="8828" t="s">
        <v>1437</v>
      </c>
      <c r="B52" s="8829">
        <v>-6.9602102381357542E-2</v>
      </c>
      <c r="C52" s="8830">
        <v>1.9537722632871929E-2</v>
      </c>
      <c r="D52" s="8831">
        <v>-3.5624470512368229</v>
      </c>
      <c r="E52" s="8832">
        <v>3.6741402806183393E-4</v>
      </c>
      <c r="F52" s="8833">
        <v>-0.1078953350817196</v>
      </c>
      <c r="G52" s="8834">
        <v>-3.1308869680995485E-2</v>
      </c>
      <c r="J52" t="s">
        <v>1536</v>
      </c>
      <c r="K52" s="9370">
        <v>107</v>
      </c>
      <c r="L52">
        <f t="shared" si="1"/>
        <v>0.10112499195640834</v>
      </c>
      <c r="M52" s="9242">
        <f t="shared" si="2"/>
        <v>1.4652844369530404E-2</v>
      </c>
      <c r="N52" s="9242">
        <f t="shared" si="3"/>
        <v>0.18759713954328627</v>
      </c>
      <c r="O52" s="9242"/>
      <c r="P52" s="9242">
        <f t="shared" si="4"/>
        <v>1.1064149260872405</v>
      </c>
      <c r="Q52" s="9242">
        <f t="shared" si="4"/>
        <v>1.0147607235619034</v>
      </c>
      <c r="R52" s="9242">
        <f t="shared" si="4"/>
        <v>1.2063474277677408</v>
      </c>
    </row>
    <row r="53" spans="1:18">
      <c r="A53" s="8835" t="s">
        <v>1438</v>
      </c>
      <c r="B53" s="8836">
        <v>4.5310941447096811E-2</v>
      </c>
      <c r="C53" s="8837">
        <v>2.0533884391982737E-2</v>
      </c>
      <c r="D53" s="8838">
        <v>2.2066424735880972</v>
      </c>
      <c r="E53" s="8839">
        <v>2.7339047147635877E-2</v>
      </c>
      <c r="F53" s="8840">
        <v>5.0652675761015051E-3</v>
      </c>
      <c r="G53" s="8841">
        <v>8.5556615318092111E-2</v>
      </c>
      <c r="J53" t="s">
        <v>51</v>
      </c>
      <c r="K53" s="9370">
        <v>115</v>
      </c>
      <c r="L53">
        <f t="shared" si="1"/>
        <v>0.19995258787956305</v>
      </c>
      <c r="M53" s="9242">
        <f t="shared" si="2"/>
        <v>0.11007105708162715</v>
      </c>
      <c r="N53" s="9242">
        <f t="shared" si="3"/>
        <v>0.28983411867749886</v>
      </c>
      <c r="O53" s="9242"/>
      <c r="P53" s="9242">
        <f t="shared" si="4"/>
        <v>1.2213448502382775</v>
      </c>
      <c r="Q53" s="9242">
        <f t="shared" si="4"/>
        <v>1.116357392739014</v>
      </c>
      <c r="R53" s="9242">
        <f t="shared" si="4"/>
        <v>1.336205818052294</v>
      </c>
    </row>
    <row r="54" spans="1:18">
      <c r="A54" s="8842" t="s">
        <v>1439</v>
      </c>
      <c r="B54" s="8843">
        <v>0</v>
      </c>
      <c r="C54" s="8844"/>
      <c r="D54" s="8845"/>
      <c r="E54" s="8846"/>
      <c r="F54" s="8847"/>
      <c r="G54" s="8848"/>
      <c r="J54" t="s">
        <v>1537</v>
      </c>
      <c r="K54" s="9370">
        <v>113</v>
      </c>
      <c r="L54">
        <f t="shared" si="1"/>
        <v>0.15866300840879113</v>
      </c>
      <c r="M54" s="9242">
        <f t="shared" si="2"/>
        <v>0.10939138699195675</v>
      </c>
      <c r="N54" s="9242">
        <f t="shared" si="3"/>
        <v>0.20793462982562552</v>
      </c>
      <c r="O54" s="9242"/>
      <c r="P54" s="9242">
        <f t="shared" ref="P54:R54" si="5">EXP(L54)</f>
        <v>1.1719429452104564</v>
      </c>
      <c r="Q54" s="9242">
        <f t="shared" si="5"/>
        <v>1.1155988958028262</v>
      </c>
      <c r="R54" s="9242">
        <f t="shared" si="5"/>
        <v>1.2311326875598716</v>
      </c>
    </row>
    <row r="55" spans="1:18">
      <c r="A55" s="8849" t="s">
        <v>1440</v>
      </c>
      <c r="B55" s="8850">
        <v>0.38586996007114871</v>
      </c>
      <c r="C55" s="8851">
        <v>1.4639205272217758E-2</v>
      </c>
      <c r="D55" s="8852">
        <v>26.358668581787814</v>
      </c>
      <c r="E55" s="8853">
        <v>4.0828358600521253E-153</v>
      </c>
      <c r="F55" s="8854">
        <v>0.35717764497531301</v>
      </c>
      <c r="G55" s="8855">
        <v>0.41456227516698441</v>
      </c>
    </row>
    <row r="56" spans="1:18">
      <c r="A56" t="s">
        <v>1447</v>
      </c>
      <c r="B56">
        <v>5879</v>
      </c>
    </row>
    <row r="57" spans="1:18">
      <c r="A57" t="s">
        <v>1448</v>
      </c>
      <c r="B57">
        <v>0.53866589229653861</v>
      </c>
    </row>
    <row r="58" spans="1:18">
      <c r="A58" t="s">
        <v>1449</v>
      </c>
      <c r="B58">
        <v>0.21147343719486791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R58"/>
  <sheetViews>
    <sheetView workbookViewId="0">
      <selection activeCell="N21" sqref="N21"/>
    </sheetView>
  </sheetViews>
  <sheetFormatPr defaultRowHeight="15"/>
  <sheetData>
    <row r="1" spans="1:18">
      <c r="A1" s="8856"/>
      <c r="B1" s="8857" t="s">
        <v>1504</v>
      </c>
      <c r="C1" s="8858" t="s">
        <v>1505</v>
      </c>
      <c r="D1" s="8859" t="s">
        <v>1506</v>
      </c>
      <c r="E1" s="8860" t="s">
        <v>1507</v>
      </c>
      <c r="F1" s="8861" t="s">
        <v>1508</v>
      </c>
      <c r="G1" s="8862" t="s">
        <v>1509</v>
      </c>
      <c r="L1" s="9366"/>
      <c r="M1" s="9367" t="s">
        <v>1516</v>
      </c>
      <c r="N1" s="9367"/>
      <c r="O1" s="9367"/>
      <c r="P1" s="9368" t="s">
        <v>1517</v>
      </c>
      <c r="Q1" s="9367"/>
      <c r="R1" s="9367"/>
    </row>
    <row r="2" spans="1:18">
      <c r="A2" s="8863" t="s">
        <v>1450</v>
      </c>
      <c r="B2" s="8864">
        <v>-2.5337072768948064E-2</v>
      </c>
      <c r="C2" s="8865">
        <v>3.4116502588297701E-4</v>
      </c>
      <c r="D2" s="8866">
        <v>-74.266325228890636</v>
      </c>
      <c r="E2" s="8867">
        <v>0</v>
      </c>
      <c r="F2" s="8868">
        <v>-2.6005743932463375E-2</v>
      </c>
      <c r="G2" s="8869">
        <v>-2.4668401605432752E-2</v>
      </c>
      <c r="L2" s="9369">
        <v>0</v>
      </c>
      <c r="M2" s="9242"/>
      <c r="N2" s="9242"/>
      <c r="O2" s="9242"/>
      <c r="P2" s="9242"/>
      <c r="Q2" s="9242"/>
      <c r="R2" s="9242"/>
    </row>
    <row r="3" spans="1:18">
      <c r="A3" s="8870" t="s">
        <v>1451</v>
      </c>
      <c r="B3" s="8871">
        <v>-1.419111102894907E-3</v>
      </c>
      <c r="C3" s="8872">
        <v>1.0120817373541746E-4</v>
      </c>
      <c r="D3" s="8873">
        <v>-14.021704478185775</v>
      </c>
      <c r="E3" s="8874">
        <v>1.1482337636374505E-44</v>
      </c>
      <c r="F3" s="8875">
        <v>-1.6174754783573979E-3</v>
      </c>
      <c r="G3" s="8876">
        <v>-1.2207467274324162E-3</v>
      </c>
      <c r="J3" t="s">
        <v>1518</v>
      </c>
      <c r="K3" t="s">
        <v>1519</v>
      </c>
      <c r="L3" s="9366" t="s">
        <v>1520</v>
      </c>
      <c r="M3" s="9367" t="s">
        <v>1521</v>
      </c>
      <c r="N3" s="9367" t="s">
        <v>1522</v>
      </c>
      <c r="O3" s="9242"/>
      <c r="P3" s="9367" t="s">
        <v>1523</v>
      </c>
      <c r="Q3" s="9367" t="s">
        <v>1524</v>
      </c>
      <c r="R3" s="9367" t="s">
        <v>1525</v>
      </c>
    </row>
    <row r="4" spans="1:18">
      <c r="A4" s="8877" t="s">
        <v>1452</v>
      </c>
      <c r="B4" s="8878">
        <v>4.466593964485592E-2</v>
      </c>
      <c r="C4" s="8879">
        <v>2.08447923277899E-2</v>
      </c>
      <c r="D4" s="8880">
        <v>2.142786502377771</v>
      </c>
      <c r="E4" s="8881">
        <v>3.213024563306581E-2</v>
      </c>
      <c r="F4" s="8882">
        <v>3.8108974171708818E-3</v>
      </c>
      <c r="G4" s="8883">
        <v>8.5520981872540952E-2</v>
      </c>
      <c r="J4" t="s">
        <v>2</v>
      </c>
      <c r="K4" s="9370">
        <v>112</v>
      </c>
      <c r="L4">
        <f>+$L$2*$B$2+K4*$B$3+B4+$B$55</f>
        <v>0.34760503836797146</v>
      </c>
      <c r="M4" s="9242">
        <f>+$L$2*$F$2+K4*$F$3+F4+$F$55</f>
        <v>0.25832613453144188</v>
      </c>
      <c r="N4" s="9242">
        <f>+$L$2*$G$2+K4*$G$3+G4+$G$55</f>
        <v>0.436883942204501</v>
      </c>
      <c r="O4" s="9242"/>
      <c r="P4" s="9242">
        <f t="shared" ref="P4:R35" si="0">EXP(L4)</f>
        <v>1.4156730027871494</v>
      </c>
      <c r="Q4" s="9242">
        <f t="shared" si="0"/>
        <v>1.2947610160512146</v>
      </c>
      <c r="R4" s="9242">
        <f t="shared" si="0"/>
        <v>1.5478764235060272</v>
      </c>
    </row>
    <row r="5" spans="1:18">
      <c r="A5" s="8884" t="s">
        <v>1453</v>
      </c>
      <c r="B5" s="8885">
        <v>-0.10202592438564199</v>
      </c>
      <c r="C5" s="8886">
        <v>2.5857307011740435E-2</v>
      </c>
      <c r="D5" s="8887">
        <v>-3.9457289322247449</v>
      </c>
      <c r="E5" s="8888">
        <v>7.9557577308560695E-5</v>
      </c>
      <c r="F5" s="8889">
        <v>-0.15270531486584826</v>
      </c>
      <c r="G5" s="8890">
        <v>-5.134653390543574E-2</v>
      </c>
      <c r="J5" t="s">
        <v>3</v>
      </c>
      <c r="K5" s="9370">
        <v>112</v>
      </c>
      <c r="L5">
        <f t="shared" ref="L5:L54" si="1">+$L$2*$B$2+K5*$B$3+B5+$B$55</f>
        <v>0.20091317433747352</v>
      </c>
      <c r="M5" s="9242">
        <f t="shared" ref="M5:M54" si="2">+$L$2*$F$2+K5*$F$3+F5+$F$55</f>
        <v>0.10180992224842272</v>
      </c>
      <c r="N5" s="9242">
        <f t="shared" ref="N5:N54" si="3">+$L$2*$G$2+K5*$G$3+G5+$G$55</f>
        <v>0.30001642642652432</v>
      </c>
      <c r="O5" s="9242"/>
      <c r="P5" s="9242">
        <f t="shared" si="0"/>
        <v>1.222518621225857</v>
      </c>
      <c r="Q5" s="9242">
        <f t="shared" si="0"/>
        <v>1.1071730027708602</v>
      </c>
      <c r="R5" s="9242">
        <f t="shared" si="0"/>
        <v>1.3498809811146395</v>
      </c>
    </row>
    <row r="6" spans="1:18">
      <c r="A6" s="8891" t="s">
        <v>1454</v>
      </c>
      <c r="B6" s="8892">
        <v>0.15495648660033584</v>
      </c>
      <c r="C6" s="8893">
        <v>2.2425526732438097E-2</v>
      </c>
      <c r="D6" s="8894">
        <v>6.9098259518780552</v>
      </c>
      <c r="E6" s="8895">
        <v>4.8524868431579253E-12</v>
      </c>
      <c r="F6" s="8896">
        <v>0.11100326187041698</v>
      </c>
      <c r="G6" s="8897">
        <v>0.1989097113302547</v>
      </c>
      <c r="J6" t="s">
        <v>4</v>
      </c>
      <c r="K6" s="9370">
        <v>119</v>
      </c>
      <c r="L6">
        <f t="shared" si="1"/>
        <v>0.44796180760318705</v>
      </c>
      <c r="M6" s="9242">
        <f t="shared" si="2"/>
        <v>0.35419617063618619</v>
      </c>
      <c r="N6" s="9242">
        <f t="shared" si="3"/>
        <v>0.54172744457018784</v>
      </c>
      <c r="O6" s="9242"/>
      <c r="P6" s="9242">
        <f t="shared" si="0"/>
        <v>1.5651189188692107</v>
      </c>
      <c r="Q6" s="9242">
        <f t="shared" si="0"/>
        <v>1.4250347090273914</v>
      </c>
      <c r="R6" s="9242">
        <f t="shared" si="0"/>
        <v>1.7189737307340505</v>
      </c>
    </row>
    <row r="7" spans="1:18">
      <c r="A7" s="8898" t="s">
        <v>1455</v>
      </c>
      <c r="B7" s="8899">
        <v>1.4260927811443376E-2</v>
      </c>
      <c r="C7" s="8900">
        <v>1.8826121340397722E-2</v>
      </c>
      <c r="D7" s="8901">
        <v>0.75750748407436419</v>
      </c>
      <c r="E7" s="8902">
        <v>0.44874588384092995</v>
      </c>
      <c r="F7" s="8903">
        <v>-2.2637591984317078E-2</v>
      </c>
      <c r="G7" s="8904">
        <v>5.1159447607203833E-2</v>
      </c>
      <c r="J7" t="s">
        <v>5</v>
      </c>
      <c r="K7" s="9370">
        <v>113</v>
      </c>
      <c r="L7">
        <f t="shared" si="1"/>
        <v>0.31578091543166398</v>
      </c>
      <c r="M7" s="9242">
        <f t="shared" si="2"/>
        <v>0.23026016965159651</v>
      </c>
      <c r="N7" s="9242">
        <f t="shared" si="3"/>
        <v>0.4013016612117315</v>
      </c>
      <c r="O7" s="9242"/>
      <c r="P7" s="9242">
        <f t="shared" si="0"/>
        <v>1.3713297855189559</v>
      </c>
      <c r="Q7" s="9242">
        <f t="shared" si="0"/>
        <v>1.2589275020554695</v>
      </c>
      <c r="R7" s="9242">
        <f t="shared" si="0"/>
        <v>1.4937678123490605</v>
      </c>
    </row>
    <row r="8" spans="1:18">
      <c r="A8" s="8905" t="s">
        <v>1456</v>
      </c>
      <c r="B8" s="8906">
        <v>0.16455994714873048</v>
      </c>
      <c r="C8" s="8907">
        <v>2.0849799242235092E-2</v>
      </c>
      <c r="D8" s="8908">
        <v>7.8926394080276863</v>
      </c>
      <c r="E8" s="8909">
        <v>2.958615424459889E-15</v>
      </c>
      <c r="F8" s="8910">
        <v>0.12369509154905919</v>
      </c>
      <c r="G8" s="8911">
        <v>0.20542480274840177</v>
      </c>
      <c r="J8" t="s">
        <v>6</v>
      </c>
      <c r="K8" s="9370">
        <v>119</v>
      </c>
      <c r="L8">
        <f t="shared" si="1"/>
        <v>0.45756526815158166</v>
      </c>
      <c r="M8" s="9242">
        <f t="shared" si="2"/>
        <v>0.36688800031482838</v>
      </c>
      <c r="N8" s="9242">
        <f t="shared" si="3"/>
        <v>0.54824253598833494</v>
      </c>
      <c r="O8" s="9242"/>
      <c r="P8" s="9242">
        <f t="shared" si="0"/>
        <v>1.5802218809360953</v>
      </c>
      <c r="Q8" s="9242">
        <f t="shared" si="0"/>
        <v>1.4432362680552624</v>
      </c>
      <c r="R8" s="9242">
        <f t="shared" si="0"/>
        <v>1.7302095632297365</v>
      </c>
    </row>
    <row r="9" spans="1:18">
      <c r="A9" s="8912" t="s">
        <v>1457</v>
      </c>
      <c r="B9" s="8913">
        <v>2.3322634270316996E-2</v>
      </c>
      <c r="C9" s="8914">
        <v>1.9862272669976078E-2</v>
      </c>
      <c r="D9" s="8915">
        <v>1.1742178076918468</v>
      </c>
      <c r="E9" s="8916">
        <v>0.24030779501478372</v>
      </c>
      <c r="F9" s="8917">
        <v>-1.5606704813950333E-2</v>
      </c>
      <c r="G9" s="8918">
        <v>6.2251973354584322E-2</v>
      </c>
      <c r="J9" t="s">
        <v>7</v>
      </c>
      <c r="K9" s="9370">
        <v>119</v>
      </c>
      <c r="L9">
        <f t="shared" si="1"/>
        <v>0.31632795527316815</v>
      </c>
      <c r="M9" s="9242">
        <f t="shared" si="2"/>
        <v>0.22758620395181889</v>
      </c>
      <c r="N9" s="9242">
        <f t="shared" si="3"/>
        <v>0.40506970659451746</v>
      </c>
      <c r="O9" s="9242"/>
      <c r="P9" s="9242">
        <f t="shared" si="0"/>
        <v>1.3720801627718904</v>
      </c>
      <c r="Q9" s="9242">
        <f t="shared" si="0"/>
        <v>1.255565669811638</v>
      </c>
      <c r="R9" s="9242">
        <f t="shared" si="0"/>
        <v>1.4994070149708445</v>
      </c>
    </row>
    <row r="10" spans="1:18">
      <c r="A10" s="8919" t="s">
        <v>1458</v>
      </c>
      <c r="B10" s="8920">
        <v>2.4220480440854637E-2</v>
      </c>
      <c r="C10" s="8921">
        <v>3.3141846315479423E-2</v>
      </c>
      <c r="D10" s="8922">
        <v>0.73081264725864348</v>
      </c>
      <c r="E10" s="8923">
        <v>0.46489359741299841</v>
      </c>
      <c r="F10" s="8924">
        <v>-4.0736344718646525E-2</v>
      </c>
      <c r="G10" s="8925">
        <v>8.9177305600355791E-2</v>
      </c>
      <c r="J10" t="s">
        <v>8</v>
      </c>
      <c r="K10" s="9370">
        <v>117</v>
      </c>
      <c r="L10">
        <f t="shared" si="1"/>
        <v>0.32006402364949565</v>
      </c>
      <c r="M10" s="9242">
        <f t="shared" si="2"/>
        <v>0.20569151500383748</v>
      </c>
      <c r="N10" s="9242">
        <f t="shared" si="3"/>
        <v>0.43443653229515378</v>
      </c>
      <c r="O10" s="9242"/>
      <c r="P10" s="9242">
        <f t="shared" si="0"/>
        <v>1.3772159359037544</v>
      </c>
      <c r="Q10" s="9242">
        <f t="shared" si="0"/>
        <v>1.2283742105277975</v>
      </c>
      <c r="R10" s="9242">
        <f t="shared" si="0"/>
        <v>1.5440927673760634</v>
      </c>
    </row>
    <row r="11" spans="1:18">
      <c r="A11" s="8926" t="s">
        <v>1459</v>
      </c>
      <c r="B11" s="8927">
        <v>4.4492521250565936E-2</v>
      </c>
      <c r="C11" s="8928">
        <v>2.0925877288408928E-2</v>
      </c>
      <c r="D11" s="8929">
        <v>2.1261962228561297</v>
      </c>
      <c r="E11" s="8930">
        <v>3.3486924484733373E-2</v>
      </c>
      <c r="F11" s="8931">
        <v>3.47855542037976E-3</v>
      </c>
      <c r="G11" s="8932">
        <v>8.5506487080752119E-2</v>
      </c>
      <c r="J11" t="s">
        <v>9</v>
      </c>
      <c r="K11" s="9370">
        <v>114</v>
      </c>
      <c r="L11">
        <f t="shared" si="1"/>
        <v>0.34459339776789166</v>
      </c>
      <c r="M11" s="9242">
        <f t="shared" si="2"/>
        <v>0.25475884157793593</v>
      </c>
      <c r="N11" s="9242">
        <f t="shared" si="3"/>
        <v>0.43442795395784739</v>
      </c>
      <c r="O11" s="9242"/>
      <c r="P11" s="9242">
        <f t="shared" si="0"/>
        <v>1.4114159181176715</v>
      </c>
      <c r="Q11" s="9242">
        <f t="shared" si="0"/>
        <v>1.2901504527065861</v>
      </c>
      <c r="R11" s="9242">
        <f t="shared" si="0"/>
        <v>1.5440795216842855</v>
      </c>
    </row>
    <row r="12" spans="1:18">
      <c r="A12" s="8933" t="s">
        <v>1460</v>
      </c>
      <c r="B12" s="8934">
        <v>0.15647979091104092</v>
      </c>
      <c r="C12" s="8935">
        <v>2.5546790772317873E-2</v>
      </c>
      <c r="D12" s="8936">
        <v>6.1252230194252082</v>
      </c>
      <c r="E12" s="8937">
        <v>9.0556674365084783E-10</v>
      </c>
      <c r="F12" s="8938">
        <v>0.10640900107671769</v>
      </c>
      <c r="G12" s="8939">
        <v>0.20655058074536414</v>
      </c>
      <c r="J12" t="s">
        <v>1526</v>
      </c>
      <c r="K12" s="9370">
        <v>117</v>
      </c>
      <c r="L12">
        <f t="shared" si="1"/>
        <v>0.45232333411968195</v>
      </c>
      <c r="M12" s="9242">
        <f t="shared" si="2"/>
        <v>0.35283686079920173</v>
      </c>
      <c r="N12" s="9242">
        <f t="shared" si="3"/>
        <v>0.55180980744016217</v>
      </c>
      <c r="O12" s="9242"/>
      <c r="P12" s="9242">
        <f t="shared" si="0"/>
        <v>1.5719601347626038</v>
      </c>
      <c r="Q12" s="9242">
        <f t="shared" si="0"/>
        <v>1.4230989612679124</v>
      </c>
      <c r="R12" s="9242">
        <f t="shared" si="0"/>
        <v>1.7363927123390421</v>
      </c>
    </row>
    <row r="13" spans="1:18">
      <c r="A13" s="8940" t="s">
        <v>1461</v>
      </c>
      <c r="B13" s="8941">
        <v>0.18124731492443877</v>
      </c>
      <c r="C13" s="8942">
        <v>2.8362951788305078E-2</v>
      </c>
      <c r="D13" s="8943">
        <v>6.390283926624754</v>
      </c>
      <c r="E13" s="8944">
        <v>1.6557802157807303E-10</v>
      </c>
      <c r="F13" s="8945">
        <v>0.12565695092411489</v>
      </c>
      <c r="G13" s="8946">
        <v>0.23683767892476265</v>
      </c>
      <c r="J13" t="s">
        <v>11</v>
      </c>
      <c r="K13" s="9370">
        <v>120</v>
      </c>
      <c r="L13">
        <f t="shared" si="1"/>
        <v>0.47283352482439506</v>
      </c>
      <c r="M13" s="9242">
        <f t="shared" si="2"/>
        <v>0.36723238421152671</v>
      </c>
      <c r="N13" s="9242">
        <f t="shared" si="3"/>
        <v>0.57843466543726341</v>
      </c>
      <c r="O13" s="9242"/>
      <c r="P13" s="9242">
        <f t="shared" si="0"/>
        <v>1.604534245620703</v>
      </c>
      <c r="Q13" s="9242">
        <f t="shared" si="0"/>
        <v>1.4437333809790416</v>
      </c>
      <c r="R13" s="9242">
        <f t="shared" si="0"/>
        <v>1.7832448700630081</v>
      </c>
    </row>
    <row r="14" spans="1:18">
      <c r="A14" s="8947" t="s">
        <v>1462</v>
      </c>
      <c r="B14" s="8948">
        <v>0.11854387697246142</v>
      </c>
      <c r="C14" s="8949">
        <v>2.2689989643931437E-2</v>
      </c>
      <c r="D14" s="8950">
        <v>5.2245011493060174</v>
      </c>
      <c r="E14" s="8951">
        <v>1.7462524325246693E-7</v>
      </c>
      <c r="F14" s="8952">
        <v>7.4072314460769006E-2</v>
      </c>
      <c r="G14" s="8953">
        <v>0.16301543948415384</v>
      </c>
      <c r="J14" t="s">
        <v>12</v>
      </c>
      <c r="K14" s="9370">
        <v>118</v>
      </c>
      <c r="L14">
        <f t="shared" si="1"/>
        <v>0.41296830907820753</v>
      </c>
      <c r="M14" s="9242">
        <f t="shared" si="2"/>
        <v>0.31888269870489561</v>
      </c>
      <c r="N14" s="9242">
        <f t="shared" si="3"/>
        <v>0.50705391945151945</v>
      </c>
      <c r="O14" s="9242"/>
      <c r="P14" s="9242">
        <f t="shared" si="0"/>
        <v>1.5112971307759002</v>
      </c>
      <c r="Q14" s="9242">
        <f t="shared" si="0"/>
        <v>1.375589956958406</v>
      </c>
      <c r="R14" s="9242">
        <f t="shared" si="0"/>
        <v>1.6603923327135275</v>
      </c>
    </row>
    <row r="15" spans="1:18">
      <c r="A15" s="8954" t="s">
        <v>1463</v>
      </c>
      <c r="B15" s="8955">
        <v>7.1167525460688316E-2</v>
      </c>
      <c r="C15" s="8956">
        <v>4.3188104234452122E-2</v>
      </c>
      <c r="D15" s="8957">
        <v>1.64785018287319</v>
      </c>
      <c r="E15" s="8958">
        <v>9.9383418277896485E-2</v>
      </c>
      <c r="F15" s="8959">
        <v>-1.3479603399399631E-2</v>
      </c>
      <c r="G15" s="8960">
        <v>0.15581465432077626</v>
      </c>
      <c r="J15" t="s">
        <v>13</v>
      </c>
      <c r="K15" s="9370">
        <v>116</v>
      </c>
      <c r="L15">
        <f t="shared" si="1"/>
        <v>0.3684301797722242</v>
      </c>
      <c r="M15" s="9242">
        <f t="shared" si="2"/>
        <v>0.23456573180144177</v>
      </c>
      <c r="N15" s="9242">
        <f t="shared" si="3"/>
        <v>0.50229462774300671</v>
      </c>
      <c r="O15" s="9242"/>
      <c r="P15" s="9242">
        <f t="shared" si="0"/>
        <v>1.4454637144996358</v>
      </c>
      <c r="Q15" s="9242">
        <f t="shared" si="0"/>
        <v>1.2643595783371464</v>
      </c>
      <c r="R15" s="9242">
        <f t="shared" si="0"/>
        <v>1.6525088161098642</v>
      </c>
    </row>
    <row r="16" spans="1:18">
      <c r="A16" s="8961" t="s">
        <v>1464</v>
      </c>
      <c r="B16" s="8962">
        <v>3.519947730826901E-3</v>
      </c>
      <c r="C16" s="8963">
        <v>2.0400026708582458E-2</v>
      </c>
      <c r="D16" s="8964">
        <v>0.17254623148831616</v>
      </c>
      <c r="E16" s="8965">
        <v>0.86300811886704287</v>
      </c>
      <c r="F16" s="8966">
        <v>-3.6463369901649896E-2</v>
      </c>
      <c r="G16" s="8967">
        <v>4.3503265363303699E-2</v>
      </c>
      <c r="J16" t="s">
        <v>14</v>
      </c>
      <c r="K16" s="9370">
        <v>111</v>
      </c>
      <c r="L16">
        <f t="shared" si="1"/>
        <v>0.30787815755683734</v>
      </c>
      <c r="M16" s="9242">
        <f t="shared" si="2"/>
        <v>0.21966934269097851</v>
      </c>
      <c r="N16" s="9242">
        <f t="shared" si="3"/>
        <v>0.39608697242269619</v>
      </c>
      <c r="O16" s="9242"/>
      <c r="P16" s="9242">
        <f t="shared" si="0"/>
        <v>1.3605352079040323</v>
      </c>
      <c r="Q16" s="9242">
        <f t="shared" si="0"/>
        <v>1.2456647743207392</v>
      </c>
      <c r="R16" s="9242">
        <f t="shared" si="0"/>
        <v>1.4859985528256181</v>
      </c>
    </row>
    <row r="17" spans="1:18">
      <c r="A17" s="8968" t="s">
        <v>1465</v>
      </c>
      <c r="B17" s="8969">
        <v>4.7299126329546422E-2</v>
      </c>
      <c r="C17" s="8970">
        <v>3.2690059143985949E-2</v>
      </c>
      <c r="D17" s="8971">
        <v>1.4468963216375255</v>
      </c>
      <c r="E17" s="8972">
        <v>0.14792596352285162</v>
      </c>
      <c r="F17" s="8973">
        <v>-1.6772212245150304E-2</v>
      </c>
      <c r="G17" s="8974">
        <v>0.11137046490424315</v>
      </c>
      <c r="J17" t="s">
        <v>15</v>
      </c>
      <c r="K17" s="9370">
        <v>120</v>
      </c>
      <c r="L17">
        <f t="shared" si="1"/>
        <v>0.33888533622950268</v>
      </c>
      <c r="M17" s="9242">
        <f t="shared" si="2"/>
        <v>0.22480322104226153</v>
      </c>
      <c r="N17" s="9242">
        <f t="shared" si="3"/>
        <v>0.45296745141674388</v>
      </c>
      <c r="O17" s="9242"/>
      <c r="P17" s="9242">
        <f t="shared" si="0"/>
        <v>1.4033824188670947</v>
      </c>
      <c r="Q17" s="9242">
        <f t="shared" si="0"/>
        <v>1.2520763096776235</v>
      </c>
      <c r="R17" s="9242">
        <f t="shared" si="0"/>
        <v>1.5729729876387064</v>
      </c>
    </row>
    <row r="18" spans="1:18">
      <c r="A18" s="8975" t="s">
        <v>1466</v>
      </c>
      <c r="B18" s="8976">
        <v>1.3207428289004088E-2</v>
      </c>
      <c r="C18" s="8977">
        <v>2.8915035830147855E-2</v>
      </c>
      <c r="D18" s="8978">
        <v>0.45676679657555702</v>
      </c>
      <c r="E18" s="8979">
        <v>0.64783867372535631</v>
      </c>
      <c r="F18" s="8980">
        <v>-4.3465000549770927E-2</v>
      </c>
      <c r="G18" s="8981">
        <v>6.9879857127779096E-2</v>
      </c>
      <c r="J18" t="s">
        <v>16</v>
      </c>
      <c r="K18" s="9370">
        <v>117</v>
      </c>
      <c r="L18">
        <f t="shared" si="1"/>
        <v>0.3090509714976451</v>
      </c>
      <c r="M18" s="9242">
        <f t="shared" si="2"/>
        <v>0.20296285917271309</v>
      </c>
      <c r="N18" s="9242">
        <f t="shared" si="3"/>
        <v>0.41513908382257708</v>
      </c>
      <c r="O18" s="9242"/>
      <c r="P18" s="9242">
        <f t="shared" si="0"/>
        <v>1.3621317986317454</v>
      </c>
      <c r="Q18" s="9242">
        <f t="shared" si="0"/>
        <v>1.2250269688874893</v>
      </c>
      <c r="R18" s="9242">
        <f t="shared" si="0"/>
        <v>1.5145813798113701</v>
      </c>
    </row>
    <row r="19" spans="1:18">
      <c r="A19" s="8982" t="s">
        <v>1467</v>
      </c>
      <c r="B19" s="8983">
        <v>4.0146139584796195E-2</v>
      </c>
      <c r="C19" s="8984">
        <v>2.1810686770838996E-2</v>
      </c>
      <c r="D19" s="8985">
        <v>1.8406637079613557</v>
      </c>
      <c r="E19" s="8986">
        <v>6.5670855428210897E-2</v>
      </c>
      <c r="F19" s="8987">
        <v>-2.602020964132444E-3</v>
      </c>
      <c r="G19" s="8988">
        <v>8.2894300133724841E-2</v>
      </c>
      <c r="J19" t="s">
        <v>17</v>
      </c>
      <c r="K19" s="9370">
        <v>116</v>
      </c>
      <c r="L19">
        <f t="shared" si="1"/>
        <v>0.3374087938963321</v>
      </c>
      <c r="M19" s="9242">
        <f t="shared" si="2"/>
        <v>0.24544331423670895</v>
      </c>
      <c r="N19" s="9242">
        <f t="shared" si="3"/>
        <v>0.42937427355595525</v>
      </c>
      <c r="O19" s="9242"/>
      <c r="P19" s="9242">
        <f t="shared" si="0"/>
        <v>1.4013117943745637</v>
      </c>
      <c r="Q19" s="9242">
        <f t="shared" si="0"/>
        <v>1.2781878264845763</v>
      </c>
      <c r="R19" s="9242">
        <f t="shared" si="0"/>
        <v>1.5362959217457037</v>
      </c>
    </row>
    <row r="20" spans="1:18">
      <c r="A20" s="8989" t="s">
        <v>1468</v>
      </c>
      <c r="B20" s="8990">
        <v>4.829918790988446E-2</v>
      </c>
      <c r="C20" s="8991">
        <v>2.0023131023967342E-2</v>
      </c>
      <c r="D20" s="8992">
        <v>2.4121695978551592</v>
      </c>
      <c r="E20" s="8993">
        <v>1.5857903087853984E-2</v>
      </c>
      <c r="F20" s="8994">
        <v>9.0545722451818578E-3</v>
      </c>
      <c r="G20" s="8995">
        <v>8.7543803574587062E-2</v>
      </c>
      <c r="J20" t="s">
        <v>18</v>
      </c>
      <c r="K20" s="9370">
        <v>117</v>
      </c>
      <c r="L20">
        <f t="shared" si="1"/>
        <v>0.34414273111852545</v>
      </c>
      <c r="M20" s="9242">
        <f t="shared" si="2"/>
        <v>0.25548243196766585</v>
      </c>
      <c r="N20" s="9242">
        <f t="shared" si="3"/>
        <v>0.43280303026938505</v>
      </c>
      <c r="O20" s="9242"/>
      <c r="P20" s="9242">
        <f t="shared" si="0"/>
        <v>1.4107799833430517</v>
      </c>
      <c r="Q20" s="9242">
        <f t="shared" si="0"/>
        <v>1.2910843310074052</v>
      </c>
      <c r="R20" s="9242">
        <f t="shared" si="0"/>
        <v>1.5415725476649793</v>
      </c>
    </row>
    <row r="21" spans="1:18">
      <c r="A21" s="8996" t="s">
        <v>1469</v>
      </c>
      <c r="B21" s="8997">
        <v>9.8800454304295654E-2</v>
      </c>
      <c r="C21" s="8998">
        <v>1.9351524977230607E-2</v>
      </c>
      <c r="D21" s="8999">
        <v>5.105564260209273</v>
      </c>
      <c r="E21" s="9000">
        <v>3.298088840875481E-7</v>
      </c>
      <c r="F21" s="9001">
        <v>6.0872162302996378E-2</v>
      </c>
      <c r="G21" s="9002">
        <v>0.13672874630559492</v>
      </c>
      <c r="J21" t="s">
        <v>19</v>
      </c>
      <c r="K21" s="9370">
        <v>118</v>
      </c>
      <c r="L21">
        <f t="shared" si="1"/>
        <v>0.39322488641004172</v>
      </c>
      <c r="M21" s="9242">
        <f t="shared" si="2"/>
        <v>0.30568254654712301</v>
      </c>
      <c r="N21" s="9242">
        <f t="shared" si="3"/>
        <v>0.48076722627296054</v>
      </c>
      <c r="O21" s="9242"/>
      <c r="P21" s="9242">
        <f t="shared" si="0"/>
        <v>1.4817515776559695</v>
      </c>
      <c r="Q21" s="9242">
        <f t="shared" si="0"/>
        <v>1.3575512787949771</v>
      </c>
      <c r="R21" s="9242">
        <f t="shared" si="0"/>
        <v>1.6173147726948895</v>
      </c>
    </row>
    <row r="22" spans="1:18">
      <c r="A22" s="9003" t="s">
        <v>1470</v>
      </c>
      <c r="B22" s="9004">
        <v>7.4125495747380393E-2</v>
      </c>
      <c r="C22" s="9005">
        <v>2.9792782885108907E-2</v>
      </c>
      <c r="D22" s="9006">
        <v>2.4880353081896875</v>
      </c>
      <c r="E22" s="9007">
        <v>1.2845097970145268E-2</v>
      </c>
      <c r="F22" s="9008">
        <v>1.573271429334562E-2</v>
      </c>
      <c r="G22" s="9009">
        <v>0.13251827720141518</v>
      </c>
      <c r="J22" t="s">
        <v>20</v>
      </c>
      <c r="K22" s="9370">
        <v>116</v>
      </c>
      <c r="L22">
        <f t="shared" si="1"/>
        <v>0.37138815005891629</v>
      </c>
      <c r="M22" s="9242">
        <f t="shared" si="2"/>
        <v>0.26377804949418704</v>
      </c>
      <c r="N22" s="9242">
        <f t="shared" si="3"/>
        <v>0.47899825062364559</v>
      </c>
      <c r="O22" s="9242"/>
      <c r="P22" s="9242">
        <f t="shared" si="0"/>
        <v>1.4497456830633861</v>
      </c>
      <c r="Q22" s="9242">
        <f t="shared" si="0"/>
        <v>1.3018392203594562</v>
      </c>
      <c r="R22" s="9242">
        <f t="shared" si="0"/>
        <v>1.6144563112644565</v>
      </c>
    </row>
    <row r="23" spans="1:18">
      <c r="A23" s="9010" t="s">
        <v>1471</v>
      </c>
      <c r="B23" s="9011">
        <v>-3.4089818571655002E-2</v>
      </c>
      <c r="C23" s="9012">
        <v>2.0795883843852777E-2</v>
      </c>
      <c r="D23" s="9013">
        <v>-1.6392579814169277</v>
      </c>
      <c r="E23" s="9014">
        <v>0.10115954297519773</v>
      </c>
      <c r="F23" s="9015">
        <v>-7.4849001932284831E-2</v>
      </c>
      <c r="G23" s="9016">
        <v>6.66936478897482E-3</v>
      </c>
      <c r="J23" t="s">
        <v>21</v>
      </c>
      <c r="K23" s="9370">
        <v>113</v>
      </c>
      <c r="L23">
        <f t="shared" si="1"/>
        <v>0.26743016904856565</v>
      </c>
      <c r="M23" s="9242">
        <f t="shared" si="2"/>
        <v>0.17804875970362877</v>
      </c>
      <c r="N23" s="9242">
        <f t="shared" si="3"/>
        <v>0.35681157839350247</v>
      </c>
      <c r="O23" s="9242"/>
      <c r="P23" s="9242">
        <f t="shared" si="0"/>
        <v>1.3066023853625648</v>
      </c>
      <c r="Q23" s="9242">
        <f t="shared" si="0"/>
        <v>1.1948835819837291</v>
      </c>
      <c r="R23" s="9242">
        <f t="shared" si="0"/>
        <v>1.4287666339852605</v>
      </c>
    </row>
    <row r="24" spans="1:18">
      <c r="A24" s="9017" t="s">
        <v>1472</v>
      </c>
      <c r="B24" s="9018">
        <v>0.13093480312546107</v>
      </c>
      <c r="C24" s="9019">
        <v>2.6486245257175751E-2</v>
      </c>
      <c r="D24" s="9020">
        <v>4.9435018763177743</v>
      </c>
      <c r="E24" s="9021">
        <v>7.6731611320543847E-7</v>
      </c>
      <c r="F24" s="9022">
        <v>7.9022716335701793E-2</v>
      </c>
      <c r="G24" s="9023">
        <v>0.18284688991522036</v>
      </c>
      <c r="J24" t="s">
        <v>22</v>
      </c>
      <c r="K24" s="9370">
        <v>119</v>
      </c>
      <c r="L24">
        <f t="shared" si="1"/>
        <v>0.42394012412831228</v>
      </c>
      <c r="M24" s="9242">
        <f t="shared" si="2"/>
        <v>0.322215625101471</v>
      </c>
      <c r="N24" s="9242">
        <f t="shared" si="3"/>
        <v>0.5256646231551535</v>
      </c>
      <c r="O24" s="9242"/>
      <c r="P24" s="9242">
        <f t="shared" si="0"/>
        <v>1.5279701025032242</v>
      </c>
      <c r="Q24" s="9242">
        <f t="shared" si="0"/>
        <v>1.3801823458326949</v>
      </c>
      <c r="R24" s="9242">
        <f t="shared" si="0"/>
        <v>1.6915827399133563</v>
      </c>
    </row>
    <row r="25" spans="1:18">
      <c r="A25" s="9024" t="s">
        <v>1473</v>
      </c>
      <c r="B25" s="9025">
        <v>3.3887082857189332E-2</v>
      </c>
      <c r="C25" s="9026">
        <v>2.268956479300651E-2</v>
      </c>
      <c r="D25" s="9027">
        <v>1.4935096008379225</v>
      </c>
      <c r="E25" s="9028">
        <v>0.13530384300727163</v>
      </c>
      <c r="F25" s="9029">
        <v>-1.0583646961991426E-2</v>
      </c>
      <c r="G25" s="9030">
        <v>7.8357812676370098E-2</v>
      </c>
      <c r="J25" t="s">
        <v>23</v>
      </c>
      <c r="K25" s="9370">
        <v>112</v>
      </c>
      <c r="L25">
        <f t="shared" si="1"/>
        <v>0.33682618158030486</v>
      </c>
      <c r="M25" s="9242">
        <f t="shared" si="2"/>
        <v>0.24393159015227955</v>
      </c>
      <c r="N25" s="9242">
        <f t="shared" si="3"/>
        <v>0.42972077300833017</v>
      </c>
      <c r="O25" s="9242"/>
      <c r="P25" s="9242">
        <f t="shared" si="0"/>
        <v>1.4004956106469997</v>
      </c>
      <c r="Q25" s="9242">
        <f t="shared" si="0"/>
        <v>1.2762570189546856</v>
      </c>
      <c r="R25" s="9242">
        <f t="shared" si="0"/>
        <v>1.5368283396772084</v>
      </c>
    </row>
    <row r="26" spans="1:18">
      <c r="A26" s="9031" t="s">
        <v>1474</v>
      </c>
      <c r="B26" s="9032">
        <v>-1.6133000138297035E-2</v>
      </c>
      <c r="C26" s="9033">
        <v>3.3395535602085427E-2</v>
      </c>
      <c r="D26" s="9034">
        <v>-0.4830885280752793</v>
      </c>
      <c r="E26" s="9035">
        <v>0.62903287920885642</v>
      </c>
      <c r="F26" s="9036">
        <v>-8.1587047162809609E-2</v>
      </c>
      <c r="G26" s="9037">
        <v>4.9321046886215539E-2</v>
      </c>
      <c r="J26" t="s">
        <v>24</v>
      </c>
      <c r="K26" s="9370">
        <v>123</v>
      </c>
      <c r="L26">
        <f t="shared" si="1"/>
        <v>0.27119587645297449</v>
      </c>
      <c r="M26" s="9242">
        <f t="shared" si="2"/>
        <v>0.15513595968953003</v>
      </c>
      <c r="N26" s="9242">
        <f t="shared" si="3"/>
        <v>0.38725579321641901</v>
      </c>
      <c r="O26" s="9242"/>
      <c r="P26" s="9242">
        <f t="shared" si="0"/>
        <v>1.3115319434511201</v>
      </c>
      <c r="Q26" s="9242">
        <f t="shared" si="0"/>
        <v>1.1678167263115837</v>
      </c>
      <c r="R26" s="9242">
        <f t="shared" si="0"/>
        <v>1.4729332094133152</v>
      </c>
    </row>
    <row r="27" spans="1:18">
      <c r="A27" s="9038" t="s">
        <v>1475</v>
      </c>
      <c r="B27" s="9039">
        <v>4.2277886155448918E-2</v>
      </c>
      <c r="C27" s="9040">
        <v>1.8156365463799749E-2</v>
      </c>
      <c r="D27" s="9041">
        <v>2.3285434653616539</v>
      </c>
      <c r="E27" s="9042">
        <v>1.9883264050136917E-2</v>
      </c>
      <c r="F27" s="9043">
        <v>6.6920637562545363E-3</v>
      </c>
      <c r="G27" s="9044">
        <v>7.7863708554643307E-2</v>
      </c>
      <c r="J27" t="s">
        <v>25</v>
      </c>
      <c r="K27" s="9370">
        <v>118</v>
      </c>
      <c r="L27">
        <f t="shared" si="1"/>
        <v>0.33670231826119501</v>
      </c>
      <c r="M27" s="9242">
        <f t="shared" si="2"/>
        <v>0.25150244800038113</v>
      </c>
      <c r="N27" s="9242">
        <f t="shared" si="3"/>
        <v>0.42190218852200889</v>
      </c>
      <c r="O27" s="9242"/>
      <c r="P27" s="9242">
        <f t="shared" si="0"/>
        <v>1.4003221513551098</v>
      </c>
      <c r="Q27" s="9242">
        <f t="shared" si="0"/>
        <v>1.2859560480809447</v>
      </c>
      <c r="R27" s="9242">
        <f t="shared" si="0"/>
        <v>1.5248593686402365</v>
      </c>
    </row>
    <row r="28" spans="1:18">
      <c r="A28" s="9045" t="s">
        <v>1476</v>
      </c>
      <c r="B28" s="9046">
        <v>6.9839387172651327E-2</v>
      </c>
      <c r="C28" s="9047">
        <v>2.0164299009053761E-2</v>
      </c>
      <c r="D28" s="9048">
        <v>3.4635167402196068</v>
      </c>
      <c r="E28" s="9049">
        <v>5.3316341878405747E-4</v>
      </c>
      <c r="F28" s="9050">
        <v>3.0318087341409256E-2</v>
      </c>
      <c r="G28" s="9051">
        <v>0.1093606870038934</v>
      </c>
      <c r="J28" t="s">
        <v>26</v>
      </c>
      <c r="K28" s="9370">
        <v>113</v>
      </c>
      <c r="L28">
        <f t="shared" si="1"/>
        <v>0.37135937479287195</v>
      </c>
      <c r="M28" s="9242">
        <f t="shared" si="2"/>
        <v>0.28321584897732288</v>
      </c>
      <c r="N28" s="9242">
        <f t="shared" si="3"/>
        <v>0.45950290060842103</v>
      </c>
      <c r="O28" s="9242"/>
      <c r="P28" s="9242">
        <f t="shared" si="0"/>
        <v>1.4497039668458598</v>
      </c>
      <c r="Q28" s="9242">
        <f t="shared" si="0"/>
        <v>1.3273916470267928</v>
      </c>
      <c r="R28" s="9242">
        <f t="shared" si="0"/>
        <v>1.5832867384664213</v>
      </c>
    </row>
    <row r="29" spans="1:18">
      <c r="A29" s="9052" t="s">
        <v>1477</v>
      </c>
      <c r="B29" s="9053">
        <v>6.1330955344338203E-2</v>
      </c>
      <c r="C29" s="9054">
        <v>2.6478188480362399E-2</v>
      </c>
      <c r="D29" s="9055">
        <v>2.3162821501110029</v>
      </c>
      <c r="E29" s="9056">
        <v>2.0542868296195785E-2</v>
      </c>
      <c r="F29" s="9057">
        <v>9.4346595469645619E-3</v>
      </c>
      <c r="G29" s="9058">
        <v>0.11322725114171184</v>
      </c>
      <c r="J29" t="s">
        <v>27</v>
      </c>
      <c r="K29" s="9370">
        <v>117</v>
      </c>
      <c r="L29">
        <f t="shared" si="1"/>
        <v>0.35717449855297922</v>
      </c>
      <c r="M29" s="9242">
        <f t="shared" si="2"/>
        <v>0.25586251926944859</v>
      </c>
      <c r="N29" s="9242">
        <f t="shared" si="3"/>
        <v>0.45848647783650986</v>
      </c>
      <c r="O29" s="9242"/>
      <c r="P29" s="9242">
        <f t="shared" si="0"/>
        <v>1.4292852563034764</v>
      </c>
      <c r="Q29" s="9242">
        <f t="shared" si="0"/>
        <v>1.2915751490380933</v>
      </c>
      <c r="R29" s="9242">
        <f t="shared" si="0"/>
        <v>1.5816782673527909</v>
      </c>
    </row>
    <row r="30" spans="1:18">
      <c r="A30" s="9059" t="s">
        <v>1478</v>
      </c>
      <c r="B30" s="9060">
        <v>-6.1714067576061106E-2</v>
      </c>
      <c r="C30" s="9061">
        <v>2.9149007336470439E-2</v>
      </c>
      <c r="D30" s="9062">
        <v>-2.1171927696778257</v>
      </c>
      <c r="E30" s="9063">
        <v>3.4243490789141282E-2</v>
      </c>
      <c r="F30" s="9064">
        <v>-0.11884507214063697</v>
      </c>
      <c r="G30" s="9065">
        <v>-4.5830630114852416E-3</v>
      </c>
      <c r="J30" t="s">
        <v>28</v>
      </c>
      <c r="K30" s="9370">
        <v>113</v>
      </c>
      <c r="L30">
        <f t="shared" si="1"/>
        <v>0.23980592004415952</v>
      </c>
      <c r="M30" s="9242">
        <f t="shared" si="2"/>
        <v>0.1340526894952766</v>
      </c>
      <c r="N30" s="9242">
        <f t="shared" si="3"/>
        <v>0.34555915059304243</v>
      </c>
      <c r="O30" s="9242"/>
      <c r="P30" s="9242">
        <f t="shared" si="0"/>
        <v>1.2710024502829886</v>
      </c>
      <c r="Q30" s="9242">
        <f t="shared" si="0"/>
        <v>1.1434530660223785</v>
      </c>
      <c r="R30" s="9242">
        <f t="shared" si="0"/>
        <v>1.4127796554386476</v>
      </c>
    </row>
    <row r="31" spans="1:18">
      <c r="A31" s="9066" t="s">
        <v>1479</v>
      </c>
      <c r="B31" s="9067">
        <v>4.2774779245938671E-2</v>
      </c>
      <c r="C31" s="9068">
        <v>1.8946800819484331E-2</v>
      </c>
      <c r="D31" s="9069">
        <v>2.2576254246548237</v>
      </c>
      <c r="E31" s="9070">
        <v>2.396902217648619E-2</v>
      </c>
      <c r="F31" s="9071">
        <v>5.6397320174954024E-3</v>
      </c>
      <c r="G31" s="9072">
        <v>7.990982647438194E-2</v>
      </c>
      <c r="J31" t="s">
        <v>29</v>
      </c>
      <c r="K31" s="9370">
        <v>118</v>
      </c>
      <c r="L31">
        <f t="shared" si="1"/>
        <v>0.33719921135168474</v>
      </c>
      <c r="M31" s="9242">
        <f t="shared" si="2"/>
        <v>0.250450116261622</v>
      </c>
      <c r="N31" s="9242">
        <f t="shared" si="3"/>
        <v>0.42394830644174752</v>
      </c>
      <c r="O31" s="9242"/>
      <c r="P31" s="9242">
        <f t="shared" si="0"/>
        <v>1.4010181346569048</v>
      </c>
      <c r="Q31" s="9242">
        <f t="shared" si="0"/>
        <v>1.2846035075024065</v>
      </c>
      <c r="R31" s="9242">
        <f t="shared" si="0"/>
        <v>1.5279826048846716</v>
      </c>
    </row>
    <row r="32" spans="1:18">
      <c r="A32" s="9073" t="s">
        <v>1480</v>
      </c>
      <c r="B32" s="9074">
        <v>0.14693733159149078</v>
      </c>
      <c r="C32" s="9075">
        <v>2.4318078087581626E-2</v>
      </c>
      <c r="D32" s="9076">
        <v>6.0423085682304158</v>
      </c>
      <c r="E32" s="9077">
        <v>1.5192455460001832E-9</v>
      </c>
      <c r="F32" s="9078">
        <v>9.9274774366598123E-2</v>
      </c>
      <c r="G32" s="9079">
        <v>0.19459988881638343</v>
      </c>
      <c r="J32" t="s">
        <v>30</v>
      </c>
      <c r="K32" s="9370">
        <v>114</v>
      </c>
      <c r="L32">
        <f t="shared" si="1"/>
        <v>0.4470382081088165</v>
      </c>
      <c r="M32" s="9242">
        <f t="shared" si="2"/>
        <v>0.3505550605241543</v>
      </c>
      <c r="N32" s="9242">
        <f t="shared" si="3"/>
        <v>0.5435213556934787</v>
      </c>
      <c r="O32" s="9242"/>
      <c r="P32" s="9242">
        <f t="shared" si="0"/>
        <v>1.5636740431730554</v>
      </c>
      <c r="Q32" s="9242">
        <f t="shared" si="0"/>
        <v>1.4198554356128523</v>
      </c>
      <c r="R32" s="9242">
        <f t="shared" si="0"/>
        <v>1.7220601844143393</v>
      </c>
    </row>
    <row r="33" spans="1:18">
      <c r="A33" s="9080" t="s">
        <v>1481</v>
      </c>
      <c r="B33" s="9081">
        <v>2.5864655719802069E-2</v>
      </c>
      <c r="C33" s="9082">
        <v>1.8025056532183292E-2</v>
      </c>
      <c r="D33" s="9083">
        <v>1.4349278557668526</v>
      </c>
      <c r="E33" s="9084">
        <v>0.15130765693621553</v>
      </c>
      <c r="F33" s="9085">
        <v>-9.4638059025756206E-3</v>
      </c>
      <c r="G33" s="9086">
        <v>6.1193117342179762E-2</v>
      </c>
      <c r="J33" t="s">
        <v>1527</v>
      </c>
      <c r="K33" s="9370">
        <v>117</v>
      </c>
      <c r="L33">
        <f t="shared" si="1"/>
        <v>0.32170819892844305</v>
      </c>
      <c r="M33" s="9242">
        <f t="shared" si="2"/>
        <v>0.2369640538199084</v>
      </c>
      <c r="N33" s="9242">
        <f t="shared" si="3"/>
        <v>0.40645234403697778</v>
      </c>
      <c r="O33" s="9242"/>
      <c r="P33" s="9242">
        <f t="shared" si="0"/>
        <v>1.3794821828424049</v>
      </c>
      <c r="Q33" s="9242">
        <f t="shared" si="0"/>
        <v>1.2673955589274468</v>
      </c>
      <c r="R33" s="9242">
        <f t="shared" si="0"/>
        <v>1.5014815851099124</v>
      </c>
    </row>
    <row r="34" spans="1:18">
      <c r="A34" s="9087" t="s">
        <v>1482</v>
      </c>
      <c r="B34" s="9088">
        <v>0.10726639078500555</v>
      </c>
      <c r="C34" s="9089">
        <v>3.6226149057130105E-2</v>
      </c>
      <c r="D34" s="9090">
        <v>2.9610210739165819</v>
      </c>
      <c r="E34" s="9091">
        <v>3.0662095798691287E-3</v>
      </c>
      <c r="F34" s="9092">
        <v>3.6264443334450919E-2</v>
      </c>
      <c r="G34" s="9093">
        <v>0.17826833823556018</v>
      </c>
      <c r="J34" t="s">
        <v>1528</v>
      </c>
      <c r="K34" s="9370">
        <v>118</v>
      </c>
      <c r="L34">
        <f t="shared" si="1"/>
        <v>0.40169082289075164</v>
      </c>
      <c r="M34" s="9242">
        <f t="shared" si="2"/>
        <v>0.28107482757857749</v>
      </c>
      <c r="N34" s="9242">
        <f t="shared" si="3"/>
        <v>0.52230681820292579</v>
      </c>
      <c r="O34" s="9242"/>
      <c r="P34" s="9242">
        <f t="shared" si="0"/>
        <v>1.4943492426668419</v>
      </c>
      <c r="Q34" s="9242">
        <f t="shared" si="0"/>
        <v>1.3245527132993886</v>
      </c>
      <c r="R34" s="9242">
        <f t="shared" si="0"/>
        <v>1.6859122605218813</v>
      </c>
    </row>
    <row r="35" spans="1:18">
      <c r="A35" s="9094" t="s">
        <v>1483</v>
      </c>
      <c r="B35" s="9095">
        <v>4.3051594235140267E-2</v>
      </c>
      <c r="C35" s="9096">
        <v>1.6521060423655396E-2</v>
      </c>
      <c r="D35" s="9097">
        <v>2.6058614357161711</v>
      </c>
      <c r="E35" s="9098">
        <v>9.1643527287076226E-3</v>
      </c>
      <c r="F35" s="9099">
        <v>1.0670910818365645E-2</v>
      </c>
      <c r="G35" s="9100">
        <v>7.5432277651914889E-2</v>
      </c>
      <c r="J35" t="s">
        <v>1529</v>
      </c>
      <c r="K35" s="9370">
        <v>114</v>
      </c>
      <c r="L35">
        <f t="shared" si="1"/>
        <v>0.34315247075246602</v>
      </c>
      <c r="M35" s="9242">
        <f t="shared" si="2"/>
        <v>0.26195119697592184</v>
      </c>
      <c r="N35" s="9242">
        <f t="shared" si="3"/>
        <v>0.42435374452901015</v>
      </c>
      <c r="O35" s="9242"/>
      <c r="P35" s="9242">
        <f t="shared" si="0"/>
        <v>1.4093836353284717</v>
      </c>
      <c r="Q35" s="9242">
        <f t="shared" si="0"/>
        <v>1.2994631231517801</v>
      </c>
      <c r="R35" s="9242">
        <f t="shared" si="0"/>
        <v>1.5286022328312636</v>
      </c>
    </row>
    <row r="36" spans="1:18">
      <c r="A36" s="9101" t="s">
        <v>1484</v>
      </c>
      <c r="B36" s="9102">
        <v>4.0083279149697254E-2</v>
      </c>
      <c r="C36" s="9103">
        <v>3.2513196241355853E-2</v>
      </c>
      <c r="D36" s="9104">
        <v>1.23283108963346</v>
      </c>
      <c r="E36" s="9105">
        <v>0.21763878948716589</v>
      </c>
      <c r="F36" s="9106">
        <v>-2.3641414505643263E-2</v>
      </c>
      <c r="G36" s="9107">
        <v>0.10380797280503777</v>
      </c>
      <c r="J36" t="s">
        <v>1530</v>
      </c>
      <c r="K36" s="9370">
        <v>120</v>
      </c>
      <c r="L36">
        <f t="shared" si="1"/>
        <v>0.33166948904965354</v>
      </c>
      <c r="M36" s="9242">
        <f t="shared" si="2"/>
        <v>0.21793401878176855</v>
      </c>
      <c r="N36" s="9242">
        <f t="shared" si="3"/>
        <v>0.44540495931753848</v>
      </c>
      <c r="O36" s="9242"/>
      <c r="P36" s="9242">
        <f t="shared" ref="P36:R53" si="4">EXP(L36)</f>
        <v>1.3932922740506508</v>
      </c>
      <c r="Q36" s="9242">
        <f t="shared" si="4"/>
        <v>1.2435050169362953</v>
      </c>
      <c r="R36" s="9242">
        <f t="shared" si="4"/>
        <v>1.5611222588486626</v>
      </c>
    </row>
    <row r="37" spans="1:18">
      <c r="A37" s="9108" t="s">
        <v>1485</v>
      </c>
      <c r="B37" s="9109">
        <v>7.6395251157772917E-2</v>
      </c>
      <c r="C37" s="9110">
        <v>2.0551880734990594E-2</v>
      </c>
      <c r="D37" s="9111">
        <v>3.7171902728934301</v>
      </c>
      <c r="E37" s="9112">
        <v>2.0145072513331618E-4</v>
      </c>
      <c r="F37" s="9113">
        <v>3.611430510262878E-2</v>
      </c>
      <c r="G37" s="9114">
        <v>0.11667619721291705</v>
      </c>
      <c r="J37" t="s">
        <v>1531</v>
      </c>
      <c r="K37" s="9370">
        <v>119</v>
      </c>
      <c r="L37">
        <f t="shared" si="1"/>
        <v>0.36940057216062411</v>
      </c>
      <c r="M37" s="9242">
        <f t="shared" si="2"/>
        <v>0.27930721386839796</v>
      </c>
      <c r="N37" s="9242">
        <f t="shared" si="3"/>
        <v>0.4594939304528502</v>
      </c>
      <c r="O37" s="9242"/>
      <c r="P37" s="9242">
        <f t="shared" si="4"/>
        <v>1.446867062274771</v>
      </c>
      <c r="Q37" s="9242">
        <f t="shared" si="4"/>
        <v>1.3222134837996413</v>
      </c>
      <c r="R37" s="9242">
        <f t="shared" si="4"/>
        <v>1.5832725362017623</v>
      </c>
    </row>
    <row r="38" spans="1:18">
      <c r="A38" s="9115" t="s">
        <v>1486</v>
      </c>
      <c r="B38" s="9116">
        <v>-2.6415212409462391E-2</v>
      </c>
      <c r="C38" s="9117">
        <v>1.7315816951240431E-2</v>
      </c>
      <c r="D38" s="9118">
        <v>-1.525496168263093</v>
      </c>
      <c r="E38" s="9119">
        <v>0.12713538854947734</v>
      </c>
      <c r="F38" s="9120">
        <v>-6.0353589996781795E-2</v>
      </c>
      <c r="G38" s="9121">
        <v>7.5231651778570087E-3</v>
      </c>
      <c r="J38" t="s">
        <v>1532</v>
      </c>
      <c r="K38" s="9370">
        <v>113</v>
      </c>
      <c r="L38">
        <f t="shared" si="1"/>
        <v>0.27510477521075821</v>
      </c>
      <c r="M38" s="9242">
        <f t="shared" si="2"/>
        <v>0.19254417163913179</v>
      </c>
      <c r="N38" s="9242">
        <f t="shared" si="3"/>
        <v>0.35766537878238469</v>
      </c>
      <c r="O38" s="9242"/>
      <c r="P38" s="9242">
        <f t="shared" si="4"/>
        <v>1.3166686218731376</v>
      </c>
      <c r="Q38" s="9242">
        <f t="shared" si="4"/>
        <v>1.2123300531303678</v>
      </c>
      <c r="R38" s="9242">
        <f t="shared" si="4"/>
        <v>1.429987036408874</v>
      </c>
    </row>
    <row r="39" spans="1:18">
      <c r="A39" s="9122" t="s">
        <v>1487</v>
      </c>
      <c r="B39" s="9123">
        <v>5.0216936359510175E-2</v>
      </c>
      <c r="C39" s="9124">
        <v>2.1389509174092367E-2</v>
      </c>
      <c r="D39" s="9125">
        <v>2.347736731627974</v>
      </c>
      <c r="E39" s="9126">
        <v>1.8887866276695361E-2</v>
      </c>
      <c r="F39" s="9127">
        <v>8.2942687313000626E-3</v>
      </c>
      <c r="G39" s="9128">
        <v>9.2139603987720281E-2</v>
      </c>
      <c r="J39" t="s">
        <v>37</v>
      </c>
      <c r="K39" s="9370">
        <v>116</v>
      </c>
      <c r="L39">
        <f t="shared" si="1"/>
        <v>0.34747959067104606</v>
      </c>
      <c r="M39" s="9242">
        <f t="shared" si="2"/>
        <v>0.2563396039321415</v>
      </c>
      <c r="N39" s="9242">
        <f t="shared" si="3"/>
        <v>0.43861957740995072</v>
      </c>
      <c r="O39" s="9242"/>
      <c r="P39" s="9242">
        <f t="shared" si="4"/>
        <v>1.4154954210081956</v>
      </c>
      <c r="Q39" s="9242">
        <f t="shared" si="4"/>
        <v>1.2921914867433575</v>
      </c>
      <c r="R39" s="9242">
        <f t="shared" si="4"/>
        <v>1.5505653051041268</v>
      </c>
    </row>
    <row r="40" spans="1:18">
      <c r="A40" s="9129" t="s">
        <v>1488</v>
      </c>
      <c r="B40" s="9130">
        <v>9.8009812249861245E-2</v>
      </c>
      <c r="C40" s="9131">
        <v>2.4477823299638275E-2</v>
      </c>
      <c r="D40" s="9132">
        <v>4.0040248289278892</v>
      </c>
      <c r="E40" s="9133">
        <v>6.2273824457765315E-5</v>
      </c>
      <c r="F40" s="9134">
        <v>5.0034160162634844E-2</v>
      </c>
      <c r="G40" s="9135">
        <v>0.14598546433708764</v>
      </c>
      <c r="J40" t="s">
        <v>38</v>
      </c>
      <c r="K40" s="9370">
        <v>115</v>
      </c>
      <c r="L40">
        <f t="shared" si="1"/>
        <v>0.39669157766429208</v>
      </c>
      <c r="M40" s="9242">
        <f t="shared" si="2"/>
        <v>0.29969697084183367</v>
      </c>
      <c r="N40" s="9242">
        <f t="shared" si="3"/>
        <v>0.4936861844867505</v>
      </c>
      <c r="O40" s="9242"/>
      <c r="P40" s="9242">
        <f t="shared" si="4"/>
        <v>1.4868972669959324</v>
      </c>
      <c r="Q40" s="9242">
        <f t="shared" si="4"/>
        <v>1.3494498229681602</v>
      </c>
      <c r="R40" s="9242">
        <f t="shared" si="4"/>
        <v>1.6383443422424591</v>
      </c>
    </row>
    <row r="41" spans="1:18">
      <c r="A41" s="9136" t="s">
        <v>1489</v>
      </c>
      <c r="B41" s="9137">
        <v>5.7559284017390161E-2</v>
      </c>
      <c r="C41" s="9138">
        <v>2.2389614049428495E-2</v>
      </c>
      <c r="D41" s="9139">
        <v>2.5708028682548636</v>
      </c>
      <c r="E41" s="9140">
        <v>1.0146306399509974E-2</v>
      </c>
      <c r="F41" s="9141">
        <v>1.3676446852758317E-2</v>
      </c>
      <c r="G41" s="9142">
        <v>0.101442121182022</v>
      </c>
      <c r="J41" t="s">
        <v>39</v>
      </c>
      <c r="K41" s="9370">
        <v>118</v>
      </c>
      <c r="L41">
        <f t="shared" si="1"/>
        <v>0.35198371612313628</v>
      </c>
      <c r="M41" s="9242">
        <f t="shared" si="2"/>
        <v>0.25848683109688492</v>
      </c>
      <c r="N41" s="9242">
        <f t="shared" si="3"/>
        <v>0.44548060114938759</v>
      </c>
      <c r="O41" s="9242"/>
      <c r="P41" s="9242">
        <f t="shared" si="4"/>
        <v>1.4218853697237845</v>
      </c>
      <c r="Q41" s="9242">
        <f t="shared" si="4"/>
        <v>1.2949690964180158</v>
      </c>
      <c r="R41" s="9242">
        <f t="shared" si="4"/>
        <v>1.5612403494623013</v>
      </c>
    </row>
    <row r="42" spans="1:18">
      <c r="A42" s="9143" t="s">
        <v>1490</v>
      </c>
      <c r="B42" s="9144">
        <v>8.1793204813994741E-2</v>
      </c>
      <c r="C42" s="9145">
        <v>2.3771690460685155E-2</v>
      </c>
      <c r="D42" s="9146">
        <v>3.4407820070376802</v>
      </c>
      <c r="E42" s="9147">
        <v>5.8003564126543356E-4</v>
      </c>
      <c r="F42" s="9148">
        <v>3.5201547659417479E-2</v>
      </c>
      <c r="G42" s="9149">
        <v>0.12838486196857202</v>
      </c>
      <c r="J42" t="s">
        <v>40</v>
      </c>
      <c r="K42" s="9370">
        <v>118</v>
      </c>
      <c r="L42">
        <f t="shared" si="1"/>
        <v>0.37621763691974086</v>
      </c>
      <c r="M42" s="9242">
        <f t="shared" si="2"/>
        <v>0.28001193190354406</v>
      </c>
      <c r="N42" s="9242">
        <f t="shared" si="3"/>
        <v>0.4724233419359376</v>
      </c>
      <c r="O42" s="9242"/>
      <c r="P42" s="9242">
        <f t="shared" si="4"/>
        <v>1.4567641449344606</v>
      </c>
      <c r="Q42" s="9242">
        <f t="shared" si="4"/>
        <v>1.3231455998889217</v>
      </c>
      <c r="R42" s="9242">
        <f t="shared" si="4"/>
        <v>1.6038762280921965</v>
      </c>
    </row>
    <row r="43" spans="1:18">
      <c r="A43" s="9150" t="s">
        <v>1491</v>
      </c>
      <c r="B43" s="9151">
        <v>7.0760382624357451E-2</v>
      </c>
      <c r="C43" s="9152">
        <v>2.226020484800207E-2</v>
      </c>
      <c r="D43" s="9153">
        <v>3.1787839827856947</v>
      </c>
      <c r="E43" s="9154">
        <v>1.4789426505016894E-3</v>
      </c>
      <c r="F43" s="9155">
        <v>2.7131182833789493E-2</v>
      </c>
      <c r="G43" s="9156">
        <v>0.11438958241492542</v>
      </c>
      <c r="J43" t="s">
        <v>1533</v>
      </c>
      <c r="K43" s="9370">
        <v>122</v>
      </c>
      <c r="L43">
        <f t="shared" si="1"/>
        <v>0.3595083703185239</v>
      </c>
      <c r="M43" s="9242">
        <f t="shared" si="2"/>
        <v>0.2654716651644865</v>
      </c>
      <c r="N43" s="9242">
        <f t="shared" si="3"/>
        <v>0.45354507547256129</v>
      </c>
      <c r="O43" s="9242"/>
      <c r="P43" s="9242">
        <f t="shared" si="4"/>
        <v>1.4326249204661028</v>
      </c>
      <c r="Q43" s="9242">
        <f t="shared" si="4"/>
        <v>1.3040459037726126</v>
      </c>
      <c r="R43" s="9242">
        <f t="shared" si="4"/>
        <v>1.5738818371369143</v>
      </c>
    </row>
    <row r="44" spans="1:18">
      <c r="A44" s="9157" t="s">
        <v>1492</v>
      </c>
      <c r="B44" s="9158">
        <v>0.10320424972610305</v>
      </c>
      <c r="C44" s="9159">
        <v>2.5305318697656193E-2</v>
      </c>
      <c r="D44" s="9160">
        <v>4.0783619822840622</v>
      </c>
      <c r="E44" s="9161">
        <v>4.5354113679364573E-5</v>
      </c>
      <c r="F44" s="9162">
        <v>5.3606736461388894E-2</v>
      </c>
      <c r="G44" s="9163">
        <v>0.15280176299081721</v>
      </c>
      <c r="J44" t="s">
        <v>1534</v>
      </c>
      <c r="K44" s="9370">
        <v>118</v>
      </c>
      <c r="L44">
        <f t="shared" si="1"/>
        <v>0.39762868183184913</v>
      </c>
      <c r="M44" s="9242">
        <f t="shared" si="2"/>
        <v>0.29841712070551552</v>
      </c>
      <c r="N44" s="9242">
        <f t="shared" si="3"/>
        <v>0.4968402429581828</v>
      </c>
      <c r="O44" s="9242"/>
      <c r="P44" s="9242">
        <f t="shared" si="4"/>
        <v>1.4882912976955369</v>
      </c>
      <c r="Q44" s="9242">
        <f t="shared" si="4"/>
        <v>1.3477238341673807</v>
      </c>
      <c r="R44" s="9242">
        <f t="shared" si="4"/>
        <v>1.6435199338629283</v>
      </c>
    </row>
    <row r="45" spans="1:18">
      <c r="A45" s="9164" t="s">
        <v>1493</v>
      </c>
      <c r="B45" s="9165">
        <v>5.503194887843648E-2</v>
      </c>
      <c r="C45" s="9166">
        <v>2.1622747074011243E-2</v>
      </c>
      <c r="D45" s="9167">
        <v>2.5450951578941763</v>
      </c>
      <c r="E45" s="9168">
        <v>1.0924796239495117E-2</v>
      </c>
      <c r="F45" s="9169">
        <v>1.2652143366555617E-2</v>
      </c>
      <c r="G45" s="9170">
        <v>9.7411754390317351E-2</v>
      </c>
      <c r="J45" t="s">
        <v>1535</v>
      </c>
      <c r="K45" s="9370">
        <v>114</v>
      </c>
      <c r="L45">
        <f t="shared" si="1"/>
        <v>0.35513282539576219</v>
      </c>
      <c r="M45" s="9242">
        <f t="shared" si="2"/>
        <v>0.26393242952411183</v>
      </c>
      <c r="N45" s="9242">
        <f t="shared" si="3"/>
        <v>0.44633322126741259</v>
      </c>
      <c r="O45" s="9242"/>
      <c r="P45" s="9242">
        <f t="shared" si="4"/>
        <v>1.4263700998726276</v>
      </c>
      <c r="Q45" s="9242">
        <f t="shared" si="4"/>
        <v>1.3020402138515441</v>
      </c>
      <c r="R45" s="9242">
        <f t="shared" si="4"/>
        <v>1.5625720620351153</v>
      </c>
    </row>
    <row r="46" spans="1:18">
      <c r="A46" s="9171" t="s">
        <v>1494</v>
      </c>
      <c r="B46" s="9172">
        <v>7.5635068870703759E-2</v>
      </c>
      <c r="C46" s="9173">
        <v>2.434233958993209E-2</v>
      </c>
      <c r="D46" s="9174">
        <v>3.1071404862820238</v>
      </c>
      <c r="E46" s="9175">
        <v>1.8890660219876812E-3</v>
      </c>
      <c r="F46" s="9176">
        <v>2.7924959974993356E-2</v>
      </c>
      <c r="G46" s="9177">
        <v>0.12334517776641415</v>
      </c>
      <c r="J46" t="s">
        <v>44</v>
      </c>
      <c r="K46" s="9370">
        <v>117</v>
      </c>
      <c r="L46">
        <f t="shared" si="1"/>
        <v>0.37147861207934474</v>
      </c>
      <c r="M46" s="9242">
        <f t="shared" si="2"/>
        <v>0.27435281969747738</v>
      </c>
      <c r="N46" s="9242">
        <f t="shared" si="3"/>
        <v>0.46860440446121215</v>
      </c>
      <c r="O46" s="9242"/>
      <c r="P46" s="9242">
        <f t="shared" si="4"/>
        <v>1.4498768359190701</v>
      </c>
      <c r="Q46" s="9242">
        <f t="shared" si="4"/>
        <v>1.3156789177971091</v>
      </c>
      <c r="R46" s="9242">
        <f t="shared" si="4"/>
        <v>1.5977628058784976</v>
      </c>
    </row>
    <row r="47" spans="1:18">
      <c r="A47" s="9178" t="s">
        <v>1495</v>
      </c>
      <c r="B47" s="9179">
        <v>0.1952922304162106</v>
      </c>
      <c r="C47" s="9180">
        <v>2.2071235886450585E-2</v>
      </c>
      <c r="D47" s="9181">
        <v>8.8482689152943852</v>
      </c>
      <c r="E47" s="9182">
        <v>8.8887258977341014E-19</v>
      </c>
      <c r="F47" s="9183">
        <v>0.15203340298447948</v>
      </c>
      <c r="G47" s="9184">
        <v>0.23855105784794173</v>
      </c>
      <c r="J47" t="s">
        <v>45</v>
      </c>
      <c r="K47" s="9370">
        <v>119</v>
      </c>
      <c r="L47">
        <f t="shared" si="1"/>
        <v>0.48829755141906178</v>
      </c>
      <c r="M47" s="9242">
        <f t="shared" si="2"/>
        <v>0.39522631175024869</v>
      </c>
      <c r="N47" s="9242">
        <f t="shared" si="3"/>
        <v>0.58136879108787487</v>
      </c>
      <c r="O47" s="9242"/>
      <c r="P47" s="9242">
        <f t="shared" si="4"/>
        <v>1.6295396496777563</v>
      </c>
      <c r="Q47" s="9242">
        <f t="shared" si="4"/>
        <v>1.4847201625209294</v>
      </c>
      <c r="R47" s="9242">
        <f t="shared" si="4"/>
        <v>1.788484818151362</v>
      </c>
    </row>
    <row r="48" spans="1:18">
      <c r="A48" s="9185" t="s">
        <v>1496</v>
      </c>
      <c r="B48" s="9186">
        <v>5.9699253090158187E-2</v>
      </c>
      <c r="C48" s="9187">
        <v>2.3801911185310127E-2</v>
      </c>
      <c r="D48" s="9188">
        <v>2.5081705677064661</v>
      </c>
      <c r="E48" s="9189">
        <v>1.2135807034435514E-2</v>
      </c>
      <c r="F48" s="9190">
        <v>1.3048364403729272E-2</v>
      </c>
      <c r="G48" s="9191">
        <v>0.10635014177658711</v>
      </c>
      <c r="J48" t="s">
        <v>46</v>
      </c>
      <c r="K48" s="9370">
        <v>115</v>
      </c>
      <c r="L48">
        <f t="shared" si="1"/>
        <v>0.35838101850458903</v>
      </c>
      <c r="M48" s="9242">
        <f t="shared" si="2"/>
        <v>0.26271117508292807</v>
      </c>
      <c r="N48" s="9242">
        <f t="shared" si="3"/>
        <v>0.45405086192624994</v>
      </c>
      <c r="O48" s="9242"/>
      <c r="P48" s="9242">
        <f t="shared" si="4"/>
        <v>1.4310107581986635</v>
      </c>
      <c r="Q48" s="9242">
        <f t="shared" si="4"/>
        <v>1.3004510620346486</v>
      </c>
      <c r="R48" s="9242">
        <f t="shared" si="4"/>
        <v>1.574678086598966</v>
      </c>
    </row>
    <row r="49" spans="1:18">
      <c r="A49" s="9192" t="s">
        <v>1497</v>
      </c>
      <c r="B49" s="9193">
        <v>-1.8978531694582114E-2</v>
      </c>
      <c r="C49" s="9194">
        <v>2.934597292199731E-2</v>
      </c>
      <c r="D49" s="9195">
        <v>-0.64671673162882548</v>
      </c>
      <c r="E49" s="9196">
        <v>0.51781529230863033</v>
      </c>
      <c r="F49" s="9197">
        <v>-7.6495581712984484E-2</v>
      </c>
      <c r="G49" s="9198">
        <v>3.8538518323820263E-2</v>
      </c>
      <c r="J49" t="s">
        <v>47</v>
      </c>
      <c r="K49" s="9370">
        <v>118</v>
      </c>
      <c r="L49">
        <f t="shared" si="1"/>
        <v>0.27544590041116401</v>
      </c>
      <c r="M49" s="9242">
        <f t="shared" si="2"/>
        <v>0.16831480253114212</v>
      </c>
      <c r="N49" s="9242">
        <f t="shared" si="3"/>
        <v>0.38257699829118585</v>
      </c>
      <c r="O49" s="9242"/>
      <c r="P49" s="9242">
        <f t="shared" si="4"/>
        <v>1.317117847337349</v>
      </c>
      <c r="Q49" s="9242">
        <f t="shared" si="4"/>
        <v>1.1833090607080585</v>
      </c>
      <c r="R49" s="9242">
        <f t="shared" si="4"/>
        <v>1.4660577539535764</v>
      </c>
    </row>
    <row r="50" spans="1:18">
      <c r="A50" s="9199" t="s">
        <v>1498</v>
      </c>
      <c r="B50" s="9200">
        <v>0.10246521916752212</v>
      </c>
      <c r="C50" s="9201">
        <v>2.249217355328691E-2</v>
      </c>
      <c r="D50" s="9202">
        <v>4.5555943681818283</v>
      </c>
      <c r="E50" s="9203">
        <v>5.2237656781938283E-6</v>
      </c>
      <c r="F50" s="9204">
        <v>5.8381369069055486E-2</v>
      </c>
      <c r="G50" s="9205">
        <v>0.14654906926598876</v>
      </c>
      <c r="J50" t="s">
        <v>48</v>
      </c>
      <c r="K50" s="9370">
        <v>117</v>
      </c>
      <c r="L50">
        <f t="shared" si="1"/>
        <v>0.39830876237616314</v>
      </c>
      <c r="M50" s="9242">
        <f t="shared" si="2"/>
        <v>0.30480922879153949</v>
      </c>
      <c r="N50" s="9242">
        <f t="shared" si="3"/>
        <v>0.49180829596078679</v>
      </c>
      <c r="O50" s="9242"/>
      <c r="P50" s="9242">
        <f t="shared" si="4"/>
        <v>1.4893037999038738</v>
      </c>
      <c r="Q50" s="9242">
        <f t="shared" si="4"/>
        <v>1.3563662226996736</v>
      </c>
      <c r="R50" s="9242">
        <f t="shared" si="4"/>
        <v>1.6352706011754119</v>
      </c>
    </row>
    <row r="51" spans="1:18">
      <c r="A51" s="9206" t="s">
        <v>1499</v>
      </c>
      <c r="B51" s="9207">
        <v>3.8694653834900457E-2</v>
      </c>
      <c r="C51" s="9208">
        <v>2.8801381877453128E-2</v>
      </c>
      <c r="D51" s="9209">
        <v>1.3434999056483528</v>
      </c>
      <c r="E51" s="9210">
        <v>0.17911015656292134</v>
      </c>
      <c r="F51" s="9211">
        <v>-1.7755017349892273E-2</v>
      </c>
      <c r="G51" s="9212">
        <v>9.5144325019693193E-2</v>
      </c>
      <c r="J51" t="s">
        <v>49</v>
      </c>
      <c r="K51" s="9370">
        <v>156</v>
      </c>
      <c r="L51">
        <f t="shared" si="1"/>
        <v>0.27919286403064009</v>
      </c>
      <c r="M51" s="9242">
        <f t="shared" si="2"/>
        <v>0.16559129871665323</v>
      </c>
      <c r="N51" s="9242">
        <f t="shared" si="3"/>
        <v>0.39279442934462694</v>
      </c>
      <c r="O51" s="9242"/>
      <c r="P51" s="9242">
        <f t="shared" si="4"/>
        <v>1.3220622975465142</v>
      </c>
      <c r="Q51" s="9242">
        <f t="shared" si="4"/>
        <v>1.1800906985676263</v>
      </c>
      <c r="R51" s="9242">
        <f t="shared" si="4"/>
        <v>1.4811138844797913</v>
      </c>
    </row>
    <row r="52" spans="1:18">
      <c r="A52" s="9213" t="s">
        <v>1500</v>
      </c>
      <c r="B52" s="9214">
        <v>-6.8997595841301093E-2</v>
      </c>
      <c r="C52" s="9215">
        <v>1.8047899735815352E-2</v>
      </c>
      <c r="D52" s="9216">
        <v>-3.8230263272339693</v>
      </c>
      <c r="E52" s="9217">
        <v>1.3182369820144218E-4</v>
      </c>
      <c r="F52" s="9218">
        <v>-0.10437082932008913</v>
      </c>
      <c r="G52" s="9219">
        <v>-3.3624362362513052E-2</v>
      </c>
      <c r="J52" t="s">
        <v>1536</v>
      </c>
      <c r="K52" s="9370">
        <v>107</v>
      </c>
      <c r="L52">
        <f t="shared" si="1"/>
        <v>0.24103705839628897</v>
      </c>
      <c r="M52" s="9242">
        <f t="shared" si="2"/>
        <v>0.15823178518596887</v>
      </c>
      <c r="N52" s="9242">
        <f t="shared" si="3"/>
        <v>0.32384233160660908</v>
      </c>
      <c r="O52" s="9242"/>
      <c r="P52" s="9242">
        <f t="shared" si="4"/>
        <v>1.2725681937708446</v>
      </c>
      <c r="Q52" s="9242">
        <f t="shared" si="4"/>
        <v>1.1714376851444255</v>
      </c>
      <c r="R52" s="9242">
        <f t="shared" si="4"/>
        <v>1.382429324524874</v>
      </c>
    </row>
    <row r="53" spans="1:18">
      <c r="A53" s="9220" t="s">
        <v>1501</v>
      </c>
      <c r="B53" s="9221">
        <v>3.608461099191973E-2</v>
      </c>
      <c r="C53" s="9222">
        <v>2.2616716325345558E-2</v>
      </c>
      <c r="D53" s="9223">
        <v>1.595484086762909</v>
      </c>
      <c r="E53" s="9224">
        <v>0.11060402573708947</v>
      </c>
      <c r="F53" s="9225">
        <v>-8.2433384543166358E-3</v>
      </c>
      <c r="G53" s="9226">
        <v>8.0412560438156089E-2</v>
      </c>
      <c r="J53" t="s">
        <v>51</v>
      </c>
      <c r="K53" s="9370">
        <v>115</v>
      </c>
      <c r="L53">
        <f t="shared" si="1"/>
        <v>0.33476637640635054</v>
      </c>
      <c r="M53" s="9242">
        <f t="shared" si="2"/>
        <v>0.24141947222488216</v>
      </c>
      <c r="N53" s="9242">
        <f t="shared" si="3"/>
        <v>0.42811328058781895</v>
      </c>
      <c r="O53" s="9242"/>
      <c r="P53" s="9242">
        <f t="shared" si="4"/>
        <v>1.3976138315127744</v>
      </c>
      <c r="Q53" s="9242">
        <f t="shared" si="4"/>
        <v>1.2730549345082331</v>
      </c>
      <c r="R53" s="9242">
        <f t="shared" si="4"/>
        <v>1.534359884312742</v>
      </c>
    </row>
    <row r="54" spans="1:18">
      <c r="A54" s="9227" t="s">
        <v>1502</v>
      </c>
      <c r="B54" s="9228">
        <v>0</v>
      </c>
      <c r="C54" s="9229"/>
      <c r="D54" s="9230"/>
      <c r="E54" s="9231"/>
      <c r="F54" s="9232"/>
      <c r="G54" s="9233"/>
      <c r="J54" t="s">
        <v>1537</v>
      </c>
      <c r="K54" s="9370">
        <v>113</v>
      </c>
      <c r="L54">
        <f t="shared" si="1"/>
        <v>0.30151998762022059</v>
      </c>
      <c r="M54" s="9242">
        <f t="shared" si="2"/>
        <v>0.2528977616359136</v>
      </c>
      <c r="N54" s="9242">
        <f t="shared" si="3"/>
        <v>0.35014221360452769</v>
      </c>
      <c r="O54" s="9242"/>
      <c r="P54" s="9242">
        <f t="shared" ref="P54:R54" si="5">EXP(L54)</f>
        <v>1.3519121363744135</v>
      </c>
      <c r="Q54" s="9242">
        <f t="shared" si="5"/>
        <v>1.2877516124859612</v>
      </c>
      <c r="R54" s="9242">
        <f t="shared" si="5"/>
        <v>1.4192693736552056</v>
      </c>
    </row>
    <row r="55" spans="1:18">
      <c r="A55" s="9234" t="s">
        <v>1503</v>
      </c>
      <c r="B55" s="9235">
        <v>0.46187954224734512</v>
      </c>
      <c r="C55" s="9236">
        <v>1.3371190370722848E-2</v>
      </c>
      <c r="D55" s="9237">
        <v>34.542888811056237</v>
      </c>
      <c r="E55" s="9238">
        <v>1.8226585563430332E-261</v>
      </c>
      <c r="F55" s="9239">
        <v>0.43567249069029956</v>
      </c>
      <c r="G55" s="9240">
        <v>0.48808659380439068</v>
      </c>
    </row>
    <row r="56" spans="1:18">
      <c r="A56" t="s">
        <v>1510</v>
      </c>
      <c r="B56">
        <v>5879</v>
      </c>
    </row>
    <row r="57" spans="1:18">
      <c r="A57" t="s">
        <v>1511</v>
      </c>
      <c r="B57">
        <v>0.52208431014984202</v>
      </c>
    </row>
    <row r="58" spans="1:18">
      <c r="A58" t="s">
        <v>1512</v>
      </c>
      <c r="B58">
        <v>0.21834126482337546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Formatted tables</vt:lpstr>
      <vt:lpstr>med-lag7retail</vt:lpstr>
      <vt:lpstr>uci-lag7retail</vt:lpstr>
      <vt:lpstr>med-lag14retail</vt:lpstr>
      <vt:lpstr>uci-lag14retail</vt:lpstr>
      <vt:lpstr>med-lag7grocery</vt:lpstr>
      <vt:lpstr>uci-lag7grocery</vt:lpstr>
      <vt:lpstr>med-lag14grocery</vt:lpstr>
      <vt:lpstr>uci-lag14grocery</vt:lpstr>
      <vt:lpstr>med-lag7parks</vt:lpstr>
      <vt:lpstr>uci-lag7parks</vt:lpstr>
      <vt:lpstr>med-lag14parks</vt:lpstr>
      <vt:lpstr>uci-lag14parks</vt:lpstr>
      <vt:lpstr>med-lag7transit</vt:lpstr>
      <vt:lpstr>uci-lag7transit</vt:lpstr>
      <vt:lpstr>med-lag14transit</vt:lpstr>
      <vt:lpstr>uci-lag14transit</vt:lpstr>
      <vt:lpstr>med-lag7work</vt:lpstr>
      <vt:lpstr>uci-lag7work</vt:lpstr>
      <vt:lpstr>med-lag14work</vt:lpstr>
      <vt:lpstr>uci-lag14work</vt:lpstr>
      <vt:lpstr>med-lag7residence</vt:lpstr>
      <vt:lpstr>uci-lag7residence</vt:lpstr>
      <vt:lpstr>med-lat14residence</vt:lpstr>
      <vt:lpstr>uci-lat14residence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bob</cp:lastModifiedBy>
  <dcterms:created xsi:type="dcterms:W3CDTF">2020-06-27T15:47:04Z</dcterms:created>
  <dcterms:modified xsi:type="dcterms:W3CDTF">2020-07-01T14:57:33Z</dcterms:modified>
</cp:coreProperties>
</file>