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ctive" sheetId="1" state="visible" r:id="rId1"/>
    <sheet xmlns:r="http://schemas.openxmlformats.org/officeDocument/2006/relationships" name="Closed" sheetId="2" state="visible" r:id="rId2"/>
    <sheet xmlns:r="http://schemas.openxmlformats.org/officeDocument/2006/relationships" name="Log" sheetId="3" state="visible" r:id="rId3"/>
  </sheets>
  <definedNames>
    <definedName name="_xlnm._FilterDatabase" localSheetId="0" hidden="1">'Active'!$A$1:$T$1</definedName>
    <definedName name="_xlnm._FilterDatabase" localSheetId="1" hidden="1">'Closed'!$A$1:$V$1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595959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1F4E78"/>
        <sz val="10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3857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sz val="10"/>
      </font>
      <fill>
        <patternFill>
          <bgColor rgb="FFFFD9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" min="1" max="1"/>
    <col width="12" customWidth="1" style="4" min="2" max="2"/>
    <col width="10" customWidth="1" style="4" min="3" max="3"/>
    <col width="40" customWidth="1" style="4" min="4" max="4"/>
    <col width="28" customWidth="1" style="4" min="5" max="5"/>
    <col width="18" customWidth="1" style="4" min="6" max="7"/>
    <col width="22" customWidth="1" style="4" min="8" max="8"/>
    <col width="9" customWidth="1" style="4" min="9" max="9"/>
    <col width="10" customWidth="1" style="4" min="10" max="10"/>
    <col width="22" customWidth="1" style="4" min="11" max="11"/>
    <col width="12" customWidth="1" style="4" min="12" max="15"/>
    <col width="42" customWidth="1" style="4" min="16" max="16"/>
    <col width="16" customWidth="1" style="4" min="17" max="17"/>
    <col width="13" customWidth="1" style="4" min="18" max="18"/>
    <col width="50" customWidth="1" style="4" min="19" max="19"/>
    <col width="28" customWidth="1" style="4" min="20" max="20"/>
  </cols>
  <sheetData>
    <row r="1" ht="30" customHeight="1" s="5">
      <c r="A1" s="6" t="inlineStr">
        <is>
          <t>Job ID</t>
        </is>
      </c>
      <c r="B1" s="6" t="inlineStr">
        <is>
          <t>Status</t>
        </is>
      </c>
      <c r="C1" s="6" t="inlineStr">
        <is>
          <t>Priority</t>
        </is>
      </c>
      <c r="D1" s="6" t="inlineStr">
        <is>
          <t>Title</t>
        </is>
      </c>
      <c r="E1" s="6" t="inlineStr">
        <is>
          <t>Employer</t>
        </is>
      </c>
      <c r="F1" s="6" t="inlineStr">
        <is>
          <t>Employer Type</t>
        </is>
      </c>
      <c r="G1" s="6" t="inlineStr">
        <is>
          <t>Category</t>
        </is>
      </c>
      <c r="H1" s="6" t="inlineStr">
        <is>
          <t>Location</t>
        </is>
      </c>
      <c r="I1" s="6" t="inlineStr">
        <is>
          <t>Loc Tier</t>
        </is>
      </c>
      <c r="J1" s="6" t="inlineStr">
        <is>
          <t>Remote?</t>
        </is>
      </c>
      <c r="K1" s="6" t="inlineStr">
        <is>
          <t>Salary</t>
        </is>
      </c>
      <c r="L1" s="6" t="inlineStr">
        <is>
          <t>Date Posted</t>
        </is>
      </c>
      <c r="M1" s="6" t="inlineStr">
        <is>
          <t>Date Found</t>
        </is>
      </c>
      <c r="N1" s="6" t="inlineStr">
        <is>
          <t>Last Checked</t>
        </is>
      </c>
      <c r="O1" s="6" t="inlineStr">
        <is>
          <t>Deadline</t>
        </is>
      </c>
      <c r="P1" s="6" t="inlineStr">
        <is>
          <t>Apply URL</t>
        </is>
      </c>
      <c r="Q1" s="6" t="inlineStr">
        <is>
          <t>Source</t>
        </is>
      </c>
      <c r="R1" s="6" t="inlineStr">
        <is>
          <t>Research Flag</t>
        </is>
      </c>
      <c r="S1" s="6" t="inlineStr">
        <is>
          <t>Notes</t>
        </is>
      </c>
      <c r="T1" s="6" t="inlineStr">
        <is>
          <t>Details File</t>
        </is>
      </c>
    </row>
    <row r="2" ht="15" customHeight="1" s="5">
      <c r="A2" s="7" t="inlineStr">
        <is>
          <t>260417-002</t>
        </is>
      </c>
      <c r="B2" s="7" t="inlineStr">
        <is>
          <t>New</t>
        </is>
      </c>
      <c r="C2" s="7" t="inlineStr">
        <is>
          <t>Medium</t>
        </is>
      </c>
      <c r="D2" s="7" t="inlineStr">
        <is>
          <t>Audiologist II</t>
        </is>
      </c>
      <c r="E2" s="7" t="inlineStr">
        <is>
          <t>Boston Children's Hospital</t>
        </is>
      </c>
      <c r="F2" s="7" t="inlineStr">
        <is>
          <t>Hospital-NonProfit</t>
        </is>
      </c>
      <c r="G2" s="7" t="inlineStr">
        <is>
          <t>Clinical</t>
        </is>
      </c>
      <c r="H2" s="7" t="inlineStr">
        <is>
          <t>Boston, MA (Longwood &amp; Franciscan)</t>
        </is>
      </c>
      <c r="I2" s="7" t="inlineStr">
        <is>
          <t>1</t>
        </is>
      </c>
      <c r="J2" s="7" t="inlineStr">
        <is>
          <t>No</t>
        </is>
      </c>
      <c r="K2" s="7" t="inlineStr">
        <is>
          <t>$83,241 – $133,192</t>
        </is>
      </c>
      <c r="L2" s="7" t="inlineStr">
        <is>
          <t>2026 (active)</t>
        </is>
      </c>
      <c r="M2" s="7" t="inlineStr">
        <is>
          <t>2026-04-17</t>
        </is>
      </c>
      <c r="N2" s="7" t="inlineStr">
        <is>
          <t>2026-04-17</t>
        </is>
      </c>
      <c r="O2" s="7" t="inlineStr">
        <is>
          <t>2026-05-23</t>
        </is>
      </c>
      <c r="P2" s="7" t="inlineStr">
        <is>
          <t>https://publichealthjobs.aspph.org/job/boston-childrens-hospital-boston-ma-full-time-audiologist-ii/</t>
        </is>
      </c>
      <c r="Q2" s="7" t="inlineStr">
        <is>
          <t>Public Health Jobs</t>
        </is>
      </c>
      <c r="R2" s="7" t="inlineStr">
        <is>
          <t>Y</t>
        </is>
      </c>
      <c r="S2" s="7" t="inlineStr">
        <is>
          <t>Tier-1 non-profit, Harvard-affiliated. 40+ audiologist team, pediatric specialty with strong research arm (Dr. Amanda Griffin directs audiology research, focus on cochlear implants). Includes audiological testing of research patients in gene-therapy trials. Stated req: min 4 yrs pediatric audiology experience — borderline for Cece's 2–3 yrs post-AuD (AuD training years may count; worth inquiring).</t>
        </is>
      </c>
      <c r="T2" s="7" t="inlineStr">
        <is>
          <t>jobs/260417-002.md</t>
        </is>
      </c>
    </row>
    <row r="3" ht="15" customHeight="1" s="5">
      <c r="A3" s="7" t="inlineStr">
        <is>
          <t>260417-008</t>
        </is>
      </c>
      <c r="B3" s="7" t="inlineStr">
        <is>
          <t>New</t>
        </is>
      </c>
      <c r="C3" s="7" t="inlineStr">
        <is>
          <t>Low</t>
        </is>
      </c>
      <c r="D3" s="7" t="inlineStr">
        <is>
          <t>Audiologist, Full-time</t>
        </is>
      </c>
      <c r="E3" s="7" t="inlineStr">
        <is>
          <t>Scripps Clinic (Encinitas / Jefferson)</t>
        </is>
      </c>
      <c r="F3" s="7" t="inlineStr">
        <is>
          <t>Hospital-NonProfit</t>
        </is>
      </c>
      <c r="G3" s="7" t="inlineStr">
        <is>
          <t>Clinical</t>
        </is>
      </c>
      <c r="H3" s="7" t="inlineStr">
        <is>
          <t>San Diego, CA (Encinitas/Jefferson)</t>
        </is>
      </c>
      <c r="I3" s="7" t="inlineStr">
        <is>
          <t>1</t>
        </is>
      </c>
      <c r="J3" s="7" t="inlineStr">
        <is>
          <t>No</t>
        </is>
      </c>
      <c r="K3" s="7" t="inlineStr">
        <is>
          <t>$54.24 – $78.66 / hr</t>
        </is>
      </c>
      <c r="L3" s="7" t="inlineStr">
        <is>
          <t>2026 (active)</t>
        </is>
      </c>
      <c r="M3" s="7" t="inlineStr">
        <is>
          <t>2026-04-17</t>
        </is>
      </c>
      <c r="N3" s="7" t="inlineStr">
        <is>
          <t>2026-04-17</t>
        </is>
      </c>
      <c r="O3" s="7" t="n"/>
      <c r="P3" s="7" t="inlineStr">
        <is>
          <t>https://www.scripps.org/careers</t>
        </is>
      </c>
      <c r="Q3" s="7" t="inlineStr">
        <is>
          <t>Scripps Health</t>
        </is>
      </c>
      <c r="R3" s="7" t="inlineStr">
        <is>
          <t>N</t>
        </is>
      </c>
      <c r="S3" s="7" t="inlineStr">
        <is>
          <t>Tier-1 San Diego non-profit. Clinical only. Min 1 yr licensed experience — within Cece's range. Hourly $54.24–$78.66 per aggregator. Surfaced per 'always include Tier-1 clinical' rule.</t>
        </is>
      </c>
      <c r="T3" s="7" t="inlineStr">
        <is>
          <t>jobs/260417-008.md</t>
        </is>
      </c>
    </row>
    <row r="4" ht="15" customHeight="1" s="5">
      <c r="A4" s="9" t="inlineStr">
        <is>
          <t>260417-009</t>
        </is>
      </c>
      <c r="B4" s="9" t="inlineStr">
        <is>
          <t>New</t>
        </is>
      </c>
      <c r="C4" s="9" t="inlineStr">
        <is>
          <t>Medium</t>
        </is>
      </c>
      <c r="D4" s="9" t="inlineStr">
        <is>
          <t>Audiologist (2025-2026)</t>
        </is>
      </c>
      <c r="E4" s="9" t="inlineStr">
        <is>
          <t>San Francisco Unified School District</t>
        </is>
      </c>
      <c r="F4" s="9" t="inlineStr">
        <is>
          <t>Public-School</t>
        </is>
      </c>
      <c r="G4" s="9" t="inlineStr">
        <is>
          <t>Clinical</t>
        </is>
      </c>
      <c r="H4" s="9" t="inlineStr">
        <is>
          <t>San Francisco, CA</t>
        </is>
      </c>
      <c r="I4" s="9" t="inlineStr">
        <is>
          <t>1</t>
        </is>
      </c>
      <c r="J4" s="9" t="inlineStr">
        <is>
          <t>No</t>
        </is>
      </c>
      <c r="K4" s="9" t="inlineStr">
        <is>
          <t>$69,525 – $131,654 (currently posted internal-only)</t>
        </is>
      </c>
      <c r="L4" s="9" t="inlineStr">
        <is>
          <t>2026 (active)</t>
        </is>
      </c>
      <c r="M4" s="9" t="inlineStr">
        <is>
          <t>2026-04-17</t>
        </is>
      </c>
      <c r="N4" s="9" t="inlineStr">
        <is>
          <t>2026-04-17</t>
        </is>
      </c>
      <c r="O4" s="9" t="inlineStr">
        <is>
          <t>Check posting</t>
        </is>
      </c>
      <c r="P4" s="9" t="inlineStr">
        <is>
          <t>https://www.edjoin.org/Home/JobPosting/2053232</t>
        </is>
      </c>
      <c r="Q4" s="9" t="inlineStr">
        <is>
          <t>EDJOIN (SFUSD)</t>
        </is>
      </c>
      <c r="R4" s="9" t="inlineStr">
        <is>
          <t>N</t>
        </is>
      </c>
      <c r="S4" s="9" t="inlineStr">
        <is>
          <t>Matches top priority: public-school audiology, Tier-1 SF, PSLF-eligible. Educational audiologist for ~50,000-student district; FM/HAT systems, IEP/CSE collaboration. Reframes clinical work around education.</t>
        </is>
      </c>
      <c r="T4" s="9" t="inlineStr">
        <is>
          <t>jobs/260417-009.md</t>
        </is>
      </c>
    </row>
    <row r="5" ht="15" customHeight="1" s="5">
      <c r="A5" s="9" t="inlineStr">
        <is>
          <t>260417-010</t>
        </is>
      </c>
      <c r="B5" s="9" t="inlineStr">
        <is>
          <t>New</t>
        </is>
      </c>
      <c r="C5" s="9" t="inlineStr">
        <is>
          <t>Medium</t>
        </is>
      </c>
      <c r="D5" s="9" t="inlineStr">
        <is>
          <t>Audiologist</t>
        </is>
      </c>
      <c r="E5" s="9" t="inlineStr">
        <is>
          <t>NYC Department of Education (NYC Public Schools)</t>
        </is>
      </c>
      <c r="F5" s="9" t="inlineStr">
        <is>
          <t>Public-School</t>
        </is>
      </c>
      <c r="G5" s="9" t="inlineStr">
        <is>
          <t>Clinical</t>
        </is>
      </c>
      <c r="H5" s="9" t="inlineStr">
        <is>
          <t>New York, NY</t>
        </is>
      </c>
      <c r="I5" s="9" t="inlineStr">
        <is>
          <t>1</t>
        </is>
      </c>
      <c r="J5" s="9" t="inlineStr">
        <is>
          <t>No</t>
        </is>
      </c>
      <c r="K5" s="9" t="inlineStr">
        <is>
          <t>UFT certificated scale (not listed)</t>
        </is>
      </c>
      <c r="L5" s="9" t="inlineStr">
        <is>
          <t>Recurring</t>
        </is>
      </c>
      <c r="M5" s="9" t="inlineStr">
        <is>
          <t>2026-04-17</t>
        </is>
      </c>
      <c r="N5" s="9" t="inlineStr">
        <is>
          <t>2026-04-17</t>
        </is>
      </c>
      <c r="O5" s="9" t="inlineStr">
        <is>
          <t>Rolling / per-session</t>
        </is>
      </c>
      <c r="P5" s="9" t="inlineStr">
        <is>
          <t>https://www.schools.nyc.gov/careers/other-jobs-in-schools/audiologists</t>
        </is>
      </c>
      <c r="Q5" s="9" t="inlineStr">
        <is>
          <t>NYC DOE</t>
        </is>
      </c>
      <c r="R5" s="9" t="inlineStr">
        <is>
          <t>N</t>
        </is>
      </c>
      <c r="S5" s="9" t="inlineStr">
        <is>
          <t>Matches top priority: public-school audiology, Tier-1 NYC, UFT + PSLF-eligible. District 75 + five-borough CSE work. Distinct from VA clinical; worth surfacing as baseline NYC anchor.</t>
        </is>
      </c>
      <c r="T5" s="9" t="inlineStr">
        <is>
          <t>jobs/260417-010.md</t>
        </is>
      </c>
    </row>
    <row r="6" ht="15" customHeight="1" s="5">
      <c r="A6" s="9" t="inlineStr">
        <is>
          <t>260417-013</t>
        </is>
      </c>
      <c r="B6" s="9" t="inlineStr">
        <is>
          <t>New</t>
        </is>
      </c>
      <c r="C6" s="9" t="inlineStr">
        <is>
          <t>Medium</t>
        </is>
      </c>
      <c r="D6" s="9" t="inlineStr">
        <is>
          <t>Full-time Audiologist (MEE)</t>
        </is>
      </c>
      <c r="E6" s="9" t="inlineStr">
        <is>
          <t>Mass Eye and Ear (Mass General Brigham)</t>
        </is>
      </c>
      <c r="F6" s="9" t="inlineStr">
        <is>
          <t>Academic</t>
        </is>
      </c>
      <c r="G6" s="9" t="inlineStr">
        <is>
          <t>Clinical-Research</t>
        </is>
      </c>
      <c r="H6" s="9" t="inlineStr">
        <is>
          <t>Boston, MA</t>
        </is>
      </c>
      <c r="I6" s="9" t="inlineStr">
        <is>
          <t>1</t>
        </is>
      </c>
      <c r="J6" s="9" t="inlineStr">
        <is>
          <t>No</t>
        </is>
      </c>
      <c r="K6" s="9" t="inlineStr">
        <is>
          <t>~$71k–$101k (MGB Workday)</t>
        </is>
      </c>
      <c r="L6" s="9" t="inlineStr">
        <is>
          <t>2026 (active)</t>
        </is>
      </c>
      <c r="M6" s="9" t="inlineStr">
        <is>
          <t>2026-04-17</t>
        </is>
      </c>
      <c r="N6" s="9" t="inlineStr">
        <is>
          <t>2026-04-17</t>
        </is>
      </c>
      <c r="O6" s="9" t="inlineStr">
        <is>
          <t>Not posted</t>
        </is>
      </c>
      <c r="P6" s="9" t="inlineStr">
        <is>
          <t>https://massgeneralbrigham.wd1.myworkdayjobs.com/en-US/MGBExternal/job/Full-time-Audiologist---MEE_RQ4026190</t>
        </is>
      </c>
      <c r="Q6" s="9" t="inlineStr">
        <is>
          <t>MGB Careers (Workday)</t>
        </is>
      </c>
      <c r="R6" s="9" t="inlineStr">
        <is>
          <t>Y</t>
        </is>
      </c>
      <c r="S6" s="9" t="inlineStr">
        <is>
          <t>Tier-1 Boston, Harvard-affiliated (Harvard Otolaryngology based at MEE). Research ops team of 20+ clinical coordinators. Dr. Julie Arenberg directs Audiology Research &amp; Education and co-launched MGH IHP AuD program — teaching opportunities possible. PSLF-eligible.</t>
        </is>
      </c>
      <c r="T6" s="9" t="inlineStr">
        <is>
          <t>jobs/260417-013.md</t>
        </is>
      </c>
    </row>
    <row r="7" ht="15" customHeight="1" s="5">
      <c r="A7" s="9" t="inlineStr">
        <is>
          <t>260417-014</t>
        </is>
      </c>
      <c r="B7" s="9" t="inlineStr">
        <is>
          <t>New</t>
        </is>
      </c>
      <c r="C7" s="9" t="inlineStr">
        <is>
          <t>Low</t>
        </is>
      </c>
      <c r="D7" s="9" t="inlineStr">
        <is>
          <t>Audiologist</t>
        </is>
      </c>
      <c r="E7" s="9" t="inlineStr">
        <is>
          <t>Rady Children's Hospital-San Diego</t>
        </is>
      </c>
      <c r="F7" s="9" t="inlineStr">
        <is>
          <t>Hospital-NonProfit</t>
        </is>
      </c>
      <c r="G7" s="9" t="inlineStr">
        <is>
          <t>Clinical</t>
        </is>
      </c>
      <c r="H7" s="9" t="inlineStr">
        <is>
          <t>San Diego, CA</t>
        </is>
      </c>
      <c r="I7" s="9" t="inlineStr">
        <is>
          <t>1</t>
        </is>
      </c>
      <c r="J7" s="9" t="inlineStr">
        <is>
          <t>No</t>
        </is>
      </c>
      <c r="K7" s="9" t="inlineStr">
        <is>
          <t>~$48–$66/hr (per-diem listing)</t>
        </is>
      </c>
      <c r="L7" s="9" t="inlineStr">
        <is>
          <t>2026 (active)</t>
        </is>
      </c>
      <c r="M7" s="9" t="inlineStr">
        <is>
          <t>2026-04-17</t>
        </is>
      </c>
      <c r="N7" s="9" t="inlineStr">
        <is>
          <t>2026-04-17</t>
        </is>
      </c>
      <c r="O7" s="9" t="inlineStr">
        <is>
          <t>Rolling (FT/casual/per-diem)</t>
        </is>
      </c>
      <c r="P7" s="9" t="inlineStr">
        <is>
          <t>https://jobs.rchsd.org/job/san-diego/audiologist-audiology/1717/93187320528</t>
        </is>
      </c>
      <c r="Q7" s="9" t="inlineStr">
        <is>
          <t>Rady Children's Careers</t>
        </is>
      </c>
      <c r="R7" s="9" t="inlineStr">
        <is>
          <t>N</t>
        </is>
      </c>
      <c r="S7" s="9" t="inlineStr">
        <is>
          <t>Tier-1 San Diego pediatric non-profit, PSLF-eligible. Multiple openings (FT, casual, per-diem). Pure clinical but surfaced per Tier-1 rule.</t>
        </is>
      </c>
      <c r="T7" s="9" t="inlineStr">
        <is>
          <t>jobs/260417-014.md</t>
        </is>
      </c>
    </row>
    <row r="8" ht="15" customHeight="1" s="5">
      <c r="A8" s="9" t="inlineStr">
        <is>
          <t>260417-015</t>
        </is>
      </c>
      <c r="B8" s="9" t="inlineStr">
        <is>
          <t>New</t>
        </is>
      </c>
      <c r="C8" s="9" t="inlineStr">
        <is>
          <t>Low</t>
        </is>
      </c>
      <c r="D8" s="9" t="inlineStr">
        <is>
          <t>Audiologist I</t>
        </is>
      </c>
      <c r="E8" s="9" t="inlineStr">
        <is>
          <t>Stanford Health Care (Ear Institute)</t>
        </is>
      </c>
      <c r="F8" s="9" t="inlineStr">
        <is>
          <t>Academic</t>
        </is>
      </c>
      <c r="G8" s="9" t="inlineStr">
        <is>
          <t>Clinical</t>
        </is>
      </c>
      <c r="H8" s="9" t="inlineStr">
        <is>
          <t>Palo Alto, CA</t>
        </is>
      </c>
      <c r="I8" s="9" t="inlineStr">
        <is>
          <t>1</t>
        </is>
      </c>
      <c r="J8" s="9" t="inlineStr">
        <is>
          <t>No</t>
        </is>
      </c>
      <c r="K8" s="9" t="inlineStr">
        <is>
          <t>Not listed</t>
        </is>
      </c>
      <c r="L8" s="9" t="inlineStr">
        <is>
          <t>2026 (active)</t>
        </is>
      </c>
      <c r="M8" s="9" t="inlineStr">
        <is>
          <t>2026-04-17</t>
        </is>
      </c>
      <c r="N8" s="9" t="inlineStr">
        <is>
          <t>2026-04-17</t>
        </is>
      </c>
      <c r="O8" s="9" t="inlineStr">
        <is>
          <t>Not posted</t>
        </is>
      </c>
      <c r="P8" s="9" t="inlineStr">
        <is>
          <t>https://careers.stanfordhealthcare.org/</t>
        </is>
      </c>
      <c r="Q8" s="9" t="inlineStr">
        <is>
          <t>Stanford Health Care</t>
        </is>
      </c>
      <c r="R8" s="9" t="inlineStr">
        <is>
          <t>N</t>
        </is>
      </c>
      <c r="S8" s="9" t="inlineStr">
        <is>
          <t>Tier-1 Bay Area AMC (Stanford OHNS). Entry/early-career band — reasonable fit for 2–3 yrs post-AuD. Adjacent to Stanford Initiative to Cure Hearing Loss → research access via faculty collab possible. PSLF-eligible.</t>
        </is>
      </c>
      <c r="T8" s="9" t="inlineStr">
        <is>
          <t>jobs/260417-015.md</t>
        </is>
      </c>
    </row>
    <row r="9" ht="15" customHeight="1" s="5">
      <c r="A9" s="7" t="inlineStr">
        <is>
          <t>260417-017</t>
        </is>
      </c>
      <c r="B9" s="7" t="inlineStr">
        <is>
          <t>New</t>
        </is>
      </c>
      <c r="C9" s="7" t="inlineStr">
        <is>
          <t>Medium</t>
        </is>
      </c>
      <c r="D9" s="7" t="inlineStr">
        <is>
          <t>Audiologist, Clinical Specialist – Otolaryngology</t>
        </is>
      </c>
      <c r="E9" s="7" t="inlineStr">
        <is>
          <t>Mount Sinai Health System</t>
        </is>
      </c>
      <c r="F9" s="7" t="inlineStr">
        <is>
          <t>Academic</t>
        </is>
      </c>
      <c r="G9" s="7" t="inlineStr">
        <is>
          <t>Clinical-Admin</t>
        </is>
      </c>
      <c r="H9" s="7" t="inlineStr">
        <is>
          <t>New York, NY</t>
        </is>
      </c>
      <c r="I9" s="7" t="inlineStr">
        <is>
          <t>1</t>
        </is>
      </c>
      <c r="J9" s="7" t="inlineStr">
        <is>
          <t>No</t>
        </is>
      </c>
      <c r="K9" s="7" t="inlineStr">
        <is>
          <t>Not listed</t>
        </is>
      </c>
      <c r="L9" s="7" t="inlineStr">
        <is>
          <t>2026 (active)</t>
        </is>
      </c>
      <c r="M9" s="7" t="inlineStr">
        <is>
          <t>2026-04-17</t>
        </is>
      </c>
      <c r="N9" s="7" t="inlineStr">
        <is>
          <t>2026-04-17</t>
        </is>
      </c>
      <c r="O9" s="7" t="n"/>
      <c r="P9" s="7" t="inlineStr">
        <is>
          <t>https://careers.mountsinai.org/jobs/3033433?lang=en-us</t>
        </is>
      </c>
      <c r="Q9" s="7" t="inlineStr">
        <is>
          <t>Mount Sinai Careers</t>
        </is>
      </c>
      <c r="R9" s="7" t="inlineStr">
        <is>
          <t>Y</t>
        </is>
      </c>
      <c r="S9" s="7" t="inlineStr">
        <is>
          <t>Tier-1 NYC AMC (Icahn School of Medicine). 'Clinical Specialist' within Otolaryngology-HNS — typically senior-scope/subspecialty, teaching, cross-team consult. Adjacent to Mount Sinai's Center for Hearing &amp; Balance research programs. PSLF-eligible. Adjacent-role flag for Cece.</t>
        </is>
      </c>
      <c r="T9" s="7" t="inlineStr">
        <is>
          <t>jobs/260417-017.md</t>
        </is>
      </c>
    </row>
    <row r="10" ht="15" customHeight="1" s="5">
      <c r="A10" s="7" t="inlineStr">
        <is>
          <t>260417-018</t>
        </is>
      </c>
      <c r="B10" s="7" t="inlineStr">
        <is>
          <t>New</t>
        </is>
      </c>
      <c r="C10" s="7" t="inlineStr">
        <is>
          <t>Low</t>
        </is>
      </c>
      <c r="D10" s="7" t="inlineStr">
        <is>
          <t>Doctor of Audiology (NYEE, Full-time Days)</t>
        </is>
      </c>
      <c r="E10" s="7" t="inlineStr">
        <is>
          <t>Mount Sinai Health System</t>
        </is>
      </c>
      <c r="F10" s="7" t="inlineStr">
        <is>
          <t>Academic</t>
        </is>
      </c>
      <c r="G10" s="7" t="inlineStr">
        <is>
          <t>Clinical</t>
        </is>
      </c>
      <c r="H10" s="7" t="inlineStr">
        <is>
          <t>New York, NY</t>
        </is>
      </c>
      <c r="I10" s="7" t="inlineStr">
        <is>
          <t>1</t>
        </is>
      </c>
      <c r="J10" s="7" t="inlineStr">
        <is>
          <t>No</t>
        </is>
      </c>
      <c r="K10" s="7" t="inlineStr">
        <is>
          <t>Not listed</t>
        </is>
      </c>
      <c r="L10" s="7" t="inlineStr">
        <is>
          <t>2026 (active)</t>
        </is>
      </c>
      <c r="M10" s="7" t="inlineStr">
        <is>
          <t>2026-04-17</t>
        </is>
      </c>
      <c r="N10" s="7" t="inlineStr">
        <is>
          <t>2026-04-17</t>
        </is>
      </c>
      <c r="O10" s="7" t="n"/>
      <c r="P10" s="7" t="inlineStr">
        <is>
          <t>https://careers.mountsinai.org/jobs/3033391?lang=en-us</t>
        </is>
      </c>
      <c r="Q10" s="7" t="inlineStr">
        <is>
          <t>Mount Sinai Careers</t>
        </is>
      </c>
      <c r="R10" s="7" t="inlineStr">
        <is>
          <t>N</t>
        </is>
      </c>
      <c r="S10" s="7" t="inlineStr">
        <is>
          <t>Tier-1 NYC AMC. Doctor of Audiology at New York Eye and Ear Infirmary — full-time days. Appears to be the replacement req for the closed 260417-007 (Mount Sinai 3024126). PSLF-eligible. Pure clinical, surfaced per Tier-1 rule.</t>
        </is>
      </c>
      <c r="T10" s="7" t="inlineStr">
        <is>
          <t>jobs/260417-018.md</t>
        </is>
      </c>
    </row>
    <row r="11" ht="15" customHeight="1" s="5">
      <c r="A11" s="7" t="inlineStr">
        <is>
          <t>260417-019</t>
        </is>
      </c>
      <c r="B11" s="7" t="inlineStr">
        <is>
          <t>New</t>
        </is>
      </c>
      <c r="C11" s="7" t="inlineStr">
        <is>
          <t>Low</t>
        </is>
      </c>
      <c r="D11" s="7" t="inlineStr">
        <is>
          <t>Audiologist – Full Time, Days</t>
        </is>
      </c>
      <c r="E11" s="7" t="inlineStr">
        <is>
          <t>NewYork-Presbyterian (Brooklyn Methodist Hospital)</t>
        </is>
      </c>
      <c r="F11" s="7" t="inlineStr">
        <is>
          <t>Hospital-NonProfit</t>
        </is>
      </c>
      <c r="G11" s="7" t="inlineStr">
        <is>
          <t>Clinical</t>
        </is>
      </c>
      <c r="H11" s="7" t="inlineStr">
        <is>
          <t>Brooklyn, NY</t>
        </is>
      </c>
      <c r="I11" s="7" t="inlineStr">
        <is>
          <t>1</t>
        </is>
      </c>
      <c r="J11" s="7" t="inlineStr">
        <is>
          <t>No</t>
        </is>
      </c>
      <c r="K11" s="7" t="inlineStr">
        <is>
          <t>Not listed (NYP competitive; verify at apply page)</t>
        </is>
      </c>
      <c r="L11" s="7" t="inlineStr">
        <is>
          <t>2026-01-23</t>
        </is>
      </c>
      <c r="M11" s="7" t="inlineStr">
        <is>
          <t>2026-04-17</t>
        </is>
      </c>
      <c r="N11" s="7" t="inlineStr">
        <is>
          <t>2026-04-17</t>
        </is>
      </c>
      <c r="O11" s="7" t="n"/>
      <c r="P11" s="7" t="inlineStr">
        <is>
          <t>https://careers.nyp.org/job/brooklyn/audiologist-full-time-days/19715/90947179360</t>
        </is>
      </c>
      <c r="Q11" s="7" t="inlineStr">
        <is>
          <t>NYP Careers</t>
        </is>
      </c>
      <c r="R11" s="7" t="inlineStr">
        <is>
          <t>N</t>
        </is>
      </c>
      <c r="S11" s="7" t="inlineStr">
        <is>
          <t>Tier-1 NYC non-profit (NYP Brooklyn Methodist is part of NewYork-Presbyterian; teaching hospital for Columbia Vagelos &amp; Weill Cornell). Posted 2026-01-23 so likely still accepting applications. PSLF-eligible. Pure clinical (diagnostic + rehab, adult &amp; pediatric).</t>
        </is>
      </c>
      <c r="T11" s="7" t="inlineStr">
        <is>
          <t>jobs/260417-019.md</t>
        </is>
      </c>
    </row>
    <row r="12" ht="15" customHeight="1" s="5">
      <c r="A12" s="7" t="inlineStr">
        <is>
          <t>260417-020</t>
        </is>
      </c>
      <c r="B12" s="7" t="inlineStr">
        <is>
          <t>New</t>
        </is>
      </c>
      <c r="C12" s="7" t="inlineStr">
        <is>
          <t>Low</t>
        </is>
      </c>
      <c r="D12" s="7" t="inlineStr">
        <is>
          <t>Audiologist</t>
        </is>
      </c>
      <c r="E12" s="7" t="inlineStr">
        <is>
          <t>Kaiser Permanente (South San Francisco Medical Offices)</t>
        </is>
      </c>
      <c r="F12" s="7" t="inlineStr">
        <is>
          <t>Hospital-NonProfit</t>
        </is>
      </c>
      <c r="G12" s="7" t="inlineStr">
        <is>
          <t>Clinical</t>
        </is>
      </c>
      <c r="H12" s="7" t="inlineStr">
        <is>
          <t>South San Francisco, CA</t>
        </is>
      </c>
      <c r="I12" s="7" t="inlineStr">
        <is>
          <t>1</t>
        </is>
      </c>
      <c r="J12" s="7" t="inlineStr">
        <is>
          <t>No</t>
        </is>
      </c>
      <c r="K12" s="7" t="inlineStr">
        <is>
          <t>$120,400 – $155,760 / yr</t>
        </is>
      </c>
      <c r="L12" s="7" t="inlineStr">
        <is>
          <t>2026 (active)</t>
        </is>
      </c>
      <c r="M12" s="7" t="inlineStr">
        <is>
          <t>2026-04-17</t>
        </is>
      </c>
      <c r="N12" s="7" t="inlineStr">
        <is>
          <t>2026-04-17</t>
        </is>
      </c>
      <c r="O12" s="7" t="inlineStr">
        <is>
          <t>Rolling</t>
        </is>
      </c>
      <c r="P12" s="7" t="inlineStr">
        <is>
          <t>https://www.kaiserpermanentejobs.org/job/south-san-francisco/audiologist/641/80366214896</t>
        </is>
      </c>
      <c r="Q12" s="7" t="inlineStr">
        <is>
          <t>Kaiser Permanente Jobs</t>
        </is>
      </c>
      <c r="R12" s="7" t="inlineStr">
        <is>
          <t>N</t>
        </is>
      </c>
      <c r="S12" s="7" t="inlineStr">
        <is>
          <t>Tier-1 SF Bay. Kaiser NorCal integrated non-profit — typically PSLF-eligible (verify specific Kaiser entity at apply). Full-time day shift (M–F, 8:30a–5:30p); Head &amp; Neck Audiology dept. Min 1 yr post-licensure — within Cece's range. Pure clinical but high salary band and predictable schedule.</t>
        </is>
      </c>
      <c r="T12" s="7" t="inlineStr">
        <is>
          <t>jobs/260417-020.md</t>
        </is>
      </c>
    </row>
    <row r="13" ht="15" customHeight="1" s="5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</row>
    <row r="14" ht="15" customHeight="1" s="5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</row>
    <row r="15" ht="15" customHeight="1" s="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</row>
    <row r="16" ht="15" customHeight="1" s="5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</row>
    <row r="17" ht="15" customHeight="1" s="5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</row>
    <row r="18" ht="15" customHeight="1" s="5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</row>
    <row r="19" ht="15" customHeight="1" s="5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</row>
    <row r="20" ht="15" customHeight="1" s="5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</row>
    <row r="21" ht="15" customHeight="1" s="5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</row>
    <row r="22" ht="15" customHeight="1" s="5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</row>
    <row r="23" ht="15" customHeight="1" s="5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</row>
    <row r="24" ht="15" customHeight="1" s="5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</row>
    <row r="25" ht="15" customHeight="1" s="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</row>
    <row r="26" ht="15" customHeight="1" s="5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</row>
    <row r="27" ht="15" customHeight="1" s="5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</row>
    <row r="28" ht="15" customHeight="1" s="5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</row>
    <row r="29" ht="15" customHeight="1" s="5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</row>
    <row r="30" ht="15" customHeight="1" s="5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</row>
    <row r="31" ht="15" customHeight="1" s="5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</row>
    <row r="32" ht="15" customHeight="1" s="5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</row>
    <row r="33" ht="15" customHeight="1" s="5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</row>
    <row r="34" ht="15" customHeight="1" s="5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</row>
    <row r="35" ht="15" customHeight="1" s="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</row>
    <row r="36" ht="15" customHeight="1" s="5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</row>
    <row r="37" ht="15" customHeight="1" s="5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</row>
    <row r="38" ht="15" customHeight="1" s="5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</row>
    <row r="39" ht="15" customHeight="1" s="5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</row>
    <row r="40" ht="15" customHeight="1" s="5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</row>
    <row r="41" ht="15" customHeight="1" s="5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</row>
    <row r="42" ht="15" customHeight="1" s="5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</row>
    <row r="43" ht="15" customHeight="1" s="5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</row>
    <row r="44" ht="15" customHeight="1" s="5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</row>
    <row r="45" ht="15" customHeight="1" s="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</row>
    <row r="46" ht="15" customHeight="1" s="5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</row>
    <row r="47" ht="15" customHeight="1" s="5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</row>
    <row r="48" ht="15" customHeight="1" s="5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</row>
    <row r="49" ht="15" customHeight="1" s="5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</row>
    <row r="50" ht="15" customHeight="1" s="5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</row>
    <row r="51" ht="15" customHeight="1" s="5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</row>
    <row r="52" ht="15" customHeight="1" s="5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</row>
    <row r="53" ht="15" customHeight="1" s="5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</row>
    <row r="54" ht="15" customHeight="1" s="5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</row>
    <row r="55" ht="15" customHeight="1" s="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</row>
    <row r="56" ht="15" customHeight="1" s="5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</row>
    <row r="57" ht="15" customHeight="1" s="5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</row>
    <row r="58" ht="15" customHeight="1" s="5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</row>
    <row r="59" ht="15" customHeight="1" s="5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</row>
    <row r="60" ht="15" customHeight="1" s="5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</row>
    <row r="61" ht="15" customHeight="1" s="5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</row>
    <row r="62" ht="15" customHeight="1" s="5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</row>
    <row r="63" ht="15" customHeight="1" s="5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</row>
    <row r="64" ht="15" customHeight="1" s="5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</row>
    <row r="65" ht="15" customHeight="1" s="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</row>
    <row r="66" ht="15" customHeight="1" s="5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</row>
    <row r="67" ht="15" customHeight="1" s="5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</row>
    <row r="68" ht="15" customHeight="1" s="5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</row>
    <row r="69" ht="15" customHeight="1" s="5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</row>
    <row r="70" ht="15" customHeight="1" s="5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</row>
    <row r="71" ht="15" customHeight="1" s="5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</row>
    <row r="72" ht="15" customHeight="1" s="5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</row>
    <row r="73" ht="15" customHeight="1" s="5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</row>
    <row r="74" ht="15" customHeight="1" s="5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</row>
    <row r="75" ht="15" customHeight="1" s="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</row>
    <row r="76" ht="15" customHeight="1" s="5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</row>
    <row r="77" ht="15" customHeight="1" s="5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</row>
    <row r="78" ht="15" customHeight="1" s="5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</row>
    <row r="79" ht="15" customHeight="1" s="5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</row>
    <row r="80" ht="15" customHeight="1" s="5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</row>
    <row r="81" ht="15" customHeight="1" s="5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</row>
    <row r="82" ht="15" customHeight="1" s="5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</row>
    <row r="83" ht="15" customHeight="1" s="5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</row>
    <row r="84" ht="15" customHeight="1" s="5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</row>
    <row r="85" ht="15" customHeight="1" s="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</row>
    <row r="86" ht="15" customHeight="1" s="5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</row>
    <row r="87" ht="15" customHeight="1" s="5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</row>
    <row r="88" ht="15" customHeight="1" s="5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</row>
    <row r="89" ht="15" customHeight="1" s="5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</row>
    <row r="90" ht="15" customHeight="1" s="5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</row>
    <row r="91" ht="15" customHeight="1" s="5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</row>
    <row r="92" ht="15" customHeight="1" s="5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</row>
    <row r="93" ht="15" customHeight="1" s="5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</row>
    <row r="94" ht="15" customHeight="1" s="5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</row>
    <row r="95" ht="15" customHeight="1" s="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</row>
    <row r="96" ht="15" customHeight="1" s="5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</row>
    <row r="97" ht="15" customHeight="1" s="5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</row>
    <row r="98" ht="15" customHeight="1" s="5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</row>
    <row r="99" ht="15" customHeight="1" s="5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</row>
    <row r="100" ht="15" customHeight="1" s="5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</row>
    <row r="101" ht="15" customHeight="1" s="5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</row>
    <row r="102" ht="15" customHeight="1" s="5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</row>
    <row r="103" ht="15" customHeight="1" s="5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</row>
    <row r="104" ht="15" customHeight="1" s="5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</row>
    <row r="105" ht="15" customHeight="1" s="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</row>
    <row r="106" ht="15" customHeight="1" s="5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</row>
    <row r="107" ht="15" customHeight="1" s="5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</row>
    <row r="108" ht="15" customHeight="1" s="5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</row>
    <row r="109" ht="15" customHeight="1" s="5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</row>
    <row r="110" ht="15" customHeight="1" s="5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</row>
    <row r="111" ht="15" customHeight="1" s="5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</row>
    <row r="112" ht="15" customHeight="1" s="5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</row>
    <row r="113" ht="15" customHeight="1" s="5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</row>
    <row r="114" ht="15" customHeight="1" s="5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</row>
    <row r="115" ht="15" customHeight="1" s="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</row>
    <row r="116" ht="15" customHeight="1" s="5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</row>
    <row r="117" ht="15" customHeight="1" s="5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</row>
    <row r="118" ht="15" customHeight="1" s="5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</row>
    <row r="119" ht="15" customHeight="1" s="5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</row>
    <row r="120" ht="15" customHeight="1" s="5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</row>
    <row r="121" ht="15" customHeight="1" s="5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</row>
    <row r="122" ht="15" customHeight="1" s="5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</row>
    <row r="123" ht="15" customHeight="1" s="5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</row>
    <row r="124" ht="15" customHeight="1" s="5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</row>
    <row r="125" ht="15" customHeight="1" s="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</row>
    <row r="126" ht="15" customHeight="1" s="5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</row>
    <row r="127" ht="15" customHeight="1" s="5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</row>
    <row r="128" ht="15" customHeight="1" s="5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</row>
    <row r="129" ht="15" customHeight="1" s="5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</row>
    <row r="130" ht="15" customHeight="1" s="5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</row>
    <row r="131" ht="15" customHeight="1" s="5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</row>
    <row r="132" ht="15" customHeight="1" s="5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</row>
    <row r="133" ht="15" customHeight="1" s="5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</row>
    <row r="134" ht="15" customHeight="1" s="5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</row>
    <row r="135" ht="15" customHeight="1" s="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</row>
    <row r="136" ht="15" customHeight="1" s="5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</row>
    <row r="137" ht="15" customHeight="1" s="5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</row>
    <row r="138" ht="15" customHeight="1" s="5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</row>
    <row r="139" ht="15" customHeight="1" s="5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</row>
    <row r="140" ht="15" customHeight="1" s="5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</row>
    <row r="141" ht="15" customHeight="1" s="5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</row>
    <row r="142" ht="15" customHeight="1" s="5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</row>
    <row r="143" ht="15" customHeight="1" s="5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</row>
    <row r="144" ht="15" customHeight="1" s="5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</row>
    <row r="145" ht="15" customHeight="1" s="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</row>
    <row r="146" ht="15" customHeight="1" s="5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</row>
    <row r="147" ht="15" customHeight="1" s="5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</row>
    <row r="148" ht="15" customHeight="1" s="5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</row>
    <row r="149" ht="15" customHeight="1" s="5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</row>
    <row r="150" ht="15" customHeight="1" s="5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</row>
    <row r="151" ht="15" customHeight="1" s="5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</row>
    <row r="152" ht="15" customHeight="1" s="5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</row>
    <row r="153" ht="15" customHeight="1" s="5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</row>
    <row r="154" ht="15" customHeight="1" s="5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</row>
    <row r="155" ht="15" customHeight="1" s="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</row>
    <row r="156" ht="15" customHeight="1" s="5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</row>
    <row r="157" ht="15" customHeight="1" s="5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</row>
    <row r="158" ht="15" customHeight="1" s="5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</row>
    <row r="159" ht="15" customHeight="1" s="5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</row>
    <row r="160" ht="15" customHeight="1" s="5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</row>
    <row r="161" ht="15" customHeight="1" s="5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</row>
    <row r="162" ht="15" customHeight="1" s="5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</row>
    <row r="163" ht="15" customHeight="1" s="5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</row>
    <row r="164" ht="15" customHeight="1" s="5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</row>
    <row r="165" ht="15" customHeight="1" s="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</row>
    <row r="166" ht="15" customHeight="1" s="5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</row>
    <row r="167" ht="15" customHeight="1" s="5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</row>
    <row r="168" ht="15" customHeight="1" s="5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</row>
    <row r="169" ht="15" customHeight="1" s="5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</row>
    <row r="170" ht="15" customHeight="1" s="5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</row>
    <row r="171" ht="15" customHeight="1" s="5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</row>
    <row r="172" ht="15" customHeight="1" s="5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</row>
    <row r="173" ht="15" customHeight="1" s="5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</row>
    <row r="174" ht="15" customHeight="1" s="5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</row>
    <row r="175" ht="15" customHeight="1" s="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</row>
    <row r="176" ht="15" customHeight="1" s="5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</row>
    <row r="177" ht="15" customHeight="1" s="5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</row>
    <row r="178" ht="15" customHeight="1" s="5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</row>
    <row r="179" ht="15" customHeight="1" s="5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</row>
    <row r="180" ht="15" customHeight="1" s="5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</row>
    <row r="181" ht="15" customHeight="1" s="5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</row>
    <row r="182" ht="15" customHeight="1" s="5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</row>
    <row r="183" ht="15" customHeight="1" s="5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</row>
    <row r="184" ht="15" customHeight="1" s="5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</row>
    <row r="185" ht="15" customHeight="1" s="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</row>
    <row r="186" ht="15" customHeight="1" s="5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</row>
    <row r="187" ht="15" customHeight="1" s="5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</row>
    <row r="188" ht="15" customHeight="1" s="5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</row>
    <row r="189" ht="15" customHeight="1" s="5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</row>
    <row r="190" ht="15" customHeight="1" s="5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</row>
    <row r="191" ht="15" customHeight="1" s="5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</row>
    <row r="192" ht="15" customHeight="1" s="5"/>
    <row r="193" ht="15" customHeight="1" s="5"/>
    <row r="194" ht="15" customHeight="1" s="5"/>
    <row r="195" ht="15" customHeight="1" s="5"/>
    <row r="196" ht="15" customHeight="1" s="5"/>
    <row r="197" ht="15" customHeight="1" s="5"/>
    <row r="198" ht="15" customHeight="1" s="5"/>
    <row r="199" ht="15" customHeight="1" s="5"/>
    <row r="200" ht="15" customHeight="1" s="5"/>
  </sheetData>
  <autoFilter ref="A1:T1"/>
  <conditionalFormatting sqref="C2:C200">
    <cfRule type="cellIs" rank="0" priority="2" equalAverage="0" operator="equal" aboveAverage="0" dxfId="2" text="" percent="0" bottom="0">
      <formula>"High"</formula>
    </cfRule>
    <cfRule type="cellIs" rank="0" priority="3" equalAverage="0" operator="equal" aboveAverage="0" dxfId="3" text="" percent="0" bottom="0">
      <formula>"Medium"</formula>
    </cfRule>
    <cfRule type="cellIs" rank="0" priority="4" equalAverage="0" operator="equal" aboveAverage="0" dxfId="4" text="" percent="0" bottom="0">
      <formula>"Low"</formula>
    </cfRule>
  </conditionalFormatting>
  <conditionalFormatting sqref="B2:B200">
    <cfRule type="cellIs" rank="0" priority="5" equalAverage="0" operator="equal" aboveAverage="0" dxfId="5" text="" percent="0" bottom="0">
      <formula>"New"</formula>
    </cfRule>
    <cfRule type="cellIs" rank="0" priority="6" equalAverage="0" operator="equal" aboveAverage="0" dxfId="6" text="" percent="0" bottom="0">
      <formula>"Applied"</formula>
    </cfRule>
  </conditionalFormatting>
  <conditionalFormatting sqref="R2:R200">
    <cfRule type="cellIs" rank="0" priority="7" equalAverage="0" operator="equal" aboveAverage="0" dxfId="7" text="" percent="0" bottom="0">
      <formula>"Y"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" min="1" max="1"/>
    <col width="12" customWidth="1" style="4" min="2" max="2"/>
    <col width="10" customWidth="1" style="4" min="3" max="3"/>
    <col width="40" customWidth="1" style="4" min="4" max="4"/>
    <col width="28" customWidth="1" style="4" min="5" max="5"/>
    <col width="18" customWidth="1" style="4" min="6" max="7"/>
    <col width="22" customWidth="1" style="4" min="8" max="8"/>
    <col width="9" customWidth="1" style="4" min="9" max="9"/>
    <col width="10" customWidth="1" style="4" min="10" max="10"/>
    <col width="22" customWidth="1" style="4" min="11" max="11"/>
    <col width="12" customWidth="1" style="4" min="12" max="15"/>
    <col width="42" customWidth="1" style="4" min="16" max="16"/>
    <col width="16" customWidth="1" style="4" min="17" max="17"/>
    <col width="13" customWidth="1" style="4" min="18" max="18"/>
    <col width="50" customWidth="1" style="4" min="19" max="19"/>
    <col width="28" customWidth="1" style="4" min="20" max="20"/>
    <col width="12" customWidth="1" style="4" min="21" max="21"/>
    <col width="30" customWidth="1" style="4" min="22" max="22"/>
  </cols>
  <sheetData>
    <row r="1" ht="30" customHeight="1" s="5">
      <c r="A1" s="6" t="inlineStr">
        <is>
          <t>Job ID</t>
        </is>
      </c>
      <c r="B1" s="6" t="inlineStr">
        <is>
          <t>Status</t>
        </is>
      </c>
      <c r="C1" s="6" t="inlineStr">
        <is>
          <t>Priority</t>
        </is>
      </c>
      <c r="D1" s="6" t="inlineStr">
        <is>
          <t>Title</t>
        </is>
      </c>
      <c r="E1" s="6" t="inlineStr">
        <is>
          <t>Employer</t>
        </is>
      </c>
      <c r="F1" s="6" t="inlineStr">
        <is>
          <t>Employer Type</t>
        </is>
      </c>
      <c r="G1" s="6" t="inlineStr">
        <is>
          <t>Category</t>
        </is>
      </c>
      <c r="H1" s="6" t="inlineStr">
        <is>
          <t>Location</t>
        </is>
      </c>
      <c r="I1" s="6" t="inlineStr">
        <is>
          <t>Loc Tier</t>
        </is>
      </c>
      <c r="J1" s="6" t="inlineStr">
        <is>
          <t>Remote?</t>
        </is>
      </c>
      <c r="K1" s="6" t="inlineStr">
        <is>
          <t>Salary</t>
        </is>
      </c>
      <c r="L1" s="6" t="inlineStr">
        <is>
          <t>Date Posted</t>
        </is>
      </c>
      <c r="M1" s="6" t="inlineStr">
        <is>
          <t>Date Found</t>
        </is>
      </c>
      <c r="N1" s="6" t="inlineStr">
        <is>
          <t>Last Checked</t>
        </is>
      </c>
      <c r="O1" s="6" t="inlineStr">
        <is>
          <t>Deadline</t>
        </is>
      </c>
      <c r="P1" s="6" t="inlineStr">
        <is>
          <t>Apply URL</t>
        </is>
      </c>
      <c r="Q1" s="6" t="inlineStr">
        <is>
          <t>Source</t>
        </is>
      </c>
      <c r="R1" s="6" t="inlineStr">
        <is>
          <t>Research Flag</t>
        </is>
      </c>
      <c r="S1" s="6" t="inlineStr">
        <is>
          <t>Notes</t>
        </is>
      </c>
      <c r="T1" s="6" t="inlineStr">
        <is>
          <t>Details File</t>
        </is>
      </c>
      <c r="U1" s="6" t="inlineStr">
        <is>
          <t>Date Closed</t>
        </is>
      </c>
      <c r="V1" s="6" t="inlineStr">
        <is>
          <t>Reason</t>
        </is>
      </c>
    </row>
    <row r="2" ht="46.25" customHeight="1" s="5">
      <c r="A2" s="7" t="inlineStr">
        <is>
          <t>260417-003</t>
        </is>
      </c>
      <c r="B2" s="7" t="inlineStr">
        <is>
          <t>Closed</t>
        </is>
      </c>
      <c r="C2" s="7" t="inlineStr">
        <is>
          <t>Medium</t>
        </is>
      </c>
      <c r="D2" s="7" t="inlineStr">
        <is>
          <t>Research Audiologist</t>
        </is>
      </c>
      <c r="E2" s="7" t="inlineStr">
        <is>
          <t>University of Utah</t>
        </is>
      </c>
      <c r="F2" s="7" t="inlineStr">
        <is>
          <t>Academic</t>
        </is>
      </c>
      <c r="G2" s="7" t="inlineStr">
        <is>
          <t>Research</t>
        </is>
      </c>
      <c r="H2" s="7" t="inlineStr">
        <is>
          <t>Salt Lake City, UT</t>
        </is>
      </c>
      <c r="I2" s="7" t="inlineStr">
        <is>
          <t>Other</t>
        </is>
      </c>
      <c r="J2" s="7" t="inlineStr">
        <is>
          <t>No</t>
        </is>
      </c>
      <c r="K2" s="7" t="inlineStr">
        <is>
          <t>$103,828–$119,863</t>
        </is>
      </c>
      <c r="L2" s="7" t="inlineStr">
        <is>
          <t>2026 (active)</t>
        </is>
      </c>
      <c r="M2" s="7" t="inlineStr">
        <is>
          <t>2026-04-17</t>
        </is>
      </c>
      <c r="N2" s="7" t="inlineStr">
        <is>
          <t>2026-04-17</t>
        </is>
      </c>
      <c r="O2" s="7" t="inlineStr">
        <is>
          <t>2026-05-10</t>
        </is>
      </c>
      <c r="P2" s="7" t="inlineStr">
        <is>
          <t>https://jobs.chronicle.com/job/37974458/research-audiologist/</t>
        </is>
      </c>
      <c r="Q2" s="7" t="inlineStr">
        <is>
          <t>Chronicle of Higher Ed</t>
        </is>
      </c>
      <c r="R2" s="7" t="inlineStr">
        <is>
          <t>Y</t>
        </is>
      </c>
      <c r="S2" s="7" t="inlineStr">
        <is>
          <t>Outside priority metros but a rare dedicated research audiologist role with salary transparency. Matches Cece's stated interest in moving away from direct patient care. Close date 5/10/2026 — act fast if interesting.</t>
        </is>
      </c>
      <c r="T2" s="7" t="inlineStr">
        <is>
          <t>jobs/260417-003.md</t>
        </is>
      </c>
      <c r="U2" s="7" t="inlineStr">
        <is>
          <t>2026-04-17</t>
        </is>
      </c>
      <c r="V2" s="7" t="inlineStr">
        <is>
          <t>Out of scope: location (Salt Lake City not in target metros).</t>
        </is>
      </c>
    </row>
    <row r="3" ht="46.25" customHeight="1" s="5">
      <c r="A3" s="7" t="inlineStr">
        <is>
          <t>260417-004</t>
        </is>
      </c>
      <c r="B3" s="7" t="inlineStr">
        <is>
          <t>Closed</t>
        </is>
      </c>
      <c r="C3" s="7" t="inlineStr">
        <is>
          <t>Low</t>
        </is>
      </c>
      <c r="D3" s="7" t="inlineStr">
        <is>
          <t>Oncologic Audiology Fellowship</t>
        </is>
      </c>
      <c r="E3" s="7" t="inlineStr">
        <is>
          <t>MD Anderson Cancer Center</t>
        </is>
      </c>
      <c r="F3" s="7" t="inlineStr">
        <is>
          <t>Hospital-NonProfit</t>
        </is>
      </c>
      <c r="G3" s="7" t="inlineStr">
        <is>
          <t>Research</t>
        </is>
      </c>
      <c r="H3" s="7" t="inlineStr">
        <is>
          <t>Houston, TX</t>
        </is>
      </c>
      <c r="I3" s="7" t="inlineStr">
        <is>
          <t>Other</t>
        </is>
      </c>
      <c r="J3" s="7" t="inlineStr">
        <is>
          <t>No</t>
        </is>
      </c>
      <c r="K3" s="7" t="inlineStr">
        <is>
          <t>Not listed (fellowship stipend)</t>
        </is>
      </c>
      <c r="L3" s="7" t="inlineStr">
        <is>
          <t>Recurring</t>
        </is>
      </c>
      <c r="M3" s="7" t="inlineStr">
        <is>
          <t>2026-04-17</t>
        </is>
      </c>
      <c r="N3" s="7" t="inlineStr">
        <is>
          <t>2026-04-17</t>
        </is>
      </c>
      <c r="O3" s="7" t="inlineStr">
        <is>
          <t>Check program site</t>
        </is>
      </c>
      <c r="P3" s="7" t="inlineStr">
        <is>
          <t>https://www.mdanderson.org/education-training/clinical-training/graduate-medical-education/residencies-fellowships/oncologic-audiology.html</t>
        </is>
      </c>
      <c r="Q3" s="7" t="inlineStr">
        <is>
          <t>MD Anderson GME</t>
        </is>
      </c>
      <c r="R3" s="7" t="inlineStr">
        <is>
          <t>Y</t>
        </is>
      </c>
      <c r="S3" s="7" t="inlineStr">
        <is>
          <t>Typically billed as 4th-year AuD extern fellowship — Cece is past that stage. Flagging for reference; worth asking if they consider post-AuD candidates for research-heavy tracks. Outside priority metros.</t>
        </is>
      </c>
      <c r="T3" s="7" t="inlineStr">
        <is>
          <t>jobs/260417-004.md</t>
        </is>
      </c>
      <c r="U3" s="7" t="inlineStr">
        <is>
          <t>2026-04-17</t>
        </is>
      </c>
      <c r="V3" s="7" t="inlineStr">
        <is>
          <t>Out of scope: location (Houston not in target metros).</t>
        </is>
      </c>
    </row>
    <row r="4" ht="57.45" customHeight="1" s="5">
      <c r="A4" s="7" t="inlineStr">
        <is>
          <t>260417-005</t>
        </is>
      </c>
      <c r="B4" s="7" t="inlineStr">
        <is>
          <t>Closed</t>
        </is>
      </c>
      <c r="C4" s="7" t="inlineStr">
        <is>
          <t>Low</t>
        </is>
      </c>
      <c r="D4" s="7" t="inlineStr">
        <is>
          <t>Crawford Endowed Post-doctoral Fellowship</t>
        </is>
      </c>
      <c r="E4" s="7" t="inlineStr">
        <is>
          <t>Mayo Clinic Florida</t>
        </is>
      </c>
      <c r="F4" s="7" t="inlineStr">
        <is>
          <t>Hospital-NonProfit</t>
        </is>
      </c>
      <c r="G4" s="7" t="inlineStr">
        <is>
          <t>Research</t>
        </is>
      </c>
      <c r="H4" s="7" t="inlineStr">
        <is>
          <t>Jacksonville, FL</t>
        </is>
      </c>
      <c r="I4" s="7" t="inlineStr">
        <is>
          <t>Other</t>
        </is>
      </c>
      <c r="J4" s="7" t="inlineStr">
        <is>
          <t>No</t>
        </is>
      </c>
      <c r="K4" s="7" t="inlineStr">
        <is>
          <t>Not listed (fellowship stipend)</t>
        </is>
      </c>
      <c r="L4" s="7" t="inlineStr">
        <is>
          <t>Recurring</t>
        </is>
      </c>
      <c r="M4" s="7" t="inlineStr">
        <is>
          <t>2026-04-17</t>
        </is>
      </c>
      <c r="N4" s="7" t="inlineStr">
        <is>
          <t>2026-04-17</t>
        </is>
      </c>
      <c r="O4" s="7" t="inlineStr">
        <is>
          <t>Check program site</t>
        </is>
      </c>
      <c r="P4" s="7" t="inlineStr">
        <is>
          <t>https://www.mayo.edu/research/</t>
        </is>
      </c>
      <c r="Q4" s="7" t="inlineStr">
        <is>
          <t>Mayo Clinic Otolaryngology</t>
        </is>
      </c>
      <c r="R4" s="7" t="inlineStr">
        <is>
          <t>Y</t>
        </is>
      </c>
      <c r="S4" s="7" t="inlineStr">
        <is>
          <t>1–2 year post-doctoral fellowship explicitly open to AuD grads (not just PhD). Focus on building a publication portfolio in applied clinical research. Outside priority metros but the research framing matches Cece's direction. URL is a stub — scheduled run should find the exact application page.</t>
        </is>
      </c>
      <c r="T4" s="7" t="inlineStr">
        <is>
          <t>jobs/260417-005.md</t>
        </is>
      </c>
      <c r="U4" s="7" t="inlineStr">
        <is>
          <t>2026-04-17</t>
        </is>
      </c>
      <c r="V4" s="7" t="inlineStr">
        <is>
          <t>Out of scope: location (Jacksonville not in target metros).</t>
        </is>
      </c>
    </row>
    <row r="5" ht="68.65000000000001" customHeight="1" s="5">
      <c r="A5" s="7" t="inlineStr">
        <is>
          <t>260417-006</t>
        </is>
      </c>
      <c r="B5" s="7" t="inlineStr">
        <is>
          <t>Closed</t>
        </is>
      </c>
      <c r="C5" s="7" t="inlineStr">
        <is>
          <t>Medium</t>
        </is>
      </c>
      <c r="D5" s="7" t="inlineStr">
        <is>
          <t>Supervisory Audiologist (Chief, Audiology &amp; SLP Service)</t>
        </is>
      </c>
      <c r="E5" s="7" t="inlineStr">
        <is>
          <t>VA (North California Health Care System)</t>
        </is>
      </c>
      <c r="F5" s="7" t="inlineStr">
        <is>
          <t>VA-Federal</t>
        </is>
      </c>
      <c r="G5" s="7" t="inlineStr">
        <is>
          <t>Admin</t>
        </is>
      </c>
      <c r="H5" s="7" t="inlineStr">
        <is>
          <t>North Highlands, CA (Sacramento area)</t>
        </is>
      </c>
      <c r="I5" s="7" t="inlineStr">
        <is>
          <t>Other</t>
        </is>
      </c>
      <c r="J5" s="7" t="inlineStr">
        <is>
          <t>No</t>
        </is>
      </c>
      <c r="K5" s="7" t="inlineStr">
        <is>
          <t>$179,000–$226,000</t>
        </is>
      </c>
      <c r="L5" s="7" t="inlineStr">
        <is>
          <t>2026 (active)</t>
        </is>
      </c>
      <c r="M5" s="7" t="inlineStr">
        <is>
          <t>2026-04-17</t>
        </is>
      </c>
      <c r="N5" s="7" t="inlineStr">
        <is>
          <t>2026-04-17</t>
        </is>
      </c>
      <c r="O5" s="7" t="inlineStr">
        <is>
          <t>Check USAJobs listing</t>
        </is>
      </c>
      <c r="P5" s="7" t="inlineStr">
        <is>
          <t>https://www.usajobs.gov/Search/Results?d=VA&amp;soc=Audiologists&amp;p=1</t>
        </is>
      </c>
      <c r="Q5" s="7" t="inlineStr">
        <is>
          <t>USAJobs</t>
        </is>
      </c>
      <c r="R5" s="7" t="inlineStr">
        <is>
          <t>N</t>
        </is>
      </c>
      <c r="S5" s="7" t="inlineStr">
        <is>
          <t>Chief/service-line admin role — 25%+ admin time. Strong match for her admin-transition goal and VA background, but Sacramento is outside priority metros. Included because the role shape is a very good fit; worth considering if she'd relocate. URL is a search page — scheduled run should pin the exact</t>
        </is>
      </c>
      <c r="T5" s="7" t="inlineStr">
        <is>
          <t>jobs/260417-006.md</t>
        </is>
      </c>
      <c r="U5" s="7" t="inlineStr">
        <is>
          <t>2026-04-17</t>
        </is>
      </c>
      <c r="V5" s="7" t="inlineStr">
        <is>
          <t>Out of scope: Chief/leadership role above Cece's 2-3 yr experience range; also outside target metros.</t>
        </is>
      </c>
    </row>
    <row r="6">
      <c r="A6" s="7" t="inlineStr">
        <is>
          <t>260417-001</t>
        </is>
      </c>
      <c r="B6" s="7" t="inlineStr">
        <is>
          <t>Closed</t>
        </is>
      </c>
      <c r="C6" s="7" t="inlineStr">
        <is>
          <t>Medium</t>
        </is>
      </c>
      <c r="D6" s="7" t="inlineStr">
        <is>
          <t>Senior Audiologist</t>
        </is>
      </c>
      <c r="E6" s="7" t="inlineStr">
        <is>
          <t>UCSF Health (Mount Zion)</t>
        </is>
      </c>
      <c r="F6" s="7" t="inlineStr">
        <is>
          <t>Academic</t>
        </is>
      </c>
      <c r="G6" s="7" t="inlineStr">
        <is>
          <t>Clinical-Admin</t>
        </is>
      </c>
      <c r="H6" s="7" t="inlineStr">
        <is>
          <t>San Francisco, CA</t>
        </is>
      </c>
      <c r="I6" s="7" t="inlineStr">
        <is>
          <t>1</t>
        </is>
      </c>
      <c r="J6" s="7" t="inlineStr">
        <is>
          <t>No</t>
        </is>
      </c>
      <c r="K6" s="7" t="inlineStr">
        <is>
          <t>Not listed</t>
        </is>
      </c>
      <c r="L6" s="7" t="inlineStr">
        <is>
          <t>2026 (active)</t>
        </is>
      </c>
      <c r="M6" s="7" t="inlineStr">
        <is>
          <t>2026-04-17</t>
        </is>
      </c>
      <c r="N6" s="7" t="inlineStr">
        <is>
          <t>2026-04-17</t>
        </is>
      </c>
      <c r="O6" s="7" t="n"/>
      <c r="P6" s="7" t="inlineStr">
        <is>
          <t>https://hearcareers.audiology.org/jobs/20105065/audiologist-sr-audiologist</t>
        </is>
      </c>
      <c r="Q6" s="7" t="inlineStr">
        <is>
          <t>AAA HEARCareers</t>
        </is>
      </c>
      <c r="R6" s="7" t="inlineStr">
        <is>
          <t>N</t>
        </is>
      </c>
      <c r="S6" s="7" t="inlineStr">
        <is>
          <t>Tier-1 academic medical center. Leadership/mentor component, supervises externs. Experience bar (5+ yrs, or 3+ yrs at UCSF) is a stretch for 2-3 yrs post-AuD — may be worth an inquiry anyway given top-10 AuD + research fellowships.</t>
        </is>
      </c>
      <c r="T6" s="7" t="inlineStr">
        <is>
          <t>jobs/260417-001.md</t>
        </is>
      </c>
      <c r="U6" s="7" t="inlineStr">
        <is>
          <t>2026-04-17</t>
        </is>
      </c>
      <c r="V6" s="7" t="inlineStr">
        <is>
          <t>Posting withdrawn (HEARCareers listing no longer active).</t>
        </is>
      </c>
    </row>
    <row r="7">
      <c r="A7" s="7" t="inlineStr">
        <is>
          <t>260417-007</t>
        </is>
      </c>
      <c r="B7" s="7" t="inlineStr">
        <is>
          <t>Closed</t>
        </is>
      </c>
      <c r="C7" s="7" t="inlineStr">
        <is>
          <t>Low</t>
        </is>
      </c>
      <c r="D7" s="7" t="inlineStr">
        <is>
          <t>Doctor of Audiology (ENT-FP)</t>
        </is>
      </c>
      <c r="E7" s="7" t="inlineStr">
        <is>
          <t>Mount Sinai Health System (NYEE)</t>
        </is>
      </c>
      <c r="F7" s="7" t="inlineStr">
        <is>
          <t>Hospital-NonProfit</t>
        </is>
      </c>
      <c r="G7" s="7" t="inlineStr">
        <is>
          <t>Clinical</t>
        </is>
      </c>
      <c r="H7" s="7" t="inlineStr">
        <is>
          <t>New York, NY</t>
        </is>
      </c>
      <c r="I7" s="7" t="inlineStr">
        <is>
          <t>1</t>
        </is>
      </c>
      <c r="J7" s="7" t="inlineStr">
        <is>
          <t>No</t>
        </is>
      </c>
      <c r="K7" s="7" t="inlineStr">
        <is>
          <t>Not listed</t>
        </is>
      </c>
      <c r="L7" s="7" t="inlineStr">
        <is>
          <t>2026 (active)</t>
        </is>
      </c>
      <c r="M7" s="7" t="inlineStr">
        <is>
          <t>2026-04-17</t>
        </is>
      </c>
      <c r="N7" s="7" t="inlineStr">
        <is>
          <t>2026-04-17</t>
        </is>
      </c>
      <c r="O7" s="7" t="n"/>
      <c r="P7" s="7" t="inlineStr">
        <is>
          <t>https://careers.mountsinai.org/jobs/3024126?lang=en-us</t>
        </is>
      </c>
      <c r="Q7" s="7" t="inlineStr">
        <is>
          <t>Mount Sinai Careers</t>
        </is>
      </c>
      <c r="R7" s="7" t="inlineStr">
        <is>
          <t>N</t>
        </is>
      </c>
      <c r="S7" s="7" t="inlineStr">
        <is>
          <t>Tier-1 NYC non-profit but appears to be generic clinical role. Including because location is high priority. Worth a look only if the ENT-FP (Faculty Practice) setting has a teaching/research angle not captured in the job title.</t>
        </is>
      </c>
      <c r="T7" s="7" t="inlineStr">
        <is>
          <t>jobs/260417-007.md</t>
        </is>
      </c>
      <c r="U7" s="7" t="inlineStr">
        <is>
          <t>2026-04-17</t>
        </is>
      </c>
      <c r="V7" s="7" t="inlineStr">
        <is>
          <t>Posting withdrawn (Mount Sinai req 3024126 returns 404; superseded by 260417-018 / req 3033391).</t>
        </is>
      </c>
    </row>
    <row r="8">
      <c r="A8" s="7" t="inlineStr">
        <is>
          <t>260417-011</t>
        </is>
      </c>
      <c r="B8" s="7" t="inlineStr">
        <is>
          <t>Closed</t>
        </is>
      </c>
      <c r="C8" s="7" t="inlineStr">
        <is>
          <t>Medium</t>
        </is>
      </c>
      <c r="D8" s="7" t="inlineStr">
        <is>
          <t>Pediatric Audiologist</t>
        </is>
      </c>
      <c r="E8" s="7" t="inlineStr">
        <is>
          <t>Children's Hospital of Philadelphia (CHOP)</t>
        </is>
      </c>
      <c r="F8" s="7" t="inlineStr">
        <is>
          <t>Hospital-NonProfit</t>
        </is>
      </c>
      <c r="G8" s="7" t="inlineStr">
        <is>
          <t>Clinical-Research</t>
        </is>
      </c>
      <c r="H8" s="7" t="inlineStr">
        <is>
          <t>Philadelphia, PA</t>
        </is>
      </c>
      <c r="I8" s="7" t="inlineStr">
        <is>
          <t>2</t>
        </is>
      </c>
      <c r="J8" s="7" t="inlineStr">
        <is>
          <t>No</t>
        </is>
      </c>
      <c r="K8" s="7" t="inlineStr">
        <is>
          <t>~$70k–$87k typical (Indeed)</t>
        </is>
      </c>
      <c r="L8" s="7" t="inlineStr">
        <is>
          <t>2026 (active)</t>
        </is>
      </c>
      <c r="M8" s="7" t="inlineStr">
        <is>
          <t>2026-04-17</t>
        </is>
      </c>
      <c r="N8" s="7" t="inlineStr">
        <is>
          <t>2026-04-17</t>
        </is>
      </c>
      <c r="O8" s="7" t="inlineStr">
        <is>
          <t>Not posted</t>
        </is>
      </c>
      <c r="P8" s="7" t="inlineStr">
        <is>
          <t>https://careers.chop.edu/us/en/job/1019766/Pediatric-Audiologist</t>
        </is>
      </c>
      <c r="Q8" s="7" t="inlineStr">
        <is>
          <t>CHOP Careers</t>
        </is>
      </c>
      <c r="R8" s="7" t="inlineStr">
        <is>
          <t>Y</t>
        </is>
      </c>
      <c r="S8" s="7" t="inlineStr">
        <is>
          <t>Tier-2 Philly but CHOP role explicitly lists teaching + research as additional responsibilities — rare hybrid shape at an AMC. ~45-audiologist dept, strong pediatric hearing-loss research via CHOP Research Institute; Penn-affiliated. PSLF-eligible.</t>
        </is>
      </c>
      <c r="T8" s="7" t="inlineStr">
        <is>
          <t>jobs/260417-011.md</t>
        </is>
      </c>
      <c r="U8" s="7" t="inlineStr">
        <is>
          <t>2026-04-17</t>
        </is>
      </c>
      <c r="V8" s="7" t="inlineStr">
        <is>
          <t>Posting withdrawn (CHOP careers URL returns 410 Gone).</t>
        </is>
      </c>
    </row>
    <row r="9">
      <c r="A9" s="7" t="inlineStr">
        <is>
          <t>260417-012</t>
        </is>
      </c>
      <c r="B9" s="7" t="inlineStr">
        <is>
          <t>Closed</t>
        </is>
      </c>
      <c r="C9" s="7" t="inlineStr">
        <is>
          <t>Medium</t>
        </is>
      </c>
      <c r="D9" s="7" t="inlineStr">
        <is>
          <t>Clinical Audiologist (adult &amp; pediatric)</t>
        </is>
      </c>
      <c r="E9" s="7" t="inlineStr">
        <is>
          <t>Johns Hopkins</t>
        </is>
      </c>
      <c r="F9" s="7" t="inlineStr">
        <is>
          <t>Academic</t>
        </is>
      </c>
      <c r="G9" s="7" t="inlineStr">
        <is>
          <t>Clinical</t>
        </is>
      </c>
      <c r="H9" s="7" t="inlineStr">
        <is>
          <t>Baltimore, MD</t>
        </is>
      </c>
      <c r="I9" s="7" t="inlineStr">
        <is>
          <t>2</t>
        </is>
      </c>
      <c r="J9" s="7" t="inlineStr">
        <is>
          <t>No</t>
        </is>
      </c>
      <c r="K9" s="7" t="inlineStr">
        <is>
          <t>Not listed</t>
        </is>
      </c>
      <c r="L9" s="7" t="inlineStr">
        <is>
          <t>2026 (active)</t>
        </is>
      </c>
      <c r="M9" s="7" t="inlineStr">
        <is>
          <t>2026-04-17</t>
        </is>
      </c>
      <c r="N9" s="7" t="inlineStr">
        <is>
          <t>2026-04-17</t>
        </is>
      </c>
      <c r="O9" s="7" t="inlineStr">
        <is>
          <t>Not posted (start Jan 2026)</t>
        </is>
      </c>
      <c r="P9" s="7" t="inlineStr">
        <is>
          <t>https://hearcareers.audiology.org/jobs/21597843/johns-hopkins-clinical-audiologist</t>
        </is>
      </c>
      <c r="Q9" s="7" t="inlineStr">
        <is>
          <t>AAA HEARCareers</t>
        </is>
      </c>
      <c r="R9" s="7" t="inlineStr">
        <is>
          <t>Y</t>
        </is>
      </c>
      <c r="S9" s="7" t="inlineStr">
        <is>
          <t>Tier-2 DC metro (Baltimore). Top-tier AMC with research-active Div. of Audiology in Dept of Otolaryngology-HNS. Two openings (1 adult, 1 pediatric). Direct-email application to cryan1@jhmi.edu. PSLF-eligible. Adjacent role: ample research collaboration potential.</t>
        </is>
      </c>
      <c r="T9" s="7" t="inlineStr">
        <is>
          <t>jobs/260417-012.md</t>
        </is>
      </c>
      <c r="U9" s="7" t="inlineStr">
        <is>
          <t>2026-04-17</t>
        </is>
      </c>
      <c r="V9" s="7" t="inlineStr">
        <is>
          <t>Posting withdrawn (HEARCareers listing no longer active; direct email may still work).</t>
        </is>
      </c>
    </row>
    <row r="10">
      <c r="A10" s="7" t="inlineStr">
        <is>
          <t>260417-016</t>
        </is>
      </c>
      <c r="B10" s="7" t="inlineStr">
        <is>
          <t>Closed</t>
        </is>
      </c>
      <c r="C10" s="7" t="inlineStr">
        <is>
          <t>Low</t>
        </is>
      </c>
      <c r="D10" s="7" t="inlineStr">
        <is>
          <t>Audiologist</t>
        </is>
      </c>
      <c r="E10" s="7" t="inlineStr">
        <is>
          <t>VA San Diego Healthcare System</t>
        </is>
      </c>
      <c r="F10" s="7" t="inlineStr">
        <is>
          <t>VA-Federal</t>
        </is>
      </c>
      <c r="G10" s="7" t="inlineStr">
        <is>
          <t>Clinical</t>
        </is>
      </c>
      <c r="H10" s="7" t="inlineStr">
        <is>
          <t>San Diego, CA (La Jolla)</t>
        </is>
      </c>
      <c r="I10" s="7" t="inlineStr">
        <is>
          <t>1</t>
        </is>
      </c>
      <c r="J10" s="7" t="inlineStr">
        <is>
          <t>No</t>
        </is>
      </c>
      <c r="K10" s="7" t="inlineStr">
        <is>
          <t>GS scale (per USAJobs)</t>
        </is>
      </c>
      <c r="L10" s="7" t="inlineStr">
        <is>
          <t>2026 (active)</t>
        </is>
      </c>
      <c r="M10" s="7" t="inlineStr">
        <is>
          <t>2026-04-17</t>
        </is>
      </c>
      <c r="N10" s="7" t="inlineStr">
        <is>
          <t>2026-04-17</t>
        </is>
      </c>
      <c r="O10" s="7" t="inlineStr">
        <is>
          <t>2026-02-27 (past — verify next run)</t>
        </is>
      </c>
      <c r="P10" s="7" t="inlineStr">
        <is>
          <t>https://www.usajobs.gov/job/857821800</t>
        </is>
      </c>
      <c r="Q10" s="7" t="inlineStr">
        <is>
          <t>USAJobs</t>
        </is>
      </c>
      <c r="R10" s="7" t="inlineStr">
        <is>
          <t>N</t>
        </is>
      </c>
      <c r="S10" s="7" t="inlineStr">
        <is>
          <t>Tier-1 San Diego VA, PSLF-eligible, familiar environment (VA). CAVEAT: listed deadline 02/27/2026 already passed — listing may be closed or close soon. Watch for repost next run.</t>
        </is>
      </c>
      <c r="T10" s="7" t="inlineStr">
        <is>
          <t>jobs/260417-016.md</t>
        </is>
      </c>
      <c r="U10" s="7" t="inlineStr">
        <is>
          <t>2026-04-17</t>
        </is>
      </c>
      <c r="V10" s="7" t="inlineStr">
        <is>
          <t>Application deadline (2026-02-27) passed.</t>
        </is>
      </c>
    </row>
  </sheetData>
  <autoFilter ref="A1:V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" min="1" max="2"/>
    <col width="10" customWidth="1" style="4" min="3" max="5"/>
    <col width="12" customWidth="1" style="4" min="6" max="6"/>
    <col width="8" customWidth="1" style="4" min="7" max="7"/>
    <col width="60" customWidth="1" style="4" min="8" max="8"/>
  </cols>
  <sheetData>
    <row r="1" ht="30" customHeight="1" s="5">
      <c r="A1" s="6" t="inlineStr">
        <is>
          <t>Run Date</t>
        </is>
      </c>
      <c r="B1" s="6" t="inlineStr">
        <is>
          <t>Run Type</t>
        </is>
      </c>
      <c r="C1" s="6" t="inlineStr">
        <is>
          <t>New Jobs</t>
        </is>
      </c>
      <c r="D1" s="6" t="inlineStr">
        <is>
          <t>Updated</t>
        </is>
      </c>
      <c r="E1" s="6" t="inlineStr">
        <is>
          <t>Closed</t>
        </is>
      </c>
      <c r="F1" s="6" t="inlineStr">
        <is>
          <t>Total Active</t>
        </is>
      </c>
      <c r="G1" s="6" t="inlineStr">
        <is>
          <t>Queries Run</t>
        </is>
      </c>
      <c r="H1" s="6" t="inlineStr">
        <is>
          <t>Notes</t>
        </is>
      </c>
    </row>
    <row r="2" ht="15" customHeight="1" s="5">
      <c r="A2" s="7" t="inlineStr">
        <is>
          <t>2026-04-17</t>
        </is>
      </c>
      <c r="B2" s="7" t="inlineStr">
        <is>
          <t>Setup</t>
        </is>
      </c>
      <c r="C2" s="7" t="n">
        <v>0</v>
      </c>
      <c r="D2" s="7" t="n">
        <v>0</v>
      </c>
      <c r="E2" s="7" t="n">
        <v>0</v>
      </c>
      <c r="F2" s="7" t="n">
        <v>0</v>
      </c>
      <c r="G2" s="7" t="n">
        <v>0</v>
      </c>
      <c r="H2" s="7" t="inlineStr">
        <is>
          <t>Tracker initialized. First real run will populate Active tab.</t>
        </is>
      </c>
    </row>
    <row r="3" ht="23.25" customHeight="1" s="5">
      <c r="A3" s="7" t="inlineStr">
        <is>
          <t>2026-04-17</t>
        </is>
      </c>
      <c r="B3" s="7" t="inlineStr">
        <is>
          <t>Bootstrap</t>
        </is>
      </c>
      <c r="C3" s="7" t="n">
        <v>8</v>
      </c>
      <c r="D3" s="7" t="n">
        <v>0</v>
      </c>
      <c r="E3" s="7" t="n">
        <v>0</v>
      </c>
      <c r="F3" s="7" t="n">
        <v>8</v>
      </c>
      <c r="G3" s="7" t="n">
        <v>8</v>
      </c>
      <c r="H3" s="7" t="inlineStr">
        <is>
          <t>Bootstrap run: 8 representative jobs populated from initial web searches. Recurring task takes over Mon 4/20.</t>
        </is>
      </c>
    </row>
    <row r="4" ht="35.05" customHeight="1" s="5">
      <c r="A4" s="7" t="inlineStr">
        <is>
          <t>2026-04-17</t>
        </is>
      </c>
      <c r="B4" s="7" t="inlineStr">
        <is>
          <t>Refinement</t>
        </is>
      </c>
      <c r="C4" s="7" t="n">
        <v>0</v>
      </c>
      <c r="D4" s="7" t="n">
        <v>0</v>
      </c>
      <c r="E4" s="7" t="n">
        <v>4</v>
      </c>
      <c r="F4" s="8" t="n">
        <v>4</v>
      </c>
      <c r="G4" s="7" t="n">
        <v>0</v>
      </c>
      <c r="H4" s="7" t="inlineStr">
        <is>
          <t>User refinement: removed out-of-scope jobs (Utah, MD Anderson, Mayo FL, VA Sacramento Chief). Tightened scope to target metros/remote only and excluded senior leadership roles above Cece's experience range.</t>
        </is>
      </c>
    </row>
    <row r="5">
      <c r="A5" s="10" t="inlineStr">
        <is>
          <t>2026-04-17</t>
        </is>
      </c>
      <c r="B5" s="10" t="inlineStr">
        <is>
          <t>Scheduled</t>
        </is>
      </c>
      <c r="C5" s="10" t="n">
        <v>8</v>
      </c>
      <c r="D5" s="10" t="n">
        <v>4</v>
      </c>
      <c r="E5" s="10" t="n">
        <v>0</v>
      </c>
      <c r="F5" s="10" t="n">
        <v>12</v>
      </c>
      <c r="G5" s="10" t="n">
        <v>21</v>
      </c>
      <c r="H5" s="10" t="inlineStr">
        <is>
          <t>Second run (same day as bootstrap). Added 8 new jobs (2 school-audiology, 2 AMC hybrid clinical+research, 1 AMC adjacent, 3 Tier-1 clinical). Refreshed all 4 existing Active jobs (all still live; updated salary for BCH and Scripps). WebFetch blocked for most target domains — relied on WebSearch. Running today's date treated as 2026-04-17 per env.</t>
        </is>
      </c>
    </row>
    <row r="6">
      <c r="A6" s="7" t="inlineStr">
        <is>
          <t>2026-04-17</t>
        </is>
      </c>
      <c r="B6" s="7" t="inlineStr">
        <is>
          <t>Scheduled</t>
        </is>
      </c>
      <c r="C6" s="7" t="n">
        <v>4</v>
      </c>
      <c r="D6" s="7" t="n">
        <v>7</v>
      </c>
      <c r="E6" s="7" t="n">
        <v>5</v>
      </c>
      <c r="F6" s="7" t="n">
        <v>11</v>
      </c>
      <c r="G6" s="7" t="n">
        <v>30</v>
      </c>
      <c r="H6" s="7" t="inlineStr">
        <is>
          <t>Second scheduled run. 4 new (Mount Sinai Clinical Specialist, Mount Sinai NYEE DofA replacement, NYP Brooklyn Methodist, Kaiser S. SF). Closed 5 (UCSF HEARCareers withdrawn; Mount Sinai 3024126 replaced; CHOP 410; Hopkins HEARCareers withdrawn; VA San Diego deadline passed). Salary refreshes on BCH ($83.2k–$133.2k, deadline 5/23) and SFUSD ($69.5k–$131.7k, internal-only).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2026-04-17T16:05:12Z</dcterms:created>
  <dcterms:modified xmlns:dcterms="http://purl.org/dc/terms/" xmlns:xsi="http://www.w3.org/2001/XMLSchema-instance" xsi:type="dcterms:W3CDTF">2026-04-17T17:15:45Z</dcterms:modified>
  <cp:revision>0</cp:revision>
</cp:coreProperties>
</file>