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-75" windowWidth="19320" windowHeight="4155" activeTab="1"/>
  </bookViews>
  <sheets>
    <sheet name="Salalah Tajneed" sheetId="1" r:id="rId1"/>
    <sheet name="Muscat Tajneed" sheetId="4" r:id="rId2"/>
    <sheet name="Sohar Tajneed" sheetId="5" r:id="rId3"/>
    <sheet name="Jalan Tajneed" sheetId="6" r:id="rId4"/>
    <sheet name="Sheet1" sheetId="7" r:id="rId5"/>
  </sheets>
  <definedNames>
    <definedName name="_xlnm.Print_Area" localSheetId="3">'Jalan Tajneed'!$A$1:$T$33</definedName>
    <definedName name="_xlnm.Print_Area" localSheetId="1">'Muscat Tajneed'!$A$1:$T$138</definedName>
    <definedName name="_xlnm.Print_Area" localSheetId="0">'Salalah Tajneed'!$A$1:$T$41</definedName>
    <definedName name="_xlnm.Print_Titles" localSheetId="1">'Muscat Tajneed'!$1:$2</definedName>
    <definedName name="_xlnm.Print_Titles" localSheetId="0">'Salalah Tajneed'!$1:$2</definedName>
  </definedNames>
  <calcPr calcId="145621"/>
</workbook>
</file>

<file path=xl/calcChain.xml><?xml version="1.0" encoding="utf-8"?>
<calcChain xmlns="http://schemas.openxmlformats.org/spreadsheetml/2006/main">
  <c r="A137" i="4" l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<sst xmlns="http://schemas.openxmlformats.org/spreadsheetml/2006/main" count="1854" uniqueCount="587">
  <si>
    <t>FIRST NAME</t>
  </si>
  <si>
    <t>LAST NAME</t>
  </si>
  <si>
    <t>D.O.B</t>
  </si>
  <si>
    <t>NATINONALITY</t>
  </si>
  <si>
    <t>CITY</t>
  </si>
  <si>
    <t>CURRENT ADD.</t>
  </si>
  <si>
    <t>WASIYAT #</t>
  </si>
  <si>
    <t>ANSR</t>
  </si>
  <si>
    <t>KHDM</t>
  </si>
  <si>
    <t>TIFL</t>
  </si>
  <si>
    <t>LAJN</t>
  </si>
  <si>
    <t>NSRT</t>
  </si>
  <si>
    <t>CHILD</t>
  </si>
  <si>
    <t>FATHER/HUSBNAD
NAME</t>
  </si>
  <si>
    <t>MOSSI</t>
  </si>
  <si>
    <t>YES</t>
  </si>
  <si>
    <t>NO</t>
  </si>
  <si>
    <t>MONTHLY INCOME/
POCKET MONEY</t>
  </si>
  <si>
    <t>RESIDENT ID.#/
PASSPORT #</t>
  </si>
  <si>
    <t>ANSR=ANSAR</t>
  </si>
  <si>
    <t>TICK ANY ONE *</t>
  </si>
  <si>
    <t>KHDM=KHADIM</t>
  </si>
  <si>
    <t>TIFL=TIFAL</t>
  </si>
  <si>
    <t>LAJN=LAJNA</t>
  </si>
  <si>
    <t>NSRT=NASARAT</t>
  </si>
  <si>
    <t>CHILD=INFANT</t>
  </si>
  <si>
    <t>MOB. # or CONTACT #</t>
  </si>
  <si>
    <t>ABDUREHMAN</t>
  </si>
  <si>
    <t>FIROZUDDEEN.M.P.</t>
  </si>
  <si>
    <t>NADEER</t>
  </si>
  <si>
    <t>SHAFIYULLA .C</t>
  </si>
  <si>
    <t>SHAHEED V.P.</t>
  </si>
  <si>
    <t>YOUSUF</t>
  </si>
  <si>
    <t>ABDULLAH, ALAWI ALKAF</t>
  </si>
  <si>
    <t>AHMED SALEEM</t>
  </si>
  <si>
    <t>K. MOHAMMAD SALIH</t>
  </si>
  <si>
    <t>SHARAFUDDEEN.M.P.</t>
  </si>
  <si>
    <t>MUHAMMAD ALI</t>
  </si>
  <si>
    <t>NADEEM</t>
  </si>
  <si>
    <t>M.C.MUSTAFA</t>
  </si>
  <si>
    <t>MAHMOOD</t>
  </si>
  <si>
    <t>MOHAMED YAQOOB</t>
  </si>
  <si>
    <t>C. HAMEEDULLA</t>
  </si>
  <si>
    <t>MUNAWER</t>
  </si>
  <si>
    <t>HAMEEDULLAH</t>
  </si>
  <si>
    <t>AHMAD</t>
  </si>
  <si>
    <t>OMAN</t>
  </si>
  <si>
    <t>INDIA</t>
  </si>
  <si>
    <t>PAKISTAN</t>
  </si>
  <si>
    <t>N/A</t>
  </si>
  <si>
    <t>H # 18, SADA SOUTH, SALALAH, OMAN</t>
  </si>
  <si>
    <t># 104, 1ST FLOOR, AL MURSHID BUILDING, SALALAH, OMAN</t>
  </si>
  <si>
    <t>AL SALAM STREET, SALALAH, OMAN</t>
  </si>
  <si>
    <t>P.O.BOX. 1190, CODE : 211, AL SALAM STREET, SALALAH, OMAN</t>
  </si>
  <si>
    <t>NEAR BANK MUSCAT-SALALAH, OMAN</t>
  </si>
  <si>
    <t>NEW SALALAH, OMAN</t>
  </si>
  <si>
    <t>ALSALAM STREET, SALALAH, OMAN</t>
  </si>
  <si>
    <t>SHOUQUIE</t>
  </si>
  <si>
    <t xml:space="preserve">AHMED </t>
  </si>
  <si>
    <t>ASHIQUE</t>
  </si>
  <si>
    <t>RAYEES</t>
  </si>
  <si>
    <t xml:space="preserve">MUHAMMAD </t>
  </si>
  <si>
    <t>KASHIF</t>
  </si>
  <si>
    <t xml:space="preserve">MUJTHABA </t>
  </si>
  <si>
    <t>MUMTAZ</t>
  </si>
  <si>
    <t>AHMED</t>
  </si>
  <si>
    <t xml:space="preserve">RIYAZ </t>
  </si>
  <si>
    <t>AHMED.P</t>
  </si>
  <si>
    <t>MOHAMED RIYAZ</t>
  </si>
  <si>
    <t>SHAKEEL</t>
  </si>
  <si>
    <t>X</t>
  </si>
  <si>
    <t>MOHAMED</t>
  </si>
  <si>
    <t>ASHRAF</t>
  </si>
  <si>
    <t>YAQOOB</t>
  </si>
  <si>
    <t>ADIL</t>
  </si>
  <si>
    <t>SOHAIL</t>
  </si>
  <si>
    <t>JAVED</t>
  </si>
  <si>
    <t>MOHAMED SONA</t>
  </si>
  <si>
    <t>IQBAL</t>
  </si>
  <si>
    <t>MOHAMED ASHRAF</t>
  </si>
  <si>
    <t xml:space="preserve">MUHAMMED </t>
  </si>
  <si>
    <t xml:space="preserve">SAFARULLAH </t>
  </si>
  <si>
    <t xml:space="preserve">RAFI </t>
  </si>
  <si>
    <t>M.P.SIRAJ</t>
  </si>
  <si>
    <t xml:space="preserve">ARIF </t>
  </si>
  <si>
    <t xml:space="preserve">DR: SHAKEEL </t>
  </si>
  <si>
    <t>RAOUF</t>
  </si>
  <si>
    <t>MOOSA MASTER</t>
  </si>
  <si>
    <t>ABDULLA</t>
  </si>
  <si>
    <t>IQBAL MOHMED</t>
  </si>
  <si>
    <t>HAFAH, OMAN</t>
  </si>
  <si>
    <t>INDUSTRIAL AREA, SALALAH</t>
  </si>
  <si>
    <t>LAHORE</t>
  </si>
  <si>
    <t>SALALAH</t>
  </si>
  <si>
    <t>KERALA</t>
  </si>
  <si>
    <t>SL</t>
  </si>
  <si>
    <t>SHAFEENA</t>
  </si>
  <si>
    <t>SANIYA</t>
  </si>
  <si>
    <t>FEBIN</t>
  </si>
  <si>
    <t>ROSHINI</t>
  </si>
  <si>
    <t>SHARMINA</t>
  </si>
  <si>
    <t>ANEESA</t>
  </si>
  <si>
    <t>JILLAIN</t>
  </si>
  <si>
    <t>W/O SHAHEED</t>
  </si>
  <si>
    <t>W/O RIYAZ AHMED</t>
  </si>
  <si>
    <t>W/O ARIF AHMED</t>
  </si>
  <si>
    <t>W/O ASHIQUE AHMED</t>
  </si>
  <si>
    <t>W/O AHMED SHOUQUIE</t>
  </si>
  <si>
    <t>W/O Dr.SHAKEEL AHMED</t>
  </si>
  <si>
    <t>FIROZ</t>
  </si>
  <si>
    <t>SHAHEED</t>
  </si>
  <si>
    <t>RIYAZ AHMED</t>
  </si>
  <si>
    <t>ARIF</t>
  </si>
  <si>
    <t>PHILIPPINE</t>
  </si>
  <si>
    <t>AL QUOF, SALALAH, OMAN</t>
  </si>
  <si>
    <t>SALAM STREET, SALALAH, OMAN</t>
  </si>
  <si>
    <t>CITY CENTER, SALALAH, OMAN</t>
  </si>
  <si>
    <t>AHLAM</t>
  </si>
  <si>
    <t>MOOMINA</t>
  </si>
  <si>
    <t>D/O Dr.SHAKEEL AHMED</t>
  </si>
  <si>
    <t>D/O ARIF AHMED</t>
  </si>
  <si>
    <t>RONA</t>
  </si>
  <si>
    <t xml:space="preserve">ANAM </t>
  </si>
  <si>
    <t>ASHIYAN</t>
  </si>
  <si>
    <t>MUBARAK</t>
  </si>
  <si>
    <t>S/O ASHIQUE AHMED</t>
  </si>
  <si>
    <t>SUBAN</t>
  </si>
  <si>
    <t>D/O RIYAZ AHMED</t>
  </si>
  <si>
    <t>D/O AHMED SHOUQUIE</t>
  </si>
  <si>
    <t>S/O FIROZUDDIN  M.P</t>
  </si>
  <si>
    <t>W/O FIROZUDDIN  M.P.</t>
  </si>
  <si>
    <t>FALAK</t>
  </si>
  <si>
    <t>D/O FIROZUDDIN M.P.</t>
  </si>
  <si>
    <t>Sethi Mohd Ishaq</t>
  </si>
  <si>
    <t>MUSCAT</t>
  </si>
  <si>
    <t>Al Khuwair 33</t>
  </si>
  <si>
    <t>AZIZ</t>
  </si>
  <si>
    <t>KHURSHEED AHMAD</t>
  </si>
  <si>
    <t>PB# 2573, PC 111, SEEB</t>
  </si>
  <si>
    <t>BASHARAT</t>
  </si>
  <si>
    <t>ALI</t>
  </si>
  <si>
    <t>GHULAM NABI</t>
  </si>
  <si>
    <t>RUWI</t>
  </si>
  <si>
    <t>WASEEM AHMAD</t>
  </si>
  <si>
    <t>KHAN</t>
  </si>
  <si>
    <t>ABDUL JALEEL KHAN</t>
  </si>
  <si>
    <t>POB 814,PC 100, MUSCAT</t>
  </si>
  <si>
    <t>IFTIKHAR AHMAD</t>
  </si>
  <si>
    <t>MASOOD AHMAD KHAN</t>
  </si>
  <si>
    <t>ALHAIL</t>
  </si>
  <si>
    <t>MIAN SHAHID</t>
  </si>
  <si>
    <t>MIAN BASHIR AHMAD</t>
  </si>
  <si>
    <t>POB 699, PC 114, MUTRAH</t>
  </si>
  <si>
    <t>MUBASHIR</t>
  </si>
  <si>
    <t>GHULAM AHMAD</t>
  </si>
  <si>
    <t>READYMIX MUSCAT LLC POB 3887, PC 112</t>
  </si>
  <si>
    <t>WAHEED AHMAD</t>
  </si>
  <si>
    <t>MUNAWAR ISLAM</t>
  </si>
  <si>
    <t>M. SALAM</t>
  </si>
  <si>
    <t>JIFNAIN</t>
  </si>
  <si>
    <t>NASEEM AHMAD</t>
  </si>
  <si>
    <t>M. SALEEM</t>
  </si>
  <si>
    <t>HUMRIYA</t>
  </si>
  <si>
    <t>TAHIR</t>
  </si>
  <si>
    <t>MUNAWAR AHMAD</t>
  </si>
  <si>
    <t>MISTAH CEMENT FACTORY</t>
  </si>
  <si>
    <t>SARFRAZ</t>
  </si>
  <si>
    <t>SETHI</t>
  </si>
  <si>
    <t>COL. BASHARAT AHMAD SETHI</t>
  </si>
  <si>
    <t>SHAHID JAVAID</t>
  </si>
  <si>
    <t>MUHAMMAD SHARIF JAVAID</t>
  </si>
  <si>
    <t>SHAHID</t>
  </si>
  <si>
    <t>YAHYA</t>
  </si>
  <si>
    <t>MUHAMMAD ANSAR UL HAQ</t>
  </si>
  <si>
    <t>PB 1087, PC 114, JIBROO</t>
  </si>
  <si>
    <t>NOUSEENA</t>
  </si>
  <si>
    <t>SHAHID YAHYA</t>
  </si>
  <si>
    <t>FLAT 41, BUILDING 1456, MBD AREA, RUWI</t>
  </si>
  <si>
    <t>ATIYA</t>
  </si>
  <si>
    <t>ZAFAR</t>
  </si>
  <si>
    <t>ZAFAR AHMAD</t>
  </si>
  <si>
    <t>RUWI, HOUSE 3516</t>
  </si>
  <si>
    <t>SANA</t>
  </si>
  <si>
    <t>JABEEN</t>
  </si>
  <si>
    <t>ADIL SULTAN</t>
  </si>
  <si>
    <t>AL KHOUD</t>
  </si>
  <si>
    <t>KOMAL</t>
  </si>
  <si>
    <t>FATIMA</t>
  </si>
  <si>
    <t>LUQMAN ZAFAR</t>
  </si>
  <si>
    <t>HOUSE 4445, WAY 4558, MAHWELAH SOUTH</t>
  </si>
  <si>
    <t>FAIZA</t>
  </si>
  <si>
    <t>IMRAN</t>
  </si>
  <si>
    <t>IMRAN AHMAD KHAN</t>
  </si>
  <si>
    <t>BUILDING 1520, WAY 1822, FLAT 12, AL QURUM</t>
  </si>
  <si>
    <t>SOFIYA</t>
  </si>
  <si>
    <t>THULASMIYA</t>
  </si>
  <si>
    <t>NOUSHAIR AHMAD</t>
  </si>
  <si>
    <t>WAY 1463, VILLA 1320</t>
  </si>
  <si>
    <t>K0851369</t>
  </si>
  <si>
    <t>ALIYA</t>
  </si>
  <si>
    <t>IZZA</t>
  </si>
  <si>
    <t>MASHOOD AHMAD</t>
  </si>
  <si>
    <t>UK</t>
  </si>
  <si>
    <t>FALT 424, BUILDING 8, TILAL COMPLEX GRAND MALL</t>
  </si>
  <si>
    <t>FARAH</t>
  </si>
  <si>
    <t>WAQAS</t>
  </si>
  <si>
    <t>MIRZA WAQAS AHMAD</t>
  </si>
  <si>
    <t>VILLA 8934, WAY 892, NORTH MAHWELAH</t>
  </si>
  <si>
    <t>NIDA</t>
  </si>
  <si>
    <t>MARIYUM</t>
  </si>
  <si>
    <t>NAEEM MALIK</t>
  </si>
  <si>
    <t>HOUSE 3, AL KHUWAIR 33</t>
  </si>
  <si>
    <t>MUBARIKA</t>
  </si>
  <si>
    <t>SULTANA</t>
  </si>
  <si>
    <t>SHAHID AHMAD MALIK</t>
  </si>
  <si>
    <t>WADI AL KABIR</t>
  </si>
  <si>
    <t>AMMARA</t>
  </si>
  <si>
    <t>RAHMAN</t>
  </si>
  <si>
    <t>SAEED RAHMAN NAVEED</t>
  </si>
  <si>
    <t>MAHWELAH</t>
  </si>
  <si>
    <t>NADA</t>
  </si>
  <si>
    <t>RAHEEL</t>
  </si>
  <si>
    <t>RAHEEL AMJAD QURESHI</t>
  </si>
  <si>
    <t>HOUSE 2162, WAY 4928, AL KHUWAIR 33</t>
  </si>
  <si>
    <t>NUSRAT</t>
  </si>
  <si>
    <t>SARFRAZ AHMAD SETHI</t>
  </si>
  <si>
    <t>MIRZA IMRAN</t>
  </si>
  <si>
    <t>EC1169771</t>
  </si>
  <si>
    <t>MIRZA KHAKHAN</t>
  </si>
  <si>
    <t>AL0916892</t>
  </si>
  <si>
    <t>SABAHA</t>
  </si>
  <si>
    <t>NAEEM</t>
  </si>
  <si>
    <t>BN9957341</t>
  </si>
  <si>
    <t>MALIK</t>
  </si>
  <si>
    <t>ALEEM AHMAD</t>
  </si>
  <si>
    <t>MS1169821</t>
  </si>
  <si>
    <t>UZMI</t>
  </si>
  <si>
    <t>KANWAL</t>
  </si>
  <si>
    <t>AE5440401</t>
  </si>
  <si>
    <t>HUNZILA SHAHID</t>
  </si>
  <si>
    <t>EHSAAN SHAHID</t>
  </si>
  <si>
    <t>MIRZA FARIS</t>
  </si>
  <si>
    <t>XA1154481</t>
  </si>
  <si>
    <t>TAUSEEF AHMAD</t>
  </si>
  <si>
    <t>MUNEER AHMAD</t>
  </si>
  <si>
    <t>SHAMIL INTL. CO. GHALA</t>
  </si>
  <si>
    <t>GHULAM HAIDER</t>
  </si>
  <si>
    <t>WAY 3516, POB 640, PC 112</t>
  </si>
  <si>
    <t>ASHFAQ AHMAD</t>
  </si>
  <si>
    <t>NAZEER AHMAD</t>
  </si>
  <si>
    <t>MALIK INAM ANJUM</t>
  </si>
  <si>
    <t>MANZOOR AHMAD</t>
  </si>
  <si>
    <t>WASIM AHMAD KHAN</t>
  </si>
  <si>
    <t xml:space="preserve">FLAT 8, BUILDING 60, AL MUJAMA STREET, BAIT AL FALAJ </t>
  </si>
  <si>
    <t>FARHAN AHMAD KHAN</t>
  </si>
  <si>
    <t>WAQAS AHMAD</t>
  </si>
  <si>
    <t>WAQAR AHMAD</t>
  </si>
  <si>
    <t>SOHAR</t>
  </si>
  <si>
    <t>MIR NASIR AHMAD</t>
  </si>
  <si>
    <t>MIR HABIB AHMAD</t>
  </si>
  <si>
    <t>AYESH AHMAD SHAHID</t>
  </si>
  <si>
    <t>MALIK SHAHID AHMAD</t>
  </si>
  <si>
    <t>FLAT 26, ALI AL HASHMI, WADI KABIR</t>
  </si>
  <si>
    <t>NAVEED AHMAD SHAHID</t>
  </si>
  <si>
    <t>ABRAR AHMAD</t>
  </si>
  <si>
    <t>RANA IMADUDIN</t>
  </si>
  <si>
    <t>MACHLI MARKET RUWI</t>
  </si>
  <si>
    <t>TANVEER AHMAD</t>
  </si>
  <si>
    <t>MOHAMMAD IDREES</t>
  </si>
  <si>
    <t>HOUSE 3516, RUWI</t>
  </si>
  <si>
    <t>USMAN ZAIB</t>
  </si>
  <si>
    <t>MAQBOOL AHMAD</t>
  </si>
  <si>
    <t>MUHAMMAD FAZIL</t>
  </si>
  <si>
    <t>SAMI MUHAMMAD</t>
  </si>
  <si>
    <t>MUHAMMAH ABDULLAH AL HABSI</t>
  </si>
  <si>
    <t>OMANI</t>
  </si>
  <si>
    <t>AL KHUWAIR 25</t>
  </si>
  <si>
    <t>QAIS MUHAMMAD</t>
  </si>
  <si>
    <t>ABDUL HAMEED</t>
  </si>
  <si>
    <t>ABDUL MAJEED</t>
  </si>
  <si>
    <t>ABDUL WAHEED</t>
  </si>
  <si>
    <t>MUHAMMAD WAKEEL</t>
  </si>
  <si>
    <t>JAMSHAID ALI</t>
  </si>
  <si>
    <t>YASIR AL MASKARI</t>
  </si>
  <si>
    <t>HAMOOD AHMAD AL MASKARI</t>
  </si>
  <si>
    <t>IBRA</t>
  </si>
  <si>
    <t>NAEEM AHMAD MALIK</t>
  </si>
  <si>
    <t>AJAZ AHMAD MALIK</t>
  </si>
  <si>
    <t>AL KHUWAIR</t>
  </si>
  <si>
    <t>RAHEEL AMJAD</t>
  </si>
  <si>
    <t>AMJAD IQBAL QURESHI</t>
  </si>
  <si>
    <t>LUQMAN AHMAD</t>
  </si>
  <si>
    <t>ZUBAIR AHMAD</t>
  </si>
  <si>
    <t>MUHAMMAD SALEEM</t>
  </si>
  <si>
    <t>QURUM</t>
  </si>
  <si>
    <t>MUHAMMAD BAIG</t>
  </si>
  <si>
    <t>AJMAL AMJAD BAIG</t>
  </si>
  <si>
    <t>SARDAR RAFIQ AHMAD</t>
  </si>
  <si>
    <t>FLAT 424, BUILDING 8, TILAL COMPLEX GRAND MALL</t>
  </si>
  <si>
    <t>NAUSHAIR AHMAD</t>
  </si>
  <si>
    <t>M.T. AHMAD</t>
  </si>
  <si>
    <t>POB 717, PC 130, AL ATHAIBHAH</t>
  </si>
  <si>
    <t>TAUQEER AHMAD</t>
  </si>
  <si>
    <t>AHMIK MIHRAN</t>
  </si>
  <si>
    <t>SYED REHMAN NAVEED</t>
  </si>
  <si>
    <t>SYED NAVEED BUKHARI</t>
  </si>
  <si>
    <t>WAY 4592, BL 345, BUILDING 6975, AL MAWALEH</t>
  </si>
  <si>
    <t>MIRZA GHULAM AHMAD</t>
  </si>
  <si>
    <t>VILLA 5834, WAY 892, NORTH HAIL SHUMALIYA, MAWALEH</t>
  </si>
  <si>
    <t>NASIR AHMAD</t>
  </si>
  <si>
    <t>NISAR AHMAD</t>
  </si>
  <si>
    <t>ABDUL GHAFFAR</t>
  </si>
  <si>
    <t>SOUQ AL MAWALEH</t>
  </si>
  <si>
    <t>ABDUL QUDDOS</t>
  </si>
  <si>
    <t>SHAUKAT ALI</t>
  </si>
  <si>
    <t>CITY CENTER, SEEB</t>
  </si>
  <si>
    <t>SYED AHMAD</t>
  </si>
  <si>
    <t>BASHARAT AHMAD</t>
  </si>
  <si>
    <t>AL SAVOUR</t>
  </si>
  <si>
    <t>SULTAN AHMAD</t>
  </si>
  <si>
    <t>HOUSE 3505, BUILDING 407, AL KHUD</t>
  </si>
  <si>
    <t>MIAN ASIF</t>
  </si>
  <si>
    <t>BASHEER AHMAD</t>
  </si>
  <si>
    <t>AL KHUD</t>
  </si>
  <si>
    <t>MURTAZ AHMAD</t>
  </si>
  <si>
    <t>ZULFIQAR AHMAD</t>
  </si>
  <si>
    <t>KHALID MAHMOOD</t>
  </si>
  <si>
    <t>AMJAD AHMAD</t>
  </si>
  <si>
    <t>CAREFOURE SEEB</t>
  </si>
  <si>
    <t>BADAR SHAHEEN</t>
  </si>
  <si>
    <t>MUHAMMAD MUFLAY</t>
  </si>
  <si>
    <t>NIZWA</t>
  </si>
  <si>
    <t>AJAZ AHMAD BAJWA</t>
  </si>
  <si>
    <t>MUHAMMAD NAWAZ</t>
  </si>
  <si>
    <t>KHALBAN MUBAHLA</t>
  </si>
  <si>
    <t>NAEEM AHMAD</t>
  </si>
  <si>
    <t>MUHAMMAD AMIN</t>
  </si>
  <si>
    <t>NAVEED AHMAD</t>
  </si>
  <si>
    <t>MUHAMMAD ASHRAF</t>
  </si>
  <si>
    <t>BAHLA NIZWA</t>
  </si>
  <si>
    <t>EHSAN AHMAD</t>
  </si>
  <si>
    <t>IRFAN AHMAD</t>
  </si>
  <si>
    <t>MUHAMMAD MUSHTAQ</t>
  </si>
  <si>
    <t>GHUBRA</t>
  </si>
  <si>
    <t>ABDUL SATTAR</t>
  </si>
  <si>
    <t>MUBARIK AHMAD</t>
  </si>
  <si>
    <t>GHULAM MUHAMMAD</t>
  </si>
  <si>
    <t>ASHRAF AHMAD</t>
  </si>
  <si>
    <t>MUHAMMAD SHARIF</t>
  </si>
  <si>
    <t>IZZA ZAFAR</t>
  </si>
  <si>
    <t>BF5521191</t>
  </si>
  <si>
    <t>DANIYAL AHMAD KHAN</t>
  </si>
  <si>
    <t>KH371631</t>
  </si>
  <si>
    <t>FARYAL IMRAN KHAN</t>
  </si>
  <si>
    <t>KH526380</t>
  </si>
  <si>
    <t>AQEEL AHMAD</t>
  </si>
  <si>
    <t>MUHAMMAD SADIQ</t>
  </si>
  <si>
    <t>BADAHYA, SOHAR ROAD</t>
  </si>
  <si>
    <t>SHAHID MAHMOOD</t>
  </si>
  <si>
    <t>MUHAMMAD ATIF</t>
  </si>
  <si>
    <t>MUSHTAQ AHMAD</t>
  </si>
  <si>
    <t>SHAHBAZ AHMAD</t>
  </si>
  <si>
    <t>MUHAMMAD LIAQUAT</t>
  </si>
  <si>
    <t>ATTAULLAH BHATTI</t>
  </si>
  <si>
    <t>ABDUL REHMAN</t>
  </si>
  <si>
    <t>SEEB, NEAR CITY CENTER</t>
  </si>
  <si>
    <t>SAOUD</t>
  </si>
  <si>
    <t>HANIF</t>
  </si>
  <si>
    <t>ANSAR</t>
  </si>
  <si>
    <t>ZAHEER</t>
  </si>
  <si>
    <t>MUHAMMAD YOUSUF</t>
  </si>
  <si>
    <t>SEEB</t>
  </si>
  <si>
    <t>ATIYA WAHEED</t>
  </si>
  <si>
    <t>WAAHEED AHMAD</t>
  </si>
  <si>
    <t>BASIM AHMAD</t>
  </si>
  <si>
    <t>14-0CT-07</t>
  </si>
  <si>
    <t>AAISHA SETHI</t>
  </si>
  <si>
    <t>TAHIRA  SETHI</t>
  </si>
  <si>
    <t>SADIQA SETHI</t>
  </si>
  <si>
    <t>ANAYA ADIL</t>
  </si>
  <si>
    <t>MIRZA AWAIS AHMAD</t>
  </si>
  <si>
    <t>MIRZA MUBASHIR AHMAD</t>
  </si>
  <si>
    <t>FLAT 21, BUILDING 191, WAY 3303, AL KHUWAIR</t>
  </si>
  <si>
    <t>SALMA AWAIS</t>
  </si>
  <si>
    <t>MIRZA RAYYAN MAHMOOD</t>
  </si>
  <si>
    <t>MIRZA AFFAN AHMAD</t>
  </si>
  <si>
    <t>DR. ABDUL REHMAN</t>
  </si>
  <si>
    <t>MALIK ABDUL BASIT KHADIM</t>
  </si>
  <si>
    <t>NIZWA HOSPITAL, NIZWA</t>
  </si>
  <si>
    <t>SADIA TABBASUM</t>
  </si>
  <si>
    <t>SABIA REHMAN</t>
  </si>
  <si>
    <t>DR. MUDDASSAR</t>
  </si>
  <si>
    <t>MAQSOOD AHMAD</t>
  </si>
  <si>
    <t>MAWALEH</t>
  </si>
  <si>
    <t>MUHAMMAD YAQOOB</t>
  </si>
  <si>
    <t>BILAL AHMAD</t>
  </si>
  <si>
    <t>IRFAN</t>
  </si>
  <si>
    <t>SHUJA</t>
  </si>
  <si>
    <t>ATIQUE AALAM</t>
  </si>
  <si>
    <t>GHULAM SIDDIQUE</t>
  </si>
  <si>
    <t>AHMAD MURTAZA</t>
  </si>
  <si>
    <t>GHULAM MUSTAFA</t>
  </si>
  <si>
    <t>SAIFULLAH</t>
  </si>
  <si>
    <t>ANSAR MAHMMOD</t>
  </si>
  <si>
    <t>IMDADUL HAQ</t>
  </si>
  <si>
    <t>NABI AHMAD MIAN</t>
  </si>
  <si>
    <t>BANGALI</t>
  </si>
  <si>
    <t>BARKAT MOSQUE, NIZWA</t>
  </si>
  <si>
    <t>MUHAMMAD EMON</t>
  </si>
  <si>
    <t>HAMEED</t>
  </si>
  <si>
    <t>MAQSOOD</t>
  </si>
  <si>
    <t>QUDDOOS AHMAD</t>
  </si>
  <si>
    <t>MUDDASSAR AHMAD</t>
  </si>
  <si>
    <t>ZAMAN AHMAD</t>
  </si>
  <si>
    <t>IMRAN AHMAD</t>
  </si>
  <si>
    <t>TARIQ MAHMOOD</t>
  </si>
  <si>
    <t>ASIF AHMAD</t>
  </si>
  <si>
    <t>SHEHZAD AHMAD</t>
  </si>
  <si>
    <t>MUBASHIR HASSAN</t>
  </si>
  <si>
    <t>SHAHID AHMAD</t>
  </si>
  <si>
    <t>SADATULLAH</t>
  </si>
  <si>
    <t>FAZALULLAH</t>
  </si>
  <si>
    <t>MUHAMMAD ALTAF</t>
  </si>
  <si>
    <t>PAKISTANI</t>
  </si>
  <si>
    <t>JALAN</t>
  </si>
  <si>
    <t>JALAN B.B. ALI</t>
  </si>
  <si>
    <t>EP8961871</t>
  </si>
  <si>
    <t>B. ALI</t>
  </si>
  <si>
    <t>C2476484</t>
  </si>
  <si>
    <t>MUBARAK AHMAD</t>
  </si>
  <si>
    <t>MUHAMMAD RAFIQ</t>
  </si>
  <si>
    <t>KG691981</t>
  </si>
  <si>
    <t>LAIQUE AHMAD</t>
  </si>
  <si>
    <t>KH372943</t>
  </si>
  <si>
    <t>MUAHMMAD SALAM</t>
  </si>
  <si>
    <t>AJAZ AHMAD</t>
  </si>
  <si>
    <t>ADEEL AHMAD</t>
  </si>
  <si>
    <t>SHAFIQUE AHMAD</t>
  </si>
  <si>
    <t>LIAQUAT AHMAD</t>
  </si>
  <si>
    <t>MUHAMMAD AFZAL</t>
  </si>
  <si>
    <t>MUHAMMAD IMRAN</t>
  </si>
  <si>
    <t>ZAFARULLAH</t>
  </si>
  <si>
    <t>SAJJAD AHMAD</t>
  </si>
  <si>
    <t>KHALID AHMAD</t>
  </si>
  <si>
    <t>ATTAUL ALEEM</t>
  </si>
  <si>
    <t>SHAKEEL AHMAD</t>
  </si>
  <si>
    <t>ABDUL MANNAN</t>
  </si>
  <si>
    <t>MUHAMMAD MAHMOOD</t>
  </si>
  <si>
    <t>FARAH IRFAN</t>
  </si>
  <si>
    <t>MANAHAL IRFAN</t>
  </si>
  <si>
    <t>AZAM IRFAN</t>
  </si>
  <si>
    <t>SAIMA MUBARAK</t>
  </si>
  <si>
    <t>TASHFEEA MUBARAK</t>
  </si>
  <si>
    <t>TANEES MUBARAK</t>
  </si>
  <si>
    <t>FAZALUDDIN</t>
  </si>
  <si>
    <t>MUHAMMAD MAJEED</t>
  </si>
  <si>
    <t>MUHAMMAD RASHID</t>
  </si>
  <si>
    <t>MUHAMMAD SAQIB</t>
  </si>
  <si>
    <t>MUHAMMAD MUNIR</t>
  </si>
  <si>
    <t>MUHAMMAD ASLAM</t>
  </si>
  <si>
    <t>SALEEM AHMAD</t>
  </si>
  <si>
    <t>MUHAMMAD INAYAT</t>
  </si>
  <si>
    <t>ABDUL LATIF</t>
  </si>
  <si>
    <t>NASEER AHMAD</t>
  </si>
  <si>
    <t>SANYA</t>
  </si>
  <si>
    <t>ALKHOUD</t>
  </si>
  <si>
    <t>ALKAMAL</t>
  </si>
  <si>
    <t>HB9994771</t>
  </si>
  <si>
    <t>KG470678</t>
  </si>
  <si>
    <t>B9484069</t>
  </si>
  <si>
    <t>B6371563</t>
  </si>
  <si>
    <t>BM1513772</t>
  </si>
  <si>
    <t>AB325735</t>
  </si>
  <si>
    <t>B7774560</t>
  </si>
  <si>
    <t>B6278863</t>
  </si>
  <si>
    <t>B1715560</t>
  </si>
  <si>
    <t>TX1150331</t>
  </si>
  <si>
    <t>C2460265</t>
  </si>
  <si>
    <t>C5538297</t>
  </si>
  <si>
    <t>C2440591</t>
  </si>
  <si>
    <t>AB0026911</t>
  </si>
  <si>
    <t>AC0024311</t>
  </si>
  <si>
    <t>TR1154791</t>
  </si>
  <si>
    <t>COL. BASHARAT</t>
  </si>
  <si>
    <t>INDIAN</t>
  </si>
  <si>
    <t>SHABIN CHERUKATT</t>
  </si>
  <si>
    <t>ATYAB BAKERY BARKA</t>
  </si>
  <si>
    <t>SAMEERA</t>
  </si>
  <si>
    <t>YASIR HAMOOD AHMAD AL MASKARI</t>
  </si>
  <si>
    <t>AL YAHMADI</t>
  </si>
  <si>
    <t>AYESHA MOHMEED AL NOGHAIRI</t>
  </si>
  <si>
    <t>IKRAM YASIR AL MASKARI</t>
  </si>
  <si>
    <t>YASIN YASIR AL MASKARI</t>
  </si>
  <si>
    <t>JANA YASIR AL MASKARI</t>
  </si>
  <si>
    <t>JENAN YASIR AL MASKARI</t>
  </si>
  <si>
    <t>Abdul Kareem K A</t>
  </si>
  <si>
    <t>*</t>
  </si>
  <si>
    <t>Ali Kunji</t>
  </si>
  <si>
    <t>Indian</t>
  </si>
  <si>
    <t>Muscat</t>
  </si>
  <si>
    <t>Modern Oman Bakery</t>
  </si>
  <si>
    <t>Abdul Wahid</t>
  </si>
  <si>
    <t>Abdul Jaleel</t>
  </si>
  <si>
    <t>PB No:864,pc:112,Ruwi</t>
  </si>
  <si>
    <t>Mansoora</t>
  </si>
  <si>
    <t>Wahid</t>
  </si>
  <si>
    <t>Ahamed Basheer</t>
  </si>
  <si>
    <t>Thekkeyil</t>
  </si>
  <si>
    <t>Ali. T(late)</t>
  </si>
  <si>
    <t>PB No:620,Pc:130 Azaiba</t>
  </si>
  <si>
    <t>Ameera</t>
  </si>
  <si>
    <t>Madakkara</t>
  </si>
  <si>
    <t xml:space="preserve">Hamim </t>
  </si>
  <si>
    <t>Abdullah</t>
  </si>
  <si>
    <t>Tahir</t>
  </si>
  <si>
    <t>Mohammed</t>
  </si>
  <si>
    <t>H8449425</t>
  </si>
  <si>
    <t>Aliya</t>
  </si>
  <si>
    <t>Zeinab</t>
  </si>
  <si>
    <t>L3806432</t>
  </si>
  <si>
    <t>Shabeer</t>
  </si>
  <si>
    <t>Ahmad</t>
  </si>
  <si>
    <t>Mubarak Ahmad</t>
  </si>
  <si>
    <t>PB No:1015,Pc:114</t>
  </si>
  <si>
    <t>J4222631</t>
  </si>
  <si>
    <t>Faiza</t>
  </si>
  <si>
    <t>Shabeer Ahmad</t>
  </si>
  <si>
    <t>way no 1324,Building no;1727</t>
  </si>
  <si>
    <t>H6347334</t>
  </si>
  <si>
    <t>Fasna</t>
  </si>
  <si>
    <t>H6680872</t>
  </si>
  <si>
    <t>Fiza</t>
  </si>
  <si>
    <t>K2070080</t>
  </si>
  <si>
    <t>Sheza</t>
  </si>
  <si>
    <t>K9689384</t>
  </si>
  <si>
    <t>Zaheer</t>
  </si>
  <si>
    <t>Ahamed</t>
  </si>
  <si>
    <t>Ameer Ahmad</t>
  </si>
  <si>
    <t>Al Hail ,Carrfour</t>
  </si>
  <si>
    <t>Shaista</t>
  </si>
  <si>
    <t>Anjum</t>
  </si>
  <si>
    <t>Zaheer Ahamed</t>
  </si>
  <si>
    <t xml:space="preserve">Al Hail </t>
  </si>
  <si>
    <t>Shamaila</t>
  </si>
  <si>
    <t>Fatima</t>
  </si>
  <si>
    <t>H6371771</t>
  </si>
  <si>
    <t>Zona</t>
  </si>
  <si>
    <t>L1249184</t>
  </si>
  <si>
    <t>Sameer</t>
  </si>
  <si>
    <t>Ahamed Shareef</t>
  </si>
  <si>
    <t>Ghala Industrial Area</t>
  </si>
  <si>
    <t xml:space="preserve">Muhsin </t>
  </si>
  <si>
    <t>Muhammed Koya</t>
  </si>
  <si>
    <t>PB No:853,Pc:131,Ruwi</t>
  </si>
  <si>
    <t>Ilyas c p</t>
  </si>
  <si>
    <t>Moydeenkutty</t>
  </si>
  <si>
    <t>Mars Gobra</t>
  </si>
  <si>
    <t>Tahir m p</t>
  </si>
  <si>
    <t>Abdurahiman</t>
  </si>
  <si>
    <t>Tahir k y</t>
  </si>
  <si>
    <t>Yousaf</t>
  </si>
  <si>
    <t>Abu saqar transport,Ruwi</t>
  </si>
  <si>
    <t>Nazim</t>
  </si>
  <si>
    <t>Noorudheen</t>
  </si>
  <si>
    <t>MP Noorudheen</t>
  </si>
  <si>
    <t>saffa</t>
  </si>
  <si>
    <t>Abdullah M</t>
  </si>
  <si>
    <t>Abdul Rahman</t>
  </si>
  <si>
    <t>Mobahla</t>
  </si>
  <si>
    <t>Fiyasudeen c k</t>
  </si>
  <si>
    <t>Shamsudeen</t>
  </si>
  <si>
    <t>New Maseera com, Muscat</t>
  </si>
  <si>
    <t>Mansoor</t>
  </si>
  <si>
    <t>Manchola</t>
  </si>
  <si>
    <t>Aboobacker</t>
  </si>
  <si>
    <t>Nishad</t>
  </si>
  <si>
    <t>Panampuzha</t>
  </si>
  <si>
    <t>Zinudeen</t>
  </si>
  <si>
    <t>Platinum Traiding, Ruwi</t>
  </si>
  <si>
    <t xml:space="preserve">C H Navas </t>
  </si>
  <si>
    <t>Hassan</t>
  </si>
  <si>
    <t>Parsons,Muscat</t>
  </si>
  <si>
    <t>Zafeer</t>
  </si>
  <si>
    <t>Syed Ansar</t>
  </si>
  <si>
    <t>Jaffar Hussain</t>
  </si>
  <si>
    <t>Muscat Pharmacy,Rustaq</t>
  </si>
  <si>
    <t>Munavar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</si>
</sst>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Tahoma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165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2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165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4" xfId="0" applyFont="1" applyFill="1" applyBorder="1"/>
    <xf numFmtId="0" fontId="4" fillId="2" borderId="4" xfId="0" applyFont="1" applyFill="1" applyBorder="1"/>
    <xf numFmtId="164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wrapText="1"/>
    </xf>
    <xf numFmtId="165" fontId="2" fillId="2" borderId="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wrapText="1"/>
    </xf>
    <xf numFmtId="165" fontId="2" fillId="4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/>
    <xf numFmtId="0" fontId="4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15" fontId="4" fillId="4" borderId="2" xfId="0" applyNumberFormat="1" applyFont="1" applyFill="1" applyBorder="1"/>
    <xf numFmtId="0" fontId="4" fillId="0" borderId="2" xfId="0" applyNumberFormat="1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165" fontId="2" fillId="0" borderId="2" xfId="0" applyNumberFormat="1" applyFont="1" applyFill="1" applyBorder="1" applyAlignment="1">
      <alignment horizontal="center"/>
    </xf>
    <xf numFmtId="15" fontId="4" fillId="0" borderId="2" xfId="0" applyNumberFormat="1" applyFont="1" applyFill="1" applyBorder="1"/>
    <xf numFmtId="0" fontId="2" fillId="0" borderId="4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 wrapText="1"/>
    </xf>
    <xf numFmtId="0" fontId="2" fillId="4" borderId="4" xfId="0" applyFont="1" applyFill="1" applyBorder="1"/>
    <xf numFmtId="0" fontId="2" fillId="2" borderId="4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0" fillId="0" borderId="2" xfId="0" applyBorder="1"/>
    <xf numFmtId="15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opLeftCell="A10" zoomScaleNormal="100" zoomScaleSheetLayoutView="50" workbookViewId="0">
      <selection activeCell="F29" sqref="F29"/>
    </sheetView>
  </sheetViews>
  <sheetFormatPr defaultRowHeight="15" x14ac:dyDescent="0.25"/>
  <cols>
    <col min="2" max="2" width="20.28515625" customWidth="1"/>
    <col min="3" max="3" width="16.7109375" customWidth="1"/>
    <col min="4" max="4" width="11.5703125" customWidth="1"/>
    <col min="5" max="5" width="11.85546875" customWidth="1"/>
    <col min="6" max="11" width="5.5703125" style="8" customWidth="1"/>
    <col min="12" max="12" width="23.140625" customWidth="1"/>
    <col min="13" max="13" width="12.42578125" customWidth="1"/>
    <col min="14" max="14" width="8.28515625" customWidth="1"/>
    <col min="15" max="15" width="25" customWidth="1"/>
    <col min="16" max="17" width="4.42578125" style="8" customWidth="1"/>
    <col min="18" max="18" width="9" style="8" customWidth="1"/>
    <col min="19" max="19" width="12.85546875" customWidth="1"/>
    <col min="20" max="20" width="13.28515625" customWidth="1"/>
  </cols>
  <sheetData>
    <row r="1" spans="1:21" ht="20.25" customHeight="1" thickBot="1" x14ac:dyDescent="0.3">
      <c r="A1" s="72" t="s">
        <v>95</v>
      </c>
      <c r="B1" s="71" t="s">
        <v>0</v>
      </c>
      <c r="C1" s="71" t="s">
        <v>1</v>
      </c>
      <c r="D1" s="71" t="s">
        <v>2</v>
      </c>
      <c r="E1" s="71" t="s">
        <v>26</v>
      </c>
      <c r="F1" s="70" t="s">
        <v>20</v>
      </c>
      <c r="G1" s="70"/>
      <c r="H1" s="70"/>
      <c r="I1" s="70"/>
      <c r="J1" s="70"/>
      <c r="K1" s="70"/>
      <c r="L1" s="71" t="s">
        <v>13</v>
      </c>
      <c r="M1" s="71" t="s">
        <v>3</v>
      </c>
      <c r="N1" s="71" t="s">
        <v>4</v>
      </c>
      <c r="O1" s="71" t="s">
        <v>5</v>
      </c>
      <c r="P1" s="70" t="s">
        <v>14</v>
      </c>
      <c r="Q1" s="70"/>
      <c r="R1" s="71" t="s">
        <v>6</v>
      </c>
      <c r="S1" s="71" t="s">
        <v>17</v>
      </c>
      <c r="T1" s="71" t="s">
        <v>18</v>
      </c>
    </row>
    <row r="2" spans="1:21" ht="20.25" customHeight="1" thickBot="1" x14ac:dyDescent="0.3">
      <c r="A2" s="73"/>
      <c r="B2" s="71"/>
      <c r="C2" s="71"/>
      <c r="D2" s="71"/>
      <c r="E2" s="71"/>
      <c r="F2" s="30" t="s">
        <v>7</v>
      </c>
      <c r="G2" s="30" t="s">
        <v>8</v>
      </c>
      <c r="H2" s="30" t="s">
        <v>9</v>
      </c>
      <c r="I2" s="30" t="s">
        <v>10</v>
      </c>
      <c r="J2" s="30" t="s">
        <v>11</v>
      </c>
      <c r="K2" s="30" t="s">
        <v>12</v>
      </c>
      <c r="L2" s="71"/>
      <c r="M2" s="71"/>
      <c r="N2" s="71"/>
      <c r="O2" s="71"/>
      <c r="P2" s="2" t="s">
        <v>15</v>
      </c>
      <c r="Q2" s="2" t="s">
        <v>16</v>
      </c>
      <c r="R2" s="71"/>
      <c r="S2" s="71"/>
      <c r="T2" s="71"/>
      <c r="U2" s="1"/>
    </row>
    <row r="3" spans="1:21" s="9" customFormat="1" ht="24.75" x14ac:dyDescent="0.25">
      <c r="A3" s="26">
        <v>1</v>
      </c>
      <c r="B3" s="22" t="s">
        <v>27</v>
      </c>
      <c r="C3" s="23"/>
      <c r="D3" s="24">
        <v>28075</v>
      </c>
      <c r="E3" s="25">
        <v>92802000</v>
      </c>
      <c r="F3" s="27"/>
      <c r="G3" s="27" t="s">
        <v>70</v>
      </c>
      <c r="H3" s="27"/>
      <c r="I3" s="27"/>
      <c r="J3" s="27"/>
      <c r="K3" s="27"/>
      <c r="L3" s="22" t="s">
        <v>33</v>
      </c>
      <c r="M3" s="25" t="s">
        <v>46</v>
      </c>
      <c r="N3" s="23" t="s">
        <v>93</v>
      </c>
      <c r="O3" s="28" t="s">
        <v>50</v>
      </c>
      <c r="P3" s="26"/>
      <c r="Q3" s="26" t="s">
        <v>16</v>
      </c>
      <c r="R3" s="25" t="s">
        <v>49</v>
      </c>
      <c r="S3" s="29">
        <v>850</v>
      </c>
      <c r="T3" s="25">
        <v>5655378</v>
      </c>
    </row>
    <row r="4" spans="1:21" s="9" customFormat="1" ht="24.75" x14ac:dyDescent="0.25">
      <c r="A4" s="19">
        <v>2</v>
      </c>
      <c r="B4" s="11" t="s">
        <v>57</v>
      </c>
      <c r="C4" s="18" t="s">
        <v>58</v>
      </c>
      <c r="D4" s="10">
        <v>29220</v>
      </c>
      <c r="E4" s="5">
        <v>92170580</v>
      </c>
      <c r="F4" s="20"/>
      <c r="G4" s="20" t="s">
        <v>70</v>
      </c>
      <c r="H4" s="20"/>
      <c r="I4" s="20"/>
      <c r="J4" s="20"/>
      <c r="K4" s="20"/>
      <c r="L4" s="13" t="s">
        <v>34</v>
      </c>
      <c r="M4" s="5" t="s">
        <v>47</v>
      </c>
      <c r="N4" s="18" t="s">
        <v>94</v>
      </c>
      <c r="O4" s="6" t="s">
        <v>51</v>
      </c>
      <c r="P4" s="19"/>
      <c r="Q4" s="19" t="s">
        <v>16</v>
      </c>
      <c r="R4" s="5" t="s">
        <v>49</v>
      </c>
      <c r="S4" s="14">
        <v>200</v>
      </c>
      <c r="T4" s="5">
        <v>62511948</v>
      </c>
    </row>
    <row r="5" spans="1:21" s="9" customFormat="1" ht="24.75" x14ac:dyDescent="0.25">
      <c r="A5" s="26">
        <v>3</v>
      </c>
      <c r="B5" s="3" t="s">
        <v>59</v>
      </c>
      <c r="C5" s="18" t="s">
        <v>67</v>
      </c>
      <c r="D5" s="10">
        <v>27172</v>
      </c>
      <c r="E5" s="4">
        <v>99663642</v>
      </c>
      <c r="F5" s="20"/>
      <c r="G5" s="20" t="s">
        <v>70</v>
      </c>
      <c r="H5" s="20"/>
      <c r="I5" s="20"/>
      <c r="J5" s="20"/>
      <c r="K5" s="20"/>
      <c r="L5" s="3" t="s">
        <v>35</v>
      </c>
      <c r="M5" s="4" t="s">
        <v>47</v>
      </c>
      <c r="N5" s="18" t="s">
        <v>94</v>
      </c>
      <c r="O5" s="6" t="s">
        <v>52</v>
      </c>
      <c r="P5" s="19"/>
      <c r="Q5" s="19" t="s">
        <v>16</v>
      </c>
      <c r="R5" s="4" t="s">
        <v>49</v>
      </c>
      <c r="S5" s="7">
        <v>1000</v>
      </c>
      <c r="T5" s="4">
        <v>71762131</v>
      </c>
    </row>
    <row r="6" spans="1:21" s="9" customFormat="1" ht="24.75" x14ac:dyDescent="0.25">
      <c r="A6" s="19">
        <v>4</v>
      </c>
      <c r="B6" s="3" t="s">
        <v>28</v>
      </c>
      <c r="C6" s="18"/>
      <c r="D6" s="10">
        <v>29296</v>
      </c>
      <c r="E6" s="4">
        <v>99675813</v>
      </c>
      <c r="F6" s="20"/>
      <c r="G6" s="20" t="s">
        <v>70</v>
      </c>
      <c r="H6" s="20"/>
      <c r="I6" s="20"/>
      <c r="J6" s="20"/>
      <c r="K6" s="20"/>
      <c r="L6" s="3" t="s">
        <v>36</v>
      </c>
      <c r="M6" s="4" t="s">
        <v>47</v>
      </c>
      <c r="N6" s="18" t="s">
        <v>94</v>
      </c>
      <c r="O6" s="6" t="s">
        <v>53</v>
      </c>
      <c r="P6" s="19"/>
      <c r="Q6" s="19" t="s">
        <v>16</v>
      </c>
      <c r="R6" s="4" t="s">
        <v>49</v>
      </c>
      <c r="S6" s="7">
        <v>400</v>
      </c>
      <c r="T6" s="4">
        <v>62246554</v>
      </c>
    </row>
    <row r="7" spans="1:21" s="9" customFormat="1" ht="24.75" x14ac:dyDescent="0.25">
      <c r="A7" s="26">
        <v>5</v>
      </c>
      <c r="B7" s="3" t="s">
        <v>60</v>
      </c>
      <c r="C7" s="18" t="s">
        <v>61</v>
      </c>
      <c r="D7" s="10">
        <v>28437</v>
      </c>
      <c r="E7" s="4">
        <v>99272497</v>
      </c>
      <c r="F7" s="20"/>
      <c r="G7" s="20" t="s">
        <v>70</v>
      </c>
      <c r="H7" s="20"/>
      <c r="I7" s="20"/>
      <c r="J7" s="20"/>
      <c r="K7" s="20"/>
      <c r="L7" s="3" t="s">
        <v>37</v>
      </c>
      <c r="M7" s="4" t="s">
        <v>47</v>
      </c>
      <c r="N7" s="18" t="s">
        <v>94</v>
      </c>
      <c r="O7" s="6" t="s">
        <v>54</v>
      </c>
      <c r="P7" s="19" t="s">
        <v>15</v>
      </c>
      <c r="Q7" s="19"/>
      <c r="R7" s="4">
        <v>15870</v>
      </c>
      <c r="S7" s="7">
        <v>160</v>
      </c>
      <c r="T7" s="4">
        <v>65015847</v>
      </c>
    </row>
    <row r="8" spans="1:21" s="9" customFormat="1" x14ac:dyDescent="0.25">
      <c r="A8" s="19">
        <v>6</v>
      </c>
      <c r="B8" s="3" t="s">
        <v>62</v>
      </c>
      <c r="C8" s="18" t="s">
        <v>63</v>
      </c>
      <c r="D8" s="10">
        <v>29693</v>
      </c>
      <c r="E8" s="4">
        <v>99712376</v>
      </c>
      <c r="F8" s="20"/>
      <c r="G8" s="20" t="s">
        <v>70</v>
      </c>
      <c r="H8" s="20"/>
      <c r="I8" s="20"/>
      <c r="J8" s="20"/>
      <c r="K8" s="20"/>
      <c r="L8" s="3" t="s">
        <v>38</v>
      </c>
      <c r="M8" s="4" t="s">
        <v>48</v>
      </c>
      <c r="N8" s="18"/>
      <c r="O8" s="6" t="s">
        <v>49</v>
      </c>
      <c r="P8" s="19"/>
      <c r="Q8" s="19" t="s">
        <v>16</v>
      </c>
      <c r="R8" s="4" t="s">
        <v>49</v>
      </c>
      <c r="S8" s="7">
        <v>80</v>
      </c>
      <c r="T8" s="4" t="s">
        <v>49</v>
      </c>
    </row>
    <row r="9" spans="1:21" s="9" customFormat="1" ht="24.75" x14ac:dyDescent="0.25">
      <c r="A9" s="26">
        <v>7</v>
      </c>
      <c r="B9" s="11" t="s">
        <v>64</v>
      </c>
      <c r="C9" s="18" t="s">
        <v>65</v>
      </c>
      <c r="D9" s="12">
        <v>27171</v>
      </c>
      <c r="E9" s="5">
        <v>92108023</v>
      </c>
      <c r="F9" s="20"/>
      <c r="G9" s="20" t="s">
        <v>70</v>
      </c>
      <c r="H9" s="20"/>
      <c r="I9" s="20"/>
      <c r="J9" s="20"/>
      <c r="K9" s="20"/>
      <c r="L9" s="13" t="s">
        <v>39</v>
      </c>
      <c r="M9" s="5" t="s">
        <v>47</v>
      </c>
      <c r="N9" s="18" t="s">
        <v>94</v>
      </c>
      <c r="O9" s="6" t="s">
        <v>52</v>
      </c>
      <c r="P9" s="19"/>
      <c r="Q9" s="19" t="s">
        <v>16</v>
      </c>
      <c r="R9" s="5" t="s">
        <v>49</v>
      </c>
      <c r="S9" s="14">
        <v>100</v>
      </c>
      <c r="T9" s="5">
        <v>67452057</v>
      </c>
    </row>
    <row r="10" spans="1:21" s="9" customFormat="1" ht="24.75" x14ac:dyDescent="0.25">
      <c r="A10" s="19">
        <v>8</v>
      </c>
      <c r="B10" s="3" t="s">
        <v>29</v>
      </c>
      <c r="C10" s="18" t="s">
        <v>65</v>
      </c>
      <c r="D10" s="10">
        <v>31551</v>
      </c>
      <c r="E10" s="15">
        <v>97153845</v>
      </c>
      <c r="F10" s="20"/>
      <c r="G10" s="20" t="s">
        <v>70</v>
      </c>
      <c r="H10" s="20"/>
      <c r="I10" s="20"/>
      <c r="J10" s="20"/>
      <c r="K10" s="20"/>
      <c r="L10" s="3" t="s">
        <v>40</v>
      </c>
      <c r="M10" s="4" t="s">
        <v>47</v>
      </c>
      <c r="N10" s="18" t="s">
        <v>94</v>
      </c>
      <c r="O10" s="6" t="s">
        <v>52</v>
      </c>
      <c r="P10" s="19" t="s">
        <v>15</v>
      </c>
      <c r="Q10" s="19"/>
      <c r="R10" s="15">
        <v>17949</v>
      </c>
      <c r="S10" s="7">
        <v>160</v>
      </c>
      <c r="T10" s="4">
        <v>80120167</v>
      </c>
    </row>
    <row r="11" spans="1:21" s="9" customFormat="1" ht="24.75" x14ac:dyDescent="0.25">
      <c r="A11" s="26">
        <v>9</v>
      </c>
      <c r="B11" s="3" t="s">
        <v>66</v>
      </c>
      <c r="C11" s="18" t="s">
        <v>67</v>
      </c>
      <c r="D11" s="10">
        <v>27900</v>
      </c>
      <c r="E11" s="4">
        <v>96471497</v>
      </c>
      <c r="F11" s="20"/>
      <c r="G11" s="20" t="s">
        <v>70</v>
      </c>
      <c r="H11" s="20"/>
      <c r="I11" s="20"/>
      <c r="J11" s="20"/>
      <c r="K11" s="20"/>
      <c r="L11" s="3" t="s">
        <v>35</v>
      </c>
      <c r="M11" s="4" t="s">
        <v>47</v>
      </c>
      <c r="N11" s="18" t="s">
        <v>94</v>
      </c>
      <c r="O11" s="6" t="s">
        <v>51</v>
      </c>
      <c r="P11" s="19"/>
      <c r="Q11" s="19" t="s">
        <v>16</v>
      </c>
      <c r="R11" s="4" t="s">
        <v>49</v>
      </c>
      <c r="S11" s="7">
        <v>250</v>
      </c>
      <c r="T11" s="4">
        <v>81408319</v>
      </c>
    </row>
    <row r="12" spans="1:21" s="9" customFormat="1" ht="24.75" x14ac:dyDescent="0.25">
      <c r="A12" s="19">
        <v>10</v>
      </c>
      <c r="B12" s="3" t="s">
        <v>30</v>
      </c>
      <c r="C12" s="18"/>
      <c r="D12" s="10">
        <v>28276</v>
      </c>
      <c r="E12" s="4">
        <v>99695896</v>
      </c>
      <c r="F12" s="20"/>
      <c r="G12" s="20" t="s">
        <v>70</v>
      </c>
      <c r="H12" s="20"/>
      <c r="I12" s="20"/>
      <c r="J12" s="20"/>
      <c r="K12" s="20"/>
      <c r="L12" s="3" t="s">
        <v>42</v>
      </c>
      <c r="M12" s="4" t="s">
        <v>47</v>
      </c>
      <c r="N12" s="18" t="s">
        <v>94</v>
      </c>
      <c r="O12" s="6" t="s">
        <v>53</v>
      </c>
      <c r="P12" s="19"/>
      <c r="Q12" s="19" t="s">
        <v>16</v>
      </c>
      <c r="R12" s="4" t="s">
        <v>49</v>
      </c>
      <c r="S12" s="7">
        <v>560</v>
      </c>
      <c r="T12" s="4">
        <v>62587843</v>
      </c>
    </row>
    <row r="13" spans="1:21" s="9" customFormat="1" ht="24.75" x14ac:dyDescent="0.25">
      <c r="A13" s="26">
        <v>11</v>
      </c>
      <c r="B13" s="3" t="s">
        <v>31</v>
      </c>
      <c r="C13" s="18"/>
      <c r="D13" s="10">
        <v>29983</v>
      </c>
      <c r="E13" s="4">
        <v>99293836</v>
      </c>
      <c r="F13" s="20"/>
      <c r="G13" s="20" t="s">
        <v>70</v>
      </c>
      <c r="H13" s="20"/>
      <c r="I13" s="20"/>
      <c r="J13" s="20"/>
      <c r="K13" s="20"/>
      <c r="L13" s="3" t="s">
        <v>43</v>
      </c>
      <c r="M13" s="4" t="s">
        <v>47</v>
      </c>
      <c r="N13" s="18" t="s">
        <v>94</v>
      </c>
      <c r="O13" s="6" t="s">
        <v>53</v>
      </c>
      <c r="P13" s="19"/>
      <c r="Q13" s="19" t="s">
        <v>16</v>
      </c>
      <c r="R13" s="4" t="s">
        <v>49</v>
      </c>
      <c r="S13" s="7">
        <v>300</v>
      </c>
      <c r="T13" s="4">
        <v>67610758</v>
      </c>
    </row>
    <row r="14" spans="1:21" s="9" customFormat="1" ht="24.75" x14ac:dyDescent="0.25">
      <c r="A14" s="19">
        <v>12</v>
      </c>
      <c r="B14" s="3" t="s">
        <v>69</v>
      </c>
      <c r="C14" s="18" t="s">
        <v>65</v>
      </c>
      <c r="D14" s="10">
        <v>28862</v>
      </c>
      <c r="E14" s="4">
        <v>92035785</v>
      </c>
      <c r="F14" s="20"/>
      <c r="G14" s="20" t="s">
        <v>70</v>
      </c>
      <c r="H14" s="20"/>
      <c r="I14" s="20"/>
      <c r="J14" s="20"/>
      <c r="K14" s="20"/>
      <c r="L14" s="3" t="s">
        <v>44</v>
      </c>
      <c r="M14" s="4" t="s">
        <v>47</v>
      </c>
      <c r="N14" s="18" t="s">
        <v>94</v>
      </c>
      <c r="O14" s="6" t="s">
        <v>56</v>
      </c>
      <c r="P14" s="19"/>
      <c r="Q14" s="19" t="s">
        <v>16</v>
      </c>
      <c r="R14" s="4" t="s">
        <v>49</v>
      </c>
      <c r="S14" s="7">
        <v>150</v>
      </c>
      <c r="T14" s="4">
        <v>77486949</v>
      </c>
    </row>
    <row r="15" spans="1:21" s="9" customFormat="1" x14ac:dyDescent="0.25">
      <c r="A15" s="26">
        <v>13</v>
      </c>
      <c r="B15" s="3" t="s">
        <v>32</v>
      </c>
      <c r="C15" s="18" t="s">
        <v>68</v>
      </c>
      <c r="D15" s="10">
        <v>32279</v>
      </c>
      <c r="E15" s="4">
        <v>93850092</v>
      </c>
      <c r="F15" s="20"/>
      <c r="G15" s="20" t="s">
        <v>70</v>
      </c>
      <c r="H15" s="20"/>
      <c r="I15" s="20"/>
      <c r="J15" s="20"/>
      <c r="K15" s="20"/>
      <c r="L15" s="3" t="s">
        <v>45</v>
      </c>
      <c r="M15" s="4" t="s">
        <v>48</v>
      </c>
      <c r="N15" s="18"/>
      <c r="O15" s="6" t="s">
        <v>49</v>
      </c>
      <c r="P15" s="19"/>
      <c r="Q15" s="19" t="s">
        <v>16</v>
      </c>
      <c r="R15" s="4" t="s">
        <v>49</v>
      </c>
      <c r="S15" s="7">
        <v>120</v>
      </c>
      <c r="T15" s="4" t="s">
        <v>49</v>
      </c>
    </row>
    <row r="16" spans="1:21" x14ac:dyDescent="0.25">
      <c r="A16" s="19">
        <v>14</v>
      </c>
      <c r="B16" s="17" t="s">
        <v>71</v>
      </c>
      <c r="C16" s="17" t="s">
        <v>72</v>
      </c>
      <c r="D16" s="17"/>
      <c r="E16" s="16"/>
      <c r="F16" s="21"/>
      <c r="G16" s="21" t="s">
        <v>70</v>
      </c>
      <c r="H16" s="21"/>
      <c r="I16" s="21"/>
      <c r="J16" s="21"/>
      <c r="K16" s="21"/>
      <c r="L16" s="17"/>
      <c r="M16" s="4" t="s">
        <v>48</v>
      </c>
      <c r="N16" s="17"/>
      <c r="O16" s="17" t="s">
        <v>91</v>
      </c>
      <c r="P16" s="16" t="s">
        <v>15</v>
      </c>
      <c r="Q16" s="16"/>
      <c r="R16" s="4">
        <v>74323</v>
      </c>
      <c r="S16" s="7">
        <v>150</v>
      </c>
      <c r="T16" s="16" t="s">
        <v>49</v>
      </c>
    </row>
    <row r="17" spans="1:20" x14ac:dyDescent="0.25">
      <c r="A17" s="26">
        <v>15</v>
      </c>
      <c r="B17" s="17" t="s">
        <v>73</v>
      </c>
      <c r="C17" s="17"/>
      <c r="D17" s="17"/>
      <c r="E17" s="16"/>
      <c r="F17" s="21"/>
      <c r="G17" s="21" t="s">
        <v>70</v>
      </c>
      <c r="H17" s="21"/>
      <c r="I17" s="21"/>
      <c r="J17" s="21"/>
      <c r="K17" s="21"/>
      <c r="L17" s="17"/>
      <c r="M17" s="4" t="s">
        <v>48</v>
      </c>
      <c r="N17" s="17"/>
      <c r="O17" s="17" t="s">
        <v>91</v>
      </c>
      <c r="P17" s="16"/>
      <c r="Q17" s="16" t="s">
        <v>16</v>
      </c>
      <c r="R17" s="4" t="s">
        <v>49</v>
      </c>
      <c r="S17" s="7">
        <v>80</v>
      </c>
      <c r="T17" s="16" t="s">
        <v>49</v>
      </c>
    </row>
    <row r="18" spans="1:20" x14ac:dyDescent="0.25">
      <c r="A18" s="19">
        <v>16</v>
      </c>
      <c r="B18" s="17" t="s">
        <v>74</v>
      </c>
      <c r="C18" s="17" t="s">
        <v>75</v>
      </c>
      <c r="D18" s="10">
        <v>30204</v>
      </c>
      <c r="E18" s="16">
        <v>93821525</v>
      </c>
      <c r="F18" s="21"/>
      <c r="G18" s="21" t="s">
        <v>70</v>
      </c>
      <c r="H18" s="21"/>
      <c r="I18" s="21"/>
      <c r="J18" s="21"/>
      <c r="K18" s="21"/>
      <c r="L18" s="17" t="s">
        <v>79</v>
      </c>
      <c r="M18" s="4" t="s">
        <v>48</v>
      </c>
      <c r="N18" s="17" t="s">
        <v>92</v>
      </c>
      <c r="O18" s="6" t="s">
        <v>55</v>
      </c>
      <c r="P18" s="16"/>
      <c r="Q18" s="16" t="s">
        <v>16</v>
      </c>
      <c r="R18" s="4" t="s">
        <v>49</v>
      </c>
      <c r="S18" s="7">
        <v>100</v>
      </c>
      <c r="T18" s="16">
        <v>83416263</v>
      </c>
    </row>
    <row r="19" spans="1:20" x14ac:dyDescent="0.25">
      <c r="A19" s="26">
        <v>17</v>
      </c>
      <c r="B19" s="17" t="s">
        <v>76</v>
      </c>
      <c r="C19" s="17" t="s">
        <v>78</v>
      </c>
      <c r="D19" s="10">
        <v>32854</v>
      </c>
      <c r="E19" s="16">
        <v>97319150</v>
      </c>
      <c r="F19" s="21"/>
      <c r="G19" s="21" t="s">
        <v>70</v>
      </c>
      <c r="H19" s="21"/>
      <c r="I19" s="21"/>
      <c r="J19" s="21"/>
      <c r="K19" s="21"/>
      <c r="L19" s="17" t="s">
        <v>77</v>
      </c>
      <c r="M19" s="4" t="s">
        <v>48</v>
      </c>
      <c r="N19" s="17"/>
      <c r="O19" s="6" t="s">
        <v>55</v>
      </c>
      <c r="P19" s="16"/>
      <c r="Q19" s="16" t="s">
        <v>16</v>
      </c>
      <c r="R19" s="4" t="s">
        <v>49</v>
      </c>
      <c r="S19" s="7">
        <v>100</v>
      </c>
      <c r="T19" s="16">
        <v>95689455</v>
      </c>
    </row>
    <row r="20" spans="1:20" x14ac:dyDescent="0.25">
      <c r="A20" s="19">
        <v>18</v>
      </c>
      <c r="B20" s="17" t="s">
        <v>80</v>
      </c>
      <c r="C20" s="17" t="s">
        <v>81</v>
      </c>
      <c r="D20" s="17"/>
      <c r="E20" s="16">
        <v>99096874</v>
      </c>
      <c r="F20" s="21" t="s">
        <v>70</v>
      </c>
      <c r="G20" s="21"/>
      <c r="H20" s="21"/>
      <c r="I20" s="31"/>
      <c r="J20" s="21"/>
      <c r="K20" s="21"/>
      <c r="L20" s="17" t="s">
        <v>87</v>
      </c>
      <c r="M20" s="16" t="s">
        <v>47</v>
      </c>
      <c r="N20" s="17" t="s">
        <v>94</v>
      </c>
      <c r="O20" s="6" t="s">
        <v>90</v>
      </c>
      <c r="P20" s="16" t="s">
        <v>15</v>
      </c>
      <c r="Q20" s="16"/>
      <c r="R20" s="16">
        <v>21586</v>
      </c>
      <c r="S20" s="7">
        <v>800</v>
      </c>
      <c r="T20" s="16">
        <v>99096874</v>
      </c>
    </row>
    <row r="21" spans="1:20" x14ac:dyDescent="0.25">
      <c r="A21" s="26">
        <v>19</v>
      </c>
      <c r="B21" s="17" t="s">
        <v>82</v>
      </c>
      <c r="C21" s="17" t="s">
        <v>65</v>
      </c>
      <c r="D21" s="17"/>
      <c r="E21" s="16">
        <v>99086525</v>
      </c>
      <c r="F21" s="21" t="s">
        <v>70</v>
      </c>
      <c r="G21" s="21"/>
      <c r="H21" s="21"/>
      <c r="I21" s="21"/>
      <c r="J21" s="21"/>
      <c r="K21" s="21"/>
      <c r="L21" s="17"/>
      <c r="M21" s="16" t="s">
        <v>47</v>
      </c>
      <c r="N21" s="17" t="s">
        <v>94</v>
      </c>
      <c r="O21" s="6" t="s">
        <v>55</v>
      </c>
      <c r="P21" s="16"/>
      <c r="Q21" s="16" t="s">
        <v>16</v>
      </c>
      <c r="R21" s="16" t="s">
        <v>49</v>
      </c>
      <c r="S21" s="7">
        <v>200</v>
      </c>
      <c r="T21" s="16" t="s">
        <v>49</v>
      </c>
    </row>
    <row r="22" spans="1:20" x14ac:dyDescent="0.25">
      <c r="A22" s="19">
        <v>20</v>
      </c>
      <c r="B22" s="17" t="s">
        <v>83</v>
      </c>
      <c r="C22" s="17" t="s">
        <v>65</v>
      </c>
      <c r="D22" s="17"/>
      <c r="E22" s="16">
        <v>92850644</v>
      </c>
      <c r="F22" s="21" t="s">
        <v>70</v>
      </c>
      <c r="G22" s="21"/>
      <c r="H22" s="21"/>
      <c r="I22" s="21"/>
      <c r="J22" s="21"/>
      <c r="K22" s="21"/>
      <c r="L22" s="17" t="s">
        <v>42</v>
      </c>
      <c r="M22" s="16" t="s">
        <v>47</v>
      </c>
      <c r="N22" s="17" t="s">
        <v>94</v>
      </c>
      <c r="O22" s="6" t="s">
        <v>55</v>
      </c>
      <c r="P22" s="16"/>
      <c r="Q22" s="16" t="s">
        <v>16</v>
      </c>
      <c r="R22" s="16" t="s">
        <v>49</v>
      </c>
      <c r="S22" s="7">
        <v>200</v>
      </c>
      <c r="T22" s="16" t="s">
        <v>49</v>
      </c>
    </row>
    <row r="23" spans="1:20" x14ac:dyDescent="0.25">
      <c r="A23" s="26">
        <v>21</v>
      </c>
      <c r="B23" s="17" t="s">
        <v>84</v>
      </c>
      <c r="C23" s="17" t="s">
        <v>58</v>
      </c>
      <c r="D23" s="10">
        <v>25708</v>
      </c>
      <c r="E23" s="16">
        <v>99481556</v>
      </c>
      <c r="F23" s="21" t="s">
        <v>70</v>
      </c>
      <c r="G23" s="21"/>
      <c r="H23" s="21"/>
      <c r="I23" s="21"/>
      <c r="J23" s="21"/>
      <c r="K23" s="21"/>
      <c r="L23" s="17" t="s">
        <v>88</v>
      </c>
      <c r="M23" s="16" t="s">
        <v>47</v>
      </c>
      <c r="N23" s="17" t="s">
        <v>94</v>
      </c>
      <c r="O23" s="6" t="s">
        <v>55</v>
      </c>
      <c r="P23" s="16"/>
      <c r="Q23" s="16" t="s">
        <v>16</v>
      </c>
      <c r="R23" s="16" t="s">
        <v>49</v>
      </c>
      <c r="S23" s="7">
        <v>250</v>
      </c>
      <c r="T23" s="16">
        <v>62422445</v>
      </c>
    </row>
    <row r="24" spans="1:20" x14ac:dyDescent="0.25">
      <c r="A24" s="19">
        <v>22</v>
      </c>
      <c r="B24" s="17" t="s">
        <v>85</v>
      </c>
      <c r="C24" s="17" t="s">
        <v>65</v>
      </c>
      <c r="D24" s="10">
        <v>24285</v>
      </c>
      <c r="E24" s="16">
        <v>97708021</v>
      </c>
      <c r="F24" s="21" t="s">
        <v>70</v>
      </c>
      <c r="G24" s="21"/>
      <c r="H24" s="21"/>
      <c r="I24" s="21"/>
      <c r="J24" s="21"/>
      <c r="K24" s="21"/>
      <c r="L24" s="17" t="s">
        <v>89</v>
      </c>
      <c r="M24" s="16" t="s">
        <v>48</v>
      </c>
      <c r="N24" s="17"/>
      <c r="O24" s="6" t="s">
        <v>55</v>
      </c>
      <c r="P24" s="16" t="s">
        <v>15</v>
      </c>
      <c r="Q24" s="16"/>
      <c r="R24" s="16">
        <v>65446</v>
      </c>
      <c r="S24" s="7">
        <v>2500</v>
      </c>
      <c r="T24" s="16">
        <v>80658092</v>
      </c>
    </row>
    <row r="25" spans="1:20" x14ac:dyDescent="0.25">
      <c r="A25" s="26">
        <v>23</v>
      </c>
      <c r="B25" s="17" t="s">
        <v>40</v>
      </c>
      <c r="C25" s="17" t="s">
        <v>65</v>
      </c>
      <c r="D25" s="10">
        <v>22022</v>
      </c>
      <c r="E25" s="16">
        <v>96691725</v>
      </c>
      <c r="F25" s="21" t="s">
        <v>70</v>
      </c>
      <c r="G25" s="21"/>
      <c r="H25" s="21"/>
      <c r="I25" s="21"/>
      <c r="J25" s="21"/>
      <c r="K25" s="21"/>
      <c r="L25" s="17" t="s">
        <v>88</v>
      </c>
      <c r="M25" s="16" t="s">
        <v>47</v>
      </c>
      <c r="N25" s="17" t="s">
        <v>94</v>
      </c>
      <c r="O25" s="6" t="s">
        <v>55</v>
      </c>
      <c r="P25" s="16"/>
      <c r="Q25" s="16" t="s">
        <v>16</v>
      </c>
      <c r="R25" s="16" t="s">
        <v>49</v>
      </c>
      <c r="S25" s="7">
        <v>120</v>
      </c>
      <c r="T25" s="16">
        <v>80102306</v>
      </c>
    </row>
    <row r="26" spans="1:20" x14ac:dyDescent="0.25">
      <c r="A26" s="19">
        <v>24</v>
      </c>
      <c r="B26" s="17" t="s">
        <v>86</v>
      </c>
      <c r="C26" s="17" t="s">
        <v>58</v>
      </c>
      <c r="D26" s="10">
        <v>28079</v>
      </c>
      <c r="E26" s="4">
        <v>99081307</v>
      </c>
      <c r="F26" s="21" t="s">
        <v>70</v>
      </c>
      <c r="G26" s="21"/>
      <c r="H26" s="21"/>
      <c r="I26" s="21"/>
      <c r="J26" s="21"/>
      <c r="K26" s="21"/>
      <c r="L26" s="3" t="s">
        <v>41</v>
      </c>
      <c r="M26" s="4" t="s">
        <v>48</v>
      </c>
      <c r="N26" s="17"/>
      <c r="O26" s="6" t="s">
        <v>55</v>
      </c>
      <c r="P26" s="16"/>
      <c r="Q26" s="16" t="s">
        <v>16</v>
      </c>
      <c r="R26" s="4" t="s">
        <v>49</v>
      </c>
      <c r="S26" s="7">
        <v>100</v>
      </c>
      <c r="T26" s="4">
        <v>65052561</v>
      </c>
    </row>
    <row r="27" spans="1:20" x14ac:dyDescent="0.25">
      <c r="A27" s="26">
        <v>25</v>
      </c>
      <c r="B27" s="23" t="s">
        <v>96</v>
      </c>
      <c r="C27" s="17" t="s">
        <v>109</v>
      </c>
      <c r="D27" s="10"/>
      <c r="E27" s="26">
        <v>96189257</v>
      </c>
      <c r="F27" s="21"/>
      <c r="G27" s="21"/>
      <c r="H27" s="21"/>
      <c r="I27" s="21" t="s">
        <v>70</v>
      </c>
      <c r="J27" s="21"/>
      <c r="K27" s="21"/>
      <c r="L27" s="23" t="s">
        <v>130</v>
      </c>
      <c r="M27" s="4" t="s">
        <v>47</v>
      </c>
      <c r="N27" s="17" t="s">
        <v>94</v>
      </c>
      <c r="O27" s="6" t="s">
        <v>55</v>
      </c>
      <c r="P27" s="16"/>
      <c r="Q27" s="16" t="s">
        <v>16</v>
      </c>
      <c r="R27" s="4" t="s">
        <v>49</v>
      </c>
      <c r="S27" s="7"/>
      <c r="T27" s="4"/>
    </row>
    <row r="28" spans="1:20" x14ac:dyDescent="0.25">
      <c r="A28" s="19">
        <v>26</v>
      </c>
      <c r="B28" s="18" t="s">
        <v>97</v>
      </c>
      <c r="C28" s="17" t="s">
        <v>110</v>
      </c>
      <c r="D28" s="10"/>
      <c r="E28" s="32">
        <v>93406023</v>
      </c>
      <c r="F28" s="21"/>
      <c r="G28" s="21"/>
      <c r="H28" s="21"/>
      <c r="I28" s="21" t="s">
        <v>70</v>
      </c>
      <c r="J28" s="21"/>
      <c r="K28" s="21"/>
      <c r="L28" s="18" t="s">
        <v>103</v>
      </c>
      <c r="M28" s="4" t="s">
        <v>47</v>
      </c>
      <c r="N28" s="17" t="s">
        <v>94</v>
      </c>
      <c r="O28" s="6" t="s">
        <v>115</v>
      </c>
      <c r="P28" s="16"/>
      <c r="Q28" s="16" t="s">
        <v>16</v>
      </c>
      <c r="R28" s="4" t="s">
        <v>49</v>
      </c>
      <c r="S28" s="7"/>
      <c r="T28" s="4"/>
    </row>
    <row r="29" spans="1:20" x14ac:dyDescent="0.25">
      <c r="A29" s="26">
        <v>27</v>
      </c>
      <c r="B29" s="18" t="s">
        <v>98</v>
      </c>
      <c r="C29" s="17" t="s">
        <v>111</v>
      </c>
      <c r="D29" s="10"/>
      <c r="E29" s="32">
        <v>99245896</v>
      </c>
      <c r="F29" s="21"/>
      <c r="G29" s="21"/>
      <c r="H29" s="21"/>
      <c r="I29" s="21" t="s">
        <v>70</v>
      </c>
      <c r="J29" s="21"/>
      <c r="K29" s="21"/>
      <c r="L29" s="18" t="s">
        <v>104</v>
      </c>
      <c r="M29" s="4" t="s">
        <v>47</v>
      </c>
      <c r="N29" s="17" t="s">
        <v>94</v>
      </c>
      <c r="O29" s="6" t="s">
        <v>114</v>
      </c>
      <c r="P29" s="16"/>
      <c r="Q29" s="16" t="s">
        <v>16</v>
      </c>
      <c r="R29" s="4" t="s">
        <v>49</v>
      </c>
      <c r="S29" s="7"/>
      <c r="T29" s="4"/>
    </row>
    <row r="30" spans="1:20" x14ac:dyDescent="0.25">
      <c r="A30" s="19">
        <v>28</v>
      </c>
      <c r="B30" s="18" t="s">
        <v>99</v>
      </c>
      <c r="C30" s="17" t="s">
        <v>112</v>
      </c>
      <c r="D30" s="10"/>
      <c r="E30" s="19">
        <v>92036129</v>
      </c>
      <c r="F30" s="21"/>
      <c r="G30" s="21"/>
      <c r="H30" s="21"/>
      <c r="I30" s="21" t="s">
        <v>70</v>
      </c>
      <c r="J30" s="21"/>
      <c r="K30" s="21"/>
      <c r="L30" s="18" t="s">
        <v>105</v>
      </c>
      <c r="M30" s="4" t="s">
        <v>47</v>
      </c>
      <c r="N30" s="17" t="s">
        <v>94</v>
      </c>
      <c r="O30" s="6" t="s">
        <v>115</v>
      </c>
      <c r="P30" s="16"/>
      <c r="Q30" s="16" t="s">
        <v>16</v>
      </c>
      <c r="R30" s="4" t="s">
        <v>49</v>
      </c>
      <c r="S30" s="7"/>
      <c r="T30" s="4"/>
    </row>
    <row r="31" spans="1:20" x14ac:dyDescent="0.25">
      <c r="A31" s="26">
        <v>29</v>
      </c>
      <c r="B31" s="18" t="s">
        <v>100</v>
      </c>
      <c r="C31" s="17" t="s">
        <v>59</v>
      </c>
      <c r="D31" s="10"/>
      <c r="E31" s="19">
        <v>96055128</v>
      </c>
      <c r="F31" s="21"/>
      <c r="G31" s="21"/>
      <c r="H31" s="21"/>
      <c r="I31" s="21" t="s">
        <v>70</v>
      </c>
      <c r="J31" s="21"/>
      <c r="K31" s="21"/>
      <c r="L31" s="18" t="s">
        <v>106</v>
      </c>
      <c r="M31" s="4" t="s">
        <v>47</v>
      </c>
      <c r="N31" s="17" t="s">
        <v>94</v>
      </c>
      <c r="O31" s="6" t="s">
        <v>116</v>
      </c>
      <c r="P31" s="16"/>
      <c r="Q31" s="16" t="s">
        <v>16</v>
      </c>
      <c r="R31" s="4" t="s">
        <v>49</v>
      </c>
      <c r="S31" s="7"/>
      <c r="T31" s="4"/>
    </row>
    <row r="32" spans="1:20" x14ac:dyDescent="0.25">
      <c r="A32" s="19">
        <v>30</v>
      </c>
      <c r="B32" s="18" t="s">
        <v>101</v>
      </c>
      <c r="C32" s="17" t="s">
        <v>57</v>
      </c>
      <c r="D32" s="10"/>
      <c r="E32" s="19">
        <v>99120960</v>
      </c>
      <c r="F32" s="21"/>
      <c r="G32" s="21"/>
      <c r="H32" s="21"/>
      <c r="I32" s="21" t="s">
        <v>70</v>
      </c>
      <c r="J32" s="21"/>
      <c r="K32" s="21"/>
      <c r="L32" s="18" t="s">
        <v>107</v>
      </c>
      <c r="M32" s="4" t="s">
        <v>47</v>
      </c>
      <c r="N32" s="17" t="s">
        <v>94</v>
      </c>
      <c r="O32" s="6" t="s">
        <v>55</v>
      </c>
      <c r="P32" s="16"/>
      <c r="Q32" s="16" t="s">
        <v>16</v>
      </c>
      <c r="R32" s="4" t="s">
        <v>49</v>
      </c>
      <c r="S32" s="7"/>
      <c r="T32" s="4"/>
    </row>
    <row r="33" spans="1:20" x14ac:dyDescent="0.25">
      <c r="A33" s="26">
        <v>31</v>
      </c>
      <c r="B33" s="18" t="s">
        <v>102</v>
      </c>
      <c r="C33" s="17" t="s">
        <v>69</v>
      </c>
      <c r="D33" s="10"/>
      <c r="E33" s="19">
        <v>97371369</v>
      </c>
      <c r="F33" s="21"/>
      <c r="G33" s="21"/>
      <c r="H33" s="21"/>
      <c r="I33" s="21" t="s">
        <v>70</v>
      </c>
      <c r="J33" s="21"/>
      <c r="K33" s="21"/>
      <c r="L33" s="18" t="s">
        <v>108</v>
      </c>
      <c r="M33" s="4" t="s">
        <v>113</v>
      </c>
      <c r="N33" s="17"/>
      <c r="O33" s="6" t="s">
        <v>116</v>
      </c>
      <c r="P33" s="16"/>
      <c r="Q33" s="16" t="s">
        <v>16</v>
      </c>
      <c r="R33" s="4" t="s">
        <v>49</v>
      </c>
      <c r="S33" s="7"/>
      <c r="T33" s="4"/>
    </row>
    <row r="34" spans="1:20" x14ac:dyDescent="0.25">
      <c r="A34" s="19">
        <v>32</v>
      </c>
      <c r="B34" s="18" t="s">
        <v>117</v>
      </c>
      <c r="C34" s="17" t="s">
        <v>112</v>
      </c>
      <c r="D34" s="10"/>
      <c r="E34" s="4"/>
      <c r="F34" s="21"/>
      <c r="G34" s="21"/>
      <c r="H34" s="21"/>
      <c r="I34" s="21"/>
      <c r="J34" s="21" t="s">
        <v>70</v>
      </c>
      <c r="K34" s="21"/>
      <c r="L34" s="18" t="s">
        <v>120</v>
      </c>
      <c r="M34" s="4" t="s">
        <v>47</v>
      </c>
      <c r="N34" s="17" t="s">
        <v>94</v>
      </c>
      <c r="O34" s="6"/>
      <c r="P34" s="16"/>
      <c r="Q34" s="16"/>
      <c r="R34" s="4"/>
      <c r="S34" s="7"/>
      <c r="T34" s="4"/>
    </row>
    <row r="35" spans="1:20" x14ac:dyDescent="0.25">
      <c r="A35" s="26">
        <v>33</v>
      </c>
      <c r="B35" s="18" t="s">
        <v>118</v>
      </c>
      <c r="C35" s="17" t="s">
        <v>69</v>
      </c>
      <c r="D35" s="10"/>
      <c r="E35" s="4"/>
      <c r="F35" s="21"/>
      <c r="G35" s="21"/>
      <c r="H35" s="21"/>
      <c r="I35" s="21"/>
      <c r="J35" s="21" t="s">
        <v>70</v>
      </c>
      <c r="K35" s="21"/>
      <c r="L35" s="18" t="s">
        <v>119</v>
      </c>
      <c r="M35" s="4" t="s">
        <v>113</v>
      </c>
      <c r="N35" s="17"/>
      <c r="O35" s="6"/>
      <c r="P35" s="16"/>
      <c r="Q35" s="16"/>
      <c r="R35" s="4"/>
      <c r="S35" s="7"/>
      <c r="T35" s="4"/>
    </row>
    <row r="36" spans="1:20" x14ac:dyDescent="0.25">
      <c r="A36" s="19">
        <v>34</v>
      </c>
      <c r="B36" s="17" t="s">
        <v>123</v>
      </c>
      <c r="C36" s="17" t="s">
        <v>124</v>
      </c>
      <c r="D36" s="17"/>
      <c r="E36" s="16"/>
      <c r="F36" s="21"/>
      <c r="G36" s="21"/>
      <c r="H36" s="21" t="s">
        <v>70</v>
      </c>
      <c r="I36" s="21"/>
      <c r="J36" s="21"/>
      <c r="K36" s="21"/>
      <c r="L36" s="17" t="s">
        <v>125</v>
      </c>
      <c r="M36" s="17" t="s">
        <v>47</v>
      </c>
      <c r="N36" s="17" t="s">
        <v>94</v>
      </c>
      <c r="O36" s="17"/>
      <c r="P36" s="16"/>
      <c r="Q36" s="16"/>
      <c r="R36" s="16"/>
      <c r="S36" s="7"/>
      <c r="T36" s="17"/>
    </row>
    <row r="37" spans="1:20" x14ac:dyDescent="0.25">
      <c r="A37" s="26">
        <v>35</v>
      </c>
      <c r="B37" s="17" t="s">
        <v>126</v>
      </c>
      <c r="C37" s="17" t="s">
        <v>109</v>
      </c>
      <c r="D37" s="17"/>
      <c r="E37" s="16"/>
      <c r="F37" s="21"/>
      <c r="G37" s="21"/>
      <c r="H37" s="21" t="s">
        <v>70</v>
      </c>
      <c r="I37" s="21"/>
      <c r="J37" s="21"/>
      <c r="K37" s="21"/>
      <c r="L37" s="17" t="s">
        <v>129</v>
      </c>
      <c r="M37" s="17" t="s">
        <v>47</v>
      </c>
      <c r="N37" s="17" t="s">
        <v>94</v>
      </c>
      <c r="O37" s="17"/>
      <c r="P37" s="16"/>
      <c r="Q37" s="16"/>
      <c r="R37" s="16"/>
      <c r="S37" s="7"/>
      <c r="T37" s="17"/>
    </row>
    <row r="38" spans="1:20" x14ac:dyDescent="0.25">
      <c r="A38" s="19">
        <v>36</v>
      </c>
      <c r="B38" s="17" t="s">
        <v>121</v>
      </c>
      <c r="C38" s="17" t="s">
        <v>111</v>
      </c>
      <c r="D38" s="17"/>
      <c r="E38" s="17"/>
      <c r="F38" s="21"/>
      <c r="G38" s="21"/>
      <c r="H38" s="21"/>
      <c r="I38" s="21"/>
      <c r="J38" s="21"/>
      <c r="K38" s="21" t="s">
        <v>70</v>
      </c>
      <c r="L38" s="17" t="s">
        <v>127</v>
      </c>
      <c r="M38" s="17" t="s">
        <v>47</v>
      </c>
      <c r="N38" s="17" t="s">
        <v>94</v>
      </c>
      <c r="O38" s="17"/>
      <c r="P38" s="16"/>
      <c r="Q38" s="16"/>
      <c r="R38" s="16"/>
      <c r="S38" s="7"/>
      <c r="T38" s="17"/>
    </row>
    <row r="39" spans="1:20" x14ac:dyDescent="0.25">
      <c r="A39" s="26">
        <v>37</v>
      </c>
      <c r="B39" s="17" t="s">
        <v>131</v>
      </c>
      <c r="C39" s="17" t="s">
        <v>109</v>
      </c>
      <c r="D39" s="17"/>
      <c r="E39" s="17"/>
      <c r="F39" s="21"/>
      <c r="G39" s="21"/>
      <c r="H39" s="21"/>
      <c r="I39" s="21"/>
      <c r="J39" s="21"/>
      <c r="K39" s="21" t="s">
        <v>70</v>
      </c>
      <c r="L39" s="17" t="s">
        <v>132</v>
      </c>
      <c r="M39" s="17" t="s">
        <v>47</v>
      </c>
      <c r="N39" s="17" t="s">
        <v>94</v>
      </c>
      <c r="O39" s="17"/>
      <c r="P39" s="16"/>
      <c r="Q39" s="16"/>
      <c r="R39" s="16"/>
      <c r="S39" s="7"/>
      <c r="T39" s="17"/>
    </row>
    <row r="40" spans="1:20" x14ac:dyDescent="0.25">
      <c r="A40" s="19">
        <v>38</v>
      </c>
      <c r="B40" s="17" t="s">
        <v>122</v>
      </c>
      <c r="C40" s="17" t="s">
        <v>57</v>
      </c>
      <c r="D40" s="17"/>
      <c r="E40" s="17"/>
      <c r="F40" s="21"/>
      <c r="G40" s="21"/>
      <c r="H40" s="21"/>
      <c r="I40" s="21"/>
      <c r="J40" s="21"/>
      <c r="K40" s="21" t="s">
        <v>70</v>
      </c>
      <c r="L40" s="17" t="s">
        <v>128</v>
      </c>
      <c r="M40" s="17" t="s">
        <v>47</v>
      </c>
      <c r="N40" s="17" t="s">
        <v>94</v>
      </c>
      <c r="O40" s="17"/>
      <c r="P40" s="16"/>
      <c r="Q40" s="16"/>
      <c r="R40" s="16"/>
      <c r="S40" s="7"/>
      <c r="T40" s="17"/>
    </row>
    <row r="41" spans="1:20" x14ac:dyDescent="0.25">
      <c r="B41" t="s">
        <v>19</v>
      </c>
      <c r="C41" t="s">
        <v>21</v>
      </c>
      <c r="D41" t="s">
        <v>22</v>
      </c>
      <c r="E41" t="s">
        <v>23</v>
      </c>
      <c r="F41" s="8" t="s">
        <v>24</v>
      </c>
      <c r="J41" s="8" t="s">
        <v>25</v>
      </c>
    </row>
  </sheetData>
  <mergeCells count="14">
    <mergeCell ref="A1:A2"/>
    <mergeCell ref="B1:B2"/>
    <mergeCell ref="C1:C2"/>
    <mergeCell ref="D1:D2"/>
    <mergeCell ref="E1:E2"/>
    <mergeCell ref="F1:K1"/>
    <mergeCell ref="L1:L2"/>
    <mergeCell ref="P1:Q1"/>
    <mergeCell ref="S1:S2"/>
    <mergeCell ref="T1:T2"/>
    <mergeCell ref="R1:R2"/>
    <mergeCell ref="O1:O2"/>
    <mergeCell ref="N1:N2"/>
    <mergeCell ref="M1:M2"/>
  </mergeCells>
  <printOptions horizontalCentered="1"/>
  <pageMargins left="0.25" right="0.25" top="0.75" bottom="0.75" header="0.3" footer="0.3"/>
  <pageSetup paperSize="8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8"/>
  <sheetViews>
    <sheetView tabSelected="1" topLeftCell="A149" zoomScaleNormal="100" workbookViewId="0">
      <selection activeCell="P162" activeCellId="34" sqref="P3:P9 P16 P20:P22 P23 P28 P31 P30 P31 P46:P47 P49 P50 P53 P54 P55 P56 P65 P69 P70 P75:P78 P80:P82 P84:P85 P88 P91 P107:P108 P111:P113 P113 P122 P124 P130 P140 P141 P142 P155 P160 P162"/>
    </sheetView>
  </sheetViews>
  <sheetFormatPr defaultRowHeight="15" x14ac:dyDescent="0.25"/>
  <cols>
    <col min="2" max="2" width="20.28515625" customWidth="1"/>
    <col min="3" max="3" width="16.7109375" customWidth="1"/>
    <col min="4" max="4" width="11.5703125" customWidth="1"/>
    <col min="5" max="5" width="11.85546875" customWidth="1"/>
    <col min="6" max="11" width="4.85546875" style="8" customWidth="1"/>
    <col min="12" max="12" width="23.140625" customWidth="1"/>
    <col min="13" max="13" width="12.42578125" customWidth="1"/>
    <col min="14" max="14" width="8.28515625" customWidth="1"/>
    <col min="15" max="15" width="25" customWidth="1"/>
    <col min="16" max="17" width="4.42578125" style="8" customWidth="1"/>
    <col min="18" max="18" width="9" style="8" customWidth="1"/>
    <col min="19" max="19" width="12.85546875" customWidth="1"/>
    <col min="20" max="20" width="13.28515625" customWidth="1"/>
  </cols>
  <sheetData>
    <row r="1" spans="1:21" ht="20.25" customHeight="1" thickBot="1" x14ac:dyDescent="0.3">
      <c r="A1" s="72" t="s">
        <v>95</v>
      </c>
      <c r="B1" s="71" t="s">
        <v>0</v>
      </c>
      <c r="C1" s="71" t="s">
        <v>1</v>
      </c>
      <c r="D1" s="71" t="s">
        <v>2</v>
      </c>
      <c r="E1" s="71" t="s">
        <v>26</v>
      </c>
      <c r="F1" s="70" t="s">
        <v>20</v>
      </c>
      <c r="G1" s="70"/>
      <c r="H1" s="70"/>
      <c r="I1" s="70"/>
      <c r="J1" s="70"/>
      <c r="K1" s="70"/>
      <c r="L1" s="71" t="s">
        <v>13</v>
      </c>
      <c r="M1" s="71" t="s">
        <v>3</v>
      </c>
      <c r="N1" s="71" t="s">
        <v>4</v>
      </c>
      <c r="O1" s="71" t="s">
        <v>5</v>
      </c>
      <c r="P1" s="70" t="s">
        <v>14</v>
      </c>
      <c r="Q1" s="70"/>
      <c r="R1" s="71" t="s">
        <v>6</v>
      </c>
      <c r="S1" s="71" t="s">
        <v>17</v>
      </c>
      <c r="T1" s="71" t="s">
        <v>18</v>
      </c>
    </row>
    <row r="2" spans="1:21" ht="20.25" customHeight="1" thickBot="1" x14ac:dyDescent="0.3">
      <c r="A2" s="73"/>
      <c r="B2" s="71"/>
      <c r="C2" s="71"/>
      <c r="D2" s="71"/>
      <c r="E2" s="71"/>
      <c r="F2" s="30" t="s">
        <v>7</v>
      </c>
      <c r="G2" s="30" t="s">
        <v>8</v>
      </c>
      <c r="H2" s="30" t="s">
        <v>9</v>
      </c>
      <c r="I2" s="30" t="s">
        <v>10</v>
      </c>
      <c r="J2" s="30" t="s">
        <v>11</v>
      </c>
      <c r="K2" s="30" t="s">
        <v>12</v>
      </c>
      <c r="L2" s="71"/>
      <c r="M2" s="71"/>
      <c r="N2" s="71"/>
      <c r="O2" s="71"/>
      <c r="P2" s="33" t="s">
        <v>15</v>
      </c>
      <c r="Q2" s="33" t="s">
        <v>16</v>
      </c>
      <c r="R2" s="71"/>
      <c r="S2" s="71"/>
      <c r="T2" s="71"/>
      <c r="U2" s="1"/>
    </row>
    <row r="3" spans="1:21" s="9" customFormat="1" x14ac:dyDescent="0.25">
      <c r="A3" s="26">
        <v>1</v>
      </c>
      <c r="B3" s="22" t="s">
        <v>483</v>
      </c>
      <c r="C3" s="23" t="s">
        <v>167</v>
      </c>
      <c r="D3" s="24">
        <v>15200</v>
      </c>
      <c r="E3" s="25">
        <v>96681457</v>
      </c>
      <c r="F3" s="27" t="s">
        <v>70</v>
      </c>
      <c r="G3" s="27"/>
      <c r="H3" s="27"/>
      <c r="I3" s="27"/>
      <c r="J3" s="27"/>
      <c r="K3" s="27"/>
      <c r="L3" s="22" t="s">
        <v>133</v>
      </c>
      <c r="M3" s="25" t="s">
        <v>423</v>
      </c>
      <c r="N3" s="23" t="s">
        <v>134</v>
      </c>
      <c r="O3" s="28" t="s">
        <v>135</v>
      </c>
      <c r="P3" s="26" t="s">
        <v>15</v>
      </c>
      <c r="Q3" s="26"/>
      <c r="R3" s="25">
        <v>56008</v>
      </c>
      <c r="S3" s="29">
        <v>850</v>
      </c>
      <c r="T3" s="35"/>
    </row>
    <row r="4" spans="1:21" s="9" customFormat="1" x14ac:dyDescent="0.25">
      <c r="A4" s="19">
        <f>A3+1</f>
        <v>2</v>
      </c>
      <c r="B4" s="11" t="s">
        <v>136</v>
      </c>
      <c r="C4" s="18" t="s">
        <v>58</v>
      </c>
      <c r="D4" s="10">
        <v>25577</v>
      </c>
      <c r="E4" s="5">
        <v>96391052</v>
      </c>
      <c r="F4" s="27" t="s">
        <v>70</v>
      </c>
      <c r="G4" s="20"/>
      <c r="H4" s="20"/>
      <c r="I4" s="20"/>
      <c r="J4" s="20"/>
      <c r="K4" s="20"/>
      <c r="L4" s="13" t="s">
        <v>137</v>
      </c>
      <c r="M4" s="4" t="s">
        <v>423</v>
      </c>
      <c r="N4" s="18" t="s">
        <v>134</v>
      </c>
      <c r="O4" s="6" t="s">
        <v>138</v>
      </c>
      <c r="P4" s="19" t="s">
        <v>15</v>
      </c>
      <c r="Q4" s="19"/>
      <c r="R4" s="34"/>
      <c r="S4" s="14">
        <v>145</v>
      </c>
      <c r="T4" s="5">
        <v>62000678</v>
      </c>
    </row>
    <row r="5" spans="1:21" s="9" customFormat="1" x14ac:dyDescent="0.25">
      <c r="A5" s="19">
        <f t="shared" ref="A5:A68" si="0">A4+1</f>
        <v>3</v>
      </c>
      <c r="B5" s="3" t="s">
        <v>139</v>
      </c>
      <c r="C5" s="18" t="s">
        <v>140</v>
      </c>
      <c r="D5" s="10">
        <v>20455</v>
      </c>
      <c r="E5" s="4">
        <v>99035610</v>
      </c>
      <c r="F5" s="27" t="s">
        <v>70</v>
      </c>
      <c r="G5" s="20"/>
      <c r="H5" s="20"/>
      <c r="I5" s="20"/>
      <c r="J5" s="20"/>
      <c r="K5" s="20"/>
      <c r="L5" s="3" t="s">
        <v>141</v>
      </c>
      <c r="M5" s="4" t="s">
        <v>423</v>
      </c>
      <c r="N5" s="18" t="s">
        <v>134</v>
      </c>
      <c r="O5" s="6" t="s">
        <v>142</v>
      </c>
      <c r="P5" s="19" t="s">
        <v>15</v>
      </c>
      <c r="Q5" s="19"/>
      <c r="R5" s="4">
        <v>69494</v>
      </c>
      <c r="S5" s="7">
        <v>600</v>
      </c>
      <c r="T5" s="4">
        <v>61360219</v>
      </c>
    </row>
    <row r="6" spans="1:21" s="9" customFormat="1" x14ac:dyDescent="0.25">
      <c r="A6" s="19">
        <f t="shared" si="0"/>
        <v>4</v>
      </c>
      <c r="B6" s="3" t="s">
        <v>143</v>
      </c>
      <c r="C6" s="18" t="s">
        <v>144</v>
      </c>
      <c r="D6" s="10">
        <v>17443</v>
      </c>
      <c r="E6" s="4">
        <v>99413933</v>
      </c>
      <c r="F6" s="27" t="s">
        <v>70</v>
      </c>
      <c r="G6" s="20"/>
      <c r="H6" s="20"/>
      <c r="I6" s="20"/>
      <c r="J6" s="20"/>
      <c r="K6" s="20"/>
      <c r="L6" s="3" t="s">
        <v>145</v>
      </c>
      <c r="M6" s="4" t="s">
        <v>423</v>
      </c>
      <c r="N6" s="18" t="s">
        <v>134</v>
      </c>
      <c r="O6" s="6" t="s">
        <v>146</v>
      </c>
      <c r="P6" s="19" t="s">
        <v>15</v>
      </c>
      <c r="Q6" s="19"/>
      <c r="R6" s="4">
        <v>84965</v>
      </c>
      <c r="S6" s="7">
        <v>1473</v>
      </c>
      <c r="T6" s="4">
        <v>61133913</v>
      </c>
    </row>
    <row r="7" spans="1:21" s="9" customFormat="1" x14ac:dyDescent="0.25">
      <c r="A7" s="19">
        <f t="shared" si="0"/>
        <v>5</v>
      </c>
      <c r="B7" s="3" t="s">
        <v>147</v>
      </c>
      <c r="C7" s="18" t="s">
        <v>144</v>
      </c>
      <c r="D7" s="10">
        <v>23991</v>
      </c>
      <c r="E7" s="4">
        <v>92097148</v>
      </c>
      <c r="F7" s="27" t="s">
        <v>70</v>
      </c>
      <c r="G7" s="20"/>
      <c r="H7" s="20"/>
      <c r="I7" s="20"/>
      <c r="J7" s="20"/>
      <c r="K7" s="20"/>
      <c r="L7" s="3" t="s">
        <v>148</v>
      </c>
      <c r="M7" s="4" t="s">
        <v>423</v>
      </c>
      <c r="N7" s="18" t="s">
        <v>134</v>
      </c>
      <c r="O7" s="6" t="s">
        <v>149</v>
      </c>
      <c r="P7" s="19" t="s">
        <v>15</v>
      </c>
      <c r="Q7" s="19"/>
      <c r="R7" s="36"/>
      <c r="S7" s="7">
        <v>100</v>
      </c>
      <c r="T7" s="4">
        <v>91784055</v>
      </c>
    </row>
    <row r="8" spans="1:21" s="9" customFormat="1" x14ac:dyDescent="0.25">
      <c r="A8" s="19">
        <f t="shared" si="0"/>
        <v>6</v>
      </c>
      <c r="B8" s="3" t="s">
        <v>150</v>
      </c>
      <c r="C8" s="18" t="s">
        <v>45</v>
      </c>
      <c r="D8" s="10">
        <v>19395</v>
      </c>
      <c r="E8" s="4">
        <v>99492765</v>
      </c>
      <c r="F8" s="27" t="s">
        <v>70</v>
      </c>
      <c r="G8" s="20"/>
      <c r="H8" s="20"/>
      <c r="I8" s="20"/>
      <c r="J8" s="20"/>
      <c r="K8" s="20"/>
      <c r="L8" s="3" t="s">
        <v>151</v>
      </c>
      <c r="M8" s="4" t="s">
        <v>423</v>
      </c>
      <c r="N8" s="18" t="s">
        <v>134</v>
      </c>
      <c r="O8" s="6" t="s">
        <v>152</v>
      </c>
      <c r="P8" s="19" t="s">
        <v>15</v>
      </c>
      <c r="Q8" s="19"/>
      <c r="R8" s="4">
        <v>23898</v>
      </c>
      <c r="S8" s="7">
        <v>1500</v>
      </c>
      <c r="T8" s="4">
        <v>61009438</v>
      </c>
    </row>
    <row r="9" spans="1:21" s="9" customFormat="1" ht="24.75" x14ac:dyDescent="0.25">
      <c r="A9" s="19">
        <f t="shared" si="0"/>
        <v>7</v>
      </c>
      <c r="B9" s="11" t="s">
        <v>153</v>
      </c>
      <c r="C9" s="18" t="s">
        <v>45</v>
      </c>
      <c r="D9" s="12">
        <v>24108</v>
      </c>
      <c r="E9" s="5">
        <v>92769014</v>
      </c>
      <c r="F9" s="27" t="s">
        <v>70</v>
      </c>
      <c r="G9" s="20"/>
      <c r="H9" s="20"/>
      <c r="I9" s="20"/>
      <c r="J9" s="20"/>
      <c r="K9" s="20"/>
      <c r="L9" s="13" t="s">
        <v>154</v>
      </c>
      <c r="M9" s="4" t="s">
        <v>423</v>
      </c>
      <c r="N9" s="18" t="s">
        <v>134</v>
      </c>
      <c r="O9" s="6" t="s">
        <v>155</v>
      </c>
      <c r="P9" s="19" t="s">
        <v>15</v>
      </c>
      <c r="Q9" s="19"/>
      <c r="R9" s="34"/>
      <c r="S9" s="14">
        <v>200</v>
      </c>
      <c r="T9" s="5">
        <v>67724025</v>
      </c>
    </row>
    <row r="10" spans="1:21" s="9" customFormat="1" x14ac:dyDescent="0.25">
      <c r="A10" s="19">
        <f t="shared" si="0"/>
        <v>8</v>
      </c>
      <c r="B10" s="3" t="s">
        <v>156</v>
      </c>
      <c r="C10" s="37"/>
      <c r="D10" s="41">
        <v>1971</v>
      </c>
      <c r="E10" s="15">
        <v>99439290</v>
      </c>
      <c r="F10" s="27" t="s">
        <v>70</v>
      </c>
      <c r="G10" s="20"/>
      <c r="H10" s="20"/>
      <c r="I10" s="20"/>
      <c r="J10" s="20"/>
      <c r="K10" s="20"/>
      <c r="L10" s="48" t="s">
        <v>370</v>
      </c>
      <c r="M10" s="4" t="s">
        <v>423</v>
      </c>
      <c r="N10" s="50" t="s">
        <v>134</v>
      </c>
      <c r="O10" s="51" t="s">
        <v>371</v>
      </c>
      <c r="P10" s="45"/>
      <c r="Q10" s="45" t="s">
        <v>16</v>
      </c>
      <c r="R10" s="52" t="s">
        <v>49</v>
      </c>
      <c r="S10" s="53">
        <v>300</v>
      </c>
      <c r="T10" s="36"/>
    </row>
    <row r="11" spans="1:21" s="9" customFormat="1" x14ac:dyDescent="0.25">
      <c r="A11" s="19">
        <f t="shared" si="0"/>
        <v>9</v>
      </c>
      <c r="B11" s="3" t="s">
        <v>372</v>
      </c>
      <c r="C11" s="50"/>
      <c r="D11" s="41"/>
      <c r="E11" s="15">
        <v>99439290</v>
      </c>
      <c r="F11" s="27"/>
      <c r="G11" s="20"/>
      <c r="H11" s="20"/>
      <c r="I11" s="27" t="s">
        <v>70</v>
      </c>
      <c r="J11" s="20"/>
      <c r="K11" s="20"/>
      <c r="L11" s="48" t="s">
        <v>373</v>
      </c>
      <c r="M11" s="4" t="s">
        <v>423</v>
      </c>
      <c r="N11" s="50"/>
      <c r="O11" s="51" t="s">
        <v>371</v>
      </c>
      <c r="P11" s="45"/>
      <c r="Q11" s="45" t="s">
        <v>16</v>
      </c>
      <c r="R11" s="52" t="s">
        <v>49</v>
      </c>
      <c r="S11" s="53">
        <v>20</v>
      </c>
      <c r="T11" s="36"/>
    </row>
    <row r="12" spans="1:21" s="9" customFormat="1" x14ac:dyDescent="0.25">
      <c r="A12" s="19">
        <f t="shared" si="0"/>
        <v>10</v>
      </c>
      <c r="B12" s="3" t="s">
        <v>374</v>
      </c>
      <c r="C12" s="50"/>
      <c r="D12" s="41" t="s">
        <v>375</v>
      </c>
      <c r="E12" s="15">
        <v>99439290</v>
      </c>
      <c r="F12" s="27"/>
      <c r="G12" s="20"/>
      <c r="H12" s="27" t="s">
        <v>70</v>
      </c>
      <c r="I12" s="20"/>
      <c r="J12" s="20"/>
      <c r="K12" s="20"/>
      <c r="L12" s="48" t="s">
        <v>373</v>
      </c>
      <c r="M12" s="4" t="s">
        <v>423</v>
      </c>
      <c r="N12" s="50"/>
      <c r="O12" s="51" t="s">
        <v>371</v>
      </c>
      <c r="P12" s="45"/>
      <c r="Q12" s="45" t="s">
        <v>16</v>
      </c>
      <c r="R12" s="52" t="s">
        <v>49</v>
      </c>
      <c r="S12" s="53">
        <v>1.4</v>
      </c>
      <c r="T12" s="36"/>
    </row>
    <row r="13" spans="1:21" s="9" customFormat="1" x14ac:dyDescent="0.25">
      <c r="A13" s="19">
        <f t="shared" si="0"/>
        <v>11</v>
      </c>
      <c r="B13" s="3" t="s">
        <v>267</v>
      </c>
      <c r="C13" s="50"/>
      <c r="D13" s="41">
        <v>1974</v>
      </c>
      <c r="E13" s="15">
        <v>99439290</v>
      </c>
      <c r="F13" s="27"/>
      <c r="G13" s="27" t="s">
        <v>70</v>
      </c>
      <c r="H13" s="20"/>
      <c r="I13" s="20"/>
      <c r="J13" s="20"/>
      <c r="K13" s="20"/>
      <c r="L13" s="48" t="s">
        <v>370</v>
      </c>
      <c r="M13" s="4" t="s">
        <v>423</v>
      </c>
      <c r="N13" s="50"/>
      <c r="O13" s="51" t="s">
        <v>371</v>
      </c>
      <c r="P13" s="43"/>
      <c r="Q13" s="43"/>
      <c r="R13" s="39"/>
      <c r="S13" s="53">
        <v>250</v>
      </c>
      <c r="T13" s="36"/>
    </row>
    <row r="14" spans="1:21" s="9" customFormat="1" x14ac:dyDescent="0.25">
      <c r="A14" s="19">
        <f t="shared" si="0"/>
        <v>12</v>
      </c>
      <c r="B14" s="3" t="s">
        <v>157</v>
      </c>
      <c r="C14" s="18"/>
      <c r="D14" s="41">
        <v>1969</v>
      </c>
      <c r="E14" s="4">
        <v>96741008</v>
      </c>
      <c r="F14" s="27" t="s">
        <v>70</v>
      </c>
      <c r="G14" s="20"/>
      <c r="H14" s="20"/>
      <c r="I14" s="20"/>
      <c r="J14" s="20"/>
      <c r="K14" s="20"/>
      <c r="L14" s="3" t="s">
        <v>158</v>
      </c>
      <c r="M14" s="4" t="s">
        <v>423</v>
      </c>
      <c r="N14" s="18" t="s">
        <v>134</v>
      </c>
      <c r="O14" s="6" t="s">
        <v>159</v>
      </c>
      <c r="P14" s="19"/>
      <c r="Q14" s="19" t="s">
        <v>16</v>
      </c>
      <c r="R14" s="4" t="s">
        <v>49</v>
      </c>
      <c r="S14" s="7">
        <v>200</v>
      </c>
      <c r="T14" s="4">
        <v>78463854</v>
      </c>
    </row>
    <row r="15" spans="1:21" s="9" customFormat="1" x14ac:dyDescent="0.25">
      <c r="A15" s="19">
        <f t="shared" si="0"/>
        <v>13</v>
      </c>
      <c r="B15" s="3" t="s">
        <v>160</v>
      </c>
      <c r="C15" s="18"/>
      <c r="D15" s="41">
        <v>1965</v>
      </c>
      <c r="E15" s="4">
        <v>95070189</v>
      </c>
      <c r="F15" s="27" t="s">
        <v>70</v>
      </c>
      <c r="G15" s="20"/>
      <c r="H15" s="20"/>
      <c r="I15" s="20"/>
      <c r="J15" s="20"/>
      <c r="K15" s="20"/>
      <c r="L15" s="3" t="s">
        <v>161</v>
      </c>
      <c r="M15" s="4" t="s">
        <v>423</v>
      </c>
      <c r="N15" s="18" t="s">
        <v>134</v>
      </c>
      <c r="O15" s="6" t="s">
        <v>162</v>
      </c>
      <c r="P15" s="19"/>
      <c r="Q15" s="19" t="s">
        <v>16</v>
      </c>
      <c r="R15" s="4" t="s">
        <v>49</v>
      </c>
      <c r="S15" s="7">
        <v>150</v>
      </c>
      <c r="T15" s="4">
        <v>86150023</v>
      </c>
    </row>
    <row r="16" spans="1:21" s="9" customFormat="1" x14ac:dyDescent="0.25">
      <c r="A16" s="19">
        <f t="shared" si="0"/>
        <v>14</v>
      </c>
      <c r="B16" s="3" t="s">
        <v>163</v>
      </c>
      <c r="C16" s="18" t="s">
        <v>40</v>
      </c>
      <c r="D16" s="10">
        <v>26460</v>
      </c>
      <c r="E16" s="4">
        <v>92943275</v>
      </c>
      <c r="F16" s="27" t="s">
        <v>70</v>
      </c>
      <c r="G16" s="20"/>
      <c r="H16" s="20"/>
      <c r="I16" s="20"/>
      <c r="J16" s="20"/>
      <c r="K16" s="20"/>
      <c r="L16" s="3" t="s">
        <v>164</v>
      </c>
      <c r="M16" s="4" t="s">
        <v>423</v>
      </c>
      <c r="N16" s="18" t="s">
        <v>134</v>
      </c>
      <c r="O16" s="6" t="s">
        <v>165</v>
      </c>
      <c r="P16" s="19" t="s">
        <v>15</v>
      </c>
      <c r="Q16" s="19"/>
      <c r="R16" s="4">
        <v>96797</v>
      </c>
      <c r="S16" s="7">
        <v>250</v>
      </c>
      <c r="T16" s="4">
        <v>65602102</v>
      </c>
    </row>
    <row r="17" spans="1:20" s="9" customFormat="1" x14ac:dyDescent="0.25">
      <c r="A17" s="19">
        <f t="shared" si="0"/>
        <v>15</v>
      </c>
      <c r="B17" s="3" t="s">
        <v>166</v>
      </c>
      <c r="C17" s="18" t="s">
        <v>167</v>
      </c>
      <c r="D17" s="10">
        <v>24758</v>
      </c>
      <c r="E17" s="4">
        <v>95780167</v>
      </c>
      <c r="F17" s="27" t="s">
        <v>70</v>
      </c>
      <c r="G17" s="20"/>
      <c r="H17" s="20"/>
      <c r="I17" s="20"/>
      <c r="J17" s="20"/>
      <c r="K17" s="20"/>
      <c r="L17" s="3" t="s">
        <v>168</v>
      </c>
      <c r="M17" s="4" t="s">
        <v>423</v>
      </c>
      <c r="N17" s="18" t="s">
        <v>134</v>
      </c>
      <c r="O17" s="6" t="s">
        <v>135</v>
      </c>
      <c r="P17" s="19"/>
      <c r="Q17" s="19" t="s">
        <v>16</v>
      </c>
      <c r="R17" s="4" t="s">
        <v>49</v>
      </c>
      <c r="S17" s="7">
        <v>3097.5</v>
      </c>
      <c r="T17" s="4">
        <v>95063475</v>
      </c>
    </row>
    <row r="18" spans="1:20" s="9" customFormat="1" x14ac:dyDescent="0.25">
      <c r="A18" s="19">
        <f t="shared" si="0"/>
        <v>16</v>
      </c>
      <c r="B18" s="3" t="s">
        <v>169</v>
      </c>
      <c r="C18" s="18"/>
      <c r="D18" s="10">
        <v>25385</v>
      </c>
      <c r="E18" s="4">
        <v>96250158</v>
      </c>
      <c r="F18" s="27" t="s">
        <v>70</v>
      </c>
      <c r="G18" s="20"/>
      <c r="H18" s="20"/>
      <c r="I18" s="20"/>
      <c r="J18" s="20"/>
      <c r="K18" s="20"/>
      <c r="L18" s="3" t="s">
        <v>170</v>
      </c>
      <c r="M18" s="4" t="s">
        <v>423</v>
      </c>
      <c r="N18" s="18" t="s">
        <v>134</v>
      </c>
      <c r="O18" s="38"/>
      <c r="P18" s="19"/>
      <c r="Q18" s="19" t="s">
        <v>16</v>
      </c>
      <c r="R18" s="4" t="s">
        <v>49</v>
      </c>
      <c r="S18" s="40"/>
      <c r="T18" s="36"/>
    </row>
    <row r="19" spans="1:20" x14ac:dyDescent="0.25">
      <c r="A19" s="19">
        <f t="shared" si="0"/>
        <v>17</v>
      </c>
      <c r="B19" s="17" t="s">
        <v>171</v>
      </c>
      <c r="C19" s="17" t="s">
        <v>172</v>
      </c>
      <c r="D19" s="10">
        <v>23195</v>
      </c>
      <c r="E19" s="16">
        <v>95224991</v>
      </c>
      <c r="F19" s="27" t="s">
        <v>70</v>
      </c>
      <c r="G19" s="21"/>
      <c r="H19" s="21"/>
      <c r="I19" s="21"/>
      <c r="J19" s="21"/>
      <c r="K19" s="21"/>
      <c r="L19" s="17" t="s">
        <v>173</v>
      </c>
      <c r="M19" s="4" t="s">
        <v>423</v>
      </c>
      <c r="N19" s="17" t="s">
        <v>134</v>
      </c>
      <c r="O19" s="62" t="s">
        <v>174</v>
      </c>
      <c r="P19" s="16"/>
      <c r="Q19" s="16" t="s">
        <v>16</v>
      </c>
      <c r="R19" s="4" t="s">
        <v>49</v>
      </c>
      <c r="S19" s="7">
        <v>735</v>
      </c>
      <c r="T19" s="16">
        <v>63964557</v>
      </c>
    </row>
    <row r="20" spans="1:20" ht="24.75" x14ac:dyDescent="0.25">
      <c r="A20" s="19">
        <f t="shared" si="0"/>
        <v>18</v>
      </c>
      <c r="B20" s="17" t="s">
        <v>175</v>
      </c>
      <c r="C20" s="17" t="s">
        <v>171</v>
      </c>
      <c r="D20" s="42">
        <v>26952</v>
      </c>
      <c r="E20" s="16">
        <v>99061869</v>
      </c>
      <c r="F20" s="21"/>
      <c r="G20" s="21"/>
      <c r="H20" s="21"/>
      <c r="I20" s="27" t="s">
        <v>70</v>
      </c>
      <c r="J20" s="21"/>
      <c r="K20" s="21"/>
      <c r="L20" s="17" t="s">
        <v>176</v>
      </c>
      <c r="M20" s="4" t="s">
        <v>423</v>
      </c>
      <c r="N20" s="17" t="s">
        <v>134</v>
      </c>
      <c r="O20" s="62" t="s">
        <v>177</v>
      </c>
      <c r="P20" s="16" t="s">
        <v>15</v>
      </c>
      <c r="Q20" s="16"/>
      <c r="R20" s="4">
        <v>57952</v>
      </c>
      <c r="S20" s="7">
        <v>60</v>
      </c>
      <c r="T20" s="16">
        <v>65406464</v>
      </c>
    </row>
    <row r="21" spans="1:20" x14ac:dyDescent="0.25">
      <c r="A21" s="19">
        <f t="shared" si="0"/>
        <v>19</v>
      </c>
      <c r="B21" s="17" t="s">
        <v>178</v>
      </c>
      <c r="C21" s="17" t="s">
        <v>179</v>
      </c>
      <c r="D21" s="10">
        <v>27764</v>
      </c>
      <c r="E21" s="16">
        <v>94266585</v>
      </c>
      <c r="F21" s="21"/>
      <c r="G21" s="21"/>
      <c r="H21" s="21"/>
      <c r="I21" s="27" t="s">
        <v>70</v>
      </c>
      <c r="J21" s="21"/>
      <c r="K21" s="21"/>
      <c r="L21" s="17" t="s">
        <v>180</v>
      </c>
      <c r="M21" s="4" t="s">
        <v>423</v>
      </c>
      <c r="N21" s="17" t="s">
        <v>134</v>
      </c>
      <c r="O21" s="6" t="s">
        <v>181</v>
      </c>
      <c r="P21" s="16" t="s">
        <v>15</v>
      </c>
      <c r="Q21" s="16"/>
      <c r="R21" s="4">
        <v>57321</v>
      </c>
      <c r="S21" s="7">
        <v>50</v>
      </c>
      <c r="T21" s="16">
        <v>73563361</v>
      </c>
    </row>
    <row r="22" spans="1:20" x14ac:dyDescent="0.25">
      <c r="A22" s="19">
        <f t="shared" si="0"/>
        <v>20</v>
      </c>
      <c r="B22" s="17" t="s">
        <v>182</v>
      </c>
      <c r="C22" s="17" t="s">
        <v>183</v>
      </c>
      <c r="D22" s="10">
        <v>31345</v>
      </c>
      <c r="E22" s="16">
        <v>99860727</v>
      </c>
      <c r="F22" s="21"/>
      <c r="G22" s="21"/>
      <c r="H22" s="21"/>
      <c r="I22" s="27" t="s">
        <v>70</v>
      </c>
      <c r="J22" s="21"/>
      <c r="K22" s="21"/>
      <c r="L22" s="17" t="s">
        <v>184</v>
      </c>
      <c r="M22" s="4" t="s">
        <v>423</v>
      </c>
      <c r="N22" s="17" t="s">
        <v>134</v>
      </c>
      <c r="O22" s="6" t="s">
        <v>185</v>
      </c>
      <c r="P22" s="16" t="s">
        <v>15</v>
      </c>
      <c r="Q22" s="16"/>
      <c r="R22" s="4">
        <v>75212</v>
      </c>
      <c r="S22" s="7">
        <v>50</v>
      </c>
      <c r="T22" s="16">
        <v>88331113</v>
      </c>
    </row>
    <row r="23" spans="1:20" ht="24.75" x14ac:dyDescent="0.25">
      <c r="A23" s="19">
        <f t="shared" si="0"/>
        <v>21</v>
      </c>
      <c r="B23" s="17" t="s">
        <v>186</v>
      </c>
      <c r="C23" s="17" t="s">
        <v>187</v>
      </c>
      <c r="D23" s="42">
        <v>32087</v>
      </c>
      <c r="E23" s="16">
        <v>96718135</v>
      </c>
      <c r="F23" s="21"/>
      <c r="G23" s="21"/>
      <c r="H23" s="21"/>
      <c r="I23" s="27" t="s">
        <v>70</v>
      </c>
      <c r="J23" s="21"/>
      <c r="K23" s="21"/>
      <c r="L23" s="17" t="s">
        <v>188</v>
      </c>
      <c r="M23" s="4" t="s">
        <v>423</v>
      </c>
      <c r="N23" s="17" t="s">
        <v>134</v>
      </c>
      <c r="O23" s="6" t="s">
        <v>189</v>
      </c>
      <c r="P23" s="16" t="s">
        <v>15</v>
      </c>
      <c r="Q23" s="16"/>
      <c r="R23" s="16">
        <v>78709</v>
      </c>
      <c r="S23" s="7">
        <v>50</v>
      </c>
      <c r="T23" s="16">
        <v>85990711</v>
      </c>
    </row>
    <row r="24" spans="1:20" ht="24.75" x14ac:dyDescent="0.25">
      <c r="A24" s="19">
        <f t="shared" si="0"/>
        <v>22</v>
      </c>
      <c r="B24" s="17" t="s">
        <v>190</v>
      </c>
      <c r="C24" s="17" t="s">
        <v>191</v>
      </c>
      <c r="D24" s="42">
        <v>30789</v>
      </c>
      <c r="E24" s="16">
        <v>97136990</v>
      </c>
      <c r="F24" s="21"/>
      <c r="G24" s="21"/>
      <c r="H24" s="21"/>
      <c r="I24" s="27" t="s">
        <v>70</v>
      </c>
      <c r="J24" s="21"/>
      <c r="K24" s="21"/>
      <c r="L24" s="17" t="s">
        <v>192</v>
      </c>
      <c r="M24" s="4" t="s">
        <v>423</v>
      </c>
      <c r="N24" s="17" t="s">
        <v>134</v>
      </c>
      <c r="O24" s="6" t="s">
        <v>193</v>
      </c>
      <c r="P24" s="16"/>
      <c r="Q24" s="16" t="s">
        <v>16</v>
      </c>
      <c r="R24" s="16" t="s">
        <v>49</v>
      </c>
      <c r="S24" s="7">
        <v>50</v>
      </c>
      <c r="T24" s="16">
        <v>67447027</v>
      </c>
    </row>
    <row r="25" spans="1:20" x14ac:dyDescent="0.25">
      <c r="A25" s="19">
        <f t="shared" si="0"/>
        <v>23</v>
      </c>
      <c r="B25" s="17" t="s">
        <v>194</v>
      </c>
      <c r="C25" s="17" t="s">
        <v>195</v>
      </c>
      <c r="D25" s="42">
        <v>29972</v>
      </c>
      <c r="E25" s="16">
        <v>96527820</v>
      </c>
      <c r="F25" s="21"/>
      <c r="G25" s="21"/>
      <c r="H25" s="21"/>
      <c r="I25" s="27" t="s">
        <v>70</v>
      </c>
      <c r="J25" s="21"/>
      <c r="K25" s="21"/>
      <c r="L25" s="17" t="s">
        <v>196</v>
      </c>
      <c r="M25" s="16" t="s">
        <v>484</v>
      </c>
      <c r="N25" s="17" t="s">
        <v>134</v>
      </c>
      <c r="O25" s="6" t="s">
        <v>197</v>
      </c>
      <c r="P25" s="16"/>
      <c r="Q25" s="16" t="s">
        <v>16</v>
      </c>
      <c r="R25" s="16" t="s">
        <v>49</v>
      </c>
      <c r="S25" s="40"/>
      <c r="T25" s="16" t="s">
        <v>198</v>
      </c>
    </row>
    <row r="26" spans="1:20" ht="24.75" x14ac:dyDescent="0.25">
      <c r="A26" s="19">
        <f t="shared" si="0"/>
        <v>24</v>
      </c>
      <c r="B26" s="17" t="s">
        <v>200</v>
      </c>
      <c r="C26" s="17" t="s">
        <v>179</v>
      </c>
      <c r="D26" s="10">
        <v>41173</v>
      </c>
      <c r="E26" s="16"/>
      <c r="F26" s="21"/>
      <c r="G26" s="21"/>
      <c r="H26" s="21"/>
      <c r="I26" s="21"/>
      <c r="J26" s="21"/>
      <c r="K26" s="27" t="s">
        <v>70</v>
      </c>
      <c r="L26" s="17" t="s">
        <v>188</v>
      </c>
      <c r="M26" s="4" t="s">
        <v>423</v>
      </c>
      <c r="N26" s="17" t="s">
        <v>134</v>
      </c>
      <c r="O26" s="6" t="s">
        <v>189</v>
      </c>
      <c r="P26" s="16"/>
      <c r="Q26" s="16" t="s">
        <v>16</v>
      </c>
      <c r="R26" s="16" t="s">
        <v>49</v>
      </c>
      <c r="S26" s="7">
        <v>1.4</v>
      </c>
      <c r="T26" s="43"/>
    </row>
    <row r="27" spans="1:20" ht="24.75" x14ac:dyDescent="0.25">
      <c r="A27" s="19">
        <f t="shared" si="0"/>
        <v>25</v>
      </c>
      <c r="B27" s="17" t="s">
        <v>199</v>
      </c>
      <c r="C27" s="17" t="s">
        <v>45</v>
      </c>
      <c r="D27" s="10">
        <v>27641</v>
      </c>
      <c r="E27" s="16">
        <v>96735100</v>
      </c>
      <c r="F27" s="21"/>
      <c r="G27" s="21"/>
      <c r="H27" s="21"/>
      <c r="I27" s="27" t="s">
        <v>70</v>
      </c>
      <c r="J27" s="21"/>
      <c r="K27" s="21"/>
      <c r="L27" s="17" t="s">
        <v>201</v>
      </c>
      <c r="M27" s="16" t="s">
        <v>202</v>
      </c>
      <c r="N27" s="17" t="s">
        <v>134</v>
      </c>
      <c r="O27" s="6" t="s">
        <v>203</v>
      </c>
      <c r="P27" s="16"/>
      <c r="Q27" s="16" t="s">
        <v>16</v>
      </c>
      <c r="R27" s="16" t="s">
        <v>49</v>
      </c>
      <c r="S27" s="40"/>
      <c r="T27" s="16">
        <v>97859545</v>
      </c>
    </row>
    <row r="28" spans="1:20" ht="24.75" x14ac:dyDescent="0.25">
      <c r="A28" s="19">
        <f t="shared" si="0"/>
        <v>26</v>
      </c>
      <c r="B28" s="17" t="s">
        <v>204</v>
      </c>
      <c r="C28" s="17" t="s">
        <v>205</v>
      </c>
      <c r="D28" s="10">
        <v>29644</v>
      </c>
      <c r="E28" s="16">
        <v>96480304</v>
      </c>
      <c r="F28" s="21"/>
      <c r="G28" s="21"/>
      <c r="H28" s="21"/>
      <c r="I28" s="27" t="s">
        <v>70</v>
      </c>
      <c r="J28" s="21"/>
      <c r="K28" s="21"/>
      <c r="L28" s="17" t="s">
        <v>206</v>
      </c>
      <c r="M28" s="4" t="s">
        <v>423</v>
      </c>
      <c r="N28" s="17" t="s">
        <v>134</v>
      </c>
      <c r="O28" s="6" t="s">
        <v>207</v>
      </c>
      <c r="P28" s="16" t="s">
        <v>15</v>
      </c>
      <c r="Q28" s="16"/>
      <c r="R28" s="16">
        <v>50495</v>
      </c>
      <c r="S28" s="40">
        <v>175</v>
      </c>
      <c r="T28" s="16">
        <v>93477514</v>
      </c>
    </row>
    <row r="29" spans="1:20" x14ac:dyDescent="0.25">
      <c r="A29" s="19">
        <f t="shared" si="0"/>
        <v>27</v>
      </c>
      <c r="B29" s="17" t="s">
        <v>208</v>
      </c>
      <c r="C29" s="17" t="s">
        <v>209</v>
      </c>
      <c r="D29" s="10">
        <v>31677</v>
      </c>
      <c r="E29" s="4">
        <v>94244017</v>
      </c>
      <c r="F29" s="21"/>
      <c r="G29" s="21"/>
      <c r="H29" s="21"/>
      <c r="I29" s="27" t="s">
        <v>70</v>
      </c>
      <c r="J29" s="21"/>
      <c r="K29" s="21"/>
      <c r="L29" s="3" t="s">
        <v>210</v>
      </c>
      <c r="M29" s="4" t="s">
        <v>423</v>
      </c>
      <c r="N29" s="17" t="s">
        <v>134</v>
      </c>
      <c r="O29" s="6" t="s">
        <v>211</v>
      </c>
      <c r="P29" s="16"/>
      <c r="Q29" s="16" t="s">
        <v>16</v>
      </c>
      <c r="R29" s="4" t="s">
        <v>49</v>
      </c>
      <c r="S29" s="7">
        <v>20</v>
      </c>
      <c r="T29" s="36"/>
    </row>
    <row r="30" spans="1:20" x14ac:dyDescent="0.25">
      <c r="A30" s="19">
        <f t="shared" si="0"/>
        <v>28</v>
      </c>
      <c r="B30" s="23" t="s">
        <v>212</v>
      </c>
      <c r="C30" s="17" t="s">
        <v>213</v>
      </c>
      <c r="D30" s="10">
        <v>19214</v>
      </c>
      <c r="E30" s="26">
        <v>99714431</v>
      </c>
      <c r="F30" s="21"/>
      <c r="G30" s="21"/>
      <c r="H30" s="21"/>
      <c r="I30" s="21" t="s">
        <v>70</v>
      </c>
      <c r="J30" s="21"/>
      <c r="K30" s="21"/>
      <c r="L30" s="23" t="s">
        <v>214</v>
      </c>
      <c r="M30" s="4" t="s">
        <v>423</v>
      </c>
      <c r="N30" s="17" t="s">
        <v>134</v>
      </c>
      <c r="O30" s="6" t="s">
        <v>215</v>
      </c>
      <c r="P30" s="16" t="s">
        <v>15</v>
      </c>
      <c r="Q30" s="16"/>
      <c r="R30" s="4">
        <v>10265</v>
      </c>
      <c r="S30" s="40"/>
      <c r="T30" s="4">
        <v>63097149</v>
      </c>
    </row>
    <row r="31" spans="1:20" x14ac:dyDescent="0.25">
      <c r="A31" s="19">
        <f t="shared" si="0"/>
        <v>29</v>
      </c>
      <c r="B31" s="18" t="s">
        <v>216</v>
      </c>
      <c r="C31" s="17" t="s">
        <v>217</v>
      </c>
      <c r="D31" s="10">
        <v>30398</v>
      </c>
      <c r="E31" s="32">
        <v>95880429</v>
      </c>
      <c r="F31" s="21"/>
      <c r="G31" s="21"/>
      <c r="H31" s="21"/>
      <c r="I31" s="21" t="s">
        <v>70</v>
      </c>
      <c r="J31" s="21"/>
      <c r="K31" s="21"/>
      <c r="L31" s="18" t="s">
        <v>218</v>
      </c>
      <c r="M31" s="4" t="s">
        <v>423</v>
      </c>
      <c r="N31" s="17" t="s">
        <v>134</v>
      </c>
      <c r="O31" s="6" t="s">
        <v>219</v>
      </c>
      <c r="P31" s="16"/>
      <c r="Q31" s="16" t="s">
        <v>16</v>
      </c>
      <c r="R31" s="4" t="s">
        <v>49</v>
      </c>
      <c r="S31" s="7">
        <v>50</v>
      </c>
      <c r="T31" s="4">
        <v>79930361</v>
      </c>
    </row>
    <row r="32" spans="1:20" ht="24.75" x14ac:dyDescent="0.25">
      <c r="A32" s="19">
        <f t="shared" si="0"/>
        <v>30</v>
      </c>
      <c r="B32" s="18" t="s">
        <v>220</v>
      </c>
      <c r="C32" s="17" t="s">
        <v>221</v>
      </c>
      <c r="D32" s="10">
        <v>32249</v>
      </c>
      <c r="E32" s="32">
        <v>94304900</v>
      </c>
      <c r="F32" s="21"/>
      <c r="G32" s="21"/>
      <c r="H32" s="21"/>
      <c r="I32" s="21" t="s">
        <v>70</v>
      </c>
      <c r="J32" s="21"/>
      <c r="K32" s="21"/>
      <c r="L32" s="18" t="s">
        <v>222</v>
      </c>
      <c r="M32" s="4" t="s">
        <v>423</v>
      </c>
      <c r="N32" s="17" t="s">
        <v>134</v>
      </c>
      <c r="O32" s="6" t="s">
        <v>223</v>
      </c>
      <c r="P32" s="16"/>
      <c r="Q32" s="16" t="s">
        <v>16</v>
      </c>
      <c r="R32" s="4" t="s">
        <v>49</v>
      </c>
      <c r="S32" s="7">
        <v>50</v>
      </c>
      <c r="T32" s="4">
        <v>95996718</v>
      </c>
    </row>
    <row r="33" spans="1:20" x14ac:dyDescent="0.25">
      <c r="A33" s="19">
        <f t="shared" si="0"/>
        <v>31</v>
      </c>
      <c r="B33" s="18" t="s">
        <v>224</v>
      </c>
      <c r="C33" s="17" t="s">
        <v>167</v>
      </c>
      <c r="D33" s="10">
        <v>25701</v>
      </c>
      <c r="E33" s="19">
        <v>96764867</v>
      </c>
      <c r="F33" s="21"/>
      <c r="G33" s="21"/>
      <c r="H33" s="21"/>
      <c r="I33" s="21" t="s">
        <v>70</v>
      </c>
      <c r="J33" s="21"/>
      <c r="K33" s="21"/>
      <c r="L33" s="18" t="s">
        <v>225</v>
      </c>
      <c r="M33" s="4" t="s">
        <v>423</v>
      </c>
      <c r="N33" s="17" t="s">
        <v>134</v>
      </c>
      <c r="O33" s="6" t="s">
        <v>135</v>
      </c>
      <c r="P33" s="16"/>
      <c r="Q33" s="16" t="s">
        <v>16</v>
      </c>
      <c r="R33" s="4" t="s">
        <v>49</v>
      </c>
      <c r="S33" s="40"/>
      <c r="T33" s="4">
        <v>64238017</v>
      </c>
    </row>
    <row r="34" spans="1:20" ht="24.75" x14ac:dyDescent="0.25">
      <c r="A34" s="19">
        <f t="shared" si="0"/>
        <v>32</v>
      </c>
      <c r="B34" s="18" t="s">
        <v>226</v>
      </c>
      <c r="C34" s="17" t="s">
        <v>45</v>
      </c>
      <c r="D34" s="10">
        <v>40621</v>
      </c>
      <c r="E34" s="19">
        <v>96480304</v>
      </c>
      <c r="F34" s="21"/>
      <c r="G34" s="21"/>
      <c r="H34" s="21"/>
      <c r="I34" s="21"/>
      <c r="J34" s="21"/>
      <c r="K34" s="21" t="s">
        <v>70</v>
      </c>
      <c r="L34" s="18" t="s">
        <v>206</v>
      </c>
      <c r="M34" s="4" t="s">
        <v>423</v>
      </c>
      <c r="N34" s="17" t="s">
        <v>134</v>
      </c>
      <c r="O34" s="6" t="s">
        <v>207</v>
      </c>
      <c r="P34" s="16"/>
      <c r="Q34" s="16" t="s">
        <v>16</v>
      </c>
      <c r="R34" s="4" t="s">
        <v>49</v>
      </c>
      <c r="S34" s="7">
        <v>1.4</v>
      </c>
      <c r="T34" s="4" t="s">
        <v>227</v>
      </c>
    </row>
    <row r="35" spans="1:20" ht="24.75" x14ac:dyDescent="0.25">
      <c r="A35" s="19">
        <f t="shared" si="0"/>
        <v>33</v>
      </c>
      <c r="B35" s="18" t="s">
        <v>228</v>
      </c>
      <c r="C35" s="17" t="s">
        <v>45</v>
      </c>
      <c r="D35" s="10">
        <v>39057</v>
      </c>
      <c r="E35" s="19">
        <v>96480304</v>
      </c>
      <c r="F35" s="21"/>
      <c r="G35" s="21"/>
      <c r="H35" s="21"/>
      <c r="I35" s="21"/>
      <c r="J35" s="21"/>
      <c r="K35" s="21" t="s">
        <v>70</v>
      </c>
      <c r="L35" s="18" t="s">
        <v>206</v>
      </c>
      <c r="M35" s="4" t="s">
        <v>423</v>
      </c>
      <c r="N35" s="17" t="s">
        <v>134</v>
      </c>
      <c r="O35" s="6" t="s">
        <v>207</v>
      </c>
      <c r="P35" s="16"/>
      <c r="Q35" s="16" t="s">
        <v>16</v>
      </c>
      <c r="R35" s="4" t="s">
        <v>49</v>
      </c>
      <c r="S35" s="7">
        <v>1.4</v>
      </c>
      <c r="T35" s="4" t="s">
        <v>229</v>
      </c>
    </row>
    <row r="36" spans="1:20" x14ac:dyDescent="0.25">
      <c r="A36" s="19">
        <f t="shared" si="0"/>
        <v>34</v>
      </c>
      <c r="B36" s="18" t="s">
        <v>230</v>
      </c>
      <c r="C36" s="17" t="s">
        <v>231</v>
      </c>
      <c r="D36" s="10">
        <v>40507</v>
      </c>
      <c r="E36" s="19">
        <v>96919605</v>
      </c>
      <c r="F36" s="21"/>
      <c r="G36" s="21"/>
      <c r="H36" s="21"/>
      <c r="I36" s="21"/>
      <c r="J36" s="21"/>
      <c r="K36" s="21" t="s">
        <v>70</v>
      </c>
      <c r="L36" s="18" t="s">
        <v>210</v>
      </c>
      <c r="M36" s="4" t="s">
        <v>423</v>
      </c>
      <c r="N36" s="17" t="s">
        <v>134</v>
      </c>
      <c r="O36" s="6" t="s">
        <v>211</v>
      </c>
      <c r="P36" s="16"/>
      <c r="Q36" s="16" t="s">
        <v>16</v>
      </c>
      <c r="R36" s="4" t="s">
        <v>49</v>
      </c>
      <c r="S36" s="7">
        <v>1.4</v>
      </c>
      <c r="T36" s="4" t="s">
        <v>232</v>
      </c>
    </row>
    <row r="37" spans="1:20" x14ac:dyDescent="0.25">
      <c r="A37" s="19">
        <f t="shared" si="0"/>
        <v>35</v>
      </c>
      <c r="B37" s="18" t="s">
        <v>234</v>
      </c>
      <c r="C37" s="17" t="s">
        <v>233</v>
      </c>
      <c r="D37" s="10">
        <v>41617</v>
      </c>
      <c r="E37" s="19">
        <v>96919605</v>
      </c>
      <c r="F37" s="21"/>
      <c r="G37" s="21"/>
      <c r="H37" s="21"/>
      <c r="I37" s="21"/>
      <c r="J37" s="21"/>
      <c r="K37" s="21" t="s">
        <v>70</v>
      </c>
      <c r="L37" s="18" t="s">
        <v>210</v>
      </c>
      <c r="M37" s="4" t="s">
        <v>423</v>
      </c>
      <c r="N37" s="17" t="s">
        <v>134</v>
      </c>
      <c r="O37" s="6" t="s">
        <v>211</v>
      </c>
      <c r="P37" s="16"/>
      <c r="Q37" s="16" t="s">
        <v>16</v>
      </c>
      <c r="R37" s="4" t="s">
        <v>49</v>
      </c>
      <c r="S37" s="7">
        <v>1.4</v>
      </c>
      <c r="T37" s="4" t="s">
        <v>235</v>
      </c>
    </row>
    <row r="38" spans="1:20" x14ac:dyDescent="0.25">
      <c r="A38" s="19">
        <f t="shared" si="0"/>
        <v>36</v>
      </c>
      <c r="B38" s="18" t="s">
        <v>236</v>
      </c>
      <c r="C38" s="17" t="s">
        <v>237</v>
      </c>
      <c r="D38" s="10">
        <v>38358</v>
      </c>
      <c r="E38" s="4">
        <v>99100973</v>
      </c>
      <c r="F38" s="21"/>
      <c r="G38" s="21"/>
      <c r="H38" s="21"/>
      <c r="I38" s="21"/>
      <c r="J38" s="21" t="s">
        <v>70</v>
      </c>
      <c r="K38" s="21"/>
      <c r="L38" s="18" t="s">
        <v>196</v>
      </c>
      <c r="M38" s="4" t="s">
        <v>484</v>
      </c>
      <c r="N38" s="17" t="s">
        <v>134</v>
      </c>
      <c r="O38" s="6" t="s">
        <v>197</v>
      </c>
      <c r="P38" s="16"/>
      <c r="Q38" s="16" t="s">
        <v>16</v>
      </c>
      <c r="R38" s="4" t="s">
        <v>49</v>
      </c>
      <c r="S38" s="7">
        <v>1.4</v>
      </c>
      <c r="T38" s="4" t="s">
        <v>198</v>
      </c>
    </row>
    <row r="39" spans="1:20" x14ac:dyDescent="0.25">
      <c r="A39" s="19">
        <f t="shared" si="0"/>
        <v>37</v>
      </c>
      <c r="B39" s="17" t="s">
        <v>377</v>
      </c>
      <c r="C39" s="17" t="s">
        <v>167</v>
      </c>
      <c r="D39" s="42">
        <v>36655</v>
      </c>
      <c r="E39" s="16">
        <v>96764867</v>
      </c>
      <c r="F39" s="21"/>
      <c r="G39" s="21"/>
      <c r="H39" s="21"/>
      <c r="I39" s="21"/>
      <c r="J39" s="21" t="s">
        <v>70</v>
      </c>
      <c r="K39" s="21"/>
      <c r="L39" s="17" t="s">
        <v>225</v>
      </c>
      <c r="M39" s="4" t="s">
        <v>423</v>
      </c>
      <c r="N39" s="17" t="s">
        <v>134</v>
      </c>
      <c r="O39" s="62" t="s">
        <v>135</v>
      </c>
      <c r="P39" s="16"/>
      <c r="Q39" s="16" t="s">
        <v>16</v>
      </c>
      <c r="R39" s="4" t="s">
        <v>49</v>
      </c>
      <c r="S39" s="7">
        <v>1.4</v>
      </c>
      <c r="T39" s="4" t="s">
        <v>238</v>
      </c>
    </row>
    <row r="40" spans="1:20" x14ac:dyDescent="0.25">
      <c r="A40" s="19">
        <f t="shared" si="0"/>
        <v>38</v>
      </c>
      <c r="B40" s="17" t="s">
        <v>376</v>
      </c>
      <c r="C40" s="17" t="s">
        <v>167</v>
      </c>
      <c r="D40" s="42">
        <v>33162</v>
      </c>
      <c r="E40" s="16">
        <v>96764867</v>
      </c>
      <c r="F40" s="21"/>
      <c r="G40" s="21"/>
      <c r="H40" s="21"/>
      <c r="I40" s="21" t="s">
        <v>70</v>
      </c>
      <c r="J40" s="21"/>
      <c r="K40" s="21"/>
      <c r="L40" s="17" t="s">
        <v>225</v>
      </c>
      <c r="M40" s="4" t="s">
        <v>423</v>
      </c>
      <c r="N40" s="17" t="s">
        <v>134</v>
      </c>
      <c r="O40" s="62" t="s">
        <v>135</v>
      </c>
      <c r="P40" s="16"/>
      <c r="Q40" s="16" t="s">
        <v>16</v>
      </c>
      <c r="R40" s="4" t="s">
        <v>49</v>
      </c>
      <c r="S40" s="40"/>
      <c r="T40" s="36"/>
    </row>
    <row r="41" spans="1:20" x14ac:dyDescent="0.25">
      <c r="A41" s="19">
        <f t="shared" si="0"/>
        <v>39</v>
      </c>
      <c r="B41" s="17" t="s">
        <v>378</v>
      </c>
      <c r="C41" s="17" t="s">
        <v>167</v>
      </c>
      <c r="D41" s="42">
        <v>33890</v>
      </c>
      <c r="E41" s="16">
        <v>96764867</v>
      </c>
      <c r="F41" s="21"/>
      <c r="G41" s="21"/>
      <c r="H41" s="21"/>
      <c r="I41" s="21" t="s">
        <v>70</v>
      </c>
      <c r="J41" s="21"/>
      <c r="K41" s="21"/>
      <c r="L41" s="17" t="s">
        <v>225</v>
      </c>
      <c r="M41" s="4" t="s">
        <v>423</v>
      </c>
      <c r="N41" s="17" t="s">
        <v>134</v>
      </c>
      <c r="O41" s="62" t="s">
        <v>135</v>
      </c>
      <c r="P41" s="16"/>
      <c r="Q41" s="16" t="s">
        <v>16</v>
      </c>
      <c r="R41" s="4" t="s">
        <v>49</v>
      </c>
      <c r="S41" s="40"/>
      <c r="T41" s="36"/>
    </row>
    <row r="42" spans="1:20" ht="24.75" x14ac:dyDescent="0.25">
      <c r="A42" s="19">
        <f t="shared" si="0"/>
        <v>40</v>
      </c>
      <c r="B42" s="17" t="s">
        <v>239</v>
      </c>
      <c r="C42" s="17"/>
      <c r="D42" s="42">
        <v>37604</v>
      </c>
      <c r="E42" s="43"/>
      <c r="F42" s="21"/>
      <c r="G42" s="21"/>
      <c r="H42" s="21" t="s">
        <v>70</v>
      </c>
      <c r="I42" s="21"/>
      <c r="J42" s="21"/>
      <c r="K42" s="21"/>
      <c r="L42" s="17" t="s">
        <v>176</v>
      </c>
      <c r="M42" s="4" t="s">
        <v>423</v>
      </c>
      <c r="N42" s="17" t="s">
        <v>134</v>
      </c>
      <c r="O42" s="62" t="s">
        <v>177</v>
      </c>
      <c r="P42" s="16"/>
      <c r="Q42" s="16" t="s">
        <v>16</v>
      </c>
      <c r="R42" s="16" t="s">
        <v>49</v>
      </c>
      <c r="S42" s="7">
        <v>1.4</v>
      </c>
      <c r="T42" s="37"/>
    </row>
    <row r="43" spans="1:20" ht="24.75" x14ac:dyDescent="0.25">
      <c r="A43" s="19">
        <f t="shared" si="0"/>
        <v>41</v>
      </c>
      <c r="B43" s="17" t="s">
        <v>240</v>
      </c>
      <c r="C43" s="17"/>
      <c r="D43" s="42">
        <v>36957</v>
      </c>
      <c r="E43" s="37"/>
      <c r="F43" s="21"/>
      <c r="G43" s="21"/>
      <c r="H43" s="21" t="s">
        <v>70</v>
      </c>
      <c r="I43" s="21"/>
      <c r="J43" s="21"/>
      <c r="K43" s="21"/>
      <c r="L43" s="17" t="s">
        <v>176</v>
      </c>
      <c r="M43" s="4" t="s">
        <v>423</v>
      </c>
      <c r="N43" s="17" t="s">
        <v>134</v>
      </c>
      <c r="O43" s="62" t="s">
        <v>177</v>
      </c>
      <c r="P43" s="16"/>
      <c r="Q43" s="16" t="s">
        <v>16</v>
      </c>
      <c r="R43" s="16" t="s">
        <v>49</v>
      </c>
      <c r="S43" s="7">
        <v>1.4</v>
      </c>
      <c r="T43" s="37"/>
    </row>
    <row r="44" spans="1:20" ht="24.75" x14ac:dyDescent="0.25">
      <c r="A44" s="19">
        <f t="shared" si="0"/>
        <v>42</v>
      </c>
      <c r="B44" s="17" t="s">
        <v>241</v>
      </c>
      <c r="C44" s="17" t="s">
        <v>45</v>
      </c>
      <c r="D44" s="42">
        <v>39609</v>
      </c>
      <c r="E44" s="17">
        <v>96480304</v>
      </c>
      <c r="F44" s="21"/>
      <c r="G44" s="21"/>
      <c r="H44" s="21" t="s">
        <v>70</v>
      </c>
      <c r="I44" s="21"/>
      <c r="J44" s="21"/>
      <c r="K44" s="21"/>
      <c r="L44" s="17" t="s">
        <v>206</v>
      </c>
      <c r="M44" s="4" t="s">
        <v>423</v>
      </c>
      <c r="N44" s="17" t="s">
        <v>134</v>
      </c>
      <c r="O44" s="62" t="s">
        <v>207</v>
      </c>
      <c r="P44" s="16"/>
      <c r="Q44" s="16" t="s">
        <v>16</v>
      </c>
      <c r="R44" s="16" t="s">
        <v>49</v>
      </c>
      <c r="S44" s="7">
        <v>1.4</v>
      </c>
      <c r="T44" s="17" t="s">
        <v>242</v>
      </c>
    </row>
    <row r="45" spans="1:20" x14ac:dyDescent="0.25">
      <c r="A45" s="19">
        <f t="shared" si="0"/>
        <v>43</v>
      </c>
      <c r="B45" s="17" t="s">
        <v>243</v>
      </c>
      <c r="C45" s="17"/>
      <c r="D45" s="42">
        <v>29665</v>
      </c>
      <c r="E45" s="17">
        <v>92601940</v>
      </c>
      <c r="F45" s="21"/>
      <c r="G45" s="21" t="s">
        <v>70</v>
      </c>
      <c r="H45" s="21"/>
      <c r="I45" s="21"/>
      <c r="J45" s="21"/>
      <c r="K45" s="21"/>
      <c r="L45" s="17" t="s">
        <v>244</v>
      </c>
      <c r="M45" s="4" t="s">
        <v>423</v>
      </c>
      <c r="N45" s="17" t="s">
        <v>134</v>
      </c>
      <c r="O45" s="62" t="s">
        <v>245</v>
      </c>
      <c r="P45" s="16"/>
      <c r="Q45" s="16" t="s">
        <v>16</v>
      </c>
      <c r="R45" s="16" t="s">
        <v>49</v>
      </c>
      <c r="S45" s="7">
        <v>120</v>
      </c>
      <c r="T45" s="17">
        <v>68269507</v>
      </c>
    </row>
    <row r="46" spans="1:20" x14ac:dyDescent="0.25">
      <c r="A46" s="19">
        <f t="shared" si="0"/>
        <v>44</v>
      </c>
      <c r="B46" s="17" t="s">
        <v>180</v>
      </c>
      <c r="C46" s="17"/>
      <c r="D46" s="42">
        <v>27456</v>
      </c>
      <c r="E46" s="17">
        <v>99728259</v>
      </c>
      <c r="F46" s="21"/>
      <c r="G46" s="21" t="s">
        <v>70</v>
      </c>
      <c r="H46" s="21"/>
      <c r="I46" s="21"/>
      <c r="J46" s="21"/>
      <c r="K46" s="21"/>
      <c r="L46" s="17" t="s">
        <v>246</v>
      </c>
      <c r="M46" s="4" t="s">
        <v>423</v>
      </c>
      <c r="N46" s="17" t="s">
        <v>134</v>
      </c>
      <c r="O46" s="62" t="s">
        <v>247</v>
      </c>
      <c r="P46" s="16" t="s">
        <v>15</v>
      </c>
      <c r="Q46" s="16"/>
      <c r="R46" s="16">
        <v>69491</v>
      </c>
      <c r="S46" s="7">
        <v>800</v>
      </c>
      <c r="T46" s="17">
        <v>61742215</v>
      </c>
    </row>
    <row r="47" spans="1:20" x14ac:dyDescent="0.25">
      <c r="A47" s="19">
        <f t="shared" si="0"/>
        <v>45</v>
      </c>
      <c r="B47" s="17" t="s">
        <v>248</v>
      </c>
      <c r="C47" s="17"/>
      <c r="D47" s="42">
        <v>28981</v>
      </c>
      <c r="E47" s="17">
        <v>98236720</v>
      </c>
      <c r="F47" s="21"/>
      <c r="G47" s="21" t="s">
        <v>70</v>
      </c>
      <c r="H47" s="21"/>
      <c r="I47" s="21"/>
      <c r="J47" s="21"/>
      <c r="K47" s="21"/>
      <c r="L47" s="17" t="s">
        <v>249</v>
      </c>
      <c r="M47" s="4" t="s">
        <v>423</v>
      </c>
      <c r="N47" s="17" t="s">
        <v>134</v>
      </c>
      <c r="O47" s="62" t="s">
        <v>247</v>
      </c>
      <c r="P47" s="16" t="s">
        <v>15</v>
      </c>
      <c r="Q47" s="16"/>
      <c r="R47" s="16">
        <v>99328</v>
      </c>
      <c r="S47" s="7">
        <v>195</v>
      </c>
      <c r="T47" s="17">
        <v>76035194</v>
      </c>
    </row>
    <row r="48" spans="1:20" x14ac:dyDescent="0.25">
      <c r="A48" s="19">
        <f t="shared" si="0"/>
        <v>46</v>
      </c>
      <c r="B48" s="17" t="s">
        <v>250</v>
      </c>
      <c r="C48" s="17"/>
      <c r="D48" s="42">
        <v>27150</v>
      </c>
      <c r="E48" s="17">
        <v>99418507</v>
      </c>
      <c r="F48" s="21"/>
      <c r="G48" s="21" t="s">
        <v>70</v>
      </c>
      <c r="H48" s="21"/>
      <c r="I48" s="21"/>
      <c r="J48" s="21"/>
      <c r="K48" s="21"/>
      <c r="L48" s="17" t="s">
        <v>251</v>
      </c>
      <c r="M48" s="4" t="s">
        <v>423</v>
      </c>
      <c r="N48" s="17" t="s">
        <v>134</v>
      </c>
      <c r="O48" s="62" t="s">
        <v>247</v>
      </c>
      <c r="P48" s="16"/>
      <c r="Q48" s="16" t="s">
        <v>16</v>
      </c>
      <c r="R48" s="16" t="s">
        <v>49</v>
      </c>
      <c r="S48" s="7">
        <v>300</v>
      </c>
      <c r="T48" s="17">
        <v>75137515</v>
      </c>
    </row>
    <row r="49" spans="1:20" ht="24.75" x14ac:dyDescent="0.25">
      <c r="A49" s="19">
        <f t="shared" si="0"/>
        <v>47</v>
      </c>
      <c r="B49" s="17" t="s">
        <v>192</v>
      </c>
      <c r="C49" s="17"/>
      <c r="D49" s="42">
        <v>30235</v>
      </c>
      <c r="E49" s="17">
        <v>93266991</v>
      </c>
      <c r="F49" s="21"/>
      <c r="G49" s="21" t="s">
        <v>70</v>
      </c>
      <c r="H49" s="21"/>
      <c r="I49" s="21"/>
      <c r="J49" s="21"/>
      <c r="K49" s="21"/>
      <c r="L49" s="17" t="s">
        <v>252</v>
      </c>
      <c r="M49" s="4" t="s">
        <v>423</v>
      </c>
      <c r="N49" s="17" t="s">
        <v>134</v>
      </c>
      <c r="O49" s="62" t="s">
        <v>253</v>
      </c>
      <c r="P49" s="16" t="s">
        <v>15</v>
      </c>
      <c r="Q49" s="16"/>
      <c r="R49" s="43"/>
      <c r="S49" s="7">
        <v>963</v>
      </c>
      <c r="T49" s="17">
        <v>71743723</v>
      </c>
    </row>
    <row r="50" spans="1:20" ht="24.75" x14ac:dyDescent="0.25">
      <c r="A50" s="19">
        <f t="shared" si="0"/>
        <v>48</v>
      </c>
      <c r="B50" s="17" t="s">
        <v>254</v>
      </c>
      <c r="C50" s="17"/>
      <c r="D50" s="42">
        <v>31349</v>
      </c>
      <c r="E50" s="17">
        <v>96062376</v>
      </c>
      <c r="F50" s="21"/>
      <c r="G50" s="21" t="s">
        <v>70</v>
      </c>
      <c r="H50" s="21"/>
      <c r="I50" s="21"/>
      <c r="J50" s="21"/>
      <c r="K50" s="21"/>
      <c r="L50" s="17" t="s">
        <v>252</v>
      </c>
      <c r="M50" s="4" t="s">
        <v>423</v>
      </c>
      <c r="N50" s="17" t="s">
        <v>134</v>
      </c>
      <c r="O50" s="62" t="s">
        <v>253</v>
      </c>
      <c r="P50" s="16" t="s">
        <v>15</v>
      </c>
      <c r="Q50" s="16"/>
      <c r="R50" s="43"/>
      <c r="S50" s="7">
        <v>150</v>
      </c>
      <c r="T50" s="17">
        <v>62819581</v>
      </c>
    </row>
    <row r="51" spans="1:20" x14ac:dyDescent="0.25">
      <c r="A51" s="19">
        <f t="shared" si="0"/>
        <v>49</v>
      </c>
      <c r="B51" s="17" t="s">
        <v>255</v>
      </c>
      <c r="C51" s="17"/>
      <c r="D51" s="42">
        <v>33068</v>
      </c>
      <c r="E51" s="17">
        <v>99643446</v>
      </c>
      <c r="F51" s="21"/>
      <c r="G51" s="21" t="s">
        <v>70</v>
      </c>
      <c r="H51" s="21"/>
      <c r="I51" s="21"/>
      <c r="J51" s="21"/>
      <c r="K51" s="21"/>
      <c r="L51" s="17" t="s">
        <v>256</v>
      </c>
      <c r="M51" s="4" t="s">
        <v>423</v>
      </c>
      <c r="N51" s="17" t="s">
        <v>134</v>
      </c>
      <c r="O51" s="62" t="s">
        <v>257</v>
      </c>
      <c r="P51" s="16"/>
      <c r="Q51" s="16" t="s">
        <v>16</v>
      </c>
      <c r="R51" s="16" t="s">
        <v>49</v>
      </c>
      <c r="S51" s="7">
        <v>180</v>
      </c>
      <c r="T51" s="17">
        <v>76464447</v>
      </c>
    </row>
    <row r="52" spans="1:20" x14ac:dyDescent="0.25">
      <c r="A52" s="19">
        <f t="shared" si="0"/>
        <v>50</v>
      </c>
      <c r="B52" s="17" t="s">
        <v>258</v>
      </c>
      <c r="C52" s="17"/>
      <c r="D52" s="46"/>
      <c r="E52" s="17">
        <v>93523861</v>
      </c>
      <c r="F52" s="21"/>
      <c r="G52" s="21" t="s">
        <v>70</v>
      </c>
      <c r="H52" s="21"/>
      <c r="I52" s="21"/>
      <c r="J52" s="21"/>
      <c r="K52" s="21"/>
      <c r="L52" s="17" t="s">
        <v>259</v>
      </c>
      <c r="M52" s="4" t="s">
        <v>423</v>
      </c>
      <c r="N52" s="17" t="s">
        <v>134</v>
      </c>
      <c r="O52" s="63"/>
      <c r="P52" s="16"/>
      <c r="Q52" s="16" t="s">
        <v>16</v>
      </c>
      <c r="R52" s="16" t="s">
        <v>49</v>
      </c>
      <c r="S52" s="7">
        <v>2300</v>
      </c>
      <c r="T52" s="37"/>
    </row>
    <row r="53" spans="1:20" ht="24.75" x14ac:dyDescent="0.25">
      <c r="A53" s="19">
        <f t="shared" si="0"/>
        <v>51</v>
      </c>
      <c r="B53" s="17" t="s">
        <v>260</v>
      </c>
      <c r="C53" s="17"/>
      <c r="D53" s="42">
        <v>29595</v>
      </c>
      <c r="E53" s="17">
        <v>99892765</v>
      </c>
      <c r="F53" s="21"/>
      <c r="G53" s="21" t="s">
        <v>70</v>
      </c>
      <c r="H53" s="21"/>
      <c r="I53" s="21"/>
      <c r="J53" s="21"/>
      <c r="K53" s="21"/>
      <c r="L53" s="17" t="s">
        <v>261</v>
      </c>
      <c r="M53" s="4" t="s">
        <v>423</v>
      </c>
      <c r="N53" s="17" t="s">
        <v>134</v>
      </c>
      <c r="O53" s="62" t="s">
        <v>262</v>
      </c>
      <c r="P53" s="16" t="s">
        <v>15</v>
      </c>
      <c r="Q53" s="16"/>
      <c r="R53" s="16">
        <v>78538</v>
      </c>
      <c r="S53" s="7">
        <v>650</v>
      </c>
      <c r="T53" s="17">
        <v>63931416</v>
      </c>
    </row>
    <row r="54" spans="1:20" ht="24.75" x14ac:dyDescent="0.25">
      <c r="A54" s="19">
        <f t="shared" si="0"/>
        <v>52</v>
      </c>
      <c r="B54" s="17" t="s">
        <v>263</v>
      </c>
      <c r="C54" s="17"/>
      <c r="D54" s="42">
        <v>30683</v>
      </c>
      <c r="E54" s="17">
        <v>99892765</v>
      </c>
      <c r="F54" s="21"/>
      <c r="G54" s="21" t="s">
        <v>70</v>
      </c>
      <c r="H54" s="21"/>
      <c r="I54" s="21"/>
      <c r="J54" s="21"/>
      <c r="K54" s="21"/>
      <c r="L54" s="17" t="s">
        <v>261</v>
      </c>
      <c r="M54" s="4" t="s">
        <v>423</v>
      </c>
      <c r="N54" s="17" t="s">
        <v>134</v>
      </c>
      <c r="O54" s="62" t="s">
        <v>262</v>
      </c>
      <c r="P54" s="16" t="s">
        <v>15</v>
      </c>
      <c r="Q54" s="16"/>
      <c r="R54" s="16">
        <v>43968</v>
      </c>
      <c r="S54" s="7">
        <v>828</v>
      </c>
      <c r="T54" s="17">
        <v>62427198</v>
      </c>
    </row>
    <row r="55" spans="1:20" x14ac:dyDescent="0.25">
      <c r="A55" s="19">
        <f t="shared" si="0"/>
        <v>53</v>
      </c>
      <c r="B55" s="17" t="s">
        <v>264</v>
      </c>
      <c r="C55" s="17"/>
      <c r="D55" s="42">
        <v>31648</v>
      </c>
      <c r="E55" s="17">
        <v>97408986</v>
      </c>
      <c r="F55" s="21"/>
      <c r="G55" s="21" t="s">
        <v>70</v>
      </c>
      <c r="H55" s="21"/>
      <c r="I55" s="21"/>
      <c r="J55" s="21"/>
      <c r="K55" s="21"/>
      <c r="L55" s="17" t="s">
        <v>265</v>
      </c>
      <c r="M55" s="4" t="s">
        <v>423</v>
      </c>
      <c r="N55" s="17"/>
      <c r="O55" s="62" t="s">
        <v>266</v>
      </c>
      <c r="P55" s="16" t="s">
        <v>15</v>
      </c>
      <c r="Q55" s="16"/>
      <c r="R55" s="16">
        <v>88243</v>
      </c>
      <c r="S55" s="7">
        <v>150</v>
      </c>
      <c r="T55" s="17">
        <v>90715202</v>
      </c>
    </row>
    <row r="56" spans="1:20" x14ac:dyDescent="0.25">
      <c r="A56" s="19">
        <f t="shared" si="0"/>
        <v>54</v>
      </c>
      <c r="B56" s="17" t="s">
        <v>267</v>
      </c>
      <c r="C56" s="17"/>
      <c r="D56" s="42">
        <v>31837</v>
      </c>
      <c r="E56" s="17">
        <v>93455016</v>
      </c>
      <c r="F56" s="21"/>
      <c r="G56" s="21" t="s">
        <v>70</v>
      </c>
      <c r="H56" s="21"/>
      <c r="I56" s="21"/>
      <c r="J56" s="21"/>
      <c r="K56" s="21"/>
      <c r="L56" s="17" t="s">
        <v>268</v>
      </c>
      <c r="M56" s="4" t="s">
        <v>423</v>
      </c>
      <c r="N56" s="17"/>
      <c r="O56" s="62" t="s">
        <v>269</v>
      </c>
      <c r="P56" s="16" t="s">
        <v>15</v>
      </c>
      <c r="Q56" s="16"/>
      <c r="R56" s="16">
        <v>85989</v>
      </c>
      <c r="S56" s="7">
        <v>100</v>
      </c>
      <c r="T56" s="17">
        <v>91722705</v>
      </c>
    </row>
    <row r="57" spans="1:20" x14ac:dyDescent="0.25">
      <c r="A57" s="19">
        <f t="shared" si="0"/>
        <v>55</v>
      </c>
      <c r="B57" s="17" t="s">
        <v>270</v>
      </c>
      <c r="C57" s="17"/>
      <c r="D57" s="42">
        <v>31076</v>
      </c>
      <c r="E57" s="17">
        <v>94486203</v>
      </c>
      <c r="F57" s="21"/>
      <c r="G57" s="21" t="s">
        <v>70</v>
      </c>
      <c r="H57" s="21"/>
      <c r="I57" s="21"/>
      <c r="J57" s="21"/>
      <c r="K57" s="21"/>
      <c r="L57" s="17" t="s">
        <v>271</v>
      </c>
      <c r="M57" s="4" t="s">
        <v>423</v>
      </c>
      <c r="N57" s="17"/>
      <c r="O57" s="62" t="s">
        <v>266</v>
      </c>
      <c r="P57" s="16"/>
      <c r="Q57" s="16" t="s">
        <v>16</v>
      </c>
      <c r="R57" s="16" t="s">
        <v>49</v>
      </c>
      <c r="S57" s="7">
        <v>120</v>
      </c>
      <c r="T57" s="17">
        <v>89326726</v>
      </c>
    </row>
    <row r="58" spans="1:20" x14ac:dyDescent="0.25">
      <c r="A58" s="19">
        <f t="shared" si="0"/>
        <v>56</v>
      </c>
      <c r="B58" s="17" t="s">
        <v>164</v>
      </c>
      <c r="C58" s="17"/>
      <c r="D58" s="42">
        <v>38503</v>
      </c>
      <c r="E58" s="17">
        <v>95448396</v>
      </c>
      <c r="F58" s="21"/>
      <c r="G58" s="21" t="s">
        <v>70</v>
      </c>
      <c r="H58" s="21"/>
      <c r="I58" s="21"/>
      <c r="J58" s="21"/>
      <c r="K58" s="21"/>
      <c r="L58" s="17" t="s">
        <v>272</v>
      </c>
      <c r="M58" s="4" t="s">
        <v>423</v>
      </c>
      <c r="N58" s="17"/>
      <c r="O58" s="62" t="s">
        <v>162</v>
      </c>
      <c r="P58" s="16"/>
      <c r="Q58" s="16" t="s">
        <v>16</v>
      </c>
      <c r="R58" s="16" t="s">
        <v>49</v>
      </c>
      <c r="S58" s="7">
        <v>120</v>
      </c>
      <c r="T58" s="17">
        <v>87663361</v>
      </c>
    </row>
    <row r="59" spans="1:20" x14ac:dyDescent="0.25">
      <c r="A59" s="19">
        <f t="shared" si="0"/>
        <v>57</v>
      </c>
      <c r="B59" s="17" t="s">
        <v>273</v>
      </c>
      <c r="C59" s="17"/>
      <c r="D59" s="42">
        <v>33157</v>
      </c>
      <c r="E59" s="17">
        <v>98820250</v>
      </c>
      <c r="F59" s="21"/>
      <c r="G59" s="21" t="s">
        <v>70</v>
      </c>
      <c r="H59" s="21"/>
      <c r="I59" s="21"/>
      <c r="J59" s="21"/>
      <c r="K59" s="21"/>
      <c r="L59" s="17" t="s">
        <v>274</v>
      </c>
      <c r="M59" s="16" t="s">
        <v>275</v>
      </c>
      <c r="N59" s="17" t="s">
        <v>134</v>
      </c>
      <c r="O59" s="62" t="s">
        <v>276</v>
      </c>
      <c r="P59" s="16"/>
      <c r="Q59" s="16" t="s">
        <v>16</v>
      </c>
      <c r="R59" s="16" t="s">
        <v>49</v>
      </c>
      <c r="S59" s="7">
        <v>100</v>
      </c>
      <c r="T59" s="37"/>
    </row>
    <row r="60" spans="1:20" x14ac:dyDescent="0.25">
      <c r="A60" s="19">
        <f t="shared" si="0"/>
        <v>58</v>
      </c>
      <c r="B60" s="17" t="s">
        <v>277</v>
      </c>
      <c r="C60" s="17"/>
      <c r="D60" s="42">
        <v>34448</v>
      </c>
      <c r="E60" s="37"/>
      <c r="F60" s="21"/>
      <c r="G60" s="21" t="s">
        <v>70</v>
      </c>
      <c r="H60" s="21"/>
      <c r="I60" s="21"/>
      <c r="J60" s="21"/>
      <c r="K60" s="21"/>
      <c r="L60" s="17" t="s">
        <v>274</v>
      </c>
      <c r="M60" s="16" t="s">
        <v>275</v>
      </c>
      <c r="N60" s="17" t="s">
        <v>134</v>
      </c>
      <c r="O60" s="62" t="s">
        <v>276</v>
      </c>
      <c r="P60" s="16"/>
      <c r="Q60" s="16" t="s">
        <v>16</v>
      </c>
      <c r="R60" s="16" t="s">
        <v>49</v>
      </c>
      <c r="S60" s="7">
        <v>100</v>
      </c>
      <c r="T60" s="37"/>
    </row>
    <row r="61" spans="1:20" x14ac:dyDescent="0.25">
      <c r="A61" s="19">
        <f t="shared" si="0"/>
        <v>59</v>
      </c>
      <c r="B61" s="17" t="s">
        <v>278</v>
      </c>
      <c r="C61" s="17"/>
      <c r="D61" s="42">
        <v>27030</v>
      </c>
      <c r="E61" s="17">
        <v>99080103</v>
      </c>
      <c r="F61" s="21"/>
      <c r="G61" s="21" t="s">
        <v>70</v>
      </c>
      <c r="H61" s="21"/>
      <c r="I61" s="21"/>
      <c r="J61" s="21"/>
      <c r="K61" s="21"/>
      <c r="L61" s="17" t="s">
        <v>279</v>
      </c>
      <c r="M61" s="4" t="s">
        <v>423</v>
      </c>
      <c r="N61" s="17" t="s">
        <v>134</v>
      </c>
      <c r="O61" s="62" t="s">
        <v>245</v>
      </c>
      <c r="P61" s="16"/>
      <c r="Q61" s="16" t="s">
        <v>16</v>
      </c>
      <c r="R61" s="16" t="s">
        <v>49</v>
      </c>
      <c r="S61" s="7">
        <v>135</v>
      </c>
      <c r="T61" s="17">
        <v>66490255</v>
      </c>
    </row>
    <row r="62" spans="1:20" x14ac:dyDescent="0.25">
      <c r="A62" s="19">
        <f t="shared" si="0"/>
        <v>60</v>
      </c>
      <c r="B62" s="17" t="s">
        <v>280</v>
      </c>
      <c r="C62" s="17"/>
      <c r="D62" s="46"/>
      <c r="E62" s="17">
        <v>95142811</v>
      </c>
      <c r="F62" s="21"/>
      <c r="G62" s="21" t="s">
        <v>70</v>
      </c>
      <c r="H62" s="21"/>
      <c r="I62" s="21"/>
      <c r="J62" s="21"/>
      <c r="K62" s="21"/>
      <c r="L62" s="17" t="s">
        <v>279</v>
      </c>
      <c r="M62" s="4" t="s">
        <v>423</v>
      </c>
      <c r="N62" s="17" t="s">
        <v>134</v>
      </c>
      <c r="O62" s="62" t="s">
        <v>245</v>
      </c>
      <c r="P62" s="16"/>
      <c r="Q62" s="16" t="s">
        <v>16</v>
      </c>
      <c r="R62" s="16" t="s">
        <v>49</v>
      </c>
      <c r="S62" s="7">
        <v>90</v>
      </c>
      <c r="T62" s="37"/>
    </row>
    <row r="63" spans="1:20" x14ac:dyDescent="0.25">
      <c r="A63" s="19">
        <f t="shared" si="0"/>
        <v>61</v>
      </c>
      <c r="B63" s="17" t="s">
        <v>281</v>
      </c>
      <c r="C63" s="17"/>
      <c r="D63" s="42">
        <v>29834</v>
      </c>
      <c r="E63" s="17">
        <v>92785625</v>
      </c>
      <c r="F63" s="21"/>
      <c r="G63" s="21" t="s">
        <v>70</v>
      </c>
      <c r="H63" s="21"/>
      <c r="I63" s="21"/>
      <c r="J63" s="21"/>
      <c r="K63" s="21"/>
      <c r="L63" s="17" t="s">
        <v>282</v>
      </c>
      <c r="M63" s="4" t="s">
        <v>423</v>
      </c>
      <c r="N63" s="17" t="s">
        <v>134</v>
      </c>
      <c r="O63" s="63"/>
      <c r="P63" s="16"/>
      <c r="Q63" s="16" t="s">
        <v>16</v>
      </c>
      <c r="R63" s="16" t="s">
        <v>49</v>
      </c>
      <c r="S63" s="7">
        <v>175</v>
      </c>
      <c r="T63" s="17">
        <v>69105145</v>
      </c>
    </row>
    <row r="64" spans="1:20" x14ac:dyDescent="0.25">
      <c r="A64" s="19">
        <f t="shared" si="0"/>
        <v>62</v>
      </c>
      <c r="B64" s="17" t="s">
        <v>283</v>
      </c>
      <c r="C64" s="17"/>
      <c r="D64" s="42">
        <v>28960</v>
      </c>
      <c r="E64" s="17">
        <v>92201205</v>
      </c>
      <c r="F64" s="21"/>
      <c r="G64" s="21" t="s">
        <v>70</v>
      </c>
      <c r="H64" s="21"/>
      <c r="I64" s="21"/>
      <c r="J64" s="21"/>
      <c r="K64" s="21"/>
      <c r="L64" s="17" t="s">
        <v>284</v>
      </c>
      <c r="M64" s="16" t="s">
        <v>275</v>
      </c>
      <c r="N64" s="17" t="s">
        <v>134</v>
      </c>
      <c r="O64" s="62" t="s">
        <v>285</v>
      </c>
      <c r="P64" s="16"/>
      <c r="Q64" s="16" t="s">
        <v>16</v>
      </c>
      <c r="R64" s="16" t="s">
        <v>49</v>
      </c>
      <c r="S64" s="7">
        <v>570</v>
      </c>
      <c r="T64" s="17">
        <v>3653898</v>
      </c>
    </row>
    <row r="65" spans="1:20" x14ac:dyDescent="0.25">
      <c r="A65" s="19">
        <f t="shared" si="0"/>
        <v>63</v>
      </c>
      <c r="B65" s="17" t="s">
        <v>286</v>
      </c>
      <c r="C65" s="17"/>
      <c r="D65" s="42">
        <v>29397</v>
      </c>
      <c r="E65" s="17">
        <v>96919605</v>
      </c>
      <c r="F65" s="21"/>
      <c r="G65" s="21" t="s">
        <v>70</v>
      </c>
      <c r="H65" s="21"/>
      <c r="I65" s="21"/>
      <c r="J65" s="21"/>
      <c r="K65" s="21"/>
      <c r="L65" s="17" t="s">
        <v>287</v>
      </c>
      <c r="M65" s="4" t="s">
        <v>423</v>
      </c>
      <c r="N65" s="17" t="s">
        <v>134</v>
      </c>
      <c r="O65" s="62" t="s">
        <v>288</v>
      </c>
      <c r="P65" s="16" t="s">
        <v>15</v>
      </c>
      <c r="Q65" s="16"/>
      <c r="R65" s="16">
        <v>37776</v>
      </c>
      <c r="S65" s="7">
        <v>650</v>
      </c>
      <c r="T65" s="17">
        <v>89622854</v>
      </c>
    </row>
    <row r="66" spans="1:20" ht="24.75" x14ac:dyDescent="0.25">
      <c r="A66" s="19">
        <f t="shared" si="0"/>
        <v>64</v>
      </c>
      <c r="B66" s="17" t="s">
        <v>289</v>
      </c>
      <c r="C66" s="17"/>
      <c r="D66" s="42">
        <v>31329</v>
      </c>
      <c r="E66" s="17">
        <v>95108357</v>
      </c>
      <c r="F66" s="21"/>
      <c r="G66" s="21" t="s">
        <v>70</v>
      </c>
      <c r="H66" s="21"/>
      <c r="I66" s="21"/>
      <c r="J66" s="21"/>
      <c r="K66" s="21"/>
      <c r="L66" s="17" t="s">
        <v>290</v>
      </c>
      <c r="M66" s="4" t="s">
        <v>423</v>
      </c>
      <c r="N66" s="17" t="s">
        <v>134</v>
      </c>
      <c r="O66" s="62" t="s">
        <v>223</v>
      </c>
      <c r="P66" s="16"/>
      <c r="Q66" s="16" t="s">
        <v>16</v>
      </c>
      <c r="R66" s="16" t="s">
        <v>49</v>
      </c>
      <c r="S66" s="7">
        <v>2560</v>
      </c>
      <c r="T66" s="17">
        <v>93468307</v>
      </c>
    </row>
    <row r="67" spans="1:20" x14ac:dyDescent="0.25">
      <c r="A67" s="19">
        <f t="shared" si="0"/>
        <v>65</v>
      </c>
      <c r="B67" s="17" t="s">
        <v>291</v>
      </c>
      <c r="C67" s="17"/>
      <c r="D67" s="42">
        <v>29150</v>
      </c>
      <c r="E67" s="17">
        <v>95670097</v>
      </c>
      <c r="F67" s="21"/>
      <c r="G67" s="21" t="s">
        <v>70</v>
      </c>
      <c r="H67" s="21"/>
      <c r="I67" s="21"/>
      <c r="J67" s="21"/>
      <c r="K67" s="21"/>
      <c r="L67" s="17" t="s">
        <v>180</v>
      </c>
      <c r="M67" s="4" t="s">
        <v>423</v>
      </c>
      <c r="N67" s="17" t="s">
        <v>134</v>
      </c>
      <c r="O67" s="63"/>
      <c r="P67" s="16"/>
      <c r="Q67" s="16" t="s">
        <v>16</v>
      </c>
      <c r="R67" s="16" t="s">
        <v>49</v>
      </c>
      <c r="S67" s="7">
        <v>350</v>
      </c>
      <c r="T67" s="17">
        <v>78843925</v>
      </c>
    </row>
    <row r="68" spans="1:20" x14ac:dyDescent="0.25">
      <c r="A68" s="19">
        <f t="shared" si="0"/>
        <v>66</v>
      </c>
      <c r="B68" s="17" t="s">
        <v>292</v>
      </c>
      <c r="C68" s="17"/>
      <c r="D68" s="42">
        <v>30375</v>
      </c>
      <c r="E68" s="17">
        <v>91164468</v>
      </c>
      <c r="F68" s="21"/>
      <c r="G68" s="21" t="s">
        <v>70</v>
      </c>
      <c r="H68" s="21"/>
      <c r="I68" s="21"/>
      <c r="J68" s="21"/>
      <c r="K68" s="21"/>
      <c r="L68" s="17" t="s">
        <v>293</v>
      </c>
      <c r="M68" s="4" t="s">
        <v>423</v>
      </c>
      <c r="N68" s="17"/>
      <c r="O68" s="62" t="s">
        <v>294</v>
      </c>
      <c r="P68" s="16"/>
      <c r="Q68" s="16" t="s">
        <v>16</v>
      </c>
      <c r="R68" s="16" t="s">
        <v>49</v>
      </c>
      <c r="S68" s="7">
        <v>180</v>
      </c>
      <c r="T68" s="17">
        <v>92590145</v>
      </c>
    </row>
    <row r="69" spans="1:20" x14ac:dyDescent="0.25">
      <c r="A69" s="19">
        <f t="shared" ref="A69:A132" si="1">A68+1</f>
        <v>67</v>
      </c>
      <c r="B69" s="17" t="s">
        <v>295</v>
      </c>
      <c r="C69" s="17"/>
      <c r="D69" s="42">
        <v>29586</v>
      </c>
      <c r="E69" s="17">
        <v>97089361</v>
      </c>
      <c r="F69" s="21"/>
      <c r="G69" s="21" t="s">
        <v>70</v>
      </c>
      <c r="H69" s="21"/>
      <c r="I69" s="21"/>
      <c r="J69" s="21"/>
      <c r="K69" s="21"/>
      <c r="L69" s="17" t="s">
        <v>296</v>
      </c>
      <c r="M69" s="4" t="s">
        <v>423</v>
      </c>
      <c r="N69" s="17"/>
      <c r="O69" s="62" t="s">
        <v>288</v>
      </c>
      <c r="P69" s="16" t="s">
        <v>15</v>
      </c>
      <c r="Q69" s="16"/>
      <c r="R69" s="16">
        <v>32329</v>
      </c>
      <c r="S69" s="7">
        <v>1300</v>
      </c>
      <c r="T69" s="17">
        <v>89500351</v>
      </c>
    </row>
    <row r="70" spans="1:20" ht="24.75" x14ac:dyDescent="0.25">
      <c r="A70" s="19">
        <f t="shared" si="1"/>
        <v>68</v>
      </c>
      <c r="B70" s="17" t="s">
        <v>201</v>
      </c>
      <c r="C70" s="17"/>
      <c r="D70" s="42">
        <v>27819</v>
      </c>
      <c r="E70" s="17">
        <v>96437707</v>
      </c>
      <c r="F70" s="21"/>
      <c r="G70" s="21" t="s">
        <v>70</v>
      </c>
      <c r="H70" s="21"/>
      <c r="I70" s="21"/>
      <c r="J70" s="21"/>
      <c r="K70" s="21"/>
      <c r="L70" s="17" t="s">
        <v>297</v>
      </c>
      <c r="M70" s="16" t="s">
        <v>202</v>
      </c>
      <c r="N70" s="17"/>
      <c r="O70" s="62" t="s">
        <v>298</v>
      </c>
      <c r="P70" s="16" t="s">
        <v>15</v>
      </c>
      <c r="Q70" s="16"/>
      <c r="R70" s="43"/>
      <c r="S70" s="40"/>
      <c r="T70" s="37"/>
    </row>
    <row r="71" spans="1:20" x14ac:dyDescent="0.25">
      <c r="A71" s="19">
        <f t="shared" si="1"/>
        <v>69</v>
      </c>
      <c r="B71" s="17" t="s">
        <v>299</v>
      </c>
      <c r="C71" s="17"/>
      <c r="D71" s="42">
        <v>28166</v>
      </c>
      <c r="E71" s="17">
        <v>99100973</v>
      </c>
      <c r="F71" s="21"/>
      <c r="G71" s="21" t="s">
        <v>70</v>
      </c>
      <c r="H71" s="21"/>
      <c r="I71" s="21"/>
      <c r="J71" s="21"/>
      <c r="K71" s="21"/>
      <c r="L71" s="17" t="s">
        <v>300</v>
      </c>
      <c r="M71" s="16" t="s">
        <v>484</v>
      </c>
      <c r="N71" s="17" t="s">
        <v>134</v>
      </c>
      <c r="O71" s="62" t="s">
        <v>301</v>
      </c>
      <c r="P71" s="16"/>
      <c r="Q71" s="16" t="s">
        <v>16</v>
      </c>
      <c r="R71" s="16" t="s">
        <v>49</v>
      </c>
      <c r="S71" s="7">
        <v>2000</v>
      </c>
      <c r="T71" s="17">
        <v>73079934</v>
      </c>
    </row>
    <row r="72" spans="1:20" x14ac:dyDescent="0.25">
      <c r="A72" s="19">
        <f t="shared" si="1"/>
        <v>70</v>
      </c>
      <c r="B72" s="17" t="s">
        <v>302</v>
      </c>
      <c r="C72" s="17"/>
      <c r="D72" s="46"/>
      <c r="E72" s="17">
        <v>99100973</v>
      </c>
      <c r="F72" s="21"/>
      <c r="G72" s="21"/>
      <c r="H72" s="21"/>
      <c r="I72" s="21"/>
      <c r="J72" s="21" t="s">
        <v>70</v>
      </c>
      <c r="K72" s="21"/>
      <c r="L72" s="17" t="s">
        <v>299</v>
      </c>
      <c r="M72" s="16" t="s">
        <v>484</v>
      </c>
      <c r="N72" s="17" t="s">
        <v>134</v>
      </c>
      <c r="O72" s="62" t="s">
        <v>301</v>
      </c>
      <c r="P72" s="16"/>
      <c r="Q72" s="16" t="s">
        <v>16</v>
      </c>
      <c r="R72" s="16" t="s">
        <v>49</v>
      </c>
      <c r="S72" s="7">
        <v>1.4</v>
      </c>
      <c r="T72" s="37"/>
    </row>
    <row r="73" spans="1:20" x14ac:dyDescent="0.25">
      <c r="A73" s="19">
        <f t="shared" si="1"/>
        <v>71</v>
      </c>
      <c r="B73" s="17" t="s">
        <v>303</v>
      </c>
      <c r="C73" s="17"/>
      <c r="D73" s="46"/>
      <c r="E73" s="17">
        <v>99100973</v>
      </c>
      <c r="F73" s="21"/>
      <c r="G73" s="21"/>
      <c r="H73" s="21"/>
      <c r="I73" s="21"/>
      <c r="J73" s="21"/>
      <c r="K73" s="21" t="s">
        <v>70</v>
      </c>
      <c r="L73" s="17" t="s">
        <v>299</v>
      </c>
      <c r="M73" s="16" t="s">
        <v>484</v>
      </c>
      <c r="N73" s="17" t="s">
        <v>134</v>
      </c>
      <c r="O73" s="62" t="s">
        <v>301</v>
      </c>
      <c r="P73" s="16"/>
      <c r="Q73" s="16" t="s">
        <v>16</v>
      </c>
      <c r="R73" s="16" t="s">
        <v>49</v>
      </c>
      <c r="S73" s="7">
        <v>1.4</v>
      </c>
      <c r="T73" s="37"/>
    </row>
    <row r="74" spans="1:20" ht="24.75" x14ac:dyDescent="0.25">
      <c r="A74" s="19">
        <f t="shared" si="1"/>
        <v>72</v>
      </c>
      <c r="B74" s="17" t="s">
        <v>304</v>
      </c>
      <c r="C74" s="17"/>
      <c r="D74" s="42">
        <v>29011</v>
      </c>
      <c r="E74" s="17">
        <v>92556146</v>
      </c>
      <c r="F74" s="21"/>
      <c r="G74" s="21" t="s">
        <v>70</v>
      </c>
      <c r="H74" s="21"/>
      <c r="I74" s="21"/>
      <c r="J74" s="21"/>
      <c r="K74" s="21"/>
      <c r="L74" s="17" t="s">
        <v>305</v>
      </c>
      <c r="M74" s="4" t="s">
        <v>423</v>
      </c>
      <c r="N74" s="17" t="s">
        <v>134</v>
      </c>
      <c r="O74" s="62" t="s">
        <v>306</v>
      </c>
      <c r="P74" s="16"/>
      <c r="Q74" s="16" t="s">
        <v>16</v>
      </c>
      <c r="R74" s="16" t="s">
        <v>49</v>
      </c>
      <c r="S74" s="7">
        <v>500</v>
      </c>
      <c r="T74" s="17">
        <v>69305542</v>
      </c>
    </row>
    <row r="75" spans="1:20" ht="24.75" x14ac:dyDescent="0.25">
      <c r="A75" s="19">
        <f t="shared" si="1"/>
        <v>73</v>
      </c>
      <c r="B75" s="17" t="s">
        <v>206</v>
      </c>
      <c r="C75" s="17"/>
      <c r="D75" s="42">
        <v>29753</v>
      </c>
      <c r="E75" s="17">
        <v>97003646</v>
      </c>
      <c r="F75" s="21"/>
      <c r="G75" s="21" t="s">
        <v>70</v>
      </c>
      <c r="H75" s="21"/>
      <c r="I75" s="21"/>
      <c r="J75" s="21"/>
      <c r="K75" s="21"/>
      <c r="L75" s="17" t="s">
        <v>307</v>
      </c>
      <c r="M75" s="4" t="s">
        <v>423</v>
      </c>
      <c r="N75" s="17" t="s">
        <v>134</v>
      </c>
      <c r="O75" s="62" t="s">
        <v>308</v>
      </c>
      <c r="P75" s="16" t="s">
        <v>15</v>
      </c>
      <c r="Q75" s="16"/>
      <c r="R75" s="16">
        <v>32204</v>
      </c>
      <c r="S75" s="7">
        <v>4100</v>
      </c>
      <c r="T75" s="17">
        <v>79188078</v>
      </c>
    </row>
    <row r="76" spans="1:20" x14ac:dyDescent="0.25">
      <c r="A76" s="19">
        <f t="shared" si="1"/>
        <v>74</v>
      </c>
      <c r="B76" s="17" t="s">
        <v>310</v>
      </c>
      <c r="C76" s="17"/>
      <c r="D76" s="42">
        <v>29860</v>
      </c>
      <c r="E76" s="17">
        <v>99143694</v>
      </c>
      <c r="F76" s="21"/>
      <c r="G76" s="21" t="s">
        <v>70</v>
      </c>
      <c r="H76" s="21"/>
      <c r="I76" s="21"/>
      <c r="J76" s="21"/>
      <c r="K76" s="21"/>
      <c r="L76" s="17" t="s">
        <v>311</v>
      </c>
      <c r="M76" s="4" t="s">
        <v>423</v>
      </c>
      <c r="N76" s="17" t="s">
        <v>134</v>
      </c>
      <c r="O76" s="62" t="s">
        <v>312</v>
      </c>
      <c r="P76" s="16" t="s">
        <v>15</v>
      </c>
      <c r="Q76" s="16"/>
      <c r="R76" s="16">
        <v>39350</v>
      </c>
      <c r="S76" s="7">
        <v>120</v>
      </c>
      <c r="T76" s="17">
        <v>74926419</v>
      </c>
    </row>
    <row r="77" spans="1:20" x14ac:dyDescent="0.25">
      <c r="A77" s="19">
        <f t="shared" si="1"/>
        <v>75</v>
      </c>
      <c r="B77" s="17" t="s">
        <v>313</v>
      </c>
      <c r="C77" s="17"/>
      <c r="D77" s="42">
        <v>31849</v>
      </c>
      <c r="E77" s="17">
        <v>92356381</v>
      </c>
      <c r="F77" s="21"/>
      <c r="G77" s="21" t="s">
        <v>70</v>
      </c>
      <c r="H77" s="21"/>
      <c r="I77" s="21"/>
      <c r="J77" s="21"/>
      <c r="K77" s="21"/>
      <c r="L77" s="17" t="s">
        <v>311</v>
      </c>
      <c r="M77" s="4" t="s">
        <v>423</v>
      </c>
      <c r="N77" s="17" t="s">
        <v>134</v>
      </c>
      <c r="O77" s="62" t="s">
        <v>312</v>
      </c>
      <c r="P77" s="16" t="s">
        <v>15</v>
      </c>
      <c r="Q77" s="16"/>
      <c r="R77" s="43"/>
      <c r="S77" s="7">
        <v>100</v>
      </c>
      <c r="T77" s="17">
        <v>93976797</v>
      </c>
    </row>
    <row r="78" spans="1:20" x14ac:dyDescent="0.25">
      <c r="A78" s="19">
        <f t="shared" si="1"/>
        <v>76</v>
      </c>
      <c r="B78" s="17" t="s">
        <v>309</v>
      </c>
      <c r="C78" s="17"/>
      <c r="D78" s="42">
        <v>29378</v>
      </c>
      <c r="E78" s="17">
        <v>92660867</v>
      </c>
      <c r="F78" s="21"/>
      <c r="G78" s="21" t="s">
        <v>70</v>
      </c>
      <c r="H78" s="21"/>
      <c r="I78" s="21"/>
      <c r="J78" s="21"/>
      <c r="K78" s="21"/>
      <c r="L78" s="17" t="s">
        <v>314</v>
      </c>
      <c r="M78" s="4" t="s">
        <v>423</v>
      </c>
      <c r="N78" s="17"/>
      <c r="O78" s="62" t="s">
        <v>315</v>
      </c>
      <c r="P78" s="16" t="s">
        <v>15</v>
      </c>
      <c r="Q78" s="16"/>
      <c r="R78" s="16">
        <v>86785</v>
      </c>
      <c r="S78" s="7">
        <v>179</v>
      </c>
      <c r="T78" s="17">
        <v>79087538</v>
      </c>
    </row>
    <row r="79" spans="1:20" x14ac:dyDescent="0.25">
      <c r="A79" s="19">
        <f t="shared" si="1"/>
        <v>77</v>
      </c>
      <c r="B79" s="17" t="s">
        <v>316</v>
      </c>
      <c r="C79" s="17"/>
      <c r="D79" s="42">
        <v>27854</v>
      </c>
      <c r="E79" s="17">
        <v>96099085</v>
      </c>
      <c r="F79" s="21"/>
      <c r="G79" s="21" t="s">
        <v>70</v>
      </c>
      <c r="H79" s="21"/>
      <c r="I79" s="21"/>
      <c r="J79" s="21"/>
      <c r="K79" s="21"/>
      <c r="L79" s="17" t="s">
        <v>317</v>
      </c>
      <c r="M79" s="4" t="s">
        <v>423</v>
      </c>
      <c r="N79" s="17"/>
      <c r="O79" s="62" t="s">
        <v>318</v>
      </c>
      <c r="P79" s="16"/>
      <c r="Q79" s="16" t="s">
        <v>16</v>
      </c>
      <c r="R79" s="16" t="s">
        <v>49</v>
      </c>
      <c r="S79" s="7">
        <v>250</v>
      </c>
      <c r="T79" s="17">
        <v>85267322</v>
      </c>
    </row>
    <row r="80" spans="1:20" ht="24.75" x14ac:dyDescent="0.25">
      <c r="A80" s="19">
        <f t="shared" si="1"/>
        <v>78</v>
      </c>
      <c r="B80" s="17" t="s">
        <v>184</v>
      </c>
      <c r="C80" s="17"/>
      <c r="D80" s="42">
        <v>29223</v>
      </c>
      <c r="E80" s="17">
        <v>99147864</v>
      </c>
      <c r="F80" s="21"/>
      <c r="G80" s="21" t="s">
        <v>70</v>
      </c>
      <c r="H80" s="21"/>
      <c r="I80" s="21"/>
      <c r="J80" s="21"/>
      <c r="K80" s="21"/>
      <c r="L80" s="17" t="s">
        <v>319</v>
      </c>
      <c r="M80" s="4" t="s">
        <v>423</v>
      </c>
      <c r="N80" s="17"/>
      <c r="O80" s="62" t="s">
        <v>320</v>
      </c>
      <c r="P80" s="16" t="s">
        <v>15</v>
      </c>
      <c r="Q80" s="16"/>
      <c r="R80" s="43"/>
      <c r="S80" s="7">
        <v>1200</v>
      </c>
      <c r="T80" s="17">
        <v>82699977</v>
      </c>
    </row>
    <row r="81" spans="1:20" x14ac:dyDescent="0.25">
      <c r="A81" s="19">
        <f t="shared" si="1"/>
        <v>79</v>
      </c>
      <c r="B81" s="17" t="s">
        <v>321</v>
      </c>
      <c r="C81" s="17"/>
      <c r="D81" s="42">
        <v>30387</v>
      </c>
      <c r="E81" s="17">
        <v>95981791</v>
      </c>
      <c r="F81" s="21"/>
      <c r="G81" s="21" t="s">
        <v>70</v>
      </c>
      <c r="H81" s="21"/>
      <c r="I81" s="21"/>
      <c r="J81" s="21"/>
      <c r="K81" s="21"/>
      <c r="L81" s="17" t="s">
        <v>322</v>
      </c>
      <c r="M81" s="4" t="s">
        <v>423</v>
      </c>
      <c r="N81" s="17"/>
      <c r="O81" s="62" t="s">
        <v>323</v>
      </c>
      <c r="P81" s="16" t="s">
        <v>15</v>
      </c>
      <c r="Q81" s="16"/>
      <c r="R81" s="16">
        <v>44833</v>
      </c>
      <c r="S81" s="7">
        <v>126</v>
      </c>
      <c r="T81" s="17">
        <v>86834197</v>
      </c>
    </row>
    <row r="82" spans="1:20" x14ac:dyDescent="0.25">
      <c r="A82" s="19">
        <f t="shared" si="1"/>
        <v>80</v>
      </c>
      <c r="B82" s="17" t="s">
        <v>324</v>
      </c>
      <c r="C82" s="17"/>
      <c r="D82" s="42">
        <v>32599</v>
      </c>
      <c r="E82" s="17">
        <v>95705144</v>
      </c>
      <c r="F82" s="21"/>
      <c r="G82" s="21" t="s">
        <v>70</v>
      </c>
      <c r="H82" s="21"/>
      <c r="I82" s="21"/>
      <c r="J82" s="21"/>
      <c r="K82" s="21"/>
      <c r="L82" s="17" t="s">
        <v>325</v>
      </c>
      <c r="M82" s="4" t="s">
        <v>423</v>
      </c>
      <c r="N82" s="17"/>
      <c r="O82" s="62"/>
      <c r="P82" s="16" t="s">
        <v>15</v>
      </c>
      <c r="Q82" s="16"/>
      <c r="R82" s="16">
        <v>94582</v>
      </c>
      <c r="S82" s="7">
        <v>180</v>
      </c>
      <c r="T82" s="17">
        <v>84970673</v>
      </c>
    </row>
    <row r="83" spans="1:20" x14ac:dyDescent="0.25">
      <c r="A83" s="19">
        <f t="shared" si="1"/>
        <v>81</v>
      </c>
      <c r="B83" s="17" t="s">
        <v>326</v>
      </c>
      <c r="C83" s="17"/>
      <c r="D83" s="42">
        <v>32487</v>
      </c>
      <c r="E83" s="17">
        <v>97412685</v>
      </c>
      <c r="F83" s="21"/>
      <c r="G83" s="21" t="s">
        <v>70</v>
      </c>
      <c r="H83" s="21"/>
      <c r="I83" s="21"/>
      <c r="J83" s="21"/>
      <c r="K83" s="21"/>
      <c r="L83" s="17" t="s">
        <v>327</v>
      </c>
      <c r="M83" s="4" t="s">
        <v>423</v>
      </c>
      <c r="N83" s="17"/>
      <c r="O83" s="62" t="s">
        <v>328</v>
      </c>
      <c r="P83" s="16"/>
      <c r="Q83" s="16" t="s">
        <v>16</v>
      </c>
      <c r="R83" s="16" t="s">
        <v>49</v>
      </c>
      <c r="S83" s="7">
        <v>250</v>
      </c>
      <c r="T83" s="17">
        <v>91356683</v>
      </c>
    </row>
    <row r="84" spans="1:20" x14ac:dyDescent="0.25">
      <c r="A84" s="19">
        <f t="shared" si="1"/>
        <v>82</v>
      </c>
      <c r="B84" s="17" t="s">
        <v>329</v>
      </c>
      <c r="C84" s="17"/>
      <c r="D84" s="42">
        <v>30714</v>
      </c>
      <c r="E84" s="17">
        <v>94078815</v>
      </c>
      <c r="F84" s="21"/>
      <c r="G84" s="21" t="s">
        <v>70</v>
      </c>
      <c r="H84" s="21"/>
      <c r="I84" s="21"/>
      <c r="J84" s="21"/>
      <c r="K84" s="21"/>
      <c r="L84" s="17" t="s">
        <v>330</v>
      </c>
      <c r="M84" s="4" t="s">
        <v>423</v>
      </c>
      <c r="N84" s="17"/>
      <c r="O84" s="62" t="s">
        <v>331</v>
      </c>
      <c r="P84" s="16" t="s">
        <v>15</v>
      </c>
      <c r="Q84" s="16"/>
      <c r="R84" s="16">
        <v>74923</v>
      </c>
      <c r="S84" s="7">
        <v>120</v>
      </c>
      <c r="T84" s="17">
        <v>92572214</v>
      </c>
    </row>
    <row r="85" spans="1:20" x14ac:dyDescent="0.25">
      <c r="A85" s="19">
        <f t="shared" si="1"/>
        <v>83</v>
      </c>
      <c r="B85" s="17" t="s">
        <v>332</v>
      </c>
      <c r="C85" s="17"/>
      <c r="D85" s="42">
        <v>28161</v>
      </c>
      <c r="E85" s="17">
        <v>97352568</v>
      </c>
      <c r="F85" s="21"/>
      <c r="G85" s="21" t="s">
        <v>70</v>
      </c>
      <c r="H85" s="21"/>
      <c r="I85" s="21"/>
      <c r="J85" s="21"/>
      <c r="K85" s="21"/>
      <c r="L85" s="17" t="s">
        <v>333</v>
      </c>
      <c r="M85" s="4" t="s">
        <v>423</v>
      </c>
      <c r="N85" s="17"/>
      <c r="O85" s="62" t="s">
        <v>334</v>
      </c>
      <c r="P85" s="16" t="s">
        <v>15</v>
      </c>
      <c r="Q85" s="16"/>
      <c r="R85" s="16">
        <v>30699</v>
      </c>
      <c r="S85" s="7">
        <v>120</v>
      </c>
      <c r="T85" s="17">
        <v>93609171</v>
      </c>
    </row>
    <row r="86" spans="1:20" x14ac:dyDescent="0.25">
      <c r="A86" s="19">
        <f t="shared" si="1"/>
        <v>84</v>
      </c>
      <c r="B86" s="17" t="s">
        <v>335</v>
      </c>
      <c r="C86" s="17"/>
      <c r="D86" s="42">
        <v>30379</v>
      </c>
      <c r="E86" s="17">
        <v>94229827</v>
      </c>
      <c r="F86" s="21"/>
      <c r="G86" s="21" t="s">
        <v>70</v>
      </c>
      <c r="H86" s="21"/>
      <c r="I86" s="21"/>
      <c r="J86" s="21"/>
      <c r="K86" s="21"/>
      <c r="L86" s="17" t="s">
        <v>336</v>
      </c>
      <c r="M86" s="4" t="s">
        <v>423</v>
      </c>
      <c r="N86" s="17"/>
      <c r="O86" s="62" t="s">
        <v>334</v>
      </c>
      <c r="P86" s="16"/>
      <c r="Q86" s="16" t="s">
        <v>16</v>
      </c>
      <c r="R86" s="16" t="s">
        <v>49</v>
      </c>
      <c r="S86" s="7">
        <v>120</v>
      </c>
      <c r="T86" s="17">
        <v>74175202</v>
      </c>
    </row>
    <row r="87" spans="1:20" x14ac:dyDescent="0.25">
      <c r="A87" s="19">
        <f t="shared" si="1"/>
        <v>85</v>
      </c>
      <c r="B87" s="17" t="s">
        <v>337</v>
      </c>
      <c r="C87" s="17"/>
      <c r="D87" s="42">
        <v>31250</v>
      </c>
      <c r="E87" s="17">
        <v>95737746</v>
      </c>
      <c r="F87" s="21"/>
      <c r="G87" s="21" t="s">
        <v>70</v>
      </c>
      <c r="H87" s="21"/>
      <c r="I87" s="21"/>
      <c r="J87" s="21"/>
      <c r="K87" s="21"/>
      <c r="L87" s="17" t="s">
        <v>338</v>
      </c>
      <c r="M87" s="4" t="s">
        <v>423</v>
      </c>
      <c r="N87" s="17"/>
      <c r="O87" s="62" t="s">
        <v>339</v>
      </c>
      <c r="P87" s="16"/>
      <c r="Q87" s="16" t="s">
        <v>16</v>
      </c>
      <c r="R87" s="16" t="s">
        <v>49</v>
      </c>
      <c r="S87" s="7">
        <v>100</v>
      </c>
      <c r="T87" s="17">
        <v>72703798</v>
      </c>
    </row>
    <row r="88" spans="1:20" x14ac:dyDescent="0.25">
      <c r="A88" s="19">
        <f t="shared" si="1"/>
        <v>86</v>
      </c>
      <c r="B88" s="17" t="s">
        <v>340</v>
      </c>
      <c r="C88" s="17"/>
      <c r="D88" s="42">
        <v>31686</v>
      </c>
      <c r="E88" s="17">
        <v>94349392</v>
      </c>
      <c r="F88" s="21"/>
      <c r="G88" s="21" t="s">
        <v>70</v>
      </c>
      <c r="H88" s="21"/>
      <c r="I88" s="21"/>
      <c r="J88" s="21"/>
      <c r="K88" s="21"/>
      <c r="L88" s="17" t="s">
        <v>271</v>
      </c>
      <c r="M88" s="4" t="s">
        <v>423</v>
      </c>
      <c r="N88" s="17"/>
      <c r="O88" s="62" t="s">
        <v>339</v>
      </c>
      <c r="P88" s="16" t="s">
        <v>15</v>
      </c>
      <c r="Q88" s="16"/>
      <c r="R88" s="43"/>
      <c r="S88" s="7">
        <v>140</v>
      </c>
      <c r="T88" s="17">
        <v>92413312</v>
      </c>
    </row>
    <row r="89" spans="1:20" x14ac:dyDescent="0.25">
      <c r="A89" s="19">
        <f t="shared" si="1"/>
        <v>87</v>
      </c>
      <c r="B89" s="17" t="s">
        <v>341</v>
      </c>
      <c r="C89" s="17"/>
      <c r="D89" s="42">
        <v>29973</v>
      </c>
      <c r="E89" s="17">
        <v>97684101</v>
      </c>
      <c r="F89" s="21"/>
      <c r="G89" s="21" t="s">
        <v>70</v>
      </c>
      <c r="H89" s="21"/>
      <c r="I89" s="21"/>
      <c r="J89" s="21"/>
      <c r="K89" s="21"/>
      <c r="L89" s="17" t="s">
        <v>342</v>
      </c>
      <c r="M89" s="4" t="s">
        <v>423</v>
      </c>
      <c r="N89" s="17"/>
      <c r="O89" s="62" t="s">
        <v>343</v>
      </c>
      <c r="P89" s="16"/>
      <c r="Q89" s="16" t="s">
        <v>16</v>
      </c>
      <c r="R89" s="16" t="s">
        <v>49</v>
      </c>
      <c r="S89" s="7">
        <v>130</v>
      </c>
      <c r="T89" s="17">
        <v>98155761</v>
      </c>
    </row>
    <row r="90" spans="1:20" x14ac:dyDescent="0.25">
      <c r="A90" s="19">
        <f t="shared" si="1"/>
        <v>88</v>
      </c>
      <c r="B90" s="17" t="s">
        <v>255</v>
      </c>
      <c r="C90" s="17"/>
      <c r="D90" s="42">
        <v>32231</v>
      </c>
      <c r="E90" s="17">
        <v>96754033</v>
      </c>
      <c r="F90" s="21"/>
      <c r="G90" s="21" t="s">
        <v>70</v>
      </c>
      <c r="H90" s="21"/>
      <c r="I90" s="21"/>
      <c r="J90" s="21"/>
      <c r="K90" s="21"/>
      <c r="L90" s="17" t="s">
        <v>344</v>
      </c>
      <c r="M90" s="4" t="s">
        <v>423</v>
      </c>
      <c r="N90" s="17"/>
      <c r="O90" s="62" t="s">
        <v>334</v>
      </c>
      <c r="P90" s="16"/>
      <c r="Q90" s="16" t="s">
        <v>16</v>
      </c>
      <c r="R90" s="16" t="s">
        <v>49</v>
      </c>
      <c r="S90" s="7">
        <v>100</v>
      </c>
      <c r="T90" s="17">
        <v>94677387</v>
      </c>
    </row>
    <row r="91" spans="1:20" x14ac:dyDescent="0.25">
      <c r="A91" s="19">
        <f t="shared" si="1"/>
        <v>89</v>
      </c>
      <c r="B91" s="17" t="s">
        <v>345</v>
      </c>
      <c r="C91" s="17"/>
      <c r="D91" s="42">
        <v>32703</v>
      </c>
      <c r="E91" s="17">
        <v>96077326</v>
      </c>
      <c r="F91" s="21"/>
      <c r="G91" s="21" t="s">
        <v>70</v>
      </c>
      <c r="H91" s="21"/>
      <c r="I91" s="21"/>
      <c r="J91" s="21"/>
      <c r="K91" s="21"/>
      <c r="L91" s="17" t="s">
        <v>346</v>
      </c>
      <c r="M91" s="4" t="s">
        <v>423</v>
      </c>
      <c r="N91" s="17"/>
      <c r="O91" s="62" t="s">
        <v>162</v>
      </c>
      <c r="P91" s="16" t="s">
        <v>15</v>
      </c>
      <c r="Q91" s="16"/>
      <c r="R91" s="16">
        <v>71579</v>
      </c>
      <c r="S91" s="7">
        <v>100</v>
      </c>
      <c r="T91" s="17">
        <v>7724558</v>
      </c>
    </row>
    <row r="92" spans="1:20" x14ac:dyDescent="0.25">
      <c r="A92" s="19">
        <f t="shared" si="1"/>
        <v>90</v>
      </c>
      <c r="B92" s="17" t="s">
        <v>347</v>
      </c>
      <c r="C92" s="17"/>
      <c r="D92" s="42">
        <v>30358</v>
      </c>
      <c r="E92" s="17">
        <v>92098247</v>
      </c>
      <c r="F92" s="21"/>
      <c r="G92" s="21" t="s">
        <v>70</v>
      </c>
      <c r="H92" s="21"/>
      <c r="I92" s="21"/>
      <c r="J92" s="21"/>
      <c r="K92" s="21"/>
      <c r="L92" s="17" t="s">
        <v>348</v>
      </c>
      <c r="M92" s="4" t="s">
        <v>423</v>
      </c>
      <c r="N92" s="17"/>
      <c r="O92" s="62" t="s">
        <v>142</v>
      </c>
      <c r="P92" s="16"/>
      <c r="Q92" s="16" t="s">
        <v>16</v>
      </c>
      <c r="R92" s="16" t="s">
        <v>49</v>
      </c>
      <c r="S92" s="7">
        <v>60</v>
      </c>
      <c r="T92" s="17">
        <v>97782916</v>
      </c>
    </row>
    <row r="93" spans="1:20" x14ac:dyDescent="0.25">
      <c r="A93" s="19">
        <f t="shared" si="1"/>
        <v>91</v>
      </c>
      <c r="B93" s="17" t="s">
        <v>379</v>
      </c>
      <c r="C93" s="17"/>
      <c r="D93" s="54">
        <v>41285</v>
      </c>
      <c r="E93" s="17">
        <v>99147864</v>
      </c>
      <c r="F93" s="21"/>
      <c r="G93" s="21"/>
      <c r="H93" s="21"/>
      <c r="I93" s="21"/>
      <c r="J93" s="21"/>
      <c r="K93" s="21" t="s">
        <v>70</v>
      </c>
      <c r="L93" s="17" t="s">
        <v>184</v>
      </c>
      <c r="M93" s="4" t="s">
        <v>423</v>
      </c>
      <c r="N93" s="17"/>
      <c r="O93" s="62" t="s">
        <v>323</v>
      </c>
      <c r="P93" s="16"/>
      <c r="Q93" s="16" t="s">
        <v>16</v>
      </c>
      <c r="R93" s="16" t="s">
        <v>49</v>
      </c>
      <c r="S93" s="7">
        <v>1.4</v>
      </c>
      <c r="T93" s="37"/>
    </row>
    <row r="94" spans="1:20" ht="24.75" x14ac:dyDescent="0.25">
      <c r="A94" s="19">
        <f t="shared" si="1"/>
        <v>92</v>
      </c>
      <c r="B94" s="17" t="s">
        <v>349</v>
      </c>
      <c r="C94" s="17"/>
      <c r="D94" s="42">
        <v>41173</v>
      </c>
      <c r="E94" s="17">
        <v>96718135</v>
      </c>
      <c r="F94" s="21"/>
      <c r="G94" s="21"/>
      <c r="H94" s="21"/>
      <c r="I94" s="21"/>
      <c r="J94" s="21"/>
      <c r="K94" s="21" t="s">
        <v>70</v>
      </c>
      <c r="L94" s="17" t="s">
        <v>188</v>
      </c>
      <c r="M94" s="4" t="s">
        <v>423</v>
      </c>
      <c r="N94" s="17"/>
      <c r="O94" s="62" t="s">
        <v>189</v>
      </c>
      <c r="P94" s="16"/>
      <c r="Q94" s="16" t="s">
        <v>16</v>
      </c>
      <c r="R94" s="16" t="s">
        <v>49</v>
      </c>
      <c r="S94" s="7">
        <v>1.4</v>
      </c>
      <c r="T94" s="17" t="s">
        <v>350</v>
      </c>
    </row>
    <row r="95" spans="1:20" ht="24.75" x14ac:dyDescent="0.25">
      <c r="A95" s="19">
        <f t="shared" si="1"/>
        <v>93</v>
      </c>
      <c r="B95" s="17" t="s">
        <v>351</v>
      </c>
      <c r="C95" s="17"/>
      <c r="D95" s="42">
        <v>40943</v>
      </c>
      <c r="E95" s="17">
        <v>93266991</v>
      </c>
      <c r="F95" s="21"/>
      <c r="G95" s="21"/>
      <c r="H95" s="21"/>
      <c r="I95" s="21"/>
      <c r="J95" s="21"/>
      <c r="K95" s="21" t="s">
        <v>70</v>
      </c>
      <c r="L95" s="17" t="s">
        <v>192</v>
      </c>
      <c r="M95" s="4" t="s">
        <v>423</v>
      </c>
      <c r="N95" s="17"/>
      <c r="O95" s="62" t="s">
        <v>193</v>
      </c>
      <c r="P95" s="16"/>
      <c r="Q95" s="16" t="s">
        <v>16</v>
      </c>
      <c r="R95" s="16" t="s">
        <v>49</v>
      </c>
      <c r="S95" s="7">
        <v>1.4</v>
      </c>
      <c r="T95" s="17" t="s">
        <v>352</v>
      </c>
    </row>
    <row r="96" spans="1:20" ht="24.75" x14ac:dyDescent="0.25">
      <c r="A96" s="19">
        <f t="shared" si="1"/>
        <v>94</v>
      </c>
      <c r="B96" s="17" t="s">
        <v>353</v>
      </c>
      <c r="C96" s="17"/>
      <c r="D96" s="42">
        <v>41356</v>
      </c>
      <c r="E96" s="17">
        <v>93266991</v>
      </c>
      <c r="F96" s="21"/>
      <c r="G96" s="21"/>
      <c r="H96" s="21"/>
      <c r="I96" s="21"/>
      <c r="J96" s="21"/>
      <c r="K96" s="21" t="s">
        <v>70</v>
      </c>
      <c r="L96" s="17" t="s">
        <v>192</v>
      </c>
      <c r="M96" s="4" t="s">
        <v>423</v>
      </c>
      <c r="N96" s="17"/>
      <c r="O96" s="62" t="s">
        <v>193</v>
      </c>
      <c r="P96" s="16"/>
      <c r="Q96" s="16" t="s">
        <v>16</v>
      </c>
      <c r="R96" s="16" t="s">
        <v>49</v>
      </c>
      <c r="S96" s="7">
        <v>1.4</v>
      </c>
      <c r="T96" s="17" t="s">
        <v>354</v>
      </c>
    </row>
    <row r="97" spans="1:20" x14ac:dyDescent="0.25">
      <c r="A97" s="19">
        <f t="shared" si="1"/>
        <v>95</v>
      </c>
      <c r="B97" s="17" t="s">
        <v>355</v>
      </c>
      <c r="C97" s="17"/>
      <c r="D97" s="47">
        <v>1986</v>
      </c>
      <c r="E97" s="17">
        <v>93462863</v>
      </c>
      <c r="F97" s="21"/>
      <c r="G97" s="21" t="s">
        <v>70</v>
      </c>
      <c r="H97" s="21"/>
      <c r="I97" s="21"/>
      <c r="J97" s="21"/>
      <c r="K97" s="21"/>
      <c r="L97" s="17" t="s">
        <v>356</v>
      </c>
      <c r="M97" s="4" t="s">
        <v>423</v>
      </c>
      <c r="N97" s="17"/>
      <c r="O97" s="62" t="s">
        <v>357</v>
      </c>
      <c r="P97" s="16"/>
      <c r="Q97" s="16" t="s">
        <v>16</v>
      </c>
      <c r="R97" s="16" t="s">
        <v>49</v>
      </c>
      <c r="S97" s="7">
        <v>80</v>
      </c>
      <c r="T97" s="17">
        <v>93137162</v>
      </c>
    </row>
    <row r="98" spans="1:20" x14ac:dyDescent="0.25">
      <c r="A98" s="19">
        <f t="shared" si="1"/>
        <v>96</v>
      </c>
      <c r="B98" s="17" t="s">
        <v>358</v>
      </c>
      <c r="C98" s="17"/>
      <c r="D98" s="42">
        <v>30051</v>
      </c>
      <c r="E98" s="17">
        <v>92342610</v>
      </c>
      <c r="F98" s="21"/>
      <c r="G98" s="21" t="s">
        <v>70</v>
      </c>
      <c r="H98" s="21"/>
      <c r="I98" s="21"/>
      <c r="J98" s="21"/>
      <c r="K98" s="21"/>
      <c r="L98" s="17" t="s">
        <v>394</v>
      </c>
      <c r="M98" s="4" t="s">
        <v>423</v>
      </c>
      <c r="N98" s="17"/>
      <c r="O98" s="62" t="s">
        <v>357</v>
      </c>
      <c r="P98" s="16"/>
      <c r="Q98" s="16" t="s">
        <v>16</v>
      </c>
      <c r="R98" s="16" t="s">
        <v>49</v>
      </c>
      <c r="S98" s="7">
        <v>300</v>
      </c>
      <c r="T98" s="17">
        <v>80217476</v>
      </c>
    </row>
    <row r="99" spans="1:20" x14ac:dyDescent="0.25">
      <c r="A99" s="19">
        <f t="shared" si="1"/>
        <v>97</v>
      </c>
      <c r="B99" s="17" t="s">
        <v>359</v>
      </c>
      <c r="C99" s="17"/>
      <c r="D99" s="47">
        <v>1989</v>
      </c>
      <c r="E99" s="17">
        <v>98875096</v>
      </c>
      <c r="F99" s="21"/>
      <c r="G99" s="21" t="s">
        <v>70</v>
      </c>
      <c r="H99" s="21"/>
      <c r="I99" s="21"/>
      <c r="J99" s="21"/>
      <c r="K99" s="21"/>
      <c r="L99" s="17" t="s">
        <v>360</v>
      </c>
      <c r="M99" s="4" t="s">
        <v>423</v>
      </c>
      <c r="N99" s="17"/>
      <c r="O99" s="62" t="s">
        <v>357</v>
      </c>
      <c r="P99" s="16"/>
      <c r="Q99" s="16" t="s">
        <v>16</v>
      </c>
      <c r="R99" s="16" t="s">
        <v>49</v>
      </c>
      <c r="S99" s="7">
        <v>100</v>
      </c>
      <c r="T99" s="17">
        <v>87970149</v>
      </c>
    </row>
    <row r="100" spans="1:20" x14ac:dyDescent="0.25">
      <c r="A100" s="19">
        <f t="shared" si="1"/>
        <v>98</v>
      </c>
      <c r="B100" s="17" t="s">
        <v>361</v>
      </c>
      <c r="C100" s="17"/>
      <c r="D100" s="47">
        <v>1986</v>
      </c>
      <c r="E100" s="37"/>
      <c r="F100" s="21"/>
      <c r="G100" s="21" t="s">
        <v>70</v>
      </c>
      <c r="H100" s="21"/>
      <c r="I100" s="21"/>
      <c r="J100" s="21"/>
      <c r="K100" s="21"/>
      <c r="L100" s="17" t="s">
        <v>362</v>
      </c>
      <c r="M100" s="4" t="s">
        <v>423</v>
      </c>
      <c r="N100" s="17"/>
      <c r="O100" s="62" t="s">
        <v>357</v>
      </c>
      <c r="P100" s="43"/>
      <c r="Q100" s="43"/>
      <c r="R100" s="43"/>
      <c r="S100" s="40"/>
      <c r="T100" s="37"/>
    </row>
    <row r="101" spans="1:20" x14ac:dyDescent="0.25">
      <c r="A101" s="19">
        <f t="shared" si="1"/>
        <v>99</v>
      </c>
      <c r="B101" s="17" t="s">
        <v>363</v>
      </c>
      <c r="C101" s="17"/>
      <c r="D101" s="42">
        <v>28240</v>
      </c>
      <c r="E101" s="37">
        <v>9404634</v>
      </c>
      <c r="F101" s="21"/>
      <c r="G101" s="21" t="s">
        <v>70</v>
      </c>
      <c r="H101" s="21"/>
      <c r="I101" s="21"/>
      <c r="J101" s="21"/>
      <c r="K101" s="21"/>
      <c r="L101" s="17" t="s">
        <v>364</v>
      </c>
      <c r="M101" s="4" t="s">
        <v>423</v>
      </c>
      <c r="N101" s="17"/>
      <c r="O101" s="62" t="s">
        <v>365</v>
      </c>
      <c r="P101" s="16"/>
      <c r="Q101" s="16" t="s">
        <v>16</v>
      </c>
      <c r="R101" s="16" t="s">
        <v>49</v>
      </c>
      <c r="S101" s="7">
        <v>300</v>
      </c>
      <c r="T101" s="17">
        <v>96560017</v>
      </c>
    </row>
    <row r="102" spans="1:20" x14ac:dyDescent="0.25">
      <c r="A102" s="19">
        <f t="shared" si="1"/>
        <v>100</v>
      </c>
      <c r="B102" s="17" t="s">
        <v>366</v>
      </c>
      <c r="C102" s="17"/>
      <c r="D102" s="42"/>
      <c r="E102" s="17">
        <v>99786429</v>
      </c>
      <c r="F102" s="21"/>
      <c r="G102" s="21"/>
      <c r="H102" s="21"/>
      <c r="I102" s="21"/>
      <c r="J102" s="21"/>
      <c r="K102" s="21"/>
      <c r="L102" s="17"/>
      <c r="M102" s="4" t="s">
        <v>423</v>
      </c>
      <c r="N102" s="17"/>
      <c r="O102" s="62"/>
      <c r="P102" s="16"/>
      <c r="Q102" s="16"/>
      <c r="R102" s="16"/>
      <c r="S102" s="7"/>
      <c r="T102" s="17"/>
    </row>
    <row r="103" spans="1:20" x14ac:dyDescent="0.25">
      <c r="A103" s="19">
        <f t="shared" si="1"/>
        <v>101</v>
      </c>
      <c r="B103" s="17" t="s">
        <v>367</v>
      </c>
      <c r="C103" s="17"/>
      <c r="D103" s="42"/>
      <c r="E103" s="17">
        <v>98029561</v>
      </c>
      <c r="F103" s="21"/>
      <c r="G103" s="21"/>
      <c r="H103" s="21"/>
      <c r="I103" s="21"/>
      <c r="J103" s="21"/>
      <c r="K103" s="21"/>
      <c r="L103" s="17"/>
      <c r="M103" s="4" t="s">
        <v>423</v>
      </c>
      <c r="N103" s="17"/>
      <c r="O103" s="62"/>
      <c r="P103" s="16"/>
      <c r="Q103" s="16"/>
      <c r="R103" s="16"/>
      <c r="S103" s="7"/>
      <c r="T103" s="17"/>
    </row>
    <row r="104" spans="1:20" x14ac:dyDescent="0.25">
      <c r="A104" s="19">
        <f t="shared" si="1"/>
        <v>102</v>
      </c>
      <c r="B104" s="17" t="s">
        <v>368</v>
      </c>
      <c r="C104" s="17"/>
      <c r="D104" s="42"/>
      <c r="E104" s="17"/>
      <c r="F104" s="21"/>
      <c r="G104" s="21"/>
      <c r="H104" s="21"/>
      <c r="I104" s="21"/>
      <c r="J104" s="21"/>
      <c r="K104" s="21"/>
      <c r="L104" s="17"/>
      <c r="M104" s="4" t="s">
        <v>423</v>
      </c>
      <c r="N104" s="17"/>
      <c r="O104" s="62"/>
      <c r="P104" s="16"/>
      <c r="Q104" s="16"/>
      <c r="R104" s="16"/>
      <c r="S104" s="7"/>
      <c r="T104" s="17"/>
    </row>
    <row r="105" spans="1:20" x14ac:dyDescent="0.25">
      <c r="A105" s="19">
        <f t="shared" si="1"/>
        <v>103</v>
      </c>
      <c r="B105" s="17" t="s">
        <v>369</v>
      </c>
      <c r="C105" s="17"/>
      <c r="D105" s="42"/>
      <c r="E105" s="17">
        <v>95717997</v>
      </c>
      <c r="F105" s="21"/>
      <c r="G105" s="21"/>
      <c r="H105" s="21"/>
      <c r="I105" s="21"/>
      <c r="J105" s="21"/>
      <c r="K105" s="21"/>
      <c r="L105" s="17"/>
      <c r="M105" s="4" t="s">
        <v>423</v>
      </c>
      <c r="N105" s="17"/>
      <c r="O105" s="62"/>
      <c r="P105" s="16"/>
      <c r="Q105" s="16"/>
      <c r="R105" s="16"/>
      <c r="S105" s="7"/>
      <c r="T105" s="17"/>
    </row>
    <row r="106" spans="1:20" x14ac:dyDescent="0.25">
      <c r="A106" s="19">
        <f t="shared" si="1"/>
        <v>104</v>
      </c>
      <c r="B106" s="17" t="s">
        <v>156</v>
      </c>
      <c r="C106" s="17"/>
      <c r="D106" s="42"/>
      <c r="E106" s="17"/>
      <c r="F106" s="21"/>
      <c r="G106" s="21"/>
      <c r="H106" s="21"/>
      <c r="I106" s="21"/>
      <c r="J106" s="21"/>
      <c r="K106" s="21"/>
      <c r="L106" s="17"/>
      <c r="M106" s="4" t="s">
        <v>423</v>
      </c>
      <c r="N106" s="17"/>
      <c r="O106" s="62"/>
      <c r="P106" s="16"/>
      <c r="Q106" s="16"/>
      <c r="R106" s="16"/>
      <c r="S106" s="7"/>
      <c r="T106" s="17"/>
    </row>
    <row r="107" spans="1:20" ht="24.75" x14ac:dyDescent="0.25">
      <c r="A107" s="19">
        <f t="shared" si="1"/>
        <v>105</v>
      </c>
      <c r="B107" s="17" t="s">
        <v>380</v>
      </c>
      <c r="C107" s="17"/>
      <c r="D107" s="42">
        <v>29831</v>
      </c>
      <c r="E107" s="17">
        <v>97803350</v>
      </c>
      <c r="F107" s="21"/>
      <c r="G107" s="21" t="s">
        <v>70</v>
      </c>
      <c r="H107" s="21"/>
      <c r="I107" s="21"/>
      <c r="J107" s="21"/>
      <c r="K107" s="21"/>
      <c r="L107" s="17" t="s">
        <v>381</v>
      </c>
      <c r="M107" s="4" t="s">
        <v>423</v>
      </c>
      <c r="N107" s="17" t="s">
        <v>134</v>
      </c>
      <c r="O107" s="62" t="s">
        <v>382</v>
      </c>
      <c r="P107" s="16" t="s">
        <v>15</v>
      </c>
      <c r="Q107" s="16"/>
      <c r="R107" s="16">
        <v>58553</v>
      </c>
      <c r="S107" s="7">
        <v>1350</v>
      </c>
      <c r="T107" s="17">
        <v>98264758</v>
      </c>
    </row>
    <row r="108" spans="1:20" ht="24.75" x14ac:dyDescent="0.25">
      <c r="A108" s="19">
        <f t="shared" si="1"/>
        <v>106</v>
      </c>
      <c r="B108" s="17" t="s">
        <v>383</v>
      </c>
      <c r="C108" s="17"/>
      <c r="D108" s="42">
        <v>31859</v>
      </c>
      <c r="E108" s="17">
        <v>97803350</v>
      </c>
      <c r="F108" s="21"/>
      <c r="G108" s="21"/>
      <c r="H108" s="21"/>
      <c r="I108" s="21" t="s">
        <v>70</v>
      </c>
      <c r="J108" s="21"/>
      <c r="K108" s="21"/>
      <c r="L108" s="17" t="s">
        <v>380</v>
      </c>
      <c r="M108" s="4" t="s">
        <v>423</v>
      </c>
      <c r="N108" s="17" t="s">
        <v>134</v>
      </c>
      <c r="O108" s="62" t="s">
        <v>382</v>
      </c>
      <c r="P108" s="16" t="s">
        <v>15</v>
      </c>
      <c r="Q108" s="16"/>
      <c r="R108" s="43"/>
      <c r="S108" s="7">
        <v>50</v>
      </c>
      <c r="T108" s="37"/>
    </row>
    <row r="109" spans="1:20" ht="24.75" x14ac:dyDescent="0.25">
      <c r="A109" s="19">
        <f t="shared" si="1"/>
        <v>107</v>
      </c>
      <c r="B109" s="17" t="s">
        <v>384</v>
      </c>
      <c r="C109" s="17"/>
      <c r="D109" s="42">
        <v>40860</v>
      </c>
      <c r="E109" s="17">
        <v>97803350</v>
      </c>
      <c r="F109" s="21"/>
      <c r="G109" s="21"/>
      <c r="H109" s="21"/>
      <c r="I109" s="21"/>
      <c r="J109" s="21"/>
      <c r="K109" s="21" t="s">
        <v>70</v>
      </c>
      <c r="L109" s="17" t="s">
        <v>380</v>
      </c>
      <c r="M109" s="4" t="s">
        <v>423</v>
      </c>
      <c r="N109" s="17" t="s">
        <v>134</v>
      </c>
      <c r="O109" s="62" t="s">
        <v>382</v>
      </c>
      <c r="P109" s="16"/>
      <c r="Q109" s="16" t="s">
        <v>16</v>
      </c>
      <c r="R109" s="16" t="s">
        <v>49</v>
      </c>
      <c r="S109" s="7">
        <v>1.4</v>
      </c>
      <c r="T109" s="37"/>
    </row>
    <row r="110" spans="1:20" ht="24.75" x14ac:dyDescent="0.25">
      <c r="A110" s="19">
        <f t="shared" si="1"/>
        <v>108</v>
      </c>
      <c r="B110" s="17" t="s">
        <v>385</v>
      </c>
      <c r="C110" s="17"/>
      <c r="D110" s="42">
        <v>41394</v>
      </c>
      <c r="E110" s="17">
        <v>97803350</v>
      </c>
      <c r="F110" s="21"/>
      <c r="G110" s="21"/>
      <c r="H110" s="21"/>
      <c r="I110" s="21"/>
      <c r="J110" s="21"/>
      <c r="K110" s="21" t="s">
        <v>70</v>
      </c>
      <c r="L110" s="17" t="s">
        <v>380</v>
      </c>
      <c r="M110" s="4" t="s">
        <v>423</v>
      </c>
      <c r="N110" s="17" t="s">
        <v>134</v>
      </c>
      <c r="O110" s="62" t="s">
        <v>382</v>
      </c>
      <c r="P110" s="16"/>
      <c r="Q110" s="16" t="s">
        <v>16</v>
      </c>
      <c r="R110" s="16" t="s">
        <v>49</v>
      </c>
      <c r="S110" s="7">
        <v>1.4</v>
      </c>
      <c r="T110" s="37"/>
    </row>
    <row r="111" spans="1:20" x14ac:dyDescent="0.25">
      <c r="A111" s="19">
        <f t="shared" si="1"/>
        <v>109</v>
      </c>
      <c r="B111" s="17" t="s">
        <v>386</v>
      </c>
      <c r="C111" s="17"/>
      <c r="D111" s="42">
        <v>26631</v>
      </c>
      <c r="E111" s="17">
        <v>91173390</v>
      </c>
      <c r="F111" s="21" t="s">
        <v>70</v>
      </c>
      <c r="G111" s="21"/>
      <c r="H111" s="21"/>
      <c r="I111" s="21"/>
      <c r="J111" s="21"/>
      <c r="K111" s="21"/>
      <c r="L111" s="17" t="s">
        <v>387</v>
      </c>
      <c r="M111" s="4" t="s">
        <v>423</v>
      </c>
      <c r="N111" s="17" t="s">
        <v>134</v>
      </c>
      <c r="O111" s="62" t="s">
        <v>388</v>
      </c>
      <c r="P111" s="16" t="s">
        <v>15</v>
      </c>
      <c r="Q111" s="16"/>
      <c r="R111" s="16">
        <v>27804</v>
      </c>
      <c r="S111" s="7">
        <v>1100</v>
      </c>
      <c r="T111" s="17">
        <v>71641141</v>
      </c>
    </row>
    <row r="112" spans="1:20" x14ac:dyDescent="0.25">
      <c r="A112" s="19">
        <f t="shared" si="1"/>
        <v>110</v>
      </c>
      <c r="B112" s="17" t="s">
        <v>389</v>
      </c>
      <c r="C112" s="17"/>
      <c r="D112" s="42">
        <v>30978</v>
      </c>
      <c r="E112" s="17">
        <v>91173390</v>
      </c>
      <c r="F112" s="21"/>
      <c r="G112" s="21"/>
      <c r="H112" s="21"/>
      <c r="I112" s="21" t="s">
        <v>70</v>
      </c>
      <c r="J112" s="21"/>
      <c r="K112" s="21"/>
      <c r="L112" s="17" t="s">
        <v>386</v>
      </c>
      <c r="M112" s="4" t="s">
        <v>423</v>
      </c>
      <c r="N112" s="17" t="s">
        <v>134</v>
      </c>
      <c r="O112" s="62" t="s">
        <v>388</v>
      </c>
      <c r="P112" s="16" t="s">
        <v>15</v>
      </c>
      <c r="Q112" s="16"/>
      <c r="R112" s="16">
        <v>82876</v>
      </c>
      <c r="S112" s="7">
        <v>5</v>
      </c>
      <c r="T112" s="37"/>
    </row>
    <row r="113" spans="1:20" x14ac:dyDescent="0.25">
      <c r="A113" s="19">
        <f t="shared" si="1"/>
        <v>111</v>
      </c>
      <c r="B113" s="17" t="s">
        <v>390</v>
      </c>
      <c r="C113" s="17"/>
      <c r="D113" s="42">
        <v>41616</v>
      </c>
      <c r="E113" s="17">
        <v>91173390</v>
      </c>
      <c r="F113" s="21"/>
      <c r="G113" s="21"/>
      <c r="H113" s="21"/>
      <c r="I113" s="21"/>
      <c r="J113" s="21"/>
      <c r="K113" s="21" t="s">
        <v>70</v>
      </c>
      <c r="L113" s="17" t="s">
        <v>386</v>
      </c>
      <c r="M113" s="4" t="s">
        <v>423</v>
      </c>
      <c r="N113" s="17" t="s">
        <v>134</v>
      </c>
      <c r="O113" s="62" t="s">
        <v>388</v>
      </c>
      <c r="P113" s="16"/>
      <c r="Q113" s="16" t="s">
        <v>16</v>
      </c>
      <c r="R113" s="16" t="s">
        <v>49</v>
      </c>
      <c r="S113" s="7">
        <v>1.4</v>
      </c>
      <c r="T113" s="37"/>
    </row>
    <row r="114" spans="1:20" x14ac:dyDescent="0.25">
      <c r="A114" s="19">
        <f t="shared" si="1"/>
        <v>112</v>
      </c>
      <c r="B114" s="17" t="s">
        <v>391</v>
      </c>
      <c r="C114" s="17"/>
      <c r="D114" s="42"/>
      <c r="E114" s="17">
        <v>99676387</v>
      </c>
      <c r="F114" s="21" t="s">
        <v>70</v>
      </c>
      <c r="G114" s="21"/>
      <c r="H114" s="21"/>
      <c r="I114" s="21"/>
      <c r="J114" s="21"/>
      <c r="K114" s="21"/>
      <c r="L114" s="17"/>
      <c r="M114" s="4" t="s">
        <v>423</v>
      </c>
      <c r="N114" s="17" t="s">
        <v>134</v>
      </c>
      <c r="O114" s="62"/>
      <c r="P114" s="16"/>
      <c r="Q114" s="16"/>
      <c r="R114" s="16"/>
      <c r="S114" s="7"/>
      <c r="T114" s="17"/>
    </row>
    <row r="115" spans="1:20" x14ac:dyDescent="0.25">
      <c r="A115" s="19">
        <f t="shared" si="1"/>
        <v>113</v>
      </c>
      <c r="B115" s="17"/>
      <c r="C115" s="17"/>
      <c r="D115" s="42"/>
      <c r="E115" s="17"/>
      <c r="F115" s="21"/>
      <c r="G115" s="21"/>
      <c r="H115" s="21"/>
      <c r="I115" s="21"/>
      <c r="J115" s="21"/>
      <c r="K115" s="21"/>
      <c r="L115" s="17"/>
      <c r="M115" s="4" t="s">
        <v>423</v>
      </c>
      <c r="N115" s="17"/>
      <c r="O115" s="62"/>
      <c r="P115" s="16"/>
      <c r="Q115" s="16"/>
      <c r="R115" s="16"/>
      <c r="S115" s="7"/>
      <c r="T115" s="17"/>
    </row>
    <row r="116" spans="1:20" x14ac:dyDescent="0.25">
      <c r="A116" s="19">
        <f t="shared" si="1"/>
        <v>114</v>
      </c>
      <c r="B116" s="17" t="s">
        <v>392</v>
      </c>
      <c r="C116" s="17"/>
      <c r="D116" s="46"/>
      <c r="E116" s="17">
        <v>96000149</v>
      </c>
      <c r="F116" s="21"/>
      <c r="G116" s="21" t="s">
        <v>70</v>
      </c>
      <c r="H116" s="21"/>
      <c r="I116" s="21"/>
      <c r="J116" s="21"/>
      <c r="K116" s="21"/>
      <c r="L116" s="17" t="s">
        <v>141</v>
      </c>
      <c r="M116" s="4" t="s">
        <v>423</v>
      </c>
      <c r="N116" s="17" t="s">
        <v>134</v>
      </c>
      <c r="O116" s="62" t="s">
        <v>393</v>
      </c>
      <c r="P116" s="16"/>
      <c r="Q116" s="16" t="s">
        <v>16</v>
      </c>
      <c r="R116" s="16" t="s">
        <v>49</v>
      </c>
      <c r="S116" s="7">
        <v>200</v>
      </c>
      <c r="T116" s="17">
        <v>60458971</v>
      </c>
    </row>
    <row r="117" spans="1:20" x14ac:dyDescent="0.25">
      <c r="A117" s="19">
        <f t="shared" si="1"/>
        <v>115</v>
      </c>
      <c r="B117" s="17" t="s">
        <v>271</v>
      </c>
      <c r="C117" s="17"/>
      <c r="D117" s="46"/>
      <c r="E117" s="37"/>
      <c r="F117" s="21"/>
      <c r="G117" s="21" t="s">
        <v>70</v>
      </c>
      <c r="H117" s="21"/>
      <c r="I117" s="21"/>
      <c r="J117" s="21"/>
      <c r="K117" s="21"/>
      <c r="L117" s="17" t="s">
        <v>141</v>
      </c>
      <c r="M117" s="4" t="s">
        <v>423</v>
      </c>
      <c r="N117" s="17" t="s">
        <v>134</v>
      </c>
      <c r="O117" s="62" t="s">
        <v>393</v>
      </c>
      <c r="P117" s="43"/>
      <c r="Q117" s="43"/>
      <c r="R117" s="43"/>
      <c r="S117" s="40"/>
      <c r="T117" s="37"/>
    </row>
    <row r="118" spans="1:20" x14ac:dyDescent="0.25">
      <c r="A118" s="19">
        <f t="shared" si="1"/>
        <v>116</v>
      </c>
      <c r="B118" s="17" t="s">
        <v>395</v>
      </c>
      <c r="C118" s="17"/>
      <c r="D118" s="46"/>
      <c r="E118" s="37"/>
      <c r="F118" s="21"/>
      <c r="G118" s="21" t="s">
        <v>70</v>
      </c>
      <c r="H118" s="21"/>
      <c r="I118" s="21"/>
      <c r="J118" s="21"/>
      <c r="K118" s="21"/>
      <c r="L118" s="17"/>
      <c r="M118" s="4" t="s">
        <v>423</v>
      </c>
      <c r="N118" s="17" t="s">
        <v>134</v>
      </c>
      <c r="O118" s="63"/>
      <c r="P118" s="43"/>
      <c r="Q118" s="43"/>
      <c r="R118" s="43"/>
      <c r="S118" s="40"/>
      <c r="T118" s="37"/>
    </row>
    <row r="119" spans="1:20" x14ac:dyDescent="0.25">
      <c r="A119" s="19">
        <f t="shared" si="1"/>
        <v>117</v>
      </c>
      <c r="B119" s="17" t="s">
        <v>396</v>
      </c>
      <c r="C119" s="17"/>
      <c r="D119" s="46"/>
      <c r="E119" s="17">
        <v>97681822</v>
      </c>
      <c r="F119" s="21"/>
      <c r="G119" s="21" t="s">
        <v>70</v>
      </c>
      <c r="H119" s="21"/>
      <c r="I119" s="21"/>
      <c r="J119" s="21"/>
      <c r="K119" s="21"/>
      <c r="L119" s="37"/>
      <c r="M119" s="4" t="s">
        <v>423</v>
      </c>
      <c r="N119" s="37"/>
      <c r="O119" s="63"/>
      <c r="P119" s="43"/>
      <c r="Q119" s="43"/>
      <c r="R119" s="43"/>
      <c r="S119" s="40"/>
      <c r="T119" s="37"/>
    </row>
    <row r="120" spans="1:20" x14ac:dyDescent="0.25">
      <c r="A120" s="19">
        <f t="shared" si="1"/>
        <v>118</v>
      </c>
      <c r="B120" s="17" t="s">
        <v>397</v>
      </c>
      <c r="C120" s="17"/>
      <c r="D120" s="46"/>
      <c r="E120" s="37"/>
      <c r="F120" s="21"/>
      <c r="G120" s="21" t="s">
        <v>70</v>
      </c>
      <c r="H120" s="21"/>
      <c r="I120" s="21"/>
      <c r="J120" s="21"/>
      <c r="K120" s="21"/>
      <c r="L120" s="37"/>
      <c r="M120" s="4" t="s">
        <v>423</v>
      </c>
      <c r="N120" s="37"/>
      <c r="O120" s="63"/>
      <c r="P120" s="43"/>
      <c r="Q120" s="43"/>
      <c r="R120" s="43"/>
      <c r="S120" s="40"/>
      <c r="T120" s="37"/>
    </row>
    <row r="121" spans="1:20" x14ac:dyDescent="0.25">
      <c r="A121" s="19">
        <f t="shared" si="1"/>
        <v>119</v>
      </c>
      <c r="B121" s="17" t="s">
        <v>398</v>
      </c>
      <c r="C121" s="17"/>
      <c r="D121" s="42">
        <v>29035</v>
      </c>
      <c r="E121" s="17">
        <v>92207509</v>
      </c>
      <c r="F121" s="21"/>
      <c r="G121" s="21" t="s">
        <v>70</v>
      </c>
      <c r="H121" s="21"/>
      <c r="I121" s="21"/>
      <c r="J121" s="21"/>
      <c r="K121" s="21"/>
      <c r="L121" s="17" t="s">
        <v>399</v>
      </c>
      <c r="M121" s="4" t="s">
        <v>423</v>
      </c>
      <c r="N121" s="17" t="s">
        <v>134</v>
      </c>
      <c r="O121" s="62"/>
      <c r="P121" s="16"/>
      <c r="Q121" s="16" t="s">
        <v>16</v>
      </c>
      <c r="R121" s="16" t="s">
        <v>49</v>
      </c>
      <c r="S121" s="7">
        <v>175</v>
      </c>
      <c r="T121" s="17">
        <v>98462532</v>
      </c>
    </row>
    <row r="122" spans="1:20" x14ac:dyDescent="0.25">
      <c r="A122" s="19">
        <f t="shared" si="1"/>
        <v>120</v>
      </c>
      <c r="B122" s="17" t="s">
        <v>400</v>
      </c>
      <c r="C122" s="17"/>
      <c r="D122" s="42">
        <v>32891</v>
      </c>
      <c r="E122" s="17">
        <v>97004955</v>
      </c>
      <c r="F122" s="21"/>
      <c r="G122" s="21" t="s">
        <v>70</v>
      </c>
      <c r="H122" s="21"/>
      <c r="I122" s="21"/>
      <c r="J122" s="21"/>
      <c r="K122" s="21"/>
      <c r="L122" s="17" t="s">
        <v>401</v>
      </c>
      <c r="M122" s="4" t="s">
        <v>423</v>
      </c>
      <c r="N122" s="17" t="s">
        <v>134</v>
      </c>
      <c r="O122" s="62"/>
      <c r="P122" s="16" t="s">
        <v>15</v>
      </c>
      <c r="Q122" s="16"/>
      <c r="R122" s="43"/>
      <c r="S122" s="7">
        <v>100</v>
      </c>
      <c r="T122" s="37"/>
    </row>
    <row r="123" spans="1:20" x14ac:dyDescent="0.25">
      <c r="A123" s="19">
        <f t="shared" si="1"/>
        <v>121</v>
      </c>
      <c r="B123" s="17" t="s">
        <v>402</v>
      </c>
      <c r="C123" s="17"/>
      <c r="D123" s="47">
        <v>1971</v>
      </c>
      <c r="E123" s="17">
        <v>98188043</v>
      </c>
      <c r="F123" s="21" t="s">
        <v>70</v>
      </c>
      <c r="G123" s="21"/>
      <c r="H123" s="21"/>
      <c r="I123" s="21"/>
      <c r="J123" s="21"/>
      <c r="K123" s="21"/>
      <c r="L123" s="17" t="s">
        <v>251</v>
      </c>
      <c r="M123" s="4" t="s">
        <v>423</v>
      </c>
      <c r="N123" s="17" t="s">
        <v>134</v>
      </c>
      <c r="O123" s="62"/>
      <c r="P123" s="16"/>
      <c r="Q123" s="16" t="s">
        <v>16</v>
      </c>
      <c r="R123" s="16" t="s">
        <v>49</v>
      </c>
      <c r="S123" s="7">
        <v>150</v>
      </c>
      <c r="T123" s="17">
        <v>76838332</v>
      </c>
    </row>
    <row r="124" spans="1:20" x14ac:dyDescent="0.25">
      <c r="A124" s="19">
        <f t="shared" si="1"/>
        <v>122</v>
      </c>
      <c r="B124" s="17" t="s">
        <v>201</v>
      </c>
      <c r="C124" s="17"/>
      <c r="D124" s="42">
        <v>25518</v>
      </c>
      <c r="E124" s="17">
        <v>92420496</v>
      </c>
      <c r="F124" s="21" t="s">
        <v>70</v>
      </c>
      <c r="G124" s="21"/>
      <c r="H124" s="21"/>
      <c r="I124" s="21"/>
      <c r="J124" s="21"/>
      <c r="K124" s="21"/>
      <c r="L124" s="17" t="s">
        <v>317</v>
      </c>
      <c r="M124" s="4" t="s">
        <v>423</v>
      </c>
      <c r="N124" s="17" t="s">
        <v>134</v>
      </c>
      <c r="O124" s="62"/>
      <c r="P124" s="16" t="s">
        <v>15</v>
      </c>
      <c r="Q124" s="16"/>
      <c r="R124" s="16">
        <v>51113</v>
      </c>
      <c r="S124" s="7">
        <v>300</v>
      </c>
      <c r="T124" s="17">
        <v>71275408</v>
      </c>
    </row>
    <row r="125" spans="1:20" x14ac:dyDescent="0.25">
      <c r="A125" s="19">
        <f t="shared" si="1"/>
        <v>123</v>
      </c>
      <c r="B125" s="17" t="s">
        <v>403</v>
      </c>
      <c r="C125" s="17"/>
      <c r="D125" s="46"/>
      <c r="E125" s="17">
        <v>92964980</v>
      </c>
      <c r="F125" s="21"/>
      <c r="G125" s="21" t="s">
        <v>70</v>
      </c>
      <c r="H125" s="21"/>
      <c r="I125" s="21"/>
      <c r="J125" s="21"/>
      <c r="K125" s="21"/>
      <c r="L125" s="37"/>
      <c r="M125" s="4" t="s">
        <v>423</v>
      </c>
      <c r="N125" s="17" t="s">
        <v>134</v>
      </c>
      <c r="O125" s="62"/>
      <c r="P125" s="43"/>
      <c r="Q125" s="43"/>
      <c r="R125" s="43"/>
      <c r="S125" s="40"/>
      <c r="T125" s="37"/>
    </row>
    <row r="126" spans="1:20" x14ac:dyDescent="0.25">
      <c r="A126" s="19">
        <f t="shared" si="1"/>
        <v>124</v>
      </c>
      <c r="B126" s="17" t="s">
        <v>404</v>
      </c>
      <c r="C126" s="17"/>
      <c r="D126" s="46"/>
      <c r="E126" s="37"/>
      <c r="F126" s="21"/>
      <c r="G126" s="21" t="s">
        <v>70</v>
      </c>
      <c r="H126" s="21"/>
      <c r="I126" s="21"/>
      <c r="J126" s="21"/>
      <c r="K126" s="21"/>
      <c r="L126" s="17" t="s">
        <v>405</v>
      </c>
      <c r="M126" s="16" t="s">
        <v>406</v>
      </c>
      <c r="N126" s="17" t="s">
        <v>134</v>
      </c>
      <c r="O126" s="62" t="s">
        <v>407</v>
      </c>
      <c r="P126" s="43"/>
      <c r="Q126" s="43"/>
      <c r="R126" s="43"/>
      <c r="S126" s="7">
        <v>100</v>
      </c>
      <c r="T126" s="37"/>
    </row>
    <row r="127" spans="1:20" x14ac:dyDescent="0.25">
      <c r="A127" s="19">
        <f t="shared" si="1"/>
        <v>125</v>
      </c>
      <c r="B127" s="17" t="s">
        <v>408</v>
      </c>
      <c r="C127" s="17"/>
      <c r="D127" s="46"/>
      <c r="E127" s="17">
        <v>96252391</v>
      </c>
      <c r="F127" s="21"/>
      <c r="G127" s="21" t="s">
        <v>70</v>
      </c>
      <c r="H127" s="21"/>
      <c r="I127" s="21"/>
      <c r="J127" s="21"/>
      <c r="K127" s="21"/>
      <c r="L127" s="37"/>
      <c r="M127" s="16" t="s">
        <v>406</v>
      </c>
      <c r="N127" s="17" t="s">
        <v>134</v>
      </c>
      <c r="O127" s="62" t="s">
        <v>407</v>
      </c>
      <c r="P127" s="43"/>
      <c r="Q127" s="43"/>
      <c r="R127" s="43"/>
      <c r="S127" s="40"/>
      <c r="T127" s="37"/>
    </row>
    <row r="128" spans="1:20" x14ac:dyDescent="0.25">
      <c r="A128" s="19">
        <f t="shared" si="1"/>
        <v>126</v>
      </c>
      <c r="B128" s="17" t="s">
        <v>409</v>
      </c>
      <c r="C128" s="17"/>
      <c r="D128" s="46"/>
      <c r="E128" s="17">
        <v>99733879</v>
      </c>
      <c r="F128" s="21" t="s">
        <v>70</v>
      </c>
      <c r="G128" s="21"/>
      <c r="H128" s="21"/>
      <c r="I128" s="21"/>
      <c r="J128" s="21"/>
      <c r="K128" s="21"/>
      <c r="L128" s="37"/>
      <c r="M128" s="4" t="s">
        <v>423</v>
      </c>
      <c r="N128" s="17" t="s">
        <v>134</v>
      </c>
      <c r="O128" s="62"/>
      <c r="P128" s="43"/>
      <c r="Q128" s="43"/>
      <c r="R128" s="43"/>
      <c r="S128" s="40"/>
      <c r="T128" s="37"/>
    </row>
    <row r="129" spans="1:20" x14ac:dyDescent="0.25">
      <c r="A129" s="19">
        <f t="shared" si="1"/>
        <v>127</v>
      </c>
      <c r="B129" s="17" t="s">
        <v>410</v>
      </c>
      <c r="C129" s="17"/>
      <c r="D129" s="46"/>
      <c r="E129" s="17">
        <v>92963360</v>
      </c>
      <c r="F129" s="21"/>
      <c r="G129" s="21" t="s">
        <v>70</v>
      </c>
      <c r="H129" s="21"/>
      <c r="I129" s="21"/>
      <c r="J129" s="21"/>
      <c r="K129" s="21"/>
      <c r="L129" s="37"/>
      <c r="M129" s="4" t="s">
        <v>423</v>
      </c>
      <c r="N129" s="17" t="s">
        <v>134</v>
      </c>
      <c r="O129" s="62"/>
      <c r="P129" s="43"/>
      <c r="Q129" s="43"/>
      <c r="R129" s="43"/>
      <c r="S129" s="40"/>
      <c r="T129" s="37"/>
    </row>
    <row r="130" spans="1:20" x14ac:dyDescent="0.25">
      <c r="A130" s="19">
        <f t="shared" si="1"/>
        <v>128</v>
      </c>
      <c r="B130" s="17" t="s">
        <v>485</v>
      </c>
      <c r="C130" s="17"/>
      <c r="D130" s="42">
        <v>31178</v>
      </c>
      <c r="E130" s="17">
        <v>99269359</v>
      </c>
      <c r="F130" s="21"/>
      <c r="G130" s="21" t="s">
        <v>70</v>
      </c>
      <c r="H130" s="21"/>
      <c r="I130" s="21"/>
      <c r="J130" s="21"/>
      <c r="K130" s="21"/>
      <c r="L130" s="37"/>
      <c r="M130" s="16" t="s">
        <v>484</v>
      </c>
      <c r="N130" s="17" t="s">
        <v>134</v>
      </c>
      <c r="O130" s="17" t="s">
        <v>486</v>
      </c>
      <c r="P130" s="16" t="s">
        <v>15</v>
      </c>
      <c r="Q130" s="16"/>
      <c r="R130" s="16">
        <v>16329</v>
      </c>
      <c r="S130" s="7">
        <v>475</v>
      </c>
      <c r="T130" s="17">
        <v>97499751</v>
      </c>
    </row>
    <row r="131" spans="1:20" x14ac:dyDescent="0.25">
      <c r="A131" s="19">
        <f t="shared" si="1"/>
        <v>129</v>
      </c>
      <c r="B131" s="17" t="s">
        <v>487</v>
      </c>
      <c r="C131" s="17"/>
      <c r="D131" s="42">
        <v>34040</v>
      </c>
      <c r="E131" s="17">
        <v>99269359</v>
      </c>
      <c r="F131" s="21"/>
      <c r="G131" s="21"/>
      <c r="H131" s="21"/>
      <c r="I131" s="21" t="s">
        <v>70</v>
      </c>
      <c r="J131" s="21"/>
      <c r="K131" s="21"/>
      <c r="L131" s="17" t="s">
        <v>485</v>
      </c>
      <c r="M131" s="16" t="s">
        <v>484</v>
      </c>
      <c r="N131" s="17" t="s">
        <v>134</v>
      </c>
      <c r="O131" s="17" t="s">
        <v>486</v>
      </c>
      <c r="P131" s="16"/>
      <c r="Q131" s="16" t="s">
        <v>16</v>
      </c>
      <c r="R131" s="16" t="s">
        <v>49</v>
      </c>
      <c r="S131" s="7">
        <v>0</v>
      </c>
      <c r="T131" s="17">
        <v>98934471</v>
      </c>
    </row>
    <row r="132" spans="1:20" x14ac:dyDescent="0.25">
      <c r="A132" s="19">
        <f t="shared" si="1"/>
        <v>130</v>
      </c>
      <c r="B132" s="17" t="s">
        <v>488</v>
      </c>
      <c r="C132" s="17"/>
      <c r="D132" s="42">
        <v>28961</v>
      </c>
      <c r="E132" s="17">
        <v>92201205</v>
      </c>
      <c r="F132" s="21"/>
      <c r="G132" s="21" t="s">
        <v>70</v>
      </c>
      <c r="H132" s="21"/>
      <c r="I132" s="21"/>
      <c r="J132" s="21"/>
      <c r="K132" s="21"/>
      <c r="L132" s="37"/>
      <c r="M132" s="16" t="s">
        <v>275</v>
      </c>
      <c r="N132" s="17" t="s">
        <v>285</v>
      </c>
      <c r="O132" s="17" t="s">
        <v>489</v>
      </c>
      <c r="P132" s="16"/>
      <c r="Q132" s="16" t="s">
        <v>16</v>
      </c>
      <c r="R132" s="16" t="s">
        <v>49</v>
      </c>
      <c r="S132" s="7">
        <v>750</v>
      </c>
      <c r="T132" s="17">
        <v>3653898</v>
      </c>
    </row>
    <row r="133" spans="1:20" x14ac:dyDescent="0.25">
      <c r="A133" s="19">
        <f t="shared" ref="A133:A168" si="2">A132+1</f>
        <v>131</v>
      </c>
      <c r="B133" s="17" t="s">
        <v>490</v>
      </c>
      <c r="C133" s="17"/>
      <c r="D133" s="42">
        <v>29567</v>
      </c>
      <c r="E133" s="17"/>
      <c r="F133" s="21"/>
      <c r="G133" s="21"/>
      <c r="H133" s="21"/>
      <c r="I133" s="21" t="s">
        <v>70</v>
      </c>
      <c r="J133" s="21"/>
      <c r="K133" s="21"/>
      <c r="L133" s="17" t="s">
        <v>488</v>
      </c>
      <c r="M133" s="16" t="s">
        <v>275</v>
      </c>
      <c r="N133" s="17" t="s">
        <v>285</v>
      </c>
      <c r="O133" s="17" t="s">
        <v>489</v>
      </c>
      <c r="P133" s="16"/>
      <c r="Q133" s="16" t="s">
        <v>16</v>
      </c>
      <c r="R133" s="16" t="s">
        <v>49</v>
      </c>
      <c r="S133" s="7">
        <v>1050</v>
      </c>
      <c r="T133" s="37"/>
    </row>
    <row r="134" spans="1:20" x14ac:dyDescent="0.25">
      <c r="A134" s="19">
        <f t="shared" si="2"/>
        <v>132</v>
      </c>
      <c r="B134" s="17" t="s">
        <v>491</v>
      </c>
      <c r="C134" s="17"/>
      <c r="D134" s="42">
        <v>38873</v>
      </c>
      <c r="E134" s="17"/>
      <c r="F134" s="21"/>
      <c r="G134" s="21"/>
      <c r="H134" s="21" t="s">
        <v>70</v>
      </c>
      <c r="I134" s="21"/>
      <c r="J134" s="21"/>
      <c r="K134" s="21"/>
      <c r="L134" s="17" t="s">
        <v>488</v>
      </c>
      <c r="M134" s="16" t="s">
        <v>275</v>
      </c>
      <c r="N134" s="17" t="s">
        <v>285</v>
      </c>
      <c r="O134" s="17" t="s">
        <v>489</v>
      </c>
      <c r="P134" s="16"/>
      <c r="Q134" s="16" t="s">
        <v>16</v>
      </c>
      <c r="R134" s="16" t="s">
        <v>49</v>
      </c>
      <c r="S134" s="7">
        <v>0</v>
      </c>
      <c r="T134" s="37"/>
    </row>
    <row r="135" spans="1:20" x14ac:dyDescent="0.25">
      <c r="A135" s="19">
        <f t="shared" si="2"/>
        <v>133</v>
      </c>
      <c r="B135" s="17" t="s">
        <v>492</v>
      </c>
      <c r="C135" s="17"/>
      <c r="D135" s="42">
        <v>39495</v>
      </c>
      <c r="E135" s="17"/>
      <c r="F135" s="21"/>
      <c r="G135" s="21"/>
      <c r="H135" s="21" t="s">
        <v>70</v>
      </c>
      <c r="I135" s="21"/>
      <c r="J135" s="21"/>
      <c r="K135" s="21"/>
      <c r="L135" s="17" t="s">
        <v>488</v>
      </c>
      <c r="M135" s="16" t="s">
        <v>275</v>
      </c>
      <c r="N135" s="17" t="s">
        <v>285</v>
      </c>
      <c r="O135" s="17" t="s">
        <v>489</v>
      </c>
      <c r="P135" s="16"/>
      <c r="Q135" s="16" t="s">
        <v>16</v>
      </c>
      <c r="R135" s="16" t="s">
        <v>49</v>
      </c>
      <c r="S135" s="7">
        <v>0</v>
      </c>
      <c r="T135" s="37"/>
    </row>
    <row r="136" spans="1:20" x14ac:dyDescent="0.25">
      <c r="A136" s="19">
        <f t="shared" si="2"/>
        <v>134</v>
      </c>
      <c r="B136" s="17" t="s">
        <v>493</v>
      </c>
      <c r="C136" s="17"/>
      <c r="D136" s="42">
        <v>40215</v>
      </c>
      <c r="E136" s="17"/>
      <c r="F136" s="21"/>
      <c r="G136" s="21"/>
      <c r="H136" s="21"/>
      <c r="I136" s="21"/>
      <c r="J136" s="21"/>
      <c r="K136" s="21" t="s">
        <v>70</v>
      </c>
      <c r="L136" s="17" t="s">
        <v>488</v>
      </c>
      <c r="M136" s="16" t="s">
        <v>275</v>
      </c>
      <c r="N136" s="17" t="s">
        <v>285</v>
      </c>
      <c r="O136" s="17" t="s">
        <v>489</v>
      </c>
      <c r="P136" s="16"/>
      <c r="Q136" s="16" t="s">
        <v>16</v>
      </c>
      <c r="R136" s="16" t="s">
        <v>49</v>
      </c>
      <c r="S136" s="7">
        <v>0</v>
      </c>
      <c r="T136" s="37"/>
    </row>
    <row r="137" spans="1:20" x14ac:dyDescent="0.25">
      <c r="A137" s="19">
        <f t="shared" si="2"/>
        <v>135</v>
      </c>
      <c r="B137" s="17" t="s">
        <v>494</v>
      </c>
      <c r="C137" s="17"/>
      <c r="D137" s="42">
        <v>40215</v>
      </c>
      <c r="E137" s="17"/>
      <c r="F137" s="21"/>
      <c r="G137" s="21"/>
      <c r="H137" s="21"/>
      <c r="I137" s="21"/>
      <c r="J137" s="21"/>
      <c r="K137" s="21" t="s">
        <v>70</v>
      </c>
      <c r="L137" s="17" t="s">
        <v>488</v>
      </c>
      <c r="M137" s="16" t="s">
        <v>275</v>
      </c>
      <c r="N137" s="17" t="s">
        <v>285</v>
      </c>
      <c r="O137" s="17" t="s">
        <v>489</v>
      </c>
      <c r="P137" s="16"/>
      <c r="Q137" s="16" t="s">
        <v>16</v>
      </c>
      <c r="R137" s="16" t="s">
        <v>49</v>
      </c>
      <c r="S137" s="7">
        <v>0</v>
      </c>
      <c r="T137" s="37"/>
    </row>
    <row r="138" spans="1:20" x14ac:dyDescent="0.25">
      <c r="A138" s="19">
        <f t="shared" si="2"/>
        <v>136</v>
      </c>
      <c r="B138" s="64" t="s">
        <v>495</v>
      </c>
      <c r="C138" s="64"/>
      <c r="D138" s="65">
        <v>20546</v>
      </c>
      <c r="E138" s="64">
        <v>99090385</v>
      </c>
      <c r="F138" s="66" t="s">
        <v>496</v>
      </c>
      <c r="G138" s="66"/>
      <c r="H138" s="66"/>
      <c r="I138" s="66"/>
      <c r="J138" s="66"/>
      <c r="K138" s="66"/>
      <c r="L138" s="64" t="s">
        <v>497</v>
      </c>
      <c r="M138" s="64" t="s">
        <v>498</v>
      </c>
      <c r="N138" s="64" t="s">
        <v>499</v>
      </c>
      <c r="O138" s="64" t="s">
        <v>500</v>
      </c>
      <c r="P138" s="66"/>
      <c r="Q138" s="66" t="s">
        <v>496</v>
      </c>
      <c r="R138" s="66"/>
      <c r="S138" s="66">
        <v>1500</v>
      </c>
      <c r="T138" s="66">
        <v>62644083</v>
      </c>
    </row>
    <row r="139" spans="1:20" x14ac:dyDescent="0.25">
      <c r="A139" s="19">
        <f t="shared" si="2"/>
        <v>137</v>
      </c>
      <c r="B139" s="64" t="s">
        <v>501</v>
      </c>
      <c r="C139" s="64"/>
      <c r="D139" s="65">
        <v>18639</v>
      </c>
      <c r="E139" s="64">
        <v>92219502</v>
      </c>
      <c r="F139" s="66" t="s">
        <v>496</v>
      </c>
      <c r="G139" s="66"/>
      <c r="H139" s="66"/>
      <c r="I139" s="66"/>
      <c r="J139" s="66"/>
      <c r="K139" s="66"/>
      <c r="L139" s="64" t="s">
        <v>502</v>
      </c>
      <c r="M139" s="64" t="s">
        <v>498</v>
      </c>
      <c r="N139" s="64" t="s">
        <v>499</v>
      </c>
      <c r="O139" s="64" t="s">
        <v>503</v>
      </c>
      <c r="P139" s="66"/>
      <c r="Q139" s="66" t="s">
        <v>496</v>
      </c>
      <c r="R139" s="66"/>
      <c r="S139" s="66">
        <v>400</v>
      </c>
      <c r="T139" s="66">
        <v>61241238</v>
      </c>
    </row>
    <row r="140" spans="1:20" x14ac:dyDescent="0.25">
      <c r="A140" s="19">
        <f t="shared" si="2"/>
        <v>138</v>
      </c>
      <c r="B140" s="64" t="s">
        <v>504</v>
      </c>
      <c r="C140" s="64" t="s">
        <v>505</v>
      </c>
      <c r="D140" s="65">
        <v>21094</v>
      </c>
      <c r="E140" s="64">
        <v>92025045</v>
      </c>
      <c r="F140" s="66"/>
      <c r="G140" s="66"/>
      <c r="H140" s="66"/>
      <c r="I140" s="66" t="s">
        <v>496</v>
      </c>
      <c r="J140" s="66"/>
      <c r="K140" s="66"/>
      <c r="L140" s="64" t="s">
        <v>501</v>
      </c>
      <c r="M140" s="64" t="s">
        <v>498</v>
      </c>
      <c r="N140" s="64" t="s">
        <v>499</v>
      </c>
      <c r="O140" s="64" t="s">
        <v>503</v>
      </c>
      <c r="P140" s="66" t="s">
        <v>496</v>
      </c>
      <c r="Q140" s="66"/>
      <c r="R140" s="66">
        <v>17962</v>
      </c>
      <c r="S140" s="66"/>
      <c r="T140" s="66">
        <v>75586204</v>
      </c>
    </row>
    <row r="141" spans="1:20" x14ac:dyDescent="0.25">
      <c r="A141" s="19">
        <f t="shared" si="2"/>
        <v>139</v>
      </c>
      <c r="B141" s="64" t="s">
        <v>506</v>
      </c>
      <c r="C141" s="64" t="s">
        <v>507</v>
      </c>
      <c r="D141" s="65">
        <v>25066</v>
      </c>
      <c r="E141" s="64">
        <v>99004099</v>
      </c>
      <c r="F141" s="66" t="s">
        <v>496</v>
      </c>
      <c r="G141" s="66"/>
      <c r="H141" s="66"/>
      <c r="I141" s="66"/>
      <c r="J141" s="66"/>
      <c r="K141" s="66"/>
      <c r="L141" s="64" t="s">
        <v>508</v>
      </c>
      <c r="M141" s="64" t="s">
        <v>498</v>
      </c>
      <c r="N141" s="64" t="s">
        <v>499</v>
      </c>
      <c r="O141" s="64" t="s">
        <v>509</v>
      </c>
      <c r="P141" s="66" t="s">
        <v>496</v>
      </c>
      <c r="Q141" s="66"/>
      <c r="R141" s="66">
        <v>20233</v>
      </c>
      <c r="S141" s="66">
        <v>1250</v>
      </c>
      <c r="T141" s="66">
        <v>64269154</v>
      </c>
    </row>
    <row r="142" spans="1:20" x14ac:dyDescent="0.25">
      <c r="A142" s="19">
        <f t="shared" si="2"/>
        <v>140</v>
      </c>
      <c r="B142" s="64" t="s">
        <v>510</v>
      </c>
      <c r="C142" s="64" t="s">
        <v>511</v>
      </c>
      <c r="D142" s="65">
        <v>27665</v>
      </c>
      <c r="E142" s="64">
        <v>99004099</v>
      </c>
      <c r="F142" s="66"/>
      <c r="G142" s="66"/>
      <c r="H142" s="66"/>
      <c r="I142" s="66" t="s">
        <v>496</v>
      </c>
      <c r="J142" s="66"/>
      <c r="K142" s="66"/>
      <c r="L142" s="64" t="s">
        <v>506</v>
      </c>
      <c r="M142" s="64" t="s">
        <v>498</v>
      </c>
      <c r="N142" s="64" t="s">
        <v>499</v>
      </c>
      <c r="O142" s="64" t="s">
        <v>509</v>
      </c>
      <c r="P142" s="66" t="s">
        <v>496</v>
      </c>
      <c r="Q142" s="66"/>
      <c r="R142" s="66">
        <v>21376</v>
      </c>
      <c r="S142" s="66"/>
      <c r="T142" s="66">
        <v>64596198</v>
      </c>
    </row>
    <row r="143" spans="1:20" x14ac:dyDescent="0.25">
      <c r="A143" s="19">
        <f t="shared" si="2"/>
        <v>141</v>
      </c>
      <c r="B143" s="64" t="s">
        <v>512</v>
      </c>
      <c r="C143" s="64" t="s">
        <v>513</v>
      </c>
      <c r="D143" s="65">
        <v>35186</v>
      </c>
      <c r="E143" s="64">
        <v>99004099</v>
      </c>
      <c r="F143" s="66"/>
      <c r="G143" s="66" t="s">
        <v>496</v>
      </c>
      <c r="H143" s="66"/>
      <c r="I143" s="66"/>
      <c r="J143" s="66"/>
      <c r="K143" s="66"/>
      <c r="L143" s="64" t="s">
        <v>506</v>
      </c>
      <c r="M143" s="64" t="s">
        <v>498</v>
      </c>
      <c r="N143" s="64" t="s">
        <v>499</v>
      </c>
      <c r="O143" s="64" t="s">
        <v>509</v>
      </c>
      <c r="P143" s="66"/>
      <c r="Q143" s="66" t="s">
        <v>496</v>
      </c>
      <c r="R143" s="66"/>
      <c r="S143" s="66"/>
      <c r="T143" s="66">
        <v>65120522</v>
      </c>
    </row>
    <row r="144" spans="1:20" x14ac:dyDescent="0.25">
      <c r="A144" s="19">
        <f t="shared" si="2"/>
        <v>142</v>
      </c>
      <c r="B144" s="64" t="s">
        <v>514</v>
      </c>
      <c r="C144" s="64" t="s">
        <v>515</v>
      </c>
      <c r="D144" s="65">
        <v>36413</v>
      </c>
      <c r="E144" s="64">
        <v>99004099</v>
      </c>
      <c r="F144" s="66"/>
      <c r="G144" s="66"/>
      <c r="H144" s="66" t="s">
        <v>496</v>
      </c>
      <c r="I144" s="66"/>
      <c r="J144" s="66"/>
      <c r="K144" s="66"/>
      <c r="L144" s="64" t="s">
        <v>506</v>
      </c>
      <c r="M144" s="64" t="s">
        <v>498</v>
      </c>
      <c r="N144" s="64" t="s">
        <v>499</v>
      </c>
      <c r="O144" s="64" t="s">
        <v>509</v>
      </c>
      <c r="P144" s="66"/>
      <c r="Q144" s="66" t="s">
        <v>496</v>
      </c>
      <c r="R144" s="66"/>
      <c r="S144" s="66"/>
      <c r="T144" s="66" t="s">
        <v>516</v>
      </c>
    </row>
    <row r="145" spans="1:20" x14ac:dyDescent="0.25">
      <c r="A145" s="19">
        <f t="shared" si="2"/>
        <v>143</v>
      </c>
      <c r="B145" s="64" t="s">
        <v>517</v>
      </c>
      <c r="C145" s="64" t="s">
        <v>518</v>
      </c>
      <c r="D145" s="65">
        <v>41487</v>
      </c>
      <c r="E145" s="64">
        <v>99004099</v>
      </c>
      <c r="F145" s="66"/>
      <c r="G145" s="66"/>
      <c r="H145" s="66"/>
      <c r="I145" s="66"/>
      <c r="J145" s="66" t="s">
        <v>496</v>
      </c>
      <c r="K145" s="66"/>
      <c r="L145" s="64" t="s">
        <v>506</v>
      </c>
      <c r="M145" s="64" t="s">
        <v>498</v>
      </c>
      <c r="N145" s="64" t="s">
        <v>499</v>
      </c>
      <c r="O145" s="64" t="s">
        <v>509</v>
      </c>
      <c r="P145" s="66"/>
      <c r="Q145" s="66" t="s">
        <v>496</v>
      </c>
      <c r="R145" s="66"/>
      <c r="S145" s="66"/>
      <c r="T145" s="66" t="s">
        <v>519</v>
      </c>
    </row>
    <row r="146" spans="1:20" x14ac:dyDescent="0.25">
      <c r="A146" s="19">
        <f t="shared" si="2"/>
        <v>144</v>
      </c>
      <c r="B146" s="64" t="s">
        <v>520</v>
      </c>
      <c r="C146" s="64" t="s">
        <v>521</v>
      </c>
      <c r="D146" s="67"/>
      <c r="E146" s="64">
        <v>99490379</v>
      </c>
      <c r="F146" s="66" t="s">
        <v>496</v>
      </c>
      <c r="G146" s="66"/>
      <c r="H146" s="66"/>
      <c r="I146" s="66"/>
      <c r="J146" s="66"/>
      <c r="K146" s="66"/>
      <c r="L146" s="64" t="s">
        <v>522</v>
      </c>
      <c r="M146" s="64" t="s">
        <v>498</v>
      </c>
      <c r="N146" s="64" t="s">
        <v>499</v>
      </c>
      <c r="O146" s="64" t="s">
        <v>523</v>
      </c>
      <c r="P146" s="66"/>
      <c r="Q146" s="66" t="s">
        <v>496</v>
      </c>
      <c r="R146" s="66"/>
      <c r="S146" s="66"/>
      <c r="T146" s="66" t="s">
        <v>524</v>
      </c>
    </row>
    <row r="147" spans="1:20" x14ac:dyDescent="0.25">
      <c r="A147" s="19">
        <f t="shared" si="2"/>
        <v>145</v>
      </c>
      <c r="B147" s="64" t="s">
        <v>525</v>
      </c>
      <c r="C147" s="64" t="s">
        <v>520</v>
      </c>
      <c r="D147" s="65">
        <v>28751</v>
      </c>
      <c r="E147" s="64">
        <v>95256236</v>
      </c>
      <c r="F147" s="66"/>
      <c r="G147" s="66"/>
      <c r="H147" s="66"/>
      <c r="I147" s="66" t="s">
        <v>496</v>
      </c>
      <c r="J147" s="66"/>
      <c r="K147" s="66"/>
      <c r="L147" s="64" t="s">
        <v>526</v>
      </c>
      <c r="M147" s="64" t="s">
        <v>498</v>
      </c>
      <c r="N147" s="64" t="s">
        <v>499</v>
      </c>
      <c r="O147" s="64" t="s">
        <v>527</v>
      </c>
      <c r="P147" s="66"/>
      <c r="Q147" s="66" t="s">
        <v>496</v>
      </c>
      <c r="R147" s="66"/>
      <c r="S147" s="66"/>
      <c r="T147" s="66" t="s">
        <v>528</v>
      </c>
    </row>
    <row r="148" spans="1:20" x14ac:dyDescent="0.25">
      <c r="A148" s="19">
        <f t="shared" si="2"/>
        <v>146</v>
      </c>
      <c r="B148" s="64" t="s">
        <v>529</v>
      </c>
      <c r="C148" s="64" t="s">
        <v>520</v>
      </c>
      <c r="D148" s="65">
        <v>36078</v>
      </c>
      <c r="E148" s="64">
        <v>95256236</v>
      </c>
      <c r="F148" s="66"/>
      <c r="G148" s="66"/>
      <c r="H148" s="66"/>
      <c r="I148" s="66" t="s">
        <v>496</v>
      </c>
      <c r="J148" s="66"/>
      <c r="K148" s="66"/>
      <c r="L148" s="64" t="s">
        <v>526</v>
      </c>
      <c r="M148" s="64" t="s">
        <v>498</v>
      </c>
      <c r="N148" s="64" t="s">
        <v>499</v>
      </c>
      <c r="O148" s="64" t="s">
        <v>527</v>
      </c>
      <c r="P148" s="66"/>
      <c r="Q148" s="66" t="s">
        <v>496</v>
      </c>
      <c r="R148" s="66"/>
      <c r="S148" s="66"/>
      <c r="T148" s="66" t="s">
        <v>530</v>
      </c>
    </row>
    <row r="149" spans="1:20" x14ac:dyDescent="0.25">
      <c r="A149" s="19">
        <f t="shared" si="2"/>
        <v>147</v>
      </c>
      <c r="B149" s="64" t="s">
        <v>531</v>
      </c>
      <c r="C149" s="64" t="s">
        <v>520</v>
      </c>
      <c r="D149" s="65">
        <v>36986</v>
      </c>
      <c r="E149" s="64">
        <v>95256236</v>
      </c>
      <c r="F149" s="66"/>
      <c r="G149" s="66"/>
      <c r="H149" s="66"/>
      <c r="I149" s="66"/>
      <c r="J149" s="66" t="s">
        <v>496</v>
      </c>
      <c r="K149" s="66"/>
      <c r="L149" s="64" t="s">
        <v>526</v>
      </c>
      <c r="M149" s="64" t="s">
        <v>498</v>
      </c>
      <c r="N149" s="64" t="s">
        <v>499</v>
      </c>
      <c r="O149" s="64" t="s">
        <v>527</v>
      </c>
      <c r="P149" s="66"/>
      <c r="Q149" s="66" t="s">
        <v>496</v>
      </c>
      <c r="R149" s="66"/>
      <c r="S149" s="66"/>
      <c r="T149" s="66" t="s">
        <v>532</v>
      </c>
    </row>
    <row r="150" spans="1:20" x14ac:dyDescent="0.25">
      <c r="A150" s="19">
        <f t="shared" si="2"/>
        <v>148</v>
      </c>
      <c r="B150" s="64" t="s">
        <v>533</v>
      </c>
      <c r="C150" s="64" t="s">
        <v>520</v>
      </c>
      <c r="D150" s="65">
        <v>39366</v>
      </c>
      <c r="E150" s="64">
        <v>95256236</v>
      </c>
      <c r="F150" s="66"/>
      <c r="G150" s="66"/>
      <c r="H150" s="66"/>
      <c r="I150" s="66"/>
      <c r="J150" s="66"/>
      <c r="K150" s="66" t="s">
        <v>496</v>
      </c>
      <c r="L150" s="64" t="s">
        <v>526</v>
      </c>
      <c r="M150" s="64" t="s">
        <v>498</v>
      </c>
      <c r="N150" s="64" t="s">
        <v>499</v>
      </c>
      <c r="O150" s="64" t="s">
        <v>527</v>
      </c>
      <c r="P150" s="66"/>
      <c r="Q150" s="66" t="s">
        <v>496</v>
      </c>
      <c r="R150" s="66"/>
      <c r="S150" s="66"/>
      <c r="T150" s="66" t="s">
        <v>534</v>
      </c>
    </row>
    <row r="151" spans="1:20" x14ac:dyDescent="0.25">
      <c r="A151" s="19">
        <f t="shared" si="2"/>
        <v>149</v>
      </c>
      <c r="B151" s="64" t="s">
        <v>535</v>
      </c>
      <c r="C151" s="64" t="s">
        <v>536</v>
      </c>
      <c r="D151" s="65">
        <v>28528</v>
      </c>
      <c r="E151" s="64">
        <v>92228924</v>
      </c>
      <c r="F151" s="66"/>
      <c r="G151" s="66" t="s">
        <v>496</v>
      </c>
      <c r="H151" s="66"/>
      <c r="I151" s="66"/>
      <c r="J151" s="66"/>
      <c r="K151" s="66"/>
      <c r="L151" s="64" t="s">
        <v>537</v>
      </c>
      <c r="M151" s="64" t="s">
        <v>498</v>
      </c>
      <c r="N151" s="64" t="s">
        <v>499</v>
      </c>
      <c r="O151" s="64" t="s">
        <v>538</v>
      </c>
      <c r="P151" s="66"/>
      <c r="Q151" s="66" t="s">
        <v>496</v>
      </c>
      <c r="R151" s="66"/>
      <c r="S151" s="66">
        <v>162</v>
      </c>
      <c r="T151" s="66">
        <v>68653447</v>
      </c>
    </row>
    <row r="152" spans="1:20" x14ac:dyDescent="0.25">
      <c r="A152" s="19">
        <f t="shared" si="2"/>
        <v>150</v>
      </c>
      <c r="B152" s="64" t="s">
        <v>539</v>
      </c>
      <c r="C152" s="64" t="s">
        <v>540</v>
      </c>
      <c r="D152" s="65">
        <v>32409</v>
      </c>
      <c r="E152" s="64">
        <v>92228924</v>
      </c>
      <c r="F152" s="66"/>
      <c r="G152" s="66"/>
      <c r="H152" s="66"/>
      <c r="I152" s="66" t="s">
        <v>496</v>
      </c>
      <c r="J152" s="66"/>
      <c r="K152" s="66"/>
      <c r="L152" s="64" t="s">
        <v>541</v>
      </c>
      <c r="M152" s="64" t="s">
        <v>498</v>
      </c>
      <c r="N152" s="64" t="s">
        <v>499</v>
      </c>
      <c r="O152" s="64" t="s">
        <v>542</v>
      </c>
      <c r="P152" s="66"/>
      <c r="Q152" s="66" t="s">
        <v>496</v>
      </c>
      <c r="R152" s="66"/>
      <c r="S152" s="66"/>
      <c r="T152" s="66">
        <v>84054605</v>
      </c>
    </row>
    <row r="153" spans="1:20" x14ac:dyDescent="0.25">
      <c r="A153" s="19">
        <f t="shared" si="2"/>
        <v>151</v>
      </c>
      <c r="B153" s="68" t="s">
        <v>543</v>
      </c>
      <c r="C153" s="68" t="s">
        <v>544</v>
      </c>
      <c r="D153" s="65">
        <v>41373</v>
      </c>
      <c r="E153" s="64">
        <v>92228924</v>
      </c>
      <c r="F153" s="66"/>
      <c r="G153" s="66"/>
      <c r="H153" s="66"/>
      <c r="I153" s="66"/>
      <c r="J153" s="66"/>
      <c r="K153" s="66" t="s">
        <v>496</v>
      </c>
      <c r="L153" s="64" t="s">
        <v>541</v>
      </c>
      <c r="M153" s="64" t="s">
        <v>498</v>
      </c>
      <c r="N153" s="64" t="s">
        <v>499</v>
      </c>
      <c r="O153" s="64" t="s">
        <v>542</v>
      </c>
      <c r="P153" s="66"/>
      <c r="Q153" s="66" t="s">
        <v>496</v>
      </c>
      <c r="R153" s="66"/>
      <c r="S153" s="66"/>
      <c r="T153" s="69" t="s">
        <v>545</v>
      </c>
    </row>
    <row r="154" spans="1:20" x14ac:dyDescent="0.25">
      <c r="A154" s="19">
        <f t="shared" si="2"/>
        <v>152</v>
      </c>
      <c r="B154" s="64" t="s">
        <v>546</v>
      </c>
      <c r="C154" s="64" t="s">
        <v>544</v>
      </c>
      <c r="D154" s="65">
        <v>41740</v>
      </c>
      <c r="E154" s="64">
        <v>92228924</v>
      </c>
      <c r="F154" s="66"/>
      <c r="G154" s="66"/>
      <c r="H154" s="66"/>
      <c r="I154" s="66"/>
      <c r="J154" s="66"/>
      <c r="K154" s="66" t="s">
        <v>496</v>
      </c>
      <c r="L154" s="64" t="s">
        <v>541</v>
      </c>
      <c r="M154" s="64" t="s">
        <v>498</v>
      </c>
      <c r="N154" s="64" t="s">
        <v>499</v>
      </c>
      <c r="O154" s="64" t="s">
        <v>542</v>
      </c>
      <c r="P154" s="66"/>
      <c r="Q154" s="66" t="s">
        <v>496</v>
      </c>
      <c r="R154" s="66"/>
      <c r="S154" s="66"/>
      <c r="T154" s="66" t="s">
        <v>547</v>
      </c>
    </row>
    <row r="155" spans="1:20" x14ac:dyDescent="0.25">
      <c r="A155" s="19">
        <f t="shared" si="2"/>
        <v>153</v>
      </c>
      <c r="B155" s="64" t="s">
        <v>548</v>
      </c>
      <c r="C155" s="64" t="s">
        <v>536</v>
      </c>
      <c r="D155" s="65">
        <v>27809</v>
      </c>
      <c r="E155" s="64">
        <v>98460475</v>
      </c>
      <c r="F155" s="66"/>
      <c r="G155" s="66" t="s">
        <v>496</v>
      </c>
      <c r="H155" s="66"/>
      <c r="I155" s="66"/>
      <c r="J155" s="66"/>
      <c r="K155" s="66"/>
      <c r="L155" s="64" t="s">
        <v>549</v>
      </c>
      <c r="M155" s="64" t="s">
        <v>498</v>
      </c>
      <c r="N155" s="64" t="s">
        <v>499</v>
      </c>
      <c r="O155" s="64" t="s">
        <v>550</v>
      </c>
      <c r="P155" s="66" t="s">
        <v>496</v>
      </c>
      <c r="Q155" s="66"/>
      <c r="R155" s="66">
        <v>16956</v>
      </c>
      <c r="S155" s="66">
        <v>375</v>
      </c>
      <c r="T155" s="66">
        <v>72511179</v>
      </c>
    </row>
    <row r="156" spans="1:20" x14ac:dyDescent="0.25">
      <c r="A156" s="19">
        <f t="shared" si="2"/>
        <v>154</v>
      </c>
      <c r="B156" s="64" t="s">
        <v>551</v>
      </c>
      <c r="C156" s="64" t="s">
        <v>536</v>
      </c>
      <c r="D156" s="65">
        <v>31190</v>
      </c>
      <c r="E156" s="64">
        <v>98958596</v>
      </c>
      <c r="F156" s="66"/>
      <c r="G156" s="66" t="s">
        <v>496</v>
      </c>
      <c r="H156" s="66"/>
      <c r="I156" s="66"/>
      <c r="J156" s="66"/>
      <c r="K156" s="66"/>
      <c r="L156" s="64" t="s">
        <v>552</v>
      </c>
      <c r="M156" s="64" t="s">
        <v>498</v>
      </c>
      <c r="N156" s="64" t="s">
        <v>499</v>
      </c>
      <c r="O156" s="64" t="s">
        <v>553</v>
      </c>
      <c r="P156" s="66"/>
      <c r="Q156" s="66" t="s">
        <v>496</v>
      </c>
      <c r="R156" s="66"/>
      <c r="S156" s="66">
        <v>320</v>
      </c>
      <c r="T156" s="66">
        <v>78071879</v>
      </c>
    </row>
    <row r="157" spans="1:20" x14ac:dyDescent="0.25">
      <c r="A157" s="19">
        <f t="shared" si="2"/>
        <v>155</v>
      </c>
      <c r="B157" s="64" t="s">
        <v>554</v>
      </c>
      <c r="C157" s="64"/>
      <c r="D157" s="65">
        <v>27967</v>
      </c>
      <c r="E157" s="64">
        <v>93221183</v>
      </c>
      <c r="F157" s="66"/>
      <c r="G157" s="66" t="s">
        <v>496</v>
      </c>
      <c r="H157" s="66"/>
      <c r="I157" s="66"/>
      <c r="J157" s="66"/>
      <c r="K157" s="66"/>
      <c r="L157" s="64" t="s">
        <v>555</v>
      </c>
      <c r="M157" s="64" t="s">
        <v>498</v>
      </c>
      <c r="N157" s="64" t="s">
        <v>499</v>
      </c>
      <c r="O157" s="64" t="s">
        <v>556</v>
      </c>
      <c r="P157" s="66"/>
      <c r="Q157" s="66" t="s">
        <v>496</v>
      </c>
      <c r="R157" s="66"/>
      <c r="S157" s="66">
        <v>125</v>
      </c>
      <c r="T157" s="66">
        <v>86536043</v>
      </c>
    </row>
    <row r="158" spans="1:20" x14ac:dyDescent="0.25">
      <c r="A158" s="19">
        <f t="shared" si="2"/>
        <v>156</v>
      </c>
      <c r="B158" s="64" t="s">
        <v>557</v>
      </c>
      <c r="C158" s="64" t="s">
        <v>536</v>
      </c>
      <c r="D158" s="65">
        <v>32375</v>
      </c>
      <c r="E158" s="64">
        <v>93053445</v>
      </c>
      <c r="F158" s="66"/>
      <c r="G158" s="66" t="s">
        <v>496</v>
      </c>
      <c r="H158" s="66"/>
      <c r="I158" s="66"/>
      <c r="J158" s="66"/>
      <c r="K158" s="66"/>
      <c r="L158" s="64" t="s">
        <v>558</v>
      </c>
      <c r="M158" s="64" t="s">
        <v>498</v>
      </c>
      <c r="N158" s="64" t="s">
        <v>499</v>
      </c>
      <c r="O158" s="64" t="s">
        <v>556</v>
      </c>
      <c r="P158" s="66"/>
      <c r="Q158" s="66" t="s">
        <v>496</v>
      </c>
      <c r="R158" s="66">
        <v>17267</v>
      </c>
      <c r="S158" s="66">
        <v>200</v>
      </c>
      <c r="T158" s="66">
        <v>94681382</v>
      </c>
    </row>
    <row r="159" spans="1:20" x14ac:dyDescent="0.25">
      <c r="A159" s="19">
        <f t="shared" si="2"/>
        <v>157</v>
      </c>
      <c r="B159" s="64" t="s">
        <v>559</v>
      </c>
      <c r="C159" s="64"/>
      <c r="D159" s="65">
        <v>31710</v>
      </c>
      <c r="E159" s="64">
        <v>98817959</v>
      </c>
      <c r="F159" s="66"/>
      <c r="G159" s="66" t="s">
        <v>496</v>
      </c>
      <c r="H159" s="66"/>
      <c r="I159" s="66"/>
      <c r="J159" s="66"/>
      <c r="K159" s="66"/>
      <c r="L159" s="64" t="s">
        <v>560</v>
      </c>
      <c r="M159" s="64" t="s">
        <v>498</v>
      </c>
      <c r="N159" s="64" t="s">
        <v>499</v>
      </c>
      <c r="O159" s="64" t="s">
        <v>561</v>
      </c>
      <c r="P159" s="66"/>
      <c r="Q159" s="66" t="s">
        <v>496</v>
      </c>
      <c r="R159" s="66"/>
      <c r="S159" s="66">
        <v>140</v>
      </c>
      <c r="T159" s="66">
        <v>94745207</v>
      </c>
    </row>
    <row r="160" spans="1:20" x14ac:dyDescent="0.25">
      <c r="A160" s="19">
        <f t="shared" si="2"/>
        <v>158</v>
      </c>
      <c r="B160" s="64" t="s">
        <v>562</v>
      </c>
      <c r="C160" s="64" t="s">
        <v>563</v>
      </c>
      <c r="D160" s="65">
        <v>32592</v>
      </c>
      <c r="E160" s="64">
        <v>96721425</v>
      </c>
      <c r="F160" s="66"/>
      <c r="G160" s="66" t="s">
        <v>496</v>
      </c>
      <c r="H160" s="66"/>
      <c r="I160" s="66"/>
      <c r="J160" s="66"/>
      <c r="K160" s="66"/>
      <c r="L160" s="64" t="s">
        <v>564</v>
      </c>
      <c r="M160" s="64" t="s">
        <v>498</v>
      </c>
      <c r="N160" s="64" t="s">
        <v>499</v>
      </c>
      <c r="O160" s="64" t="s">
        <v>565</v>
      </c>
      <c r="P160" s="66" t="s">
        <v>496</v>
      </c>
      <c r="Q160" s="66"/>
      <c r="R160" s="66">
        <v>18274</v>
      </c>
      <c r="S160" s="66">
        <v>300</v>
      </c>
      <c r="T160" s="66">
        <v>94087685</v>
      </c>
    </row>
    <row r="161" spans="1:20" x14ac:dyDescent="0.25">
      <c r="A161" s="19">
        <f t="shared" si="2"/>
        <v>159</v>
      </c>
      <c r="B161" s="64" t="s">
        <v>566</v>
      </c>
      <c r="C161" s="64"/>
      <c r="D161" s="65">
        <v>29952</v>
      </c>
      <c r="E161" s="64">
        <v>92983671</v>
      </c>
      <c r="F161" s="66"/>
      <c r="G161" s="66" t="s">
        <v>496</v>
      </c>
      <c r="H161" s="66"/>
      <c r="I161" s="66"/>
      <c r="J161" s="66"/>
      <c r="K161" s="66"/>
      <c r="L161" s="64" t="s">
        <v>567</v>
      </c>
      <c r="M161" s="64" t="s">
        <v>498</v>
      </c>
      <c r="N161" s="64" t="s">
        <v>499</v>
      </c>
      <c r="O161" s="64" t="s">
        <v>568</v>
      </c>
      <c r="P161" s="66"/>
      <c r="Q161" s="66" t="s">
        <v>496</v>
      </c>
      <c r="R161" s="66"/>
      <c r="S161" s="66">
        <v>160</v>
      </c>
      <c r="T161" s="66">
        <v>72008141</v>
      </c>
    </row>
    <row r="162" spans="1:20" x14ac:dyDescent="0.25">
      <c r="A162" s="19">
        <f t="shared" si="2"/>
        <v>160</v>
      </c>
      <c r="B162" s="64" t="s">
        <v>569</v>
      </c>
      <c r="C162" s="64"/>
      <c r="D162" s="65">
        <v>31632</v>
      </c>
      <c r="E162" s="64">
        <v>91426715</v>
      </c>
      <c r="F162" s="66"/>
      <c r="G162" s="66" t="s">
        <v>496</v>
      </c>
      <c r="H162" s="66"/>
      <c r="I162" s="66"/>
      <c r="J162" s="66"/>
      <c r="K162" s="66"/>
      <c r="L162" s="64" t="s">
        <v>570</v>
      </c>
      <c r="M162" s="64" t="s">
        <v>498</v>
      </c>
      <c r="N162" s="64" t="s">
        <v>499</v>
      </c>
      <c r="O162" s="64" t="s">
        <v>571</v>
      </c>
      <c r="P162" s="66" t="s">
        <v>496</v>
      </c>
      <c r="Q162" s="66"/>
      <c r="R162" s="66">
        <v>17286</v>
      </c>
      <c r="S162" s="66">
        <v>100</v>
      </c>
      <c r="T162" s="66">
        <v>98474591</v>
      </c>
    </row>
    <row r="163" spans="1:20" x14ac:dyDescent="0.25">
      <c r="A163" s="19">
        <f t="shared" si="2"/>
        <v>161</v>
      </c>
      <c r="B163" s="64" t="s">
        <v>572</v>
      </c>
      <c r="C163" s="64" t="s">
        <v>573</v>
      </c>
      <c r="D163" s="65">
        <v>30938</v>
      </c>
      <c r="E163" s="64">
        <v>91430486</v>
      </c>
      <c r="F163" s="66"/>
      <c r="G163" s="66" t="s">
        <v>496</v>
      </c>
      <c r="H163" s="66"/>
      <c r="I163" s="66"/>
      <c r="J163" s="66"/>
      <c r="K163" s="66"/>
      <c r="L163" s="64" t="s">
        <v>574</v>
      </c>
      <c r="M163" s="64" t="s">
        <v>498</v>
      </c>
      <c r="N163" s="64" t="s">
        <v>499</v>
      </c>
      <c r="O163" s="64" t="s">
        <v>571</v>
      </c>
      <c r="P163" s="66"/>
      <c r="Q163" s="66" t="s">
        <v>496</v>
      </c>
      <c r="R163" s="66"/>
      <c r="S163" s="66">
        <v>100</v>
      </c>
      <c r="T163" s="66">
        <v>98561696</v>
      </c>
    </row>
    <row r="164" spans="1:20" x14ac:dyDescent="0.25">
      <c r="A164" s="19">
        <f t="shared" si="2"/>
        <v>162</v>
      </c>
      <c r="B164" s="64" t="s">
        <v>575</v>
      </c>
      <c r="C164" s="64" t="s">
        <v>576</v>
      </c>
      <c r="D164" s="65">
        <v>30044</v>
      </c>
      <c r="E164" s="64">
        <v>95801211</v>
      </c>
      <c r="F164" s="66"/>
      <c r="G164" s="66" t="s">
        <v>496</v>
      </c>
      <c r="H164" s="66"/>
      <c r="I164" s="66"/>
      <c r="J164" s="66"/>
      <c r="K164" s="66"/>
      <c r="L164" s="64" t="s">
        <v>577</v>
      </c>
      <c r="M164" s="64" t="s">
        <v>498</v>
      </c>
      <c r="N164" s="64" t="s">
        <v>499</v>
      </c>
      <c r="O164" s="64" t="s">
        <v>578</v>
      </c>
      <c r="P164" s="66"/>
      <c r="Q164" s="66" t="s">
        <v>496</v>
      </c>
      <c r="R164" s="66"/>
      <c r="S164" s="66">
        <v>120</v>
      </c>
      <c r="T164" s="66">
        <v>91028487</v>
      </c>
    </row>
    <row r="165" spans="1:20" x14ac:dyDescent="0.25">
      <c r="A165" s="19">
        <f t="shared" si="2"/>
        <v>163</v>
      </c>
      <c r="B165" s="64" t="s">
        <v>579</v>
      </c>
      <c r="C165" s="64" t="s">
        <v>536</v>
      </c>
      <c r="D165" s="65">
        <v>27682</v>
      </c>
      <c r="E165" s="64">
        <v>93611506</v>
      </c>
      <c r="F165" s="66"/>
      <c r="G165" s="66" t="s">
        <v>496</v>
      </c>
      <c r="H165" s="66"/>
      <c r="I165" s="66"/>
      <c r="J165" s="66"/>
      <c r="K165" s="66"/>
      <c r="L165" s="64" t="s">
        <v>580</v>
      </c>
      <c r="M165" s="64" t="s">
        <v>498</v>
      </c>
      <c r="N165" s="64" t="s">
        <v>499</v>
      </c>
      <c r="O165" s="64" t="s">
        <v>581</v>
      </c>
      <c r="P165" s="66"/>
      <c r="Q165" s="66" t="s">
        <v>496</v>
      </c>
      <c r="R165" s="66"/>
      <c r="S165" s="66">
        <v>700</v>
      </c>
      <c r="T165" s="66">
        <v>83968611</v>
      </c>
    </row>
    <row r="166" spans="1:20" x14ac:dyDescent="0.25">
      <c r="A166" s="19">
        <f t="shared" si="2"/>
        <v>164</v>
      </c>
      <c r="B166" s="64" t="s">
        <v>582</v>
      </c>
      <c r="C166" s="64" t="s">
        <v>536</v>
      </c>
      <c r="D166" s="65">
        <v>22769</v>
      </c>
      <c r="E166" s="64">
        <v>92881477</v>
      </c>
      <c r="F166" s="66" t="s">
        <v>496</v>
      </c>
      <c r="G166" s="66"/>
      <c r="H166" s="66"/>
      <c r="I166" s="66"/>
      <c r="J166" s="66"/>
      <c r="K166" s="66"/>
      <c r="L166" s="64" t="s">
        <v>522</v>
      </c>
      <c r="M166" s="64" t="s">
        <v>498</v>
      </c>
      <c r="N166" s="64" t="s">
        <v>499</v>
      </c>
      <c r="O166" s="64" t="s">
        <v>561</v>
      </c>
      <c r="P166" s="66"/>
      <c r="Q166" s="66" t="s">
        <v>496</v>
      </c>
      <c r="R166" s="66"/>
      <c r="S166" s="66">
        <v>250</v>
      </c>
      <c r="T166" s="66">
        <v>62510084</v>
      </c>
    </row>
    <row r="167" spans="1:20" x14ac:dyDescent="0.25">
      <c r="A167" s="19">
        <f t="shared" si="2"/>
        <v>165</v>
      </c>
      <c r="B167" s="64" t="s">
        <v>583</v>
      </c>
      <c r="C167" s="64" t="s">
        <v>536</v>
      </c>
      <c r="D167" s="65">
        <v>24699</v>
      </c>
      <c r="E167" s="64">
        <v>95742104</v>
      </c>
      <c r="F167" s="66" t="s">
        <v>496</v>
      </c>
      <c r="G167" s="66"/>
      <c r="H167" s="66"/>
      <c r="I167" s="66"/>
      <c r="J167" s="66"/>
      <c r="K167" s="66"/>
      <c r="L167" s="64" t="s">
        <v>584</v>
      </c>
      <c r="M167" s="64" t="s">
        <v>498</v>
      </c>
      <c r="N167" s="64" t="s">
        <v>499</v>
      </c>
      <c r="O167" s="64" t="s">
        <v>585</v>
      </c>
      <c r="P167" s="66"/>
      <c r="Q167" s="66" t="s">
        <v>496</v>
      </c>
      <c r="R167" s="66"/>
      <c r="S167" s="66">
        <v>675</v>
      </c>
      <c r="T167" s="66">
        <v>95615195</v>
      </c>
    </row>
    <row r="168" spans="1:20" x14ac:dyDescent="0.25">
      <c r="A168" s="19">
        <f t="shared" si="2"/>
        <v>166</v>
      </c>
      <c r="B168" s="64" t="s">
        <v>586</v>
      </c>
      <c r="C168" s="64" t="s">
        <v>521</v>
      </c>
      <c r="D168" s="65">
        <v>28195</v>
      </c>
      <c r="E168" s="64">
        <v>97445326</v>
      </c>
      <c r="F168" s="66"/>
      <c r="G168" s="66" t="s">
        <v>496</v>
      </c>
      <c r="H168" s="66"/>
      <c r="I168" s="66"/>
      <c r="J168" s="66"/>
      <c r="K168" s="66"/>
      <c r="L168" s="64" t="s">
        <v>552</v>
      </c>
      <c r="M168" s="64" t="s">
        <v>498</v>
      </c>
      <c r="N168" s="64" t="s">
        <v>499</v>
      </c>
      <c r="O168" s="64" t="s">
        <v>568</v>
      </c>
      <c r="P168" s="66"/>
      <c r="Q168" s="66" t="s">
        <v>496</v>
      </c>
      <c r="R168" s="66"/>
      <c r="S168" s="66">
        <v>160</v>
      </c>
      <c r="T168" s="66">
        <v>97473147</v>
      </c>
    </row>
  </sheetData>
  <mergeCells count="14">
    <mergeCell ref="S1:S2"/>
    <mergeCell ref="T1:T2"/>
    <mergeCell ref="L1:L2"/>
    <mergeCell ref="M1:M2"/>
    <mergeCell ref="N1:N2"/>
    <mergeCell ref="O1:O2"/>
    <mergeCell ref="P1:Q1"/>
    <mergeCell ref="R1:R2"/>
    <mergeCell ref="F1:K1"/>
    <mergeCell ref="A1:A2"/>
    <mergeCell ref="B1:B2"/>
    <mergeCell ref="C1:C2"/>
    <mergeCell ref="D1:D2"/>
    <mergeCell ref="E1:E2"/>
  </mergeCells>
  <printOptions horizontalCentered="1"/>
  <pageMargins left="0.25" right="0.25" top="0.75" bottom="0.75" header="0.3" footer="0.3"/>
  <pageSetup paperSize="8" scale="93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Normal="100" workbookViewId="0">
      <selection activeCell="A3" sqref="A3"/>
    </sheetView>
  </sheetViews>
  <sheetFormatPr defaultRowHeight="15" x14ac:dyDescent="0.25"/>
  <cols>
    <col min="1" max="1" width="6.5703125" customWidth="1"/>
    <col min="2" max="2" width="20.28515625" customWidth="1"/>
    <col min="3" max="3" width="16.7109375" customWidth="1"/>
    <col min="4" max="4" width="11.5703125" customWidth="1"/>
    <col min="5" max="5" width="11.85546875" customWidth="1"/>
    <col min="6" max="11" width="5.28515625" customWidth="1"/>
    <col min="12" max="12" width="23.140625" customWidth="1"/>
    <col min="13" max="13" width="12.42578125" customWidth="1"/>
    <col min="14" max="14" width="8.28515625" customWidth="1"/>
    <col min="15" max="15" width="25" customWidth="1"/>
    <col min="16" max="17" width="4.42578125" customWidth="1"/>
    <col min="18" max="18" width="9" customWidth="1"/>
    <col min="19" max="19" width="12.85546875" customWidth="1"/>
    <col min="20" max="20" width="13.28515625" customWidth="1"/>
  </cols>
  <sheetData>
    <row r="1" spans="1:20" ht="17.25" customHeight="1" thickBot="1" x14ac:dyDescent="0.3">
      <c r="A1" s="72" t="s">
        <v>95</v>
      </c>
      <c r="B1" s="71" t="s">
        <v>0</v>
      </c>
      <c r="C1" s="71" t="s">
        <v>1</v>
      </c>
      <c r="D1" s="71" t="s">
        <v>2</v>
      </c>
      <c r="E1" s="71" t="s">
        <v>26</v>
      </c>
      <c r="F1" s="70" t="s">
        <v>20</v>
      </c>
      <c r="G1" s="70"/>
      <c r="H1" s="70"/>
      <c r="I1" s="70"/>
      <c r="J1" s="70"/>
      <c r="K1" s="70"/>
      <c r="L1" s="71" t="s">
        <v>13</v>
      </c>
      <c r="M1" s="71" t="s">
        <v>3</v>
      </c>
      <c r="N1" s="71" t="s">
        <v>4</v>
      </c>
      <c r="O1" s="71" t="s">
        <v>5</v>
      </c>
      <c r="P1" s="70" t="s">
        <v>14</v>
      </c>
      <c r="Q1" s="70"/>
      <c r="R1" s="71" t="s">
        <v>6</v>
      </c>
      <c r="S1" s="71" t="s">
        <v>17</v>
      </c>
      <c r="T1" s="71" t="s">
        <v>18</v>
      </c>
    </row>
    <row r="2" spans="1:20" ht="17.25" customHeight="1" thickBot="1" x14ac:dyDescent="0.3">
      <c r="A2" s="73"/>
      <c r="B2" s="71"/>
      <c r="C2" s="71"/>
      <c r="D2" s="71"/>
      <c r="E2" s="71"/>
      <c r="F2" s="30" t="s">
        <v>7</v>
      </c>
      <c r="G2" s="30" t="s">
        <v>8</v>
      </c>
      <c r="H2" s="30" t="s">
        <v>9</v>
      </c>
      <c r="I2" s="30" t="s">
        <v>10</v>
      </c>
      <c r="J2" s="30" t="s">
        <v>11</v>
      </c>
      <c r="K2" s="30" t="s">
        <v>12</v>
      </c>
      <c r="L2" s="71"/>
      <c r="M2" s="71"/>
      <c r="N2" s="71"/>
      <c r="O2" s="71"/>
      <c r="P2" s="44" t="s">
        <v>15</v>
      </c>
      <c r="Q2" s="44" t="s">
        <v>16</v>
      </c>
      <c r="R2" s="71"/>
      <c r="S2" s="71"/>
      <c r="T2" s="71"/>
    </row>
    <row r="3" spans="1:20" x14ac:dyDescent="0.25">
      <c r="A3" s="26">
        <v>1</v>
      </c>
      <c r="B3" s="22" t="s">
        <v>411</v>
      </c>
      <c r="C3" s="23"/>
      <c r="D3" s="24"/>
      <c r="E3" s="25">
        <v>94003516</v>
      </c>
      <c r="F3" s="27"/>
      <c r="G3" s="27" t="s">
        <v>70</v>
      </c>
      <c r="H3" s="27"/>
      <c r="I3" s="27"/>
      <c r="J3" s="27"/>
      <c r="K3" s="27"/>
      <c r="L3" s="22"/>
      <c r="M3" s="25"/>
      <c r="N3" s="23"/>
      <c r="O3" s="28"/>
      <c r="P3" s="26"/>
      <c r="Q3" s="26"/>
      <c r="R3" s="55"/>
      <c r="S3" s="56">
        <v>500</v>
      </c>
      <c r="T3" s="55"/>
    </row>
    <row r="4" spans="1:20" x14ac:dyDescent="0.25">
      <c r="A4" s="26">
        <f>A3+1</f>
        <v>2</v>
      </c>
      <c r="B4" s="22" t="s">
        <v>412</v>
      </c>
      <c r="C4" s="23"/>
      <c r="D4" s="24"/>
      <c r="E4" s="25">
        <v>95392344</v>
      </c>
      <c r="F4" s="27"/>
      <c r="G4" s="27" t="s">
        <v>70</v>
      </c>
      <c r="H4" s="27"/>
      <c r="I4" s="27"/>
      <c r="J4" s="27"/>
      <c r="K4" s="27"/>
      <c r="L4" s="22"/>
      <c r="M4" s="25"/>
      <c r="N4" s="23"/>
      <c r="O4" s="28"/>
      <c r="P4" s="26" t="s">
        <v>15</v>
      </c>
      <c r="Q4" s="26"/>
      <c r="R4" s="55">
        <v>73266</v>
      </c>
      <c r="S4" s="56">
        <v>150</v>
      </c>
      <c r="T4" s="55"/>
    </row>
    <row r="5" spans="1:20" x14ac:dyDescent="0.25">
      <c r="A5" s="26">
        <f t="shared" ref="A5:A15" si="0">A4+1</f>
        <v>3</v>
      </c>
      <c r="B5" s="22" t="s">
        <v>392</v>
      </c>
      <c r="C5" s="23"/>
      <c r="D5" s="24"/>
      <c r="E5" s="25">
        <v>96353149</v>
      </c>
      <c r="F5" s="27"/>
      <c r="G5" s="27" t="s">
        <v>70</v>
      </c>
      <c r="H5" s="27"/>
      <c r="I5" s="27"/>
      <c r="J5" s="27"/>
      <c r="K5" s="27"/>
      <c r="L5" s="22"/>
      <c r="M5" s="25"/>
      <c r="N5" s="23"/>
      <c r="O5" s="28"/>
      <c r="P5" s="26" t="s">
        <v>15</v>
      </c>
      <c r="Q5" s="26"/>
      <c r="R5" s="55">
        <v>44463</v>
      </c>
      <c r="S5" s="56">
        <v>100</v>
      </c>
      <c r="T5" s="55"/>
    </row>
    <row r="6" spans="1:20" x14ac:dyDescent="0.25">
      <c r="A6" s="26">
        <f t="shared" si="0"/>
        <v>4</v>
      </c>
      <c r="B6" s="22" t="s">
        <v>413</v>
      </c>
      <c r="C6" s="23"/>
      <c r="D6" s="24"/>
      <c r="E6" s="25">
        <v>96169395</v>
      </c>
      <c r="F6" s="27"/>
      <c r="G6" s="27" t="s">
        <v>70</v>
      </c>
      <c r="H6" s="27"/>
      <c r="I6" s="27"/>
      <c r="J6" s="27"/>
      <c r="K6" s="27"/>
      <c r="L6" s="22"/>
      <c r="M6" s="25"/>
      <c r="N6" s="23"/>
      <c r="O6" s="28"/>
      <c r="P6" s="26"/>
      <c r="Q6" s="26"/>
      <c r="R6" s="55"/>
      <c r="S6" s="56">
        <v>150</v>
      </c>
      <c r="T6" s="55"/>
    </row>
    <row r="7" spans="1:20" x14ac:dyDescent="0.25">
      <c r="A7" s="26">
        <f t="shared" si="0"/>
        <v>5</v>
      </c>
      <c r="B7" s="22" t="s">
        <v>414</v>
      </c>
      <c r="C7" s="23"/>
      <c r="D7" s="24"/>
      <c r="E7" s="25">
        <v>97203062</v>
      </c>
      <c r="F7" s="27"/>
      <c r="G7" s="27" t="s">
        <v>70</v>
      </c>
      <c r="H7" s="27"/>
      <c r="I7" s="27"/>
      <c r="J7" s="27"/>
      <c r="K7" s="27"/>
      <c r="L7" s="22"/>
      <c r="M7" s="25"/>
      <c r="N7" s="23"/>
      <c r="O7" s="28"/>
      <c r="P7" s="26"/>
      <c r="Q7" s="26"/>
      <c r="R7" s="55"/>
      <c r="S7" s="56">
        <v>100</v>
      </c>
      <c r="T7" s="55"/>
    </row>
    <row r="8" spans="1:20" x14ac:dyDescent="0.25">
      <c r="A8" s="26">
        <f t="shared" si="0"/>
        <v>6</v>
      </c>
      <c r="B8" s="22" t="s">
        <v>415</v>
      </c>
      <c r="C8" s="23"/>
      <c r="D8" s="24"/>
      <c r="E8" s="25">
        <v>96958453</v>
      </c>
      <c r="F8" s="27"/>
      <c r="G8" s="27" t="s">
        <v>70</v>
      </c>
      <c r="H8" s="27"/>
      <c r="I8" s="27"/>
      <c r="J8" s="27"/>
      <c r="K8" s="27"/>
      <c r="L8" s="22"/>
      <c r="M8" s="25"/>
      <c r="N8" s="23"/>
      <c r="O8" s="28"/>
      <c r="P8" s="26"/>
      <c r="Q8" s="26"/>
      <c r="R8" s="55"/>
      <c r="S8" s="56">
        <v>200</v>
      </c>
      <c r="T8" s="55"/>
    </row>
    <row r="9" spans="1:20" x14ac:dyDescent="0.25">
      <c r="A9" s="26">
        <f t="shared" si="0"/>
        <v>7</v>
      </c>
      <c r="B9" s="22" t="s">
        <v>416</v>
      </c>
      <c r="C9" s="23"/>
      <c r="D9" s="24"/>
      <c r="E9" s="25">
        <v>97031296</v>
      </c>
      <c r="F9" s="27"/>
      <c r="G9" s="27" t="s">
        <v>70</v>
      </c>
      <c r="H9" s="27"/>
      <c r="I9" s="27"/>
      <c r="J9" s="27"/>
      <c r="K9" s="27"/>
      <c r="L9" s="22"/>
      <c r="M9" s="25"/>
      <c r="N9" s="23"/>
      <c r="O9" s="28"/>
      <c r="P9" s="26"/>
      <c r="Q9" s="26"/>
      <c r="R9" s="55"/>
      <c r="S9" s="56">
        <v>100</v>
      </c>
      <c r="T9" s="55"/>
    </row>
    <row r="10" spans="1:20" x14ac:dyDescent="0.25">
      <c r="A10" s="26">
        <f t="shared" si="0"/>
        <v>8</v>
      </c>
      <c r="B10" s="22" t="s">
        <v>417</v>
      </c>
      <c r="C10" s="23"/>
      <c r="D10" s="24"/>
      <c r="E10" s="25">
        <v>91412061</v>
      </c>
      <c r="F10" s="27"/>
      <c r="G10" s="27" t="s">
        <v>70</v>
      </c>
      <c r="H10" s="27"/>
      <c r="I10" s="27"/>
      <c r="J10" s="27"/>
      <c r="K10" s="27"/>
      <c r="L10" s="22"/>
      <c r="M10" s="25"/>
      <c r="N10" s="23"/>
      <c r="O10" s="28"/>
      <c r="P10" s="26" t="s">
        <v>15</v>
      </c>
      <c r="Q10" s="26"/>
      <c r="R10" s="55">
        <v>46536</v>
      </c>
      <c r="S10" s="56">
        <v>80</v>
      </c>
      <c r="T10" s="55"/>
    </row>
    <row r="11" spans="1:20" x14ac:dyDescent="0.25">
      <c r="A11" s="26">
        <f t="shared" si="0"/>
        <v>9</v>
      </c>
      <c r="B11" s="22" t="s">
        <v>341</v>
      </c>
      <c r="C11" s="23"/>
      <c r="D11" s="24"/>
      <c r="E11" s="25">
        <v>95327764</v>
      </c>
      <c r="F11" s="27"/>
      <c r="G11" s="27" t="s">
        <v>70</v>
      </c>
      <c r="H11" s="27"/>
      <c r="I11" s="27"/>
      <c r="J11" s="27"/>
      <c r="K11" s="27"/>
      <c r="L11" s="22"/>
      <c r="M11" s="25"/>
      <c r="N11" s="23"/>
      <c r="O11" s="28"/>
      <c r="P11" s="26"/>
      <c r="Q11" s="26"/>
      <c r="R11" s="55"/>
      <c r="S11" s="56">
        <v>200</v>
      </c>
      <c r="T11" s="55"/>
    </row>
    <row r="12" spans="1:20" x14ac:dyDescent="0.25">
      <c r="A12" s="26">
        <f t="shared" si="0"/>
        <v>10</v>
      </c>
      <c r="B12" s="22" t="s">
        <v>421</v>
      </c>
      <c r="C12" s="23"/>
      <c r="D12" s="24"/>
      <c r="E12" s="25">
        <v>95329863</v>
      </c>
      <c r="F12" s="27"/>
      <c r="G12" s="27" t="s">
        <v>70</v>
      </c>
      <c r="H12" s="27"/>
      <c r="I12" s="27"/>
      <c r="J12" s="27"/>
      <c r="K12" s="27"/>
      <c r="L12" s="22"/>
      <c r="M12" s="25"/>
      <c r="N12" s="23"/>
      <c r="O12" s="28"/>
      <c r="P12" s="26"/>
      <c r="Q12" s="26"/>
      <c r="R12" s="55"/>
      <c r="S12" s="56">
        <v>250</v>
      </c>
      <c r="T12" s="55"/>
    </row>
    <row r="13" spans="1:20" x14ac:dyDescent="0.25">
      <c r="A13" s="26">
        <f t="shared" si="0"/>
        <v>11</v>
      </c>
      <c r="B13" s="22" t="s">
        <v>418</v>
      </c>
      <c r="C13" s="23"/>
      <c r="D13" s="24"/>
      <c r="E13" s="25"/>
      <c r="F13" s="27"/>
      <c r="G13" s="27" t="s">
        <v>70</v>
      </c>
      <c r="H13" s="27"/>
      <c r="I13" s="27"/>
      <c r="J13" s="27"/>
      <c r="K13" s="27"/>
      <c r="L13" s="22"/>
      <c r="M13" s="25"/>
      <c r="N13" s="23"/>
      <c r="O13" s="28"/>
      <c r="P13" s="26"/>
      <c r="Q13" s="26"/>
      <c r="R13" s="55"/>
      <c r="S13" s="56">
        <v>100</v>
      </c>
      <c r="T13" s="55"/>
    </row>
    <row r="14" spans="1:20" x14ac:dyDescent="0.25">
      <c r="A14" s="26">
        <f t="shared" si="0"/>
        <v>12</v>
      </c>
      <c r="B14" s="22" t="s">
        <v>419</v>
      </c>
      <c r="C14" s="23"/>
      <c r="D14" s="24"/>
      <c r="E14" s="25">
        <v>95509359</v>
      </c>
      <c r="F14" s="27"/>
      <c r="G14" s="27" t="s">
        <v>70</v>
      </c>
      <c r="H14" s="27"/>
      <c r="I14" s="27"/>
      <c r="J14" s="27"/>
      <c r="K14" s="27"/>
      <c r="L14" s="22"/>
      <c r="M14" s="25"/>
      <c r="N14" s="23"/>
      <c r="O14" s="28"/>
      <c r="P14" s="26"/>
      <c r="Q14" s="26"/>
      <c r="R14" s="55"/>
      <c r="S14" s="56">
        <v>0</v>
      </c>
      <c r="T14" s="55"/>
    </row>
    <row r="15" spans="1:20" x14ac:dyDescent="0.25">
      <c r="A15" s="26">
        <f t="shared" si="0"/>
        <v>13</v>
      </c>
      <c r="B15" s="22" t="s">
        <v>420</v>
      </c>
      <c r="C15" s="23"/>
      <c r="D15" s="24"/>
      <c r="E15" s="25"/>
      <c r="F15" s="27"/>
      <c r="G15" s="27" t="s">
        <v>70</v>
      </c>
      <c r="H15" s="27"/>
      <c r="I15" s="27"/>
      <c r="J15" s="27"/>
      <c r="K15" s="27"/>
      <c r="L15" s="22"/>
      <c r="M15" s="25"/>
      <c r="N15" s="23"/>
      <c r="O15" s="28"/>
      <c r="P15" s="26"/>
      <c r="Q15" s="26"/>
      <c r="R15" s="55"/>
      <c r="S15" s="56">
        <v>0</v>
      </c>
      <c r="T15" s="55"/>
    </row>
    <row r="16" spans="1:20" x14ac:dyDescent="0.25">
      <c r="A16" s="26"/>
      <c r="B16" s="22"/>
      <c r="C16" s="23"/>
      <c r="D16" s="24"/>
      <c r="E16" s="25"/>
      <c r="F16" s="27"/>
      <c r="G16" s="27"/>
      <c r="H16" s="27"/>
      <c r="I16" s="27"/>
      <c r="J16" s="27"/>
      <c r="K16" s="27"/>
      <c r="L16" s="22"/>
      <c r="M16" s="25"/>
      <c r="N16" s="23"/>
      <c r="O16" s="28"/>
      <c r="P16" s="26"/>
      <c r="Q16" s="26"/>
      <c r="R16" s="55"/>
      <c r="S16" s="56"/>
      <c r="T16" s="55"/>
    </row>
    <row r="17" spans="1:20" x14ac:dyDescent="0.25">
      <c r="A17" s="26"/>
      <c r="B17" s="22"/>
      <c r="C17" s="23"/>
      <c r="D17" s="24"/>
      <c r="E17" s="25"/>
      <c r="F17" s="27"/>
      <c r="G17" s="27"/>
      <c r="H17" s="27"/>
      <c r="I17" s="27"/>
      <c r="J17" s="27"/>
      <c r="K17" s="27"/>
      <c r="L17" s="22"/>
      <c r="M17" s="25"/>
      <c r="N17" s="23"/>
      <c r="O17" s="28"/>
      <c r="P17" s="26"/>
      <c r="Q17" s="26"/>
      <c r="R17" s="55"/>
      <c r="S17" s="56"/>
      <c r="T17" s="55"/>
    </row>
    <row r="18" spans="1:20" x14ac:dyDescent="0.25">
      <c r="A18" s="26"/>
      <c r="B18" s="22"/>
      <c r="C18" s="23"/>
      <c r="D18" s="24"/>
      <c r="E18" s="25"/>
      <c r="F18" s="27"/>
      <c r="G18" s="27"/>
      <c r="H18" s="27"/>
      <c r="I18" s="27"/>
      <c r="J18" s="27"/>
      <c r="K18" s="27"/>
      <c r="L18" s="22"/>
      <c r="M18" s="25"/>
      <c r="N18" s="23"/>
      <c r="O18" s="28"/>
      <c r="P18" s="26"/>
      <c r="Q18" s="26"/>
      <c r="R18" s="55"/>
      <c r="S18" s="56"/>
      <c r="T18" s="55"/>
    </row>
    <row r="19" spans="1:20" x14ac:dyDescent="0.25">
      <c r="A19" s="26"/>
      <c r="B19" s="22"/>
      <c r="C19" s="23"/>
      <c r="D19" s="24"/>
      <c r="E19" s="25"/>
      <c r="F19" s="27"/>
      <c r="G19" s="27"/>
      <c r="H19" s="27"/>
      <c r="I19" s="27"/>
      <c r="J19" s="27"/>
      <c r="K19" s="27"/>
      <c r="L19" s="22"/>
      <c r="M19" s="25"/>
      <c r="N19" s="23"/>
      <c r="O19" s="28"/>
      <c r="P19" s="26"/>
      <c r="Q19" s="26"/>
      <c r="R19" s="55"/>
      <c r="S19" s="56"/>
      <c r="T19" s="55"/>
    </row>
    <row r="20" spans="1:20" x14ac:dyDescent="0.25">
      <c r="A20" s="26"/>
      <c r="B20" s="22"/>
      <c r="C20" s="23"/>
      <c r="D20" s="24"/>
      <c r="E20" s="25"/>
      <c r="F20" s="27"/>
      <c r="G20" s="27"/>
      <c r="H20" s="27"/>
      <c r="I20" s="27"/>
      <c r="J20" s="27"/>
      <c r="K20" s="27"/>
      <c r="L20" s="22"/>
      <c r="M20" s="25"/>
      <c r="N20" s="23"/>
      <c r="O20" s="28"/>
      <c r="P20" s="26"/>
      <c r="Q20" s="26"/>
      <c r="R20" s="55"/>
      <c r="S20" s="56"/>
      <c r="T20" s="55"/>
    </row>
    <row r="21" spans="1:20" x14ac:dyDescent="0.25">
      <c r="A21" s="26"/>
      <c r="B21" s="22"/>
      <c r="C21" s="23"/>
      <c r="D21" s="24"/>
      <c r="E21" s="25"/>
      <c r="F21" s="27"/>
      <c r="G21" s="27"/>
      <c r="H21" s="27"/>
      <c r="I21" s="27"/>
      <c r="J21" s="27"/>
      <c r="K21" s="27"/>
      <c r="L21" s="22"/>
      <c r="M21" s="25"/>
      <c r="N21" s="23"/>
      <c r="O21" s="28"/>
      <c r="P21" s="26"/>
      <c r="Q21" s="26"/>
      <c r="R21" s="55"/>
      <c r="S21" s="56"/>
      <c r="T21" s="55"/>
    </row>
    <row r="22" spans="1:20" x14ac:dyDescent="0.25">
      <c r="A22" s="26"/>
      <c r="B22" s="22"/>
      <c r="C22" s="23"/>
      <c r="D22" s="24"/>
      <c r="E22" s="25"/>
      <c r="F22" s="27"/>
      <c r="G22" s="27"/>
      <c r="H22" s="27"/>
      <c r="I22" s="27"/>
      <c r="J22" s="27"/>
      <c r="K22" s="27"/>
      <c r="L22" s="22"/>
      <c r="M22" s="25"/>
      <c r="N22" s="23"/>
      <c r="O22" s="28"/>
      <c r="P22" s="26"/>
      <c r="Q22" s="26"/>
      <c r="R22" s="55"/>
      <c r="S22" s="56"/>
      <c r="T22" s="55"/>
    </row>
    <row r="23" spans="1:20" x14ac:dyDescent="0.25">
      <c r="A23" s="26"/>
      <c r="B23" s="22"/>
      <c r="C23" s="23"/>
      <c r="D23" s="24"/>
      <c r="E23" s="25"/>
      <c r="F23" s="27"/>
      <c r="G23" s="27"/>
      <c r="H23" s="27"/>
      <c r="I23" s="27"/>
      <c r="J23" s="27"/>
      <c r="K23" s="27"/>
      <c r="L23" s="22"/>
      <c r="M23" s="25"/>
      <c r="N23" s="23"/>
      <c r="O23" s="28"/>
      <c r="P23" s="26"/>
      <c r="Q23" s="26"/>
      <c r="R23" s="55"/>
      <c r="S23" s="56"/>
      <c r="T23" s="55"/>
    </row>
    <row r="24" spans="1:20" x14ac:dyDescent="0.25">
      <c r="A24" s="26"/>
      <c r="B24" s="22"/>
      <c r="C24" s="23"/>
      <c r="D24" s="24"/>
      <c r="E24" s="25"/>
      <c r="F24" s="27"/>
      <c r="G24" s="27"/>
      <c r="H24" s="27"/>
      <c r="I24" s="27"/>
      <c r="J24" s="27"/>
      <c r="K24" s="27"/>
      <c r="L24" s="22"/>
      <c r="M24" s="25"/>
      <c r="N24" s="23"/>
      <c r="O24" s="28"/>
      <c r="P24" s="26"/>
      <c r="Q24" s="26"/>
      <c r="R24" s="55"/>
      <c r="S24" s="56"/>
      <c r="T24" s="55"/>
    </row>
    <row r="25" spans="1:20" x14ac:dyDescent="0.25">
      <c r="A25" s="26"/>
      <c r="B25" s="22"/>
      <c r="C25" s="23"/>
      <c r="D25" s="24"/>
      <c r="E25" s="25"/>
      <c r="F25" s="27"/>
      <c r="G25" s="27"/>
      <c r="H25" s="27"/>
      <c r="I25" s="27"/>
      <c r="J25" s="27"/>
      <c r="K25" s="27"/>
      <c r="L25" s="22"/>
      <c r="M25" s="25"/>
      <c r="N25" s="23"/>
      <c r="O25" s="28"/>
      <c r="P25" s="26"/>
      <c r="Q25" s="26"/>
      <c r="R25" s="55"/>
      <c r="S25" s="56"/>
      <c r="T25" s="55"/>
    </row>
    <row r="26" spans="1:20" x14ac:dyDescent="0.25">
      <c r="A26" s="26"/>
      <c r="B26" s="22"/>
      <c r="C26" s="23"/>
      <c r="D26" s="24"/>
      <c r="E26" s="25"/>
      <c r="F26" s="27"/>
      <c r="G26" s="27"/>
      <c r="H26" s="27"/>
      <c r="I26" s="27"/>
      <c r="J26" s="27"/>
      <c r="K26" s="27"/>
      <c r="L26" s="22"/>
      <c r="M26" s="25"/>
      <c r="N26" s="23"/>
      <c r="O26" s="28"/>
      <c r="P26" s="26"/>
      <c r="Q26" s="26"/>
      <c r="R26" s="55"/>
      <c r="S26" s="56"/>
      <c r="T26" s="55"/>
    </row>
    <row r="27" spans="1:20" x14ac:dyDescent="0.25">
      <c r="A27" s="26"/>
      <c r="B27" s="22"/>
      <c r="C27" s="23"/>
      <c r="D27" s="24"/>
      <c r="E27" s="25"/>
      <c r="F27" s="27"/>
      <c r="G27" s="27"/>
      <c r="H27" s="27"/>
      <c r="I27" s="27"/>
      <c r="J27" s="27"/>
      <c r="K27" s="27"/>
      <c r="L27" s="22"/>
      <c r="M27" s="25"/>
      <c r="N27" s="23"/>
      <c r="O27" s="28"/>
      <c r="P27" s="26"/>
      <c r="Q27" s="26"/>
      <c r="R27" s="55"/>
      <c r="S27" s="56"/>
      <c r="T27" s="55"/>
    </row>
    <row r="28" spans="1:20" x14ac:dyDescent="0.25">
      <c r="A28" s="19"/>
      <c r="B28" s="11"/>
      <c r="C28" s="18"/>
      <c r="D28" s="10"/>
      <c r="E28" s="5"/>
      <c r="F28" s="27"/>
      <c r="G28" s="20"/>
      <c r="H28" s="20"/>
      <c r="I28" s="20"/>
      <c r="J28" s="20"/>
      <c r="K28" s="20"/>
      <c r="L28" s="13"/>
      <c r="M28" s="5"/>
      <c r="N28" s="18"/>
      <c r="O28" s="6"/>
      <c r="P28" s="19"/>
      <c r="Q28" s="19"/>
      <c r="R28" s="57"/>
      <c r="S28" s="58"/>
      <c r="T28" s="57"/>
    </row>
    <row r="29" spans="1:20" x14ac:dyDescent="0.25">
      <c r="A29" s="19"/>
      <c r="B29" s="3"/>
      <c r="C29" s="18"/>
      <c r="D29" s="10"/>
      <c r="E29" s="4"/>
      <c r="F29" s="27"/>
      <c r="G29" s="20"/>
      <c r="H29" s="20"/>
      <c r="I29" s="20"/>
      <c r="J29" s="20"/>
      <c r="K29" s="20"/>
      <c r="L29" s="3"/>
      <c r="M29" s="5"/>
      <c r="N29" s="18"/>
      <c r="O29" s="6"/>
      <c r="P29" s="19"/>
      <c r="Q29" s="19"/>
      <c r="R29" s="49"/>
      <c r="S29" s="53"/>
      <c r="T29" s="49"/>
    </row>
  </sheetData>
  <mergeCells count="14">
    <mergeCell ref="F1:K1"/>
    <mergeCell ref="A1:A2"/>
    <mergeCell ref="B1:B2"/>
    <mergeCell ref="C1:C2"/>
    <mergeCell ref="D1:D2"/>
    <mergeCell ref="E1:E2"/>
    <mergeCell ref="S1:S2"/>
    <mergeCell ref="T1:T2"/>
    <mergeCell ref="L1:L2"/>
    <mergeCell ref="M1:M2"/>
    <mergeCell ref="N1:N2"/>
    <mergeCell ref="O1:O2"/>
    <mergeCell ref="P1:Q1"/>
    <mergeCell ref="R1:R2"/>
  </mergeCells>
  <pageMargins left="0.7" right="0.7" top="0.75" bottom="0.75" header="0.3" footer="0.3"/>
  <pageSetup paperSize="8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11" zoomScaleNormal="100" workbookViewId="0">
      <selection activeCell="E20" sqref="E20"/>
    </sheetView>
  </sheetViews>
  <sheetFormatPr defaultRowHeight="15" x14ac:dyDescent="0.25"/>
  <cols>
    <col min="1" max="1" width="6.5703125" customWidth="1"/>
    <col min="2" max="2" width="20.28515625" customWidth="1"/>
    <col min="3" max="3" width="16.7109375" customWidth="1"/>
    <col min="4" max="4" width="11.5703125" customWidth="1"/>
    <col min="5" max="5" width="11.85546875" customWidth="1"/>
    <col min="6" max="11" width="5.140625" customWidth="1"/>
    <col min="12" max="12" width="23.140625" customWidth="1"/>
    <col min="13" max="13" width="12.42578125" customWidth="1"/>
    <col min="14" max="14" width="8.28515625" customWidth="1"/>
    <col min="15" max="15" width="25" customWidth="1"/>
    <col min="16" max="17" width="4.42578125" customWidth="1"/>
    <col min="18" max="18" width="9" customWidth="1"/>
    <col min="19" max="19" width="12.85546875" customWidth="1"/>
    <col min="20" max="20" width="13.28515625" customWidth="1"/>
  </cols>
  <sheetData>
    <row r="1" spans="1:20" ht="17.25" customHeight="1" thickBot="1" x14ac:dyDescent="0.3">
      <c r="A1" s="72" t="s">
        <v>95</v>
      </c>
      <c r="B1" s="71" t="s">
        <v>0</v>
      </c>
      <c r="C1" s="71" t="s">
        <v>1</v>
      </c>
      <c r="D1" s="71" t="s">
        <v>2</v>
      </c>
      <c r="E1" s="71" t="s">
        <v>26</v>
      </c>
      <c r="F1" s="70" t="s">
        <v>20</v>
      </c>
      <c r="G1" s="70"/>
      <c r="H1" s="70"/>
      <c r="I1" s="70"/>
      <c r="J1" s="70"/>
      <c r="K1" s="70"/>
      <c r="L1" s="71" t="s">
        <v>13</v>
      </c>
      <c r="M1" s="71" t="s">
        <v>3</v>
      </c>
      <c r="N1" s="71" t="s">
        <v>4</v>
      </c>
      <c r="O1" s="71" t="s">
        <v>5</v>
      </c>
      <c r="P1" s="70" t="s">
        <v>14</v>
      </c>
      <c r="Q1" s="70"/>
      <c r="R1" s="71" t="s">
        <v>6</v>
      </c>
      <c r="S1" s="71" t="s">
        <v>17</v>
      </c>
      <c r="T1" s="71" t="s">
        <v>18</v>
      </c>
    </row>
    <row r="2" spans="1:20" ht="17.25" customHeight="1" thickBot="1" x14ac:dyDescent="0.3">
      <c r="A2" s="73"/>
      <c r="B2" s="71"/>
      <c r="C2" s="71"/>
      <c r="D2" s="71"/>
      <c r="E2" s="71"/>
      <c r="F2" s="30" t="s">
        <v>7</v>
      </c>
      <c r="G2" s="30" t="s">
        <v>8</v>
      </c>
      <c r="H2" s="30" t="s">
        <v>9</v>
      </c>
      <c r="I2" s="30" t="s">
        <v>10</v>
      </c>
      <c r="J2" s="30" t="s">
        <v>11</v>
      </c>
      <c r="K2" s="30" t="s">
        <v>12</v>
      </c>
      <c r="L2" s="71"/>
      <c r="M2" s="71"/>
      <c r="N2" s="71"/>
      <c r="O2" s="71"/>
      <c r="P2" s="44" t="s">
        <v>15</v>
      </c>
      <c r="Q2" s="44" t="s">
        <v>16</v>
      </c>
      <c r="R2" s="71"/>
      <c r="S2" s="71"/>
      <c r="T2" s="71"/>
    </row>
    <row r="3" spans="1:20" ht="18.75" customHeight="1" x14ac:dyDescent="0.25">
      <c r="A3" s="26">
        <v>1</v>
      </c>
      <c r="B3" s="22" t="s">
        <v>369</v>
      </c>
      <c r="C3" s="23"/>
      <c r="D3" s="59">
        <v>19054</v>
      </c>
      <c r="E3" s="25">
        <v>97174332</v>
      </c>
      <c r="F3" s="27" t="s">
        <v>70</v>
      </c>
      <c r="G3" s="27"/>
      <c r="H3" s="27"/>
      <c r="I3" s="27"/>
      <c r="J3" s="27"/>
      <c r="K3" s="27"/>
      <c r="L3" s="22" t="s">
        <v>422</v>
      </c>
      <c r="M3" s="25" t="s">
        <v>423</v>
      </c>
      <c r="N3" s="23" t="s">
        <v>424</v>
      </c>
      <c r="O3" s="28" t="s">
        <v>425</v>
      </c>
      <c r="P3" s="26"/>
      <c r="Q3" s="26" t="s">
        <v>16</v>
      </c>
      <c r="R3" s="55" t="s">
        <v>49</v>
      </c>
      <c r="S3" s="56">
        <v>150</v>
      </c>
      <c r="T3" s="55" t="s">
        <v>426</v>
      </c>
    </row>
    <row r="4" spans="1:20" ht="18.75" customHeight="1" x14ac:dyDescent="0.25">
      <c r="A4" s="26">
        <f>A3+1</f>
        <v>2</v>
      </c>
      <c r="B4" s="22" t="s">
        <v>341</v>
      </c>
      <c r="C4" s="23"/>
      <c r="D4" s="24">
        <v>29706</v>
      </c>
      <c r="E4" s="25">
        <v>9235899</v>
      </c>
      <c r="F4" s="27"/>
      <c r="G4" s="27" t="s">
        <v>70</v>
      </c>
      <c r="H4" s="27"/>
      <c r="I4" s="27"/>
      <c r="J4" s="27"/>
      <c r="K4" s="27"/>
      <c r="L4" s="22" t="s">
        <v>319</v>
      </c>
      <c r="M4" s="25" t="s">
        <v>423</v>
      </c>
      <c r="N4" s="23" t="s">
        <v>427</v>
      </c>
      <c r="O4" s="28" t="s">
        <v>425</v>
      </c>
      <c r="P4" s="26"/>
      <c r="Q4" s="26" t="s">
        <v>16</v>
      </c>
      <c r="R4" s="55" t="s">
        <v>49</v>
      </c>
      <c r="S4" s="56">
        <v>200</v>
      </c>
      <c r="T4" s="55" t="s">
        <v>428</v>
      </c>
    </row>
    <row r="5" spans="1:20" ht="18.75" customHeight="1" x14ac:dyDescent="0.25">
      <c r="A5" s="26">
        <f>A4+1</f>
        <v>3</v>
      </c>
      <c r="B5" s="22" t="s">
        <v>429</v>
      </c>
      <c r="C5" s="23"/>
      <c r="D5" s="24">
        <v>28712</v>
      </c>
      <c r="E5" s="25">
        <v>92625436</v>
      </c>
      <c r="F5" s="27"/>
      <c r="G5" s="27" t="s">
        <v>70</v>
      </c>
      <c r="H5" s="27"/>
      <c r="I5" s="27"/>
      <c r="J5" s="27"/>
      <c r="K5" s="27"/>
      <c r="L5" s="22" t="s">
        <v>430</v>
      </c>
      <c r="M5" s="25" t="s">
        <v>423</v>
      </c>
      <c r="N5" s="23" t="s">
        <v>427</v>
      </c>
      <c r="O5" s="28" t="s">
        <v>425</v>
      </c>
      <c r="P5" s="26"/>
      <c r="Q5" s="26" t="s">
        <v>16</v>
      </c>
      <c r="R5" s="55" t="s">
        <v>49</v>
      </c>
      <c r="S5" s="56">
        <v>250</v>
      </c>
      <c r="T5" s="55" t="s">
        <v>431</v>
      </c>
    </row>
    <row r="6" spans="1:20" ht="18.75" customHeight="1" x14ac:dyDescent="0.25">
      <c r="A6" s="26">
        <f>A5+1</f>
        <v>4</v>
      </c>
      <c r="B6" s="22" t="s">
        <v>432</v>
      </c>
      <c r="C6" s="23"/>
      <c r="D6" s="24">
        <v>29587</v>
      </c>
      <c r="E6" s="25">
        <v>92283786</v>
      </c>
      <c r="F6" s="27"/>
      <c r="G6" s="27" t="s">
        <v>70</v>
      </c>
      <c r="H6" s="27"/>
      <c r="I6" s="27"/>
      <c r="J6" s="27"/>
      <c r="K6" s="27"/>
      <c r="L6" s="22" t="s">
        <v>430</v>
      </c>
      <c r="M6" s="25" t="s">
        <v>423</v>
      </c>
      <c r="N6" s="23" t="s">
        <v>427</v>
      </c>
      <c r="O6" s="28" t="s">
        <v>425</v>
      </c>
      <c r="P6" s="26"/>
      <c r="Q6" s="26" t="s">
        <v>16</v>
      </c>
      <c r="R6" s="55" t="s">
        <v>49</v>
      </c>
      <c r="S6" s="56">
        <v>100</v>
      </c>
      <c r="T6" s="55" t="s">
        <v>433</v>
      </c>
    </row>
    <row r="7" spans="1:20" ht="18.75" customHeight="1" x14ac:dyDescent="0.25">
      <c r="A7" s="26">
        <f>A6+1</f>
        <v>5</v>
      </c>
      <c r="B7" s="22" t="s">
        <v>434</v>
      </c>
      <c r="C7" s="23"/>
      <c r="D7" s="61">
        <v>1960</v>
      </c>
      <c r="E7" s="25">
        <v>92213978</v>
      </c>
      <c r="F7" s="27" t="s">
        <v>70</v>
      </c>
      <c r="G7" s="27"/>
      <c r="H7" s="27"/>
      <c r="I7" s="27"/>
      <c r="J7" s="27"/>
      <c r="K7" s="27"/>
      <c r="L7" s="22" t="s">
        <v>356</v>
      </c>
      <c r="M7" s="25" t="s">
        <v>423</v>
      </c>
      <c r="N7" s="23" t="s">
        <v>464</v>
      </c>
      <c r="O7" s="28" t="s">
        <v>425</v>
      </c>
      <c r="P7" s="26"/>
      <c r="Q7" s="26" t="s">
        <v>16</v>
      </c>
      <c r="R7" s="55" t="s">
        <v>49</v>
      </c>
      <c r="S7" s="56">
        <v>150</v>
      </c>
      <c r="T7" s="55" t="s">
        <v>467</v>
      </c>
    </row>
    <row r="8" spans="1:20" ht="18.75" customHeight="1" x14ac:dyDescent="0.25">
      <c r="A8" s="26">
        <f t="shared" ref="A8:A28" si="0">A7+1</f>
        <v>6</v>
      </c>
      <c r="B8" s="22" t="s">
        <v>435</v>
      </c>
      <c r="C8" s="23"/>
      <c r="D8" s="24">
        <v>30406</v>
      </c>
      <c r="E8" s="25">
        <v>92130247</v>
      </c>
      <c r="F8" s="27"/>
      <c r="G8" s="27" t="s">
        <v>70</v>
      </c>
      <c r="H8" s="27"/>
      <c r="I8" s="27"/>
      <c r="J8" s="27"/>
      <c r="K8" s="27"/>
      <c r="L8" s="22" t="s">
        <v>356</v>
      </c>
      <c r="M8" s="25" t="s">
        <v>423</v>
      </c>
      <c r="N8" s="23" t="s">
        <v>464</v>
      </c>
      <c r="O8" s="28" t="s">
        <v>425</v>
      </c>
      <c r="P8" s="26"/>
      <c r="Q8" s="26" t="s">
        <v>16</v>
      </c>
      <c r="R8" s="55" t="s">
        <v>49</v>
      </c>
      <c r="S8" s="56">
        <v>120</v>
      </c>
      <c r="T8" s="55">
        <v>4464437071</v>
      </c>
    </row>
    <row r="9" spans="1:20" ht="18.75" customHeight="1" x14ac:dyDescent="0.25">
      <c r="A9" s="26">
        <f t="shared" si="0"/>
        <v>7</v>
      </c>
      <c r="B9" s="22" t="s">
        <v>279</v>
      </c>
      <c r="C9" s="23"/>
      <c r="D9" s="24">
        <v>20821</v>
      </c>
      <c r="E9" s="35">
        <v>94047269</v>
      </c>
      <c r="F9" s="27" t="s">
        <v>70</v>
      </c>
      <c r="G9" s="27"/>
      <c r="H9" s="27"/>
      <c r="I9" s="27"/>
      <c r="J9" s="27"/>
      <c r="K9" s="27"/>
      <c r="L9" s="22" t="s">
        <v>454</v>
      </c>
      <c r="M9" s="25" t="s">
        <v>423</v>
      </c>
      <c r="N9" s="23" t="s">
        <v>464</v>
      </c>
      <c r="O9" s="28" t="s">
        <v>425</v>
      </c>
      <c r="P9" s="26" t="s">
        <v>15</v>
      </c>
      <c r="Q9" s="26"/>
      <c r="R9" s="35"/>
      <c r="S9" s="56">
        <v>250</v>
      </c>
      <c r="T9" s="55" t="s">
        <v>468</v>
      </c>
    </row>
    <row r="10" spans="1:20" ht="18.75" customHeight="1" x14ac:dyDescent="0.25">
      <c r="A10" s="26">
        <f t="shared" si="0"/>
        <v>8</v>
      </c>
      <c r="B10" s="22" t="s">
        <v>436</v>
      </c>
      <c r="C10" s="23"/>
      <c r="D10" s="24">
        <v>33036</v>
      </c>
      <c r="E10" s="25">
        <v>98289604</v>
      </c>
      <c r="F10" s="27"/>
      <c r="G10" s="27" t="s">
        <v>70</v>
      </c>
      <c r="H10" s="27"/>
      <c r="I10" s="27"/>
      <c r="J10" s="27"/>
      <c r="K10" s="27"/>
      <c r="L10" s="22" t="s">
        <v>455</v>
      </c>
      <c r="M10" s="25" t="s">
        <v>423</v>
      </c>
      <c r="N10" s="23" t="s">
        <v>464</v>
      </c>
      <c r="O10" s="28" t="s">
        <v>425</v>
      </c>
      <c r="P10" s="26"/>
      <c r="Q10" s="26" t="s">
        <v>16</v>
      </c>
      <c r="R10" s="55" t="s">
        <v>49</v>
      </c>
      <c r="S10" s="56">
        <v>100</v>
      </c>
      <c r="T10" s="55" t="s">
        <v>469</v>
      </c>
    </row>
    <row r="11" spans="1:20" ht="18.75" customHeight="1" x14ac:dyDescent="0.25">
      <c r="A11" s="26">
        <f t="shared" si="0"/>
        <v>9</v>
      </c>
      <c r="B11" s="22" t="s">
        <v>437</v>
      </c>
      <c r="C11" s="23"/>
      <c r="D11" s="24">
        <v>23012</v>
      </c>
      <c r="E11" s="25">
        <v>99021673</v>
      </c>
      <c r="F11" s="27" t="s">
        <v>70</v>
      </c>
      <c r="G11" s="27"/>
      <c r="H11" s="27"/>
      <c r="I11" s="27"/>
      <c r="J11" s="27"/>
      <c r="K11" s="27"/>
      <c r="L11" s="22" t="s">
        <v>430</v>
      </c>
      <c r="M11" s="25" t="s">
        <v>423</v>
      </c>
      <c r="N11" s="23" t="s">
        <v>464</v>
      </c>
      <c r="O11" s="28" t="s">
        <v>425</v>
      </c>
      <c r="P11" s="26" t="s">
        <v>15</v>
      </c>
      <c r="Q11" s="26"/>
      <c r="R11" s="35"/>
      <c r="S11" s="56">
        <v>300</v>
      </c>
      <c r="T11" s="55" t="s">
        <v>470</v>
      </c>
    </row>
    <row r="12" spans="1:20" ht="18.75" customHeight="1" x14ac:dyDescent="0.25">
      <c r="A12" s="26">
        <f t="shared" si="0"/>
        <v>10</v>
      </c>
      <c r="B12" s="22" t="s">
        <v>438</v>
      </c>
      <c r="C12" s="23"/>
      <c r="D12" s="59"/>
      <c r="E12" s="25">
        <v>92334309</v>
      </c>
      <c r="F12" s="27" t="s">
        <v>70</v>
      </c>
      <c r="G12" s="27"/>
      <c r="H12" s="27"/>
      <c r="I12" s="27"/>
      <c r="J12" s="27"/>
      <c r="K12" s="27"/>
      <c r="L12" s="22" t="s">
        <v>456</v>
      </c>
      <c r="M12" s="25" t="s">
        <v>423</v>
      </c>
      <c r="N12" s="23" t="s">
        <v>464</v>
      </c>
      <c r="O12" s="28" t="s">
        <v>425</v>
      </c>
      <c r="P12" s="26"/>
      <c r="Q12" s="26" t="s">
        <v>16</v>
      </c>
      <c r="R12" s="55" t="s">
        <v>49</v>
      </c>
      <c r="S12" s="56">
        <v>100</v>
      </c>
      <c r="T12" s="35"/>
    </row>
    <row r="13" spans="1:20" ht="18.75" customHeight="1" x14ac:dyDescent="0.25">
      <c r="A13" s="26">
        <f t="shared" si="0"/>
        <v>11</v>
      </c>
      <c r="B13" s="22" t="s">
        <v>439</v>
      </c>
      <c r="C13" s="23"/>
      <c r="D13" s="24">
        <v>28856</v>
      </c>
      <c r="E13" s="25">
        <v>99738042</v>
      </c>
      <c r="F13" s="27"/>
      <c r="G13" s="27" t="s">
        <v>70</v>
      </c>
      <c r="H13" s="27"/>
      <c r="I13" s="27"/>
      <c r="J13" s="27"/>
      <c r="K13" s="27"/>
      <c r="L13" s="22" t="s">
        <v>457</v>
      </c>
      <c r="M13" s="25" t="s">
        <v>423</v>
      </c>
      <c r="N13" s="23" t="s">
        <v>464</v>
      </c>
      <c r="O13" s="28" t="s">
        <v>425</v>
      </c>
      <c r="P13" s="26"/>
      <c r="Q13" s="26" t="s">
        <v>16</v>
      </c>
      <c r="R13" s="55" t="s">
        <v>49</v>
      </c>
      <c r="S13" s="56">
        <v>120</v>
      </c>
      <c r="T13" s="55" t="s">
        <v>471</v>
      </c>
    </row>
    <row r="14" spans="1:20" ht="18.75" customHeight="1" x14ac:dyDescent="0.25">
      <c r="A14" s="26">
        <f t="shared" si="0"/>
        <v>12</v>
      </c>
      <c r="B14" s="22" t="s">
        <v>440</v>
      </c>
      <c r="C14" s="23"/>
      <c r="D14" s="24">
        <v>32603</v>
      </c>
      <c r="E14" s="25">
        <v>96102927</v>
      </c>
      <c r="F14" s="27"/>
      <c r="G14" s="27" t="s">
        <v>70</v>
      </c>
      <c r="H14" s="27"/>
      <c r="I14" s="27"/>
      <c r="J14" s="27"/>
      <c r="K14" s="27"/>
      <c r="L14" s="22" t="s">
        <v>458</v>
      </c>
      <c r="M14" s="25" t="s">
        <v>423</v>
      </c>
      <c r="N14" s="23" t="s">
        <v>464</v>
      </c>
      <c r="O14" s="28" t="s">
        <v>425</v>
      </c>
      <c r="P14" s="26"/>
      <c r="Q14" s="26" t="s">
        <v>16</v>
      </c>
      <c r="R14" s="55" t="s">
        <v>49</v>
      </c>
      <c r="S14" s="56">
        <v>100</v>
      </c>
      <c r="T14" s="35"/>
    </row>
    <row r="15" spans="1:20" ht="18.75" customHeight="1" x14ac:dyDescent="0.25">
      <c r="A15" s="26">
        <f t="shared" si="0"/>
        <v>13</v>
      </c>
      <c r="B15" s="22" t="s">
        <v>441</v>
      </c>
      <c r="C15" s="23"/>
      <c r="D15" s="59"/>
      <c r="E15" s="25">
        <v>92107168</v>
      </c>
      <c r="F15" s="27"/>
      <c r="G15" s="27" t="s">
        <v>70</v>
      </c>
      <c r="H15" s="27"/>
      <c r="I15" s="27"/>
      <c r="J15" s="27"/>
      <c r="K15" s="27"/>
      <c r="L15" s="22" t="s">
        <v>459</v>
      </c>
      <c r="M15" s="25" t="s">
        <v>423</v>
      </c>
      <c r="N15" s="23" t="s">
        <v>464</v>
      </c>
      <c r="O15" s="28" t="s">
        <v>425</v>
      </c>
      <c r="P15" s="26"/>
      <c r="Q15" s="26" t="s">
        <v>16</v>
      </c>
      <c r="R15" s="55" t="s">
        <v>49</v>
      </c>
      <c r="S15" s="56">
        <v>150</v>
      </c>
      <c r="T15" s="55" t="s">
        <v>472</v>
      </c>
    </row>
    <row r="16" spans="1:20" ht="18.75" customHeight="1" x14ac:dyDescent="0.25">
      <c r="A16" s="26">
        <f t="shared" si="0"/>
        <v>14</v>
      </c>
      <c r="B16" s="22" t="s">
        <v>442</v>
      </c>
      <c r="C16" s="23"/>
      <c r="D16" s="24">
        <v>32664</v>
      </c>
      <c r="E16" s="25">
        <v>92946712</v>
      </c>
      <c r="F16" s="27"/>
      <c r="G16" s="27" t="s">
        <v>70</v>
      </c>
      <c r="H16" s="27"/>
      <c r="I16" s="27"/>
      <c r="J16" s="27"/>
      <c r="K16" s="27"/>
      <c r="L16" s="22" t="s">
        <v>460</v>
      </c>
      <c r="M16" s="25" t="s">
        <v>423</v>
      </c>
      <c r="N16" s="23" t="s">
        <v>464</v>
      </c>
      <c r="O16" s="28" t="s">
        <v>425</v>
      </c>
      <c r="P16" s="26"/>
      <c r="Q16" s="26" t="s">
        <v>16</v>
      </c>
      <c r="R16" s="55" t="s">
        <v>49</v>
      </c>
      <c r="S16" s="56">
        <v>100</v>
      </c>
      <c r="T16" s="55" t="s">
        <v>473</v>
      </c>
    </row>
    <row r="17" spans="1:20" ht="18.75" customHeight="1" x14ac:dyDescent="0.25">
      <c r="A17" s="26">
        <f t="shared" si="0"/>
        <v>15</v>
      </c>
      <c r="B17" s="22" t="s">
        <v>443</v>
      </c>
      <c r="C17" s="23"/>
      <c r="D17" s="59"/>
      <c r="E17" s="25">
        <v>99769838</v>
      </c>
      <c r="F17" s="27"/>
      <c r="G17" s="27" t="s">
        <v>70</v>
      </c>
      <c r="H17" s="27"/>
      <c r="I17" s="27"/>
      <c r="J17" s="27"/>
      <c r="K17" s="27"/>
      <c r="L17" s="22" t="s">
        <v>461</v>
      </c>
      <c r="M17" s="25" t="s">
        <v>423</v>
      </c>
      <c r="N17" s="23" t="s">
        <v>464</v>
      </c>
      <c r="O17" s="28" t="s">
        <v>425</v>
      </c>
      <c r="P17" s="26"/>
      <c r="Q17" s="26" t="s">
        <v>16</v>
      </c>
      <c r="R17" s="55" t="s">
        <v>49</v>
      </c>
      <c r="S17" s="56">
        <v>150</v>
      </c>
      <c r="T17" s="35"/>
    </row>
    <row r="18" spans="1:20" ht="18.75" customHeight="1" x14ac:dyDescent="0.25">
      <c r="A18" s="26">
        <f t="shared" si="0"/>
        <v>16</v>
      </c>
      <c r="B18" s="22" t="s">
        <v>444</v>
      </c>
      <c r="C18" s="23"/>
      <c r="D18" s="24">
        <v>28009</v>
      </c>
      <c r="E18" s="25">
        <v>92971136</v>
      </c>
      <c r="F18" s="27"/>
      <c r="G18" s="27" t="s">
        <v>70</v>
      </c>
      <c r="H18" s="27"/>
      <c r="I18" s="27"/>
      <c r="J18" s="27"/>
      <c r="K18" s="27"/>
      <c r="L18" s="22" t="s">
        <v>462</v>
      </c>
      <c r="M18" s="25" t="s">
        <v>423</v>
      </c>
      <c r="N18" s="23" t="s">
        <v>464</v>
      </c>
      <c r="O18" s="28" t="s">
        <v>425</v>
      </c>
      <c r="P18" s="26"/>
      <c r="Q18" s="26" t="s">
        <v>16</v>
      </c>
      <c r="R18" s="55" t="s">
        <v>49</v>
      </c>
      <c r="S18" s="56">
        <v>200</v>
      </c>
      <c r="T18" s="35"/>
    </row>
    <row r="19" spans="1:20" ht="18.75" customHeight="1" x14ac:dyDescent="0.25">
      <c r="A19" s="26">
        <f t="shared" si="0"/>
        <v>17</v>
      </c>
      <c r="B19" s="22" t="s">
        <v>445</v>
      </c>
      <c r="C19" s="23"/>
      <c r="D19" s="24">
        <v>33363</v>
      </c>
      <c r="E19" s="25">
        <v>91284336</v>
      </c>
      <c r="F19" s="27"/>
      <c r="G19" s="27" t="s">
        <v>70</v>
      </c>
      <c r="H19" s="27"/>
      <c r="I19" s="27"/>
      <c r="J19" s="27"/>
      <c r="K19" s="27"/>
      <c r="L19" s="22" t="s">
        <v>278</v>
      </c>
      <c r="M19" s="25" t="s">
        <v>423</v>
      </c>
      <c r="N19" s="23" t="s">
        <v>464</v>
      </c>
      <c r="O19" s="28" t="s">
        <v>425</v>
      </c>
      <c r="P19" s="26"/>
      <c r="Q19" s="26" t="s">
        <v>16</v>
      </c>
      <c r="R19" s="55" t="s">
        <v>49</v>
      </c>
      <c r="S19" s="56">
        <v>100</v>
      </c>
      <c r="T19" s="55" t="s">
        <v>474</v>
      </c>
    </row>
    <row r="20" spans="1:20" ht="18.75" customHeight="1" x14ac:dyDescent="0.25">
      <c r="A20" s="26">
        <f t="shared" si="0"/>
        <v>18</v>
      </c>
      <c r="B20" s="22" t="s">
        <v>446</v>
      </c>
      <c r="C20" s="23"/>
      <c r="D20" s="24">
        <v>31474</v>
      </c>
      <c r="E20" s="25">
        <v>98247834</v>
      </c>
      <c r="F20" s="27"/>
      <c r="G20" s="27" t="s">
        <v>70</v>
      </c>
      <c r="H20" s="27"/>
      <c r="I20" s="27"/>
      <c r="J20" s="27"/>
      <c r="K20" s="27"/>
      <c r="L20" s="22" t="s">
        <v>463</v>
      </c>
      <c r="M20" s="25" t="s">
        <v>423</v>
      </c>
      <c r="N20" s="23" t="s">
        <v>464</v>
      </c>
      <c r="O20" s="28" t="s">
        <v>425</v>
      </c>
      <c r="P20" s="26" t="s">
        <v>15</v>
      </c>
      <c r="Q20" s="26"/>
      <c r="R20" s="35"/>
      <c r="S20" s="56">
        <v>100</v>
      </c>
      <c r="T20" s="55" t="s">
        <v>475</v>
      </c>
    </row>
    <row r="21" spans="1:20" ht="18.75" customHeight="1" x14ac:dyDescent="0.25">
      <c r="A21" s="26">
        <f t="shared" si="0"/>
        <v>19</v>
      </c>
      <c r="B21" s="22" t="s">
        <v>447</v>
      </c>
      <c r="C21" s="23"/>
      <c r="D21" s="59"/>
      <c r="E21" s="25">
        <v>96328529</v>
      </c>
      <c r="F21" s="27"/>
      <c r="G21" s="27"/>
      <c r="H21" s="27"/>
      <c r="I21" s="27"/>
      <c r="J21" s="27"/>
      <c r="K21" s="27"/>
      <c r="L21" s="22" t="s">
        <v>459</v>
      </c>
      <c r="M21" s="25" t="s">
        <v>423</v>
      </c>
      <c r="N21" s="23" t="s">
        <v>465</v>
      </c>
      <c r="O21" s="28" t="s">
        <v>466</v>
      </c>
      <c r="P21" s="26"/>
      <c r="Q21" s="26" t="s">
        <v>16</v>
      </c>
      <c r="R21" s="55" t="s">
        <v>49</v>
      </c>
      <c r="S21" s="56">
        <v>100</v>
      </c>
      <c r="T21" s="55" t="s">
        <v>476</v>
      </c>
    </row>
    <row r="22" spans="1:20" ht="18.75" customHeight="1" x14ac:dyDescent="0.25">
      <c r="A22" s="26">
        <f t="shared" si="0"/>
        <v>20</v>
      </c>
      <c r="B22" s="22" t="s">
        <v>448</v>
      </c>
      <c r="C22" s="23"/>
      <c r="D22" s="24">
        <v>31271</v>
      </c>
      <c r="E22" s="25">
        <v>92224370</v>
      </c>
      <c r="F22" s="27"/>
      <c r="G22" s="27"/>
      <c r="H22" s="27"/>
      <c r="I22" s="27" t="s">
        <v>70</v>
      </c>
      <c r="J22" s="27"/>
      <c r="K22" s="27"/>
      <c r="L22" s="22" t="s">
        <v>341</v>
      </c>
      <c r="M22" s="25" t="s">
        <v>423</v>
      </c>
      <c r="N22" s="23" t="s">
        <v>464</v>
      </c>
      <c r="O22" s="28" t="s">
        <v>425</v>
      </c>
      <c r="P22" s="26"/>
      <c r="Q22" s="26" t="s">
        <v>16</v>
      </c>
      <c r="R22" s="55" t="s">
        <v>49</v>
      </c>
      <c r="S22" s="56">
        <v>20</v>
      </c>
      <c r="T22" s="55" t="s">
        <v>477</v>
      </c>
    </row>
    <row r="23" spans="1:20" ht="18.75" customHeight="1" x14ac:dyDescent="0.25">
      <c r="A23" s="26">
        <f t="shared" si="0"/>
        <v>21</v>
      </c>
      <c r="B23" s="22" t="s">
        <v>449</v>
      </c>
      <c r="C23" s="23"/>
      <c r="D23" s="24">
        <v>40028</v>
      </c>
      <c r="E23" s="25">
        <v>92358999</v>
      </c>
      <c r="F23" s="27"/>
      <c r="G23" s="27"/>
      <c r="H23" s="27"/>
      <c r="I23" s="27"/>
      <c r="J23" s="27"/>
      <c r="K23" s="27" t="s">
        <v>70</v>
      </c>
      <c r="L23" s="22" t="s">
        <v>341</v>
      </c>
      <c r="M23" s="25" t="s">
        <v>423</v>
      </c>
      <c r="N23" s="23" t="s">
        <v>464</v>
      </c>
      <c r="O23" s="28" t="s">
        <v>425</v>
      </c>
      <c r="P23" s="26"/>
      <c r="Q23" s="26" t="s">
        <v>16</v>
      </c>
      <c r="R23" s="55" t="s">
        <v>49</v>
      </c>
      <c r="S23" s="56">
        <v>10</v>
      </c>
      <c r="T23" s="55" t="s">
        <v>478</v>
      </c>
    </row>
    <row r="24" spans="1:20" ht="18.75" customHeight="1" x14ac:dyDescent="0.25">
      <c r="A24" s="26">
        <f t="shared" si="0"/>
        <v>22</v>
      </c>
      <c r="B24" s="22" t="s">
        <v>450</v>
      </c>
      <c r="C24" s="23"/>
      <c r="D24" s="24">
        <v>40748</v>
      </c>
      <c r="E24" s="25">
        <v>92358999</v>
      </c>
      <c r="F24" s="27"/>
      <c r="G24" s="27"/>
      <c r="H24" s="27"/>
      <c r="I24" s="27"/>
      <c r="J24" s="27"/>
      <c r="K24" s="27" t="s">
        <v>70</v>
      </c>
      <c r="L24" s="22" t="s">
        <v>341</v>
      </c>
      <c r="M24" s="25" t="s">
        <v>423</v>
      </c>
      <c r="N24" s="23" t="s">
        <v>464</v>
      </c>
      <c r="O24" s="28" t="s">
        <v>425</v>
      </c>
      <c r="P24" s="26"/>
      <c r="Q24" s="26" t="s">
        <v>16</v>
      </c>
      <c r="R24" s="55" t="s">
        <v>49</v>
      </c>
      <c r="S24" s="56">
        <v>10</v>
      </c>
      <c r="T24" s="55" t="s">
        <v>479</v>
      </c>
    </row>
    <row r="25" spans="1:20" ht="18.75" customHeight="1" x14ac:dyDescent="0.25">
      <c r="A25" s="26">
        <f t="shared" si="0"/>
        <v>23</v>
      </c>
      <c r="B25" s="22" t="s">
        <v>451</v>
      </c>
      <c r="C25" s="23"/>
      <c r="D25" s="24">
        <v>30441</v>
      </c>
      <c r="E25" s="25">
        <v>98864331</v>
      </c>
      <c r="F25" s="27"/>
      <c r="G25" s="27"/>
      <c r="H25" s="27"/>
      <c r="I25" s="27" t="s">
        <v>70</v>
      </c>
      <c r="J25" s="27"/>
      <c r="K25" s="27"/>
      <c r="L25" s="22" t="s">
        <v>124</v>
      </c>
      <c r="M25" s="25" t="s">
        <v>423</v>
      </c>
      <c r="N25" s="23" t="s">
        <v>464</v>
      </c>
      <c r="O25" s="28" t="s">
        <v>425</v>
      </c>
      <c r="P25" s="26"/>
      <c r="Q25" s="26" t="s">
        <v>16</v>
      </c>
      <c r="R25" s="55" t="s">
        <v>49</v>
      </c>
      <c r="S25" s="56">
        <v>50</v>
      </c>
      <c r="T25" s="55" t="s">
        <v>480</v>
      </c>
    </row>
    <row r="26" spans="1:20" ht="18.75" customHeight="1" x14ac:dyDescent="0.25">
      <c r="A26" s="26">
        <f t="shared" si="0"/>
        <v>24</v>
      </c>
      <c r="B26" s="22" t="s">
        <v>452</v>
      </c>
      <c r="C26" s="23"/>
      <c r="D26" s="59">
        <v>36734</v>
      </c>
      <c r="E26" s="25">
        <v>92625436</v>
      </c>
      <c r="F26" s="27"/>
      <c r="G26" s="27"/>
      <c r="H26" s="27"/>
      <c r="I26" s="27"/>
      <c r="J26" s="27"/>
      <c r="K26" s="27" t="s">
        <v>70</v>
      </c>
      <c r="L26" s="22" t="s">
        <v>124</v>
      </c>
      <c r="M26" s="25" t="s">
        <v>423</v>
      </c>
      <c r="N26" s="23" t="s">
        <v>464</v>
      </c>
      <c r="O26" s="28" t="s">
        <v>425</v>
      </c>
      <c r="P26" s="26"/>
      <c r="Q26" s="26" t="s">
        <v>16</v>
      </c>
      <c r="R26" s="55" t="s">
        <v>49</v>
      </c>
      <c r="S26" s="56">
        <v>10</v>
      </c>
      <c r="T26" s="55" t="s">
        <v>481</v>
      </c>
    </row>
    <row r="27" spans="1:20" ht="18.75" customHeight="1" x14ac:dyDescent="0.25">
      <c r="A27" s="26">
        <f t="shared" si="0"/>
        <v>25</v>
      </c>
      <c r="B27" s="60" t="s">
        <v>453</v>
      </c>
      <c r="C27" s="23"/>
      <c r="D27" s="59">
        <v>40870</v>
      </c>
      <c r="E27" s="25">
        <v>92625436</v>
      </c>
      <c r="F27" s="27"/>
      <c r="G27" s="27"/>
      <c r="H27" s="27"/>
      <c r="I27" s="27"/>
      <c r="J27" s="27"/>
      <c r="K27" s="27" t="s">
        <v>70</v>
      </c>
      <c r="L27" s="22" t="s">
        <v>124</v>
      </c>
      <c r="M27" s="25" t="s">
        <v>423</v>
      </c>
      <c r="N27" s="23" t="s">
        <v>464</v>
      </c>
      <c r="O27" s="28" t="s">
        <v>425</v>
      </c>
      <c r="P27" s="26"/>
      <c r="Q27" s="26" t="s">
        <v>16</v>
      </c>
      <c r="R27" s="55" t="s">
        <v>49</v>
      </c>
      <c r="S27" s="56">
        <v>10</v>
      </c>
      <c r="T27" s="55" t="s">
        <v>482</v>
      </c>
    </row>
    <row r="28" spans="1:20" ht="18.75" customHeight="1" x14ac:dyDescent="0.25">
      <c r="A28" s="26">
        <f t="shared" si="0"/>
        <v>26</v>
      </c>
      <c r="B28" s="11"/>
      <c r="C28" s="18"/>
      <c r="D28" s="10"/>
      <c r="E28" s="5"/>
      <c r="F28" s="27"/>
      <c r="G28" s="20"/>
      <c r="H28" s="20"/>
      <c r="I28" s="20"/>
      <c r="J28" s="20"/>
      <c r="K28" s="20"/>
      <c r="L28" s="13"/>
      <c r="M28" s="5"/>
      <c r="N28" s="18"/>
      <c r="O28" s="6"/>
      <c r="P28" s="19"/>
      <c r="Q28" s="19"/>
      <c r="R28" s="57"/>
      <c r="S28" s="58"/>
      <c r="T28" s="57"/>
    </row>
    <row r="29" spans="1:20" ht="18.75" customHeight="1" x14ac:dyDescent="0.25">
      <c r="A29" s="19"/>
      <c r="B29" s="3"/>
      <c r="C29" s="18"/>
      <c r="D29" s="10"/>
      <c r="E29" s="4"/>
      <c r="F29" s="27"/>
      <c r="G29" s="20"/>
      <c r="H29" s="20"/>
      <c r="I29" s="20"/>
      <c r="J29" s="20"/>
      <c r="K29" s="20"/>
      <c r="L29" s="3"/>
      <c r="M29" s="5"/>
      <c r="N29" s="18"/>
      <c r="O29" s="6"/>
      <c r="P29" s="19"/>
      <c r="Q29" s="19"/>
      <c r="R29" s="49"/>
      <c r="S29" s="53"/>
      <c r="T29" s="49"/>
    </row>
  </sheetData>
  <mergeCells count="14">
    <mergeCell ref="F1:K1"/>
    <mergeCell ref="A1:A2"/>
    <mergeCell ref="B1:B2"/>
    <mergeCell ref="C1:C2"/>
    <mergeCell ref="D1:D2"/>
    <mergeCell ref="E1:E2"/>
    <mergeCell ref="S1:S2"/>
    <mergeCell ref="T1:T2"/>
    <mergeCell ref="L1:L2"/>
    <mergeCell ref="M1:M2"/>
    <mergeCell ref="N1:N2"/>
    <mergeCell ref="O1:O2"/>
    <mergeCell ref="P1:Q1"/>
    <mergeCell ref="R1:R2"/>
  </mergeCells>
  <pageMargins left="0.7" right="0.7" top="0.75" bottom="0.75" header="0.3" footer="0.3"/>
  <pageSetup paperSize="8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Salalah Tajneed</vt:lpstr>
      <vt:lpstr>Muscat Tajneed</vt:lpstr>
      <vt:lpstr>Sohar Tajneed</vt:lpstr>
      <vt:lpstr>Jalan Tajneed</vt:lpstr>
      <vt:lpstr>Sheet1</vt:lpstr>
      <vt:lpstr>'Jalan Tajneed'!Print_Area</vt:lpstr>
      <vt:lpstr>'Muscat Tajneed'!Print_Area</vt:lpstr>
      <vt:lpstr>'Salalah Tajneed'!Print_Area</vt:lpstr>
      <vt:lpstr>'Muscat Tajneed'!Print_Titles</vt:lpstr>
      <vt:lpstr>'Salalah Tajneed'!Print_Titles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2014-11-24T17:11:12Z</dcterms:modified>
</cp:coreProperties>
</file>