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<sst xmlns="http://schemas.openxmlformats.org/spreadsheetml/2006/main" count="190" uniqueCount="92">
  <si>
    <t>Expense Detail Report</t>
  </si>
  <si>
    <t>Date</t>
  </si>
  <si>
    <t>01-Jun-2017</t>
  </si>
  <si>
    <t>02-Jun-2017</t>
  </si>
  <si>
    <t>03-Jun-2017</t>
  </si>
  <si>
    <t>04-Jun-2017</t>
  </si>
  <si>
    <t>05-Jun-2017</t>
  </si>
  <si>
    <t>06-Jun-2017</t>
  </si>
  <si>
    <t>07-Jun-2017</t>
  </si>
  <si>
    <t>08-Jun-2017</t>
  </si>
  <si>
    <t>09-Jun-2017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</si>
  <si>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</si>
  <si>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</si>
  <si>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</si>
  <si>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</si>
  <si>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</si>
  <si>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</si>
  <si>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</si>
  <si>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</si>
  <si>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</si>
  <si>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</si>
  <si>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</si>
  <si>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</si>
  <si>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</si>
  <si>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</si>
  <si>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</si>
  <si>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</si>
  <si>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</si>
  <si>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</si>
  <si>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</si>
  <si>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</si>
  <si>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</si>
  <si>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</si>
  <si>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</si>
  <si>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</si>
  <si>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</si>
  <si>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</si>
  <si>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</si>
  <si>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</si>
  <si>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</si>
  <si>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</si>
  <si>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</si>
  <si>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</si>
  <si>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</si>
  <si>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</si>
  <si>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</si>
  <si>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</si>
  <si>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</si>
  <si>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</si>
  <si>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</si>
  <si>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Day</t>
  </si>
  <si>
    <t>Thursday</t>
  </si>
  <si>
    <t>Friday</t>
  </si>
  <si>
    <t>Saturday</t>
  </si>
  <si>
    <t>Sunday</t>
  </si>
  <si>
    <t>Monday</t>
  </si>
  <si>
    <t>Tuesday</t>
  </si>
  <si>
    <t>Wednesday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</si>
  <si>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</si>
  <si>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</si>
  <si>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</si>
  <si>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</si>
  <si>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</si>
  <si>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</si>
  <si>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</si>
  <si>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</si>
  <si>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</si>
  <si>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</si>
  <si>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</si>
  <si>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</si>
  <si>
    <t>Customer discount</t>
  </si>
  <si>
    <t>Ay men sir</t>
  </si>
  <si>
    <t>For Mohi Uddin Staff''s</t>
  </si>
  <si>
    <t>Staff Mr.Khan</t>
  </si>
  <si>
    <t>NAKHAL; T &amp; B</t>
  </si>
  <si>
    <t xml:space="preserve"> Hedayeth Ullah</t>
  </si>
  <si>
    <t>Customer less</t>
  </si>
  <si>
    <t xml:space="preserve">Boldiya take meat pcs </t>
  </si>
  <si>
    <t>AL KHOUDH T &amp; B</t>
  </si>
  <si>
    <t>Desert beef  bone</t>
  </si>
  <si>
    <t xml:space="preserve">STOP &amp; SHOP </t>
  </si>
  <si>
    <t>HAYYAK Card cost</t>
  </si>
  <si>
    <t>2 days pending Chicken perches bill paid( .600 gm + .500 gm)  120pcs</t>
  </si>
  <si>
    <t>Bone of eat for all staff</t>
  </si>
  <si>
    <t>Camel desert  Fat</t>
  </si>
  <si>
    <t xml:space="preserve">Australian fresh desert bone </t>
  </si>
  <si>
    <t>Wrong bill print</t>
  </si>
  <si>
    <t>AL ROSTAQ T &amp; B</t>
  </si>
  <si>
    <t>Customer Retaned</t>
  </si>
  <si>
    <t>AL Rustaq T &amp; B</t>
  </si>
  <si>
    <t>Repairing  OF Bicycle</t>
  </si>
  <si>
    <t>1 days pending Chicken perches bill paid( .600 gm +30pcs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</si>
</sst>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Z90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49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</row>
    <row r="4" spans="1:49" s="2" customFormat="1" x14ac:dyDescent="0.25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55</v>
      </c>
      <c r="U4" s="2" t="s">
        <v>56</v>
      </c>
      <c r="V4" s="2" t="s">
        <v>57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51</v>
      </c>
      <c r="AE4" s="2" t="s">
        <v>52</v>
      </c>
      <c r="AF4" s="2" t="s">
        <v>53</v>
      </c>
      <c r="AG4" s="2" t="s">
        <v>54</v>
      </c>
      <c r="AH4" s="2" t="s">
        <v>55</v>
      </c>
      <c r="AI4" s="2" t="s">
        <v>56</v>
      </c>
      <c r="AJ4" s="2" t="s">
        <v>57</v>
      </c>
      <c r="AK4" s="2" t="s">
        <v>51</v>
      </c>
      <c r="AL4" s="2" t="s">
        <v>52</v>
      </c>
      <c r="AM4" s="2" t="s">
        <v>53</v>
      </c>
      <c r="AN4" s="2" t="s">
        <v>54</v>
      </c>
      <c r="AO4" s="2" t="s">
        <v>55</v>
      </c>
      <c r="AP4" s="2" t="s">
        <v>56</v>
      </c>
      <c r="AQ4" s="2" t="s">
        <v>57</v>
      </c>
      <c r="AR4" s="2" t="s">
        <v>51</v>
      </c>
      <c r="AS4" s="2" t="s">
        <v>52</v>
      </c>
      <c r="AT4" s="2" t="s">
        <v>53</v>
      </c>
      <c r="AU4" s="2" t="s">
        <v>54</v>
      </c>
      <c r="AV4" s="2" t="s">
        <v>55</v>
      </c>
      <c r="AW4" s="2" t="s">
        <v>56</v>
      </c>
    </row>
    <row r="5" spans="1:52" x14ac:dyDescent="0.25">
      <c r="A5" s="2" t="s">
        <v>58</v>
      </c>
      <c r="B5">
        <v>30.472</v>
      </c>
      <c r="C5">
        <v>11.9635</v>
      </c>
      <c r="D5">
        <v>0</v>
      </c>
      <c r="E5">
        <v>4.6675</v>
      </c>
      <c r="F5">
        <v>36.128</v>
      </c>
      <c r="G5">
        <v>12.8</v>
      </c>
      <c r="H5">
        <v>27.8295</v>
      </c>
      <c r="I5">
        <v>0</v>
      </c>
      <c r="J5">
        <v>5.3615</v>
      </c>
      <c r="K5">
        <v>12.564</v>
      </c>
      <c r="L5">
        <v>10.416</v>
      </c>
      <c r="M5">
        <v>12.132</v>
      </c>
      <c r="N5">
        <v>11.620000000000001</v>
      </c>
      <c r="O5">
        <v>8.64</v>
      </c>
      <c r="P5">
        <v>0</v>
      </c>
      <c r="Q5">
        <v>18.1445</v>
      </c>
      <c r="R5">
        <v>13.749999999999998</v>
      </c>
      <c r="S5">
        <v>13.6</v>
      </c>
      <c r="T5">
        <v>31.072499999999998</v>
      </c>
      <c r="U5">
        <v>6.2</v>
      </c>
      <c r="V5">
        <v>30.299999999999997</v>
      </c>
      <c r="W5">
        <v>14.063</v>
      </c>
      <c r="X5">
        <v>103.29360000000001</v>
      </c>
      <c r="Y5">
        <v>115.1885</v>
      </c>
      <c r="Z5">
        <v>51.6</v>
      </c>
      <c r="AB5">
        <v>0</v>
      </c>
      <c r="AE5">
        <v>30.724</v>
      </c>
      <c r="AF5">
        <v>32.441</v>
      </c>
      <c r="AG5">
        <v>8.4</v>
      </c>
      <c r="AH5">
        <v>99</v>
      </c>
      <c r="AI5">
        <v>12.528</v>
      </c>
      <c r="AJ5">
        <v>13.620000000000001</v>
      </c>
      <c r="AY5" t="s">
        <v>59</v>
      </c>
      <c r="AZ5">
        <f>SUM(B5:AW5)</f>
      </c>
    </row>
    <row r="6" spans="1:52" x14ac:dyDescent="0.25">
      <c r="A6" s="2" t="s">
        <v>60</v>
      </c>
      <c r="B6">
        <v>40.18</v>
      </c>
      <c r="C6">
        <v>68.42</v>
      </c>
      <c r="D6">
        <v>103.262</v>
      </c>
      <c r="E6">
        <v>88.356</v>
      </c>
      <c r="F6">
        <v>69.038</v>
      </c>
      <c r="G6">
        <v>111.90249999999999</v>
      </c>
      <c r="H6">
        <v>194.595</v>
      </c>
      <c r="I6">
        <v>0</v>
      </c>
      <c r="J6">
        <v>167.031</v>
      </c>
      <c r="K6">
        <v>59.403999999999996</v>
      </c>
      <c r="L6">
        <v>37.923899999999996</v>
      </c>
      <c r="M6">
        <v>63.717</v>
      </c>
      <c r="N6">
        <v>72.5505</v>
      </c>
      <c r="O6">
        <v>62.374</v>
      </c>
      <c r="P6">
        <v>0</v>
      </c>
      <c r="Q6">
        <v>82.497</v>
      </c>
      <c r="R6">
        <v>94.283</v>
      </c>
      <c r="S6">
        <v>78.265</v>
      </c>
      <c r="T6">
        <v>67.89150000000001</v>
      </c>
      <c r="U6">
        <v>88.4265</v>
      </c>
      <c r="V6">
        <v>53.595</v>
      </c>
      <c r="W6">
        <v>98.497</v>
      </c>
      <c r="X6">
        <v>60.2845</v>
      </c>
      <c r="Y6">
        <v>22.497500000000002</v>
      </c>
      <c r="Z6">
        <v>58.9165</v>
      </c>
      <c r="AB6">
        <v>138.26640000000003</v>
      </c>
      <c r="AE6">
        <v>79.664</v>
      </c>
      <c r="AF6">
        <v>48.525000000000006</v>
      </c>
      <c r="AG6">
        <v>25.256</v>
      </c>
      <c r="AH6">
        <v>21.544</v>
      </c>
      <c r="AI6">
        <v>64.3982</v>
      </c>
      <c r="AJ6">
        <v>30.9</v>
      </c>
      <c r="AY6" t="s">
        <v>61</v>
      </c>
      <c r="AZ6">
        <f>SUM(B6:AW6)</f>
      </c>
    </row>
    <row r="7" spans="1:52" x14ac:dyDescent="0.25">
      <c r="A7" s="2" t="s">
        <v>62</v>
      </c>
      <c r="B7">
        <v>70.652</v>
      </c>
      <c r="C7">
        <v>80.3835</v>
      </c>
      <c r="D7">
        <v>103.262</v>
      </c>
      <c r="E7">
        <v>93.0235</v>
      </c>
      <c r="F7">
        <v>105.166</v>
      </c>
      <c r="G7">
        <v>124.70249999999999</v>
      </c>
      <c r="H7">
        <v>222.4245</v>
      </c>
      <c r="I7">
        <v>0</v>
      </c>
      <c r="J7">
        <v>172.3925</v>
      </c>
      <c r="K7">
        <v>71.96799999999999</v>
      </c>
      <c r="L7">
        <v>48.3399</v>
      </c>
      <c r="M7">
        <v>75.849</v>
      </c>
      <c r="N7">
        <v>84.1705</v>
      </c>
      <c r="O7">
        <v>71.01400000000001</v>
      </c>
      <c r="P7">
        <v>0</v>
      </c>
      <c r="Q7">
        <v>100.64150000000001</v>
      </c>
      <c r="R7">
        <v>108.033</v>
      </c>
      <c r="S7">
        <v>91.865</v>
      </c>
      <c r="T7">
        <v>98.964</v>
      </c>
      <c r="U7">
        <v>94.62650000000001</v>
      </c>
      <c r="V7">
        <v>83.895</v>
      </c>
      <c r="W7">
        <v>112.56</v>
      </c>
      <c r="X7">
        <v>163.5781</v>
      </c>
      <c r="Y7">
        <v>137.686</v>
      </c>
      <c r="Z7">
        <v>110.51650000000001</v>
      </c>
      <c r="AB7">
        <v>138.26640000000003</v>
      </c>
      <c r="AE7">
        <v>110.388</v>
      </c>
      <c r="AF7">
        <v>80.96600000000001</v>
      </c>
      <c r="AG7">
        <v>33.656</v>
      </c>
      <c r="AH7">
        <v>120.544</v>
      </c>
      <c r="AI7">
        <v>76.92620000000001</v>
      </c>
      <c r="AJ7">
        <v>44.519999999999996</v>
      </c>
      <c r="AY7" t="s">
        <v>63</v>
      </c>
      <c r="AZ7">
        <f>SUM(B7:AW7)</f>
      </c>
    </row>
    <row r="8" spans="1:52" s="3" customFormat="1" x14ac:dyDescent="0.25">
      <c r="A8" s="2" t="s">
        <v>64</v>
      </c>
      <c r="B8" s="3">
        <f>(B7-B11-B9)</f>
      </c>
      <c r="C8" s="3">
        <f>(C7-C11-C9)</f>
      </c>
      <c r="D8" s="3">
        <f>(D7-D11-D9)</f>
      </c>
      <c r="E8" s="3">
        <f>(E7-E11-E9)</f>
      </c>
      <c r="F8" s="3">
        <f>(F7-F11-F9)</f>
      </c>
      <c r="G8" s="3">
        <f>(G7-G11-G9)</f>
      </c>
      <c r="H8" s="3">
        <f>(H7-H11-H9)</f>
      </c>
      <c r="I8" s="3">
        <f>(I7-I11-I9)</f>
      </c>
      <c r="J8" s="3">
        <f>(J7-J11-J9)</f>
      </c>
      <c r="K8" s="3">
        <f>(K7-K11-K9)</f>
      </c>
      <c r="L8" s="3">
        <f>(L7-L11-L9)</f>
      </c>
      <c r="M8" s="3">
        <f>(M7-M11-M9)</f>
      </c>
      <c r="N8" s="3">
        <f>(N7-N11-N9)</f>
      </c>
      <c r="O8" s="3">
        <f>(O7-O11-O9)</f>
      </c>
      <c r="P8" s="3">
        <f>(P7-P11-P9)</f>
      </c>
      <c r="Q8" s="3">
        <f>(Q7-Q11-Q9)</f>
      </c>
      <c r="R8" s="3">
        <f>(R7-R11-R9)</f>
      </c>
      <c r="S8" s="3">
        <f>(S7-S11-S9)</f>
      </c>
      <c r="T8" s="3">
        <f>(T7-T11-T9)</f>
      </c>
      <c r="U8" s="3">
        <f>(U7-U11-U9)</f>
      </c>
      <c r="V8" s="3">
        <f>(V7-V11-V9)</f>
      </c>
      <c r="W8" s="3">
        <f>(W7-W11-W9)</f>
      </c>
      <c r="X8" s="3">
        <f>(X7-X11-X9)</f>
      </c>
      <c r="Y8" s="3">
        <f>(Y7-Y11-Y9)</f>
      </c>
      <c r="Z8" s="3">
        <f>(Z7-Z11-Z9)</f>
      </c>
      <c r="AA8" s="3">
        <f>(AA7-AA11-AA9)</f>
      </c>
      <c r="AB8" s="3">
        <f>(AB7-AB11-AB9)</f>
      </c>
      <c r="AC8" s="3">
        <f>(AC7-AC11-AC9)</f>
      </c>
      <c r="AD8" s="3">
        <f>(AD7-AD11-AD9)</f>
      </c>
      <c r="AE8" s="3">
        <f>(AE7-AE11-AE9)</f>
      </c>
      <c r="AF8" s="3">
        <f>(AF7-AF11-AF9)</f>
      </c>
      <c r="AG8" s="3">
        <f>(AG7-AG11-AG9)</f>
      </c>
      <c r="AH8" s="3">
        <f>(AH7-AH11-AH9)</f>
      </c>
      <c r="AI8" s="3">
        <f>(AI7-AI11-AI9)</f>
      </c>
      <c r="AJ8" s="3">
        <f>(AJ7-AJ11-AJ9)</f>
      </c>
      <c r="AK8" s="3">
        <f>(AK7-AK11-AK9)</f>
      </c>
      <c r="AL8" s="3">
        <f>(AL7-AL11-AL9)</f>
      </c>
      <c r="AM8" s="3">
        <f>(AM7-AM11-AM9)</f>
      </c>
      <c r="AN8" s="3">
        <f>(AN7-AN11-AN9)</f>
      </c>
      <c r="AO8" s="3">
        <f>(AO7-AO11-AO9)</f>
      </c>
      <c r="AP8" s="3">
        <f>(AP7-AP11-AP9)</f>
      </c>
      <c r="AQ8" s="3">
        <f>(AQ7-AQ11-AQ9)</f>
      </c>
      <c r="AR8" s="3">
        <f>(AR7-AR11-AR9)</f>
      </c>
      <c r="AS8" s="3">
        <f>(AS7-AS11-AS9)</f>
      </c>
      <c r="AT8" s="3">
        <f>(AT7-AT11-AT9)</f>
      </c>
      <c r="AU8" s="3">
        <f>(AU7-AU11-AU9)</f>
      </c>
      <c r="AV8" s="3">
        <f>(AV7-AV11-AV9)</f>
      </c>
      <c r="AW8" s="3">
        <f>(AW7-AW11-AW9)</f>
      </c>
      <c r="AY8" s="3" t="s">
        <v>65</v>
      </c>
      <c r="AZ8" s="3">
        <f>SUM(B8:AW8)</f>
      </c>
    </row>
    <row r="9" spans="1:52" s="4" customFormat="1" x14ac:dyDescent="0.25">
      <c r="A9" s="2" t="s">
        <v>66</v>
      </c>
      <c r="C9" s="4">
        <v>15</v>
      </c>
      <c r="E9" s="4">
        <v>28</v>
      </c>
      <c r="F9" s="4">
        <v>15</v>
      </c>
      <c r="G9" s="4">
        <v>30</v>
      </c>
      <c r="H9" s="4">
        <v>NaN</v>
      </c>
      <c r="I9" s="4">
        <v>27</v>
      </c>
      <c r="J9" s="4">
        <v>26.9</v>
      </c>
      <c r="K9" s="4">
        <v>9</v>
      </c>
      <c r="L9" s="4">
        <v>15</v>
      </c>
      <c r="M9" s="4">
        <v>27</v>
      </c>
      <c r="O9" s="4">
        <v>0</v>
      </c>
      <c r="P9" s="4">
        <v>0</v>
      </c>
      <c r="Q9" s="4">
        <v>22</v>
      </c>
      <c r="R9" s="4">
        <v>30</v>
      </c>
      <c r="S9" s="4">
        <v>0</v>
      </c>
      <c r="T9" s="4">
        <v>57</v>
      </c>
      <c r="U9" s="4">
        <v>10</v>
      </c>
      <c r="V9" s="4">
        <v>47</v>
      </c>
      <c r="W9" s="4">
        <v>55</v>
      </c>
      <c r="Y9" s="4">
        <v>0</v>
      </c>
      <c r="AD9" s="4">
        <v>375</v>
      </c>
      <c r="AE9" s="4">
        <v>0</v>
      </c>
      <c r="AF9" s="4">
        <v>52.5</v>
      </c>
      <c r="AG9" s="4">
        <v>0</v>
      </c>
      <c r="AH9" s="4">
        <v>0</v>
      </c>
      <c r="AI9" s="4">
        <v>25.5</v>
      </c>
      <c r="AJ9" s="4">
        <v>13.5</v>
      </c>
      <c r="AY9" s="4" t="s">
        <v>67</v>
      </c>
      <c r="AZ9" s="4">
        <f>SUM(B9:AW9)</f>
      </c>
    </row>
    <row r="11" spans="1:52" s="5" customFormat="1" x14ac:dyDescent="0.25">
      <c r="A11" s="2" t="s">
        <v>68</v>
      </c>
      <c r="B11" s="5">
        <f>SUM(B12:B90)</f>
      </c>
      <c r="C11" s="5">
        <f>SUM(C12:C90)</f>
      </c>
      <c r="D11" s="5">
        <f>SUM(D12:D90)</f>
      </c>
      <c r="E11" s="5">
        <f>SUM(E12:E90)</f>
      </c>
      <c r="F11" s="5">
        <f>SUM(F12:F90)</f>
      </c>
      <c r="G11" s="5">
        <f>SUM(G12:G90)</f>
      </c>
      <c r="H11" s="5">
        <f>SUM(H12:H90)</f>
      </c>
      <c r="I11" s="5">
        <f>SUM(I12:I90)</f>
      </c>
      <c r="J11" s="5">
        <f>SUM(J12:J90)</f>
      </c>
      <c r="K11" s="5">
        <f>SUM(K12:K90)</f>
      </c>
      <c r="L11" s="5">
        <f>SUM(L12:L90)</f>
      </c>
      <c r="M11" s="5">
        <f>SUM(M12:M90)</f>
      </c>
      <c r="N11" s="5">
        <f>SUM(N12:N90)</f>
      </c>
      <c r="O11" s="5">
        <f>SUM(O12:O90)</f>
      </c>
      <c r="P11" s="5">
        <f>SUM(P12:P90)</f>
      </c>
      <c r="Q11" s="5">
        <f>SUM(Q12:Q90)</f>
      </c>
      <c r="R11" s="5">
        <f>SUM(R12:R90)</f>
      </c>
      <c r="S11" s="5">
        <f>SUM(S12:S90)</f>
      </c>
      <c r="T11" s="5">
        <f>SUM(T12:T90)</f>
      </c>
      <c r="U11" s="5">
        <f>SUM(U12:U90)</f>
      </c>
      <c r="V11" s="5">
        <f>SUM(V12:V90)</f>
      </c>
      <c r="W11" s="5">
        <f>SUM(W12:W90)</f>
      </c>
      <c r="X11" s="5">
        <f>SUM(X12:X90)</f>
      </c>
      <c r="Y11" s="5">
        <f>SUM(Y12:Y90)</f>
      </c>
      <c r="Z11" s="5">
        <f>SUM(Z12:Z90)</f>
      </c>
      <c r="AA11" s="5">
        <f>SUM(AA12:AA90)</f>
      </c>
      <c r="AB11" s="5">
        <f>SUM(AB12:AB90)</f>
      </c>
      <c r="AC11" s="5">
        <f>SUM(AC12:AC90)</f>
      </c>
      <c r="AD11" s="5">
        <f>SUM(AD12:AD90)</f>
      </c>
      <c r="AE11" s="5">
        <f>SUM(AE12:AE90)</f>
      </c>
      <c r="AF11" s="5">
        <f>SUM(AF12:AF90)</f>
      </c>
      <c r="AG11" s="5">
        <f>SUM(AG12:AG90)</f>
      </c>
      <c r="AH11" s="5">
        <f>SUM(AH12:AH90)</f>
      </c>
      <c r="AI11" s="5">
        <f>SUM(AI12:AI90)</f>
      </c>
      <c r="AJ11" s="5">
        <f>SUM(AJ12:AJ90)</f>
      </c>
      <c r="AK11" s="5">
        <f>SUM(AK12:AK90)</f>
      </c>
      <c r="AL11" s="5">
        <f>SUM(AL12:AL90)</f>
      </c>
      <c r="AM11" s="5">
        <f>SUM(AM12:AM90)</f>
      </c>
      <c r="AN11" s="5">
        <f>SUM(AN12:AN90)</f>
      </c>
      <c r="AO11" s="5">
        <f>SUM(AO12:AO90)</f>
      </c>
      <c r="AP11" s="5">
        <f>SUM(AP12:AP90)</f>
      </c>
      <c r="AQ11" s="5">
        <f>SUM(AQ12:AQ90)</f>
      </c>
      <c r="AR11" s="5">
        <f>SUM(AR12:AR90)</f>
      </c>
      <c r="AS11" s="5">
        <f>SUM(AS12:AS90)</f>
      </c>
      <c r="AT11" s="5">
        <f>SUM(AT12:AT90)</f>
      </c>
      <c r="AU11" s="5">
        <f>SUM(AU12:AU90)</f>
      </c>
      <c r="AV11" s="5">
        <f>SUM(AV12:AV90)</f>
      </c>
      <c r="AW11" s="5">
        <f>SUM(AW12:AW90)</f>
      </c>
      <c r="AY11" s="5" t="s">
        <v>69</v>
      </c>
      <c r="AZ11" s="5">
        <f>SUM(B11:AW11)</f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70</v>
      </c>
    </row>
    <row r="15" spans="1:1" x14ac:dyDescent="0.25">
      <c r="A15" t="s">
        <v>70</v>
      </c>
    </row>
    <row r="16" spans="1:1" x14ac:dyDescent="0.25">
      <c r="A16" t="s">
        <v>72</v>
      </c>
    </row>
    <row r="17" spans="1:1" x14ac:dyDescent="0.25">
      <c r="A17" t="s">
        <v>70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70</v>
      </c>
    </row>
    <row r="21" spans="1:1" x14ac:dyDescent="0.25">
      <c r="A21" t="s">
        <v>75</v>
      </c>
    </row>
    <row r="22" spans="1:1" x14ac:dyDescent="0.25">
      <c r="A22" t="s">
        <v>72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8" x14ac:dyDescent="0.25">
      <c r="A25" t="s">
        <v>76</v>
      </c>
      <c r="H25">
        <v>0.434</v>
      </c>
    </row>
    <row r="26" spans="1:1" x14ac:dyDescent="0.25">
      <c r="A26" t="s">
        <v>73</v>
      </c>
    </row>
    <row r="27" spans="1:10" x14ac:dyDescent="0.25">
      <c r="A27" t="s">
        <v>77</v>
      </c>
      <c r="J27">
        <v>1.68</v>
      </c>
    </row>
    <row r="28" spans="1:10" x14ac:dyDescent="0.25">
      <c r="A28" t="s">
        <v>75</v>
      </c>
      <c r="G28">
        <v>1</v>
      </c>
      <c r="J28">
        <v>9.07</v>
      </c>
    </row>
    <row r="29" spans="1:1" x14ac:dyDescent="0.25">
      <c r="A29" t="s">
        <v>72</v>
      </c>
    </row>
    <row r="30" spans="1:1" x14ac:dyDescent="0.25">
      <c r="A30" t="s">
        <v>78</v>
      </c>
    </row>
    <row r="31" spans="1:1" x14ac:dyDescent="0.25">
      <c r="A31" t="s">
        <v>73</v>
      </c>
    </row>
    <row r="32" spans="1:1" x14ac:dyDescent="0.25">
      <c r="A32" t="s">
        <v>70</v>
      </c>
    </row>
    <row r="33" spans="1:1" x14ac:dyDescent="0.25">
      <c r="A33" t="s">
        <v>79</v>
      </c>
    </row>
    <row r="34" spans="1:1" x14ac:dyDescent="0.25">
      <c r="A34" t="s">
        <v>70</v>
      </c>
    </row>
    <row r="35" spans="1:1" x14ac:dyDescent="0.25">
      <c r="A35" t="s">
        <v>70</v>
      </c>
    </row>
    <row r="36" spans="1:1" x14ac:dyDescent="0.25">
      <c r="A36" t="s">
        <v>70</v>
      </c>
    </row>
    <row r="37" spans="1:13" x14ac:dyDescent="0.25">
      <c r="A37" t="s">
        <v>80</v>
      </c>
      <c r="M37">
        <v>2.9</v>
      </c>
    </row>
    <row r="38" spans="1:1" x14ac:dyDescent="0.25">
      <c r="A38" t="s">
        <v>74</v>
      </c>
    </row>
    <row r="39" spans="1:1" x14ac:dyDescent="0.25">
      <c r="A39" t="s">
        <v>71</v>
      </c>
    </row>
    <row r="40" spans="1:1" x14ac:dyDescent="0.25">
      <c r="A40" t="s">
        <v>81</v>
      </c>
    </row>
    <row r="41" spans="1:1" x14ac:dyDescent="0.25">
      <c r="A41" t="s">
        <v>70</v>
      </c>
    </row>
    <row r="42" spans="1:1" x14ac:dyDescent="0.25">
      <c r="A42" t="s">
        <v>70</v>
      </c>
    </row>
    <row r="43" spans="1:16" x14ac:dyDescent="0.25">
      <c r="A43" t="s">
        <v>82</v>
      </c>
      <c r="P43">
        <v>105</v>
      </c>
    </row>
    <row r="44" spans="1:1" x14ac:dyDescent="0.25">
      <c r="A44" t="s">
        <v>78</v>
      </c>
    </row>
    <row r="45" spans="1:1" x14ac:dyDescent="0.25">
      <c r="A45" t="s">
        <v>70</v>
      </c>
    </row>
    <row r="46" spans="1:1" x14ac:dyDescent="0.25">
      <c r="A46" t="s">
        <v>83</v>
      </c>
    </row>
    <row r="47" spans="1:1" x14ac:dyDescent="0.25">
      <c r="A47" t="s">
        <v>73</v>
      </c>
    </row>
    <row r="48" spans="1:1" x14ac:dyDescent="0.25">
      <c r="A48" t="s">
        <v>70</v>
      </c>
    </row>
    <row r="49" spans="1:1" x14ac:dyDescent="0.25">
      <c r="A49" t="s">
        <v>74</v>
      </c>
    </row>
    <row r="50" spans="1:1" x14ac:dyDescent="0.25">
      <c r="A50" t="s">
        <v>70</v>
      </c>
    </row>
    <row r="51" spans="1:1" x14ac:dyDescent="0.25">
      <c r="A51" t="s">
        <v>79</v>
      </c>
    </row>
    <row r="52" spans="1:1" x14ac:dyDescent="0.25">
      <c r="A52" t="s">
        <v>70</v>
      </c>
    </row>
    <row r="53" spans="1:1" x14ac:dyDescent="0.25">
      <c r="A53" t="s">
        <v>83</v>
      </c>
    </row>
    <row r="54" spans="1:1" x14ac:dyDescent="0.25">
      <c r="A54" t="s">
        <v>70</v>
      </c>
    </row>
    <row r="55" spans="1:1" x14ac:dyDescent="0.25">
      <c r="A55" t="s">
        <v>84</v>
      </c>
    </row>
    <row r="56" spans="1:1" x14ac:dyDescent="0.25">
      <c r="A56" t="s">
        <v>74</v>
      </c>
    </row>
    <row r="57" spans="1:22" x14ac:dyDescent="0.25">
      <c r="A57" t="s">
        <v>71</v>
      </c>
      <c r="D57">
        <v>2.4</v>
      </c>
      <c r="H57">
        <v>2</v>
      </c>
      <c r="N57">
        <v>4.6</v>
      </c>
      <c r="V57">
        <v>2.2</v>
      </c>
    </row>
    <row r="58" spans="1:1" x14ac:dyDescent="0.25">
      <c r="A58" t="s">
        <v>79</v>
      </c>
    </row>
    <row r="59" spans="1:22" x14ac:dyDescent="0.25">
      <c r="A59" t="s">
        <v>85</v>
      </c>
      <c r="V59">
        <v>5.265</v>
      </c>
    </row>
    <row r="60" spans="1:1" x14ac:dyDescent="0.25">
      <c r="A60" t="s">
        <v>70</v>
      </c>
    </row>
    <row r="61" spans="1:1" x14ac:dyDescent="0.25">
      <c r="A61" t="s">
        <v>86</v>
      </c>
    </row>
    <row r="62" spans="1:1" x14ac:dyDescent="0.25">
      <c r="A62" t="s">
        <v>70</v>
      </c>
    </row>
    <row r="63" spans="1:1" x14ac:dyDescent="0.25">
      <c r="A63" t="s">
        <v>74</v>
      </c>
    </row>
    <row r="64" spans="1:1" x14ac:dyDescent="0.25">
      <c r="A64" t="s">
        <v>70</v>
      </c>
    </row>
    <row r="65" spans="1:25" x14ac:dyDescent="0.25">
      <c r="A65" t="s">
        <v>81</v>
      </c>
      <c r="N65">
        <v>1</v>
      </c>
      <c r="Y65">
        <v>1</v>
      </c>
    </row>
    <row r="66" spans="1:26" x14ac:dyDescent="0.25">
      <c r="A66" t="s">
        <v>83</v>
      </c>
      <c r="Q66">
        <v>0.8</v>
      </c>
      <c r="T66">
        <v>1.175</v>
      </c>
      <c r="Z66">
        <v>5.876</v>
      </c>
    </row>
    <row r="67" spans="1:1" x14ac:dyDescent="0.25">
      <c r="A67" t="s">
        <v>78</v>
      </c>
    </row>
    <row r="68" spans="1:1" x14ac:dyDescent="0.25">
      <c r="A68" t="s">
        <v>70</v>
      </c>
    </row>
    <row r="69" spans="1:1" x14ac:dyDescent="0.25">
      <c r="A69" t="s">
        <v>79</v>
      </c>
    </row>
    <row r="70" spans="1:1" x14ac:dyDescent="0.25">
      <c r="A70" t="s">
        <v>84</v>
      </c>
    </row>
    <row r="71" spans="1:1" x14ac:dyDescent="0.25">
      <c r="A71" t="s">
        <v>86</v>
      </c>
    </row>
    <row r="72" spans="1:1" x14ac:dyDescent="0.25">
      <c r="A72" t="s">
        <v>74</v>
      </c>
    </row>
    <row r="73" spans="1:30" x14ac:dyDescent="0.25">
      <c r="A73" t="s">
        <v>87</v>
      </c>
      <c r="AD73">
        <v>38.4</v>
      </c>
    </row>
    <row r="74" spans="1:1" x14ac:dyDescent="0.25">
      <c r="A74" t="s">
        <v>70</v>
      </c>
    </row>
    <row r="75" spans="1:1" x14ac:dyDescent="0.25">
      <c r="A75" t="s">
        <v>86</v>
      </c>
    </row>
    <row r="76" spans="1:1" x14ac:dyDescent="0.25">
      <c r="A76" t="s">
        <v>79</v>
      </c>
    </row>
    <row r="77" spans="1:1" x14ac:dyDescent="0.25">
      <c r="A77" t="s">
        <v>78</v>
      </c>
    </row>
    <row r="78" spans="1:31" x14ac:dyDescent="0.25">
      <c r="A78" t="s">
        <v>86</v>
      </c>
      <c r="X78">
        <v>1.3</v>
      </c>
      <c r="AD78">
        <v>3.318</v>
      </c>
      <c r="AE78">
        <v>2.626</v>
      </c>
    </row>
    <row r="79" spans="1:1" x14ac:dyDescent="0.25">
      <c r="A79" t="s">
        <v>70</v>
      </c>
    </row>
    <row r="80" spans="1:32" x14ac:dyDescent="0.25">
      <c r="A80" t="s">
        <v>70</v>
      </c>
      <c r="B80">
        <v>0.272</v>
      </c>
      <c r="D80">
        <v>0.66</v>
      </c>
      <c r="E80">
        <v>0.2</v>
      </c>
      <c r="F80">
        <v>0.14</v>
      </c>
      <c r="G80">
        <v>0.504</v>
      </c>
      <c r="J80">
        <v>0.33</v>
      </c>
      <c r="K80">
        <v>0.1</v>
      </c>
      <c r="L80">
        <v>0.2</v>
      </c>
      <c r="M80">
        <v>0.254</v>
      </c>
      <c r="N80">
        <v>0.235</v>
      </c>
      <c r="O80">
        <v>0.614</v>
      </c>
      <c r="P80">
        <v>0.367</v>
      </c>
      <c r="R80">
        <v>0.243</v>
      </c>
      <c r="S80">
        <v>0.166</v>
      </c>
      <c r="T80">
        <v>0.167</v>
      </c>
      <c r="U80">
        <v>0.117</v>
      </c>
      <c r="W80">
        <v>0.367</v>
      </c>
      <c r="X80">
        <v>0.586</v>
      </c>
      <c r="Y80">
        <v>1.387</v>
      </c>
      <c r="Z80">
        <v>0.66</v>
      </c>
      <c r="AD80">
        <v>1.708</v>
      </c>
      <c r="AE80">
        <v>0.074</v>
      </c>
      <c r="AF80">
        <v>0.166</v>
      </c>
    </row>
    <row r="81" spans="1:33" x14ac:dyDescent="0.25">
      <c r="A81" t="s">
        <v>73</v>
      </c>
      <c r="F81">
        <v>1</v>
      </c>
      <c r="I81">
        <v>11</v>
      </c>
      <c r="J81">
        <v>9.07</v>
      </c>
      <c r="R81">
        <v>0.2</v>
      </c>
      <c r="AG81">
        <v>1</v>
      </c>
    </row>
    <row r="82" spans="1:33" x14ac:dyDescent="0.25">
      <c r="A82" t="s">
        <v>72</v>
      </c>
      <c r="E82">
        <v>3.9</v>
      </c>
      <c r="G82">
        <v>1</v>
      </c>
      <c r="J82">
        <v>9.07</v>
      </c>
      <c r="AG82">
        <v>1</v>
      </c>
    </row>
    <row r="83" spans="1:33" x14ac:dyDescent="0.25">
      <c r="A83" t="s">
        <v>79</v>
      </c>
      <c r="K83">
        <v>11.558</v>
      </c>
      <c r="T83">
        <v>8.473</v>
      </c>
      <c r="V83">
        <v>2.93</v>
      </c>
      <c r="Z83">
        <v>7.715</v>
      </c>
      <c r="AE83">
        <v>4.038</v>
      </c>
      <c r="AG83">
        <v>2.64</v>
      </c>
    </row>
    <row r="84" spans="1:33" x14ac:dyDescent="0.25">
      <c r="A84" t="s">
        <v>88</v>
      </c>
      <c r="AG84">
        <v>2.1</v>
      </c>
    </row>
    <row r="85" spans="1:34" x14ac:dyDescent="0.25">
      <c r="A85" t="s">
        <v>74</v>
      </c>
      <c r="F85">
        <v>6.2</v>
      </c>
      <c r="N85">
        <v>6.2</v>
      </c>
      <c r="S85">
        <v>6.4</v>
      </c>
      <c r="V85">
        <v>6.4</v>
      </c>
      <c r="Y85">
        <v>6.4</v>
      </c>
      <c r="AD85">
        <v>12.8</v>
      </c>
      <c r="AH85">
        <v>12.8</v>
      </c>
    </row>
    <row r="86" spans="1:34" x14ac:dyDescent="0.25">
      <c r="A86" t="s">
        <v>89</v>
      </c>
      <c r="AH86">
        <v>79.6</v>
      </c>
    </row>
    <row r="87" spans="1:34" x14ac:dyDescent="0.25">
      <c r="A87" t="s">
        <v>90</v>
      </c>
      <c r="AH87">
        <v>1</v>
      </c>
    </row>
    <row r="88" spans="1:34" x14ac:dyDescent="0.25">
      <c r="A88" t="s">
        <v>84</v>
      </c>
      <c r="U88">
        <v>2.194</v>
      </c>
      <c r="Z88">
        <v>2.078</v>
      </c>
      <c r="AH88">
        <v>1.144</v>
      </c>
    </row>
    <row r="89" spans="1:35" x14ac:dyDescent="0.25">
      <c r="A89" t="s">
        <v>78</v>
      </c>
      <c r="J89">
        <v>77.6</v>
      </c>
      <c r="P89">
        <v>41.2</v>
      </c>
      <c r="Z89">
        <v>47.6</v>
      </c>
      <c r="AE89">
        <v>64</v>
      </c>
      <c r="AI89">
        <v>44</v>
      </c>
    </row>
    <row r="90" spans="1:36" x14ac:dyDescent="0.25">
      <c r="A90" t="s">
        <v>91</v>
      </c>
      <c r="AJ90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2017-07-17T07:17:28Z</dcterms:modified>
</cp:coreProperties>
</file>