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df01ae27044cba" /></Relationships>
</file>

<file path=xl/workbook.xml><?xml version="1.0" encoding="utf-8"?>
<x:workbook xmlns:x="http://schemas.openxmlformats.org/spreadsheetml/2006/main">
  <x:sheets>
    <x:sheet xmlns:r="http://schemas.openxmlformats.org/officeDocument/2006/relationships" name="Rendered Rows" sheetId="1" r:id="R6a9b0dcfb8b440f7"/>
    <x:sheet xmlns:r="http://schemas.openxmlformats.org/officeDocument/2006/relationships" name="Summary" sheetId="2" r:id="Rbbfe7575c7834afe"/>
    <x:sheet xmlns:r="http://schemas.openxmlformats.org/officeDocument/2006/relationships" name="Identity Facets" sheetId="3" r:id="R1d2b3c4b55a3490e"/>
    <x:sheet xmlns:r="http://schemas.openxmlformats.org/officeDocument/2006/relationships" name="Suppressed Play Appendix" sheetId="4" r:id="Re0e4376e22664595"/>
    <x:sheet xmlns:r="http://schemas.openxmlformats.org/officeDocument/2006/relationships" name="Definitions" sheetId="5" r:id="R7d6f25e7dc8b423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1D2233"/>
      <x:name val="Carlito"/>
    </x:font>
    <x:font>
      <x:b/>
      <x:sz val="11"/>
      <x:color rgb="FFFFFFFF"/>
      <x:name val="Carlito"/>
    </x:font>
    <x:font>
      <x:sz val="9"/>
      <x:color rgb="FF1D2233"/>
      <x:name val="Carlito"/>
    </x:font>
    <x:font>
      <x:b/>
      <x:sz val="15"/>
      <x:color rgb="FFFFFFFF"/>
      <x:name val="Carlito"/>
    </x:font>
    <x:font>
      <x:sz val="9"/>
      <x:name val="Carlito"/>
    </x:font>
    <x:font>
      <x:b/>
      <x:sz val="14"/>
      <x:color rgb="FFFFFFFF"/>
      <x:name val="Carlito"/>
    </x:font>
  </x:fonts>
  <x:fills count="6">
    <x:fill>
      <x:patternFill patternType="none"/>
    </x:fill>
    <x:fill>
      <x:patternFill patternType="gray125"/>
    </x:fill>
    <x:fill>
      <x:patternFill patternType="solid">
        <x:fgColor rgb="FF1D2233"/>
      </x:patternFill>
    </x:fill>
    <x:fill>
      <x:patternFill patternType="solid">
        <x:fgColor rgb="FFF7F1E8"/>
      </x:patternFill>
    </x:fill>
    <x:fill>
      <x:patternFill patternType="solid">
        <x:fgColor rgb="FF5B3A70"/>
      </x:patternFill>
    </x:fill>
    <x:fill>
      <x:patternFill patternType="solid">
        <x:fgColor rgb="FFFFFFFF"/>
      </x:patternFill>
    </x:fill>
  </x:fills>
  <x:borders count="4">
    <x:border/>
    <x:border>
      <x:bottom style="thin">
        <x:color rgb="FFE6E0EB"/>
      </x:bottom>
    </x:border>
    <x:border>
      <x:top style="thin">
        <x:color rgb="FFE6E0EB"/>
      </x:top>
      <x:bottom style="thin">
        <x:color rgb="FFE6E0EB"/>
      </x:bottom>
    </x:border>
    <x:border>
      <x:top style="thin">
        <x:color rgb="FFE6E0EB"/>
      </x:top>
      <x:bottom style="thin">
        <x:color rgb="FFD6CEDC"/>
      </x:bottom>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2"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7" fillId="2" borderId="0" xfId="0" applyNumberFormat="1" applyFont="1" applyFill="1" applyBorder="1"/>
  </x:cellXfs>
  <x:cellStyles count="1">
    <x:cellStyle name="Normal" xfId="0"/>
  </x:cellStyles>
  <x:dxfs count="4">
    <x:dxf>
      <x:font>
        <x:b/>
        <x:color rgb="FF1F5132"/>
      </x:font>
      <x:fill>
        <x:patternFill patternType="solid">
          <x:bgColor rgb="FFDDF2E1"/>
        </x:patternFill>
      </x:fill>
    </x:dxf>
    <x:dxf>
      <x:font>
        <x:b/>
        <x:color rgb="FF6B4A00"/>
      </x:font>
      <x:fill>
        <x:patternFill patternType="solid">
          <x:bgColor rgb="FFFFF0C2"/>
        </x:patternFill>
      </x:fill>
    </x:dxf>
    <x:dxf>
      <x:font>
        <x:b/>
        <x:color rgb="FF244A63"/>
      </x:font>
      <x:fill>
        <x:patternFill patternType="solid">
          <x:bgColor rgb="FFDDEBF7"/>
        </x:patternFill>
      </x:fill>
    </x:dxf>
    <x:dxf>
      <x:font>
        <x:b/>
        <x:color rgb="FF7A1E25"/>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415dc55395489c" /><Relationship Type="http://schemas.openxmlformats.org/officeDocument/2006/relationships/theme" Target="/xl/theme/theme1.xml" Id="R9f90e072f3904566" /><Relationship Type="http://schemas.openxmlformats.org/officeDocument/2006/relationships/sharedStrings" Target="/xl/sharedStrings.xml" Id="Re4c34c6bc7e446fd" /><Relationship Type="http://schemas.openxmlformats.org/officeDocument/2006/relationships/worksheet" Target="/xl/worksheets/sheet1.xml" Id="R6a9b0dcfb8b440f7" /><Relationship Type="http://schemas.openxmlformats.org/officeDocument/2006/relationships/worksheet" Target="/xl/worksheets/sheet2.xml" Id="Rbbfe7575c7834afe" /><Relationship Type="http://schemas.openxmlformats.org/officeDocument/2006/relationships/worksheet" Target="/xl/worksheets/sheet3.xml" Id="R1d2b3c4b55a3490e" /><Relationship Type="http://schemas.openxmlformats.org/officeDocument/2006/relationships/worksheet" Target="/xl/worksheets/sheet4.xml" Id="Re0e4376e22664595" /><Relationship Type="http://schemas.openxmlformats.org/officeDocument/2006/relationships/worksheet" Target="/xl/worksheets/sheet5.xml" Id="R7d6f25e7dc8b4234" /></Relationships>
</file>

<file path=xl/tables/table1.xml><?xml version="1.0" encoding="utf-8"?>
<x:table xmlns:x="http://schemas.openxmlformats.org/spreadsheetml/2006/main" id="1" name="RenderedEvidenceRows" displayName="RenderedEvidenceRows" ref="A3:AR122" headerRowCount="1" totalsRowCount="0" totalsRowShown="0">
  <x:tableColumns count="44">
    <x:tableColumn id="1" name="Ledger ID"/>
    <x:tableColumn id="2" name="Identity Key"/>
    <x:tableColumn id="3" name="Identity Name"/>
    <x:tableColumn id="4" name="Surface"/>
    <x:tableColumn id="5" name="Order"/>
    <x:tableColumn id="6" name="Card Name"/>
    <x:tableColumn id="7" name="Tile Label"/>
    <x:tableColumn id="8" name="Current Tile Text"/>
    <x:tableColumn id="9" name="Visible Tags"/>
    <x:tableColumn id="10" name="Modal Heading"/>
    <x:tableColumn id="11" name="Current Modal Text"/>
    <x:tableColumn id="12" name="Type Line"/>
    <x:tableColumn id="13" name="Exact Printing/Object ID"/>
    <x:tableColumn id="14" name="Oracle ID"/>
    <x:tableColumn id="15" name="Set"/>
    <x:tableColumn id="16" name="Collector No."/>
    <x:tableColumn id="17" name="Relationship ID"/>
    <x:tableColumn id="18" name="Relationship Class"/>
    <x:tableColumn id="19" name="Routing Raw Claim IDs"/>
    <x:tableColumn id="20" name="Routing Source/Evidence IDs"/>
    <x:tableColumn id="21" name="Common Provenance Lineages"/>
    <x:tableColumn id="22" name="Independent Corroboration Count"/>
    <x:tableColumn id="23" name="Underlying Card Source"/>
    <x:tableColumn id="24" name="Underlying Card Fact"/>
    <x:tableColumn id="25" name="Underlying Identity Evidence"/>
    <x:tableColumn id="26" name="Gameplay Evidence"/>
    <x:tableColumn id="27" name="Relevant Facet IDs"/>
    <x:tableColumn id="28" name="Modal Bridge Chain"/>
    <x:tableColumn id="29" name="Inference Classification"/>
    <x:tableColumn id="30" name="Inference Limitation"/>
    <x:tableColumn id="31" name="Unsupported Assumption"/>
    <x:tableColumn id="32" name="Accuracy"/>
    <x:tableColumn id="33" name="Authority"/>
    <x:tableColumn id="34" name="Bridge"/>
    <x:tableColumn id="35" name="Echo"/>
    <x:tableColumn id="36" name="Cross-Card Repetition"/>
    <x:tableColumn id="37" name="Deletion"/>
    <x:tableColumn id="38" name="Swap"/>
    <x:tableColumn id="39" name="Modal Value"/>
    <x:tableColumn id="40" name="Facet Collapse"/>
    <x:tableColumn id="41" name="Overclaim"/>
    <x:tableColumn id="42" name="Human Language"/>
    <x:tableColumn id="43" name="Disposition"/>
    <x:tableColumn id="44" name="Audit Notes"/>
  </x:tableColumns>
  <x:tableStyleInfo name="TableStyleMedium4" showFirstColumn="0" showLastColumn="0" showRowStripes="1" showColumnStripes="0"/>
</x:table>
</file>

<file path=xl/tables/table2.xml><?xml version="1.0" encoding="utf-8"?>
<x:table xmlns:x="http://schemas.openxmlformats.org/spreadsheetml/2006/main" id="2" name="IdentityFacetEvidence" displayName="IdentityFacetEvidence" ref="A3:G188" headerRowCount="1" totalsRowCount="0" totalsRowShown="0">
  <x:tableColumns count="7">
    <x:tableColumn id="1" name="Identity Key"/>
    <x:tableColumn id="2" name="Identity Name"/>
    <x:tableColumn id="3" name="Facet ID"/>
    <x:tableColumn id="4" name="Raw Claim ID"/>
    <x:tableColumn id="5" name="Classification"/>
    <x:tableColumn id="6" name="Source-Supported Statement"/>
    <x:tableColumn id="7" name="Underlying Evidenc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c61340962344ab" /></Relationships>
</file>

<file path=xl/worksheets/_rels/sheet3.xml.rels>&#65279;<?xml version="1.0" encoding="utf-8"?><Relationships xmlns="http://schemas.openxmlformats.org/package/2006/relationships"><Relationship Type="http://schemas.openxmlformats.org/officeDocument/2006/relationships/table" Target="/xl/tables/table2.xml" Id="Ra59c50132e5842bb"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4" max="4" width="16" hidden="0" customWidth="1"/>
    <x:col min="5" max="5"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22" max="22" width="16" hidden="0" customWidth="1"/>
    <x:col min="23" max="23" width="16" hidden="0" customWidth="1"/>
    <x:col min="27" max="27"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3" max="3" width="22" hidden="0" customWidth="1"/>
    <x:col min="6" max="6" width="25" hidden="0" customWidth="1"/>
    <x:col min="7" max="7" width="18" hidden="0" customWidth="1"/>
    <x:col min="8" max="8" width="48" hidden="0" customWidth="1"/>
    <x:col min="9" max="9" width="18" hidden="0" customWidth="1"/>
    <x:col min="10" max="10" width="38" hidden="0" customWidth="1"/>
    <x:col min="11" max="11" width="52" hidden="0" customWidth="1"/>
    <x:col min="12" max="12" width="28" hidden="0" customWidth="1"/>
    <x:col min="19" max="19" width="34" hidden="0" customWidth="1"/>
    <x:col min="20" max="20" width="34" hidden="0" customWidth="1"/>
    <x:col min="21" max="21" width="34" hidden="0" customWidth="1"/>
    <x:col min="24" max="24" width="56" hidden="0" customWidth="1"/>
    <x:col min="25" max="25" width="56" hidden="0" customWidth="1"/>
    <x:col min="26" max="26" width="56" hidden="0" customWidth="1"/>
    <x:col min="28" max="28" width="20" hidden="0" customWidth="1"/>
    <x:col min="44" max="44" width="54" hidden="0" customWidth="1"/>
  </x:cols>
  <x:sheetData>
    <x:row r="1" ht="30" customHeight="1">
      <x:c r="A1" s="3" t="str">
        <x:v>VM-561 - 119 Rendered Sound/Play Card Evidence Ledger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row>
    <x:row r="2">
      <x:c r="A2" s="7" t="str">
        <x:v>Evidence-only testing artifact. Routing authority, underlying evidence, and audit inference remain separate; no current prose is rewritten here.</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c r="AO2" s="7"/>
      <x:c r="AP2" s="7"/>
      <x:c r="AQ2" s="7"/>
      <x:c r="AR2" s="7"/>
    </x:row>
    <x:row r="3" ht="46" customHeight="1">
      <x:c r="A3" s="16" t="str">
        <x:v>Ledger ID</x:v>
      </x:c>
      <x:c r="B3" s="16" t="str">
        <x:v>Identity Key</x:v>
      </x:c>
      <x:c r="C3" s="16" t="str">
        <x:v>Identity Name</x:v>
      </x:c>
      <x:c r="D3" s="16" t="str">
        <x:v>Surface</x:v>
      </x:c>
      <x:c r="E3" s="16" t="str">
        <x:v>Order</x:v>
      </x:c>
      <x:c r="F3" s="16" t="str">
        <x:v>Card Name</x:v>
      </x:c>
      <x:c r="G3" s="16" t="str">
        <x:v>Tile Label</x:v>
      </x:c>
      <x:c r="H3" s="16" t="str">
        <x:v>Current Tile Text</x:v>
      </x:c>
      <x:c r="I3" s="16" t="str">
        <x:v>Visible Tags</x:v>
      </x:c>
      <x:c r="J3" s="16" t="str">
        <x:v>Modal Heading</x:v>
      </x:c>
      <x:c r="K3" s="16" t="str">
        <x:v>Current Modal Text</x:v>
      </x:c>
      <x:c r="L3" s="16" t="str">
        <x:v>Type Line</x:v>
      </x:c>
      <x:c r="M3" s="16" t="str">
        <x:v>Exact Printing/Object ID</x:v>
      </x:c>
      <x:c r="N3" s="16" t="str">
        <x:v>Oracle ID</x:v>
      </x:c>
      <x:c r="O3" s="16" t="str">
        <x:v>Set</x:v>
      </x:c>
      <x:c r="P3" s="16" t="str">
        <x:v>Collector No.</x:v>
      </x:c>
      <x:c r="Q3" s="16" t="str">
        <x:v>Relationship ID</x:v>
      </x:c>
      <x:c r="R3" s="16" t="str">
        <x:v>Relationship Class</x:v>
      </x:c>
      <x:c r="S3" s="16" t="str">
        <x:v>Routing Raw Claim IDs</x:v>
      </x:c>
      <x:c r="T3" s="16" t="str">
        <x:v>Routing Source/Evidence IDs</x:v>
      </x:c>
      <x:c r="U3" s="16" t="str">
        <x:v>Common Provenance Lineages</x:v>
      </x:c>
      <x:c r="V3" s="16" t="str">
        <x:v>Independent Corroboration Count</x:v>
      </x:c>
      <x:c r="W3" s="16" t="str">
        <x:v>Underlying Card Source</x:v>
      </x:c>
      <x:c r="X3" s="16" t="str">
        <x:v>Underlying Card Fact</x:v>
      </x:c>
      <x:c r="Y3" s="16" t="str">
        <x:v>Underlying Identity Evidence</x:v>
      </x:c>
      <x:c r="Z3" s="16" t="str">
        <x:v>Gameplay Evidence</x:v>
      </x:c>
      <x:c r="AA3" s="16" t="str">
        <x:v>Relevant Facet IDs</x:v>
      </x:c>
      <x:c r="AB3" s="16" t="str">
        <x:v>Modal Bridge Chain</x:v>
      </x:c>
      <x:c r="AC3" s="16" t="str">
        <x:v>Inference Classification</x:v>
      </x:c>
      <x:c r="AD3" s="16" t="str">
        <x:v>Inference Limitation</x:v>
      </x:c>
      <x:c r="AE3" s="16" t="str">
        <x:v>Unsupported Assumption</x:v>
      </x:c>
      <x:c r="AF3" s="16" t="str">
        <x:v>Accuracy</x:v>
      </x:c>
      <x:c r="AG3" s="16" t="str">
        <x:v>Authority</x:v>
      </x:c>
      <x:c r="AH3" s="16" t="str">
        <x:v>Bridge</x:v>
      </x:c>
      <x:c r="AI3" s="16" t="str">
        <x:v>Echo</x:v>
      </x:c>
      <x:c r="AJ3" s="16" t="str">
        <x:v>Cross-Card Repetition</x:v>
      </x:c>
      <x:c r="AK3" s="16" t="str">
        <x:v>Deletion</x:v>
      </x:c>
      <x:c r="AL3" s="16" t="str">
        <x:v>Swap</x:v>
      </x:c>
      <x:c r="AM3" s="16" t="str">
        <x:v>Modal Value</x:v>
      </x:c>
      <x:c r="AN3" s="16" t="str">
        <x:v>Facet Collapse</x:v>
      </x:c>
      <x:c r="AO3" s="16" t="str">
        <x:v>Overclaim</x:v>
      </x:c>
      <x:c r="AP3" s="16" t="str">
        <x:v>Human Language</x:v>
      </x:c>
      <x:c r="AQ3" s="16" t="str">
        <x:v>Disposition</x:v>
      </x:c>
      <x:c r="AR3" s="16" t="str">
        <x:v>Audit Notes</x:v>
      </x:c>
    </x:row>
    <x:row r="4" ht="66" customHeight="1">
      <x:c r="A4" s="17" t="str">
        <x:v>SOUND-W-1-cardvoice_w_ae61b2ef_2e60_499a_8708_e37b9bd5620e</x:v>
      </x:c>
      <x:c r="B4" s="17" t="str">
        <x:v>W</x:v>
      </x:c>
      <x:c r="C4" s="17" t="str">
        <x:v>White</x:v>
      </x:c>
      <x:c r="D4" s="17" t="str">
        <x:v>SOUND</x:v>
      </x:c>
      <x:c r="E4" s="17" t="n">
        <x:v>1</x:v>
      </x:c>
      <x:c r="F4" s="17" t="str">
        <x:v>Aligned Heart</x:v>
      </x:c>
      <x:c r="G4" s="17" t="str">
        <x:v>Exact card voice</x:v>
      </x:c>
      <x:c r="H4" s="17" t="str">
        <x:v>When hearts and minds align, so too do actions.</x:v>
      </x:c>
      <x:c r="I4" s="17" t="str"/>
      <x:c r="J4" s="17" t="str">
        <x:v>What this card's voice reveals about White</x:v>
      </x:c>
      <x:c r="K4" s="17" t="str">
        <x:v>The line presents hearts and minds coordinating into shared action.</x:v>
      </x:c>
      <x:c r="L4" s="17" t="str">
        <x:v>Enchantment</x:v>
      </x:c>
      <x:c r="M4" s="17" t="str">
        <x:v>a235cbda-3dc3-4aed-a911-90f26c330157</x:v>
      </x:c>
      <x:c r="N4" s="17" t="str">
        <x:v>ae61b2ef-2e60-499a-8708-e37b9bd5620e</x:v>
      </x:c>
      <x:c r="O4" s="17" t="str">
        <x:v>tdc</x:v>
      </x:c>
      <x:c r="P4" s="17" t="str">
        <x:v>12</x:v>
      </x:c>
      <x:c r="Q4" s="17" t="str">
        <x:v>cardvoice_w_ae61b2ef_2e60_499a_8708_e37b9bd5620e</x:v>
      </x:c>
      <x:c r="R4" s="17" t="str">
        <x:v>CERTIFIED_SEMANTIC_ECHO</x:v>
      </x:c>
      <x:c r="S4" s="17" t="str">
        <x:v>white_claim_0002; white_claim_0004; white_claim_0006</x:v>
      </x:c>
      <x:c r="T4" s="17" t="str">
        <x:v>MONO-W-2015; MONO-W-2025</x:v>
      </x:c>
      <x:c r="U4" s="17" t="str">
        <x:v>MONO-W-2015: docs/research/mono_upgrade/10_white.md [FULL_LOCAL_SOURCE_READ]; MONO-W-2025: docs/research/mono_upgrade/10_white.md [FULL_LOCAL_SOURCE_READ]</x:v>
      </x:c>
      <x:c r="V4" s="17" t="n">
        <x:v>2</x:v>
      </x:c>
      <x:c r="W4" s="17" t="str">
        <x:v>data/scryfall/raw/oracle-cards.json#id=a235cbda-3dc3-4aed-a911-90f26c330157</x:v>
      </x:c>
      <x:c r="X4" s="17" t="str">
        <x:v>Enchantment | Flurry — Whenever you cast your second spell each turn, put a rally counter on this enchantment. Then create a 1/1 white Monk creature token with prowess for each rally counter on it. (Whenever you cast a noncreature spell, the token gets +1/+1 until end of turn.) | When hearts and minds align, so too do actions.</x:v>
      </x:c>
      <x:c r="Y4" s="17" t="str">
        <x:v>W-F01/white_claim_0002: White seeks peace and reduced suffering by asking individuals to prioritize the group and coordinate around shared needs. -&gt; MONO-W-2015 | docs/research/mono_upgrade/10_white.md | docs/research/mono_upgrade/10_white.md#W2015-Q1;W2015-Q1b | FULL_LOCAL_SOURCE_READ | The 2015 official White article frames White around peace, reduction of unnecessary suffering, meeting needs, and prioritizing the group over private desire. || MONO-W-2025 | docs/research/mono_upgrade/10_white.md | docs/research/mono_upgrade/10_white.md#W2025-a;W2025-b | FULL_LOCAL_SOURCE_READ | The 2025 White voice restates the no-suffering goal and asks people to ask what the group needs rather than what the individual wants. || W-F02/white_claim_0004: White's thematic center includes community, honor, defense, cooperation, law, religion, government, military order, and charity; it treats selfishness and recklessness as chief threats. -&gt; MONO-W-2015 | docs/research/mono_upgrade/10_white.md | docs/research/mono_upgrade/10_white.md#W2015-Q3;W2015-Q4 | FULL_LOCAL_SOURCE_READ | The 2015 article lists White cares including community, law, government, military, defense, charity, and organization, and names selfishness and recklessness as threats. || MONO-W-2025 | docs/research/mono_upgrade/10_white.md | docs/research/mono_upgrade/10_white.md#W2025-e | FULL_LOCAL_SOURCE_READ | The 2025 White voice focuses the threat boundary on selfishness and recklessness and ties responses to morality and public law. || W-F03/white_claim_0006: White's strength is organized, distributed, group-effective structure; its weakness is rigidity, over-prescription, and poor adaptation to the unexpected or individual edge case. -&gt; MONO-W-2015 | docs/research/mono_upgrade/10_white.md | docs/research/mono_upgrade/10_white.md#W2015-Q6 | FULL_LOCAL_SOURCE_READ | The 2015 article identifies White strength as organization, distributed power, and group effectiveness, with rigidity and disregard for individuals as weaknesses. || MONO-W-2025 | docs/research/mono_upgrade/10_white.md | docs/research/mono_upgrade/10_white.md#W2025-j | FULL_LOCAL_SOURCE_READ | The 2025 White voice repeats order as strength and prescriptive poor adaptation as weakness, including restraint around killing and imprisonment.</x:v>
      </x:c>
      <x:c r="Z4" s="17" t="str">
        <x:v>NOT_APPLICABLE</x:v>
      </x:c>
      <x:c r="AA4" s="17" t="str">
        <x:v>W-F01; W-F02; W-F03</x:v>
      </x:c>
      <x:c r="AB4" s="17" t="str">
        <x:v>When hearts and minds align, so too do actions. -&gt; W-F01: White seeks peace and reduced suffering by asking individuals to prioritize the group and coordinate around shared needs. | W-F02: White's thematic center includes community, honor, defense, cooperation, law, religion, government, military order, and charity; it treats selfishness and recklessness as chief threats. | W-F03: White's strength is organized, distributed, group-effective structure; its weakness is rigidity, over-prescription, and poor adaptation to the unexpected or individual edge case. -&gt; Aligned Heart's exact excerpt provides a bounded voice echo of hearts and minds coordinating into shared action.</x:v>
      </x:c>
      <x:c r="AC4" s="17" t="str">
        <x:v>SUPPORTED_INTERPRETATION</x:v>
      </x:c>
      <x:c r="AD4" s="17" t="str">
        <x:v>Exact card text is verified, but Public use is limited to this validated voice relationship. Selesnya, Boros, Azorius, and Ink also coordinate groups; this is a broad mono-White community-and-organization echo, not proof of any institution.</x:v>
      </x:c>
      <x:c r="AE4" s="17" t="str">
        <x:v>NONE_IDENTIFIED</x:v>
      </x:c>
      <x:c r="AF4" s="17" t="str">
        <x:v>PASS_VERIFIED_CARD_AND_CURRENT_TEXT</x:v>
      </x:c>
      <x:c r="AG4" s="17" t="str">
        <x:v>PASS_ROUTED_UNDERLYING_EVIDENCE</x:v>
      </x:c>
      <x:c r="AH4" s="17" t="str">
        <x:v>PASS_BOUNDED_CARD_TO_FACET_BRIDGE</x:v>
      </x:c>
      <x:c r="AI4" s="17" t="str">
        <x:v>TILE_MODAL_PARAPHRASE_REPETITION</x:v>
      </x:c>
      <x:c r="AJ4" s="17" t="str">
        <x:v>LEGITIMATE_SHARED_CONCEPT</x:v>
      </x:c>
      <x:c r="AK4" s="17" t="str">
        <x:v>NO_DELETION_INDICATED</x:v>
      </x:c>
      <x:c r="AL4" s="17" t="str">
        <x:v>NO_SWAP_INDICATED</x:v>
      </x:c>
      <x:c r="AM4" s="17" t="str">
        <x:v>LOW_ADDITIVE_VALUE</x:v>
      </x:c>
      <x:c r="AN4" s="17" t="str">
        <x:v>NO_MATERIAL_FACET_COLLAPSE</x:v>
      </x:c>
      <x:c r="AO4" s="17" t="str">
        <x:v>NO_MATERIAL_OVERCLAIM</x:v>
      </x:c>
      <x:c r="AP4" s="17" t="str">
        <x:v>STIFF_OR_REPETITIVE</x:v>
      </x:c>
      <x:c r="AQ4" s="17" t="str">
        <x:v>REMEDIATION_LIKELY</x:v>
      </x:c>
      <x:c r="AR4" s="17" t="str">
        <x:v>The modal restates the same coordination image with little additional White-specific explanatory value.</x:v>
      </x:c>
    </x:row>
    <x:row r="5" ht="66" customHeight="1">
      <x:c r="A5" s="17" t="str">
        <x:v>SOUND-W-2-cardvoice_vm558_w_4a782bf9_4051_4613_8852_33b0d85a0edd</x:v>
      </x:c>
      <x:c r="B5" s="17" t="str">
        <x:v>W</x:v>
      </x:c>
      <x:c r="C5" s="17" t="str">
        <x:v>White</x:v>
      </x:c>
      <x:c r="D5" s="17" t="str">
        <x:v>SOUND</x:v>
      </x:c>
      <x:c r="E5" s="17" t="n">
        <x:v>2</x:v>
      </x:c>
      <x:c r="F5" s="17" t="str">
        <x:v>Ajani's Welcome</x:v>
      </x:c>
      <x:c r="G5" s="17" t="str">
        <x:v>Exact card voice</x:v>
      </x:c>
      <x:c r="H5" s="17" t="str">
        <x:v>"You cannot defend others if your own well-being is neglected."</x:v>
      </x:c>
      <x:c r="I5" s="17" t="str"/>
      <x:c r="J5" s="17" t="str">
        <x:v>What this card's voice reveals about White</x:v>
      </x:c>
      <x:c r="K5" s="17" t="str">
        <x:v>The line frames self-care as a duty to the people one protects, joining individual well-being to durable service.</x:v>
      </x:c>
      <x:c r="L5" s="17" t="str">
        <x:v>Enchantment</x:v>
      </x:c>
      <x:c r="M5" s="17" t="str">
        <x:v>c9045fcb-b633-4c35-8058-6234311551ae</x:v>
      </x:c>
      <x:c r="N5" s="17" t="str">
        <x:v>4a782bf9-4051-4613-8852-33b0d85a0edd</x:v>
      </x:c>
      <x:c r="O5" s="17" t="str">
        <x:v>m19</x:v>
      </x:c>
      <x:c r="P5" s="17" t="str">
        <x:v>6</x:v>
      </x:c>
      <x:c r="Q5" s="17" t="str">
        <x:v>cardvoice_vm558_w_4a782bf9_4051_4613_8852_33b0d85a0edd</x:v>
      </x:c>
      <x:c r="R5" s="17" t="str">
        <x:v>CERTIFIED_SEMANTIC_ECHO</x:v>
      </x:c>
      <x:c r="S5" s="17" t="str">
        <x:v>white_claim_0002; white_claim_0004; white_claim_0006</x:v>
      </x:c>
      <x:c r="T5" s="17" t="str">
        <x:v>MONO-W-2015; MONO-W-2025</x:v>
      </x:c>
      <x:c r="U5" s="17" t="str">
        <x:v>MONO-W-2015: docs/research/mono_upgrade/10_white.md [FULL_LOCAL_SOURCE_READ]; MONO-W-2025: docs/research/mono_upgrade/10_white.md [FULL_LOCAL_SOURCE_READ]</x:v>
      </x:c>
      <x:c r="V5" s="17" t="n">
        <x:v>2</x:v>
      </x:c>
      <x:c r="W5" s="17" t="str">
        <x:v>data/scryfall/raw/oracle-cards.json#id=c9045fcb-b633-4c35-8058-6234311551ae</x:v>
      </x:c>
      <x:c r="X5" s="17" t="str">
        <x:v>Enchantment | Whenever a creature you control enters, you gain 1 life. | "You cannot defend others if your own well-being is neglected."</x:v>
      </x:c>
      <x:c r="Y5" s="17" t="str">
        <x:v>W-F01/white_claim_0002: White seeks peace and reduced suffering by asking individuals to prioritize the group and coordinate around shared needs. -&gt; MONO-W-2015 | docs/research/mono_upgrade/10_white.md | docs/research/mono_upgrade/10_white.md#W2015-Q1;W2015-Q1b | FULL_LOCAL_SOURCE_READ | The 2015 official White article frames White around peace, reduction of unnecessary suffering, meeting needs, and prioritizing the group over private desire. || MONO-W-2025 | docs/research/mono_upgrade/10_white.md | docs/research/mono_upgrade/10_white.md#W2025-a;W2025-b | FULL_LOCAL_SOURCE_READ | The 2025 White voice restates the no-suffering goal and asks people to ask what the group needs rather than what the individual wants. || W-F02/white_claim_0004: White's thematic center includes community, honor, defense, cooperation, law, religion, government, military order, and charity; it treats selfishness and recklessness as chief threats. -&gt; MONO-W-2015 | docs/research/mono_upgrade/10_white.md | docs/research/mono_upgrade/10_white.md#W2015-Q3;W2015-Q4 | FULL_LOCAL_SOURCE_READ | The 2015 article lists White cares including community, law, government, military, defense, charity, and organization, and names selfishness and recklessness as threats. || MONO-W-2025 | docs/research/mono_upgrade/10_white.md | docs/research/mono_upgrade/10_white.md#W2025-e | FULL_LOCAL_SOURCE_READ | The 2025 White voice focuses the threat boundary on selfishness and recklessness and ties responses to morality and public law. || W-F03/white_claim_0006: White's strength is organized, distributed, group-effective structure; its weakness is rigidity, over-prescription, and poor adaptation to the unexpected or individual edge case. -&gt; MONO-W-2015 | docs/research/mono_upgrade/10_white.md | docs/research/mono_upgrade/10_white.md#W2015-Q6 | FULL_LOCAL_SOURCE_READ | The 2015 article identifies White strength as organization, distributed power, and group effectiveness, with rigidity and disregard for individuals as weaknesses. || MONO-W-2025 | docs/research/mono_upgrade/10_white.md | docs/research/mono_upgrade/10_white.md#W2025-j | FULL_LOCAL_SOURCE_READ | The 2025 White voice repeats order as strength and prescriptive poor adaptation as weakness, including restraint around killing and imprisonment.</x:v>
      </x:c>
      <x:c r="Z5" s="17" t="str">
        <x:v>NOT_APPLICABLE</x:v>
      </x:c>
      <x:c r="AA5" s="17" t="str">
        <x:v>W-F01; W-F02; W-F03</x:v>
      </x:c>
      <x:c r="AB5" s="17" t="str">
        <x:v>"You cannot defend others if your own well-being is neglected." -&gt; W-F01: White seeks peace and reduced suffering by asking individuals to prioritize the group and coordinate around shared needs. | W-F02: White's thematic center includes community, honor, defense, cooperation, law, religion, government, military order, and charity; it treats selfishness and recklessness as chief threats. | W-F03: White's strength is organized, distributed, group-effective structure; its weakness is rigidity, over-prescription, and poor adaptation to the unexpected or individual edge case. -&gt; Ajani's Welcome gives White a second voice of care sustaining responsibility to others.</x:v>
      </x:c>
      <x:c r="AC5" s="17" t="str">
        <x:v>SUPPORTED_INTERPRETATION</x:v>
      </x:c>
      <x:c r="AD5" s="17" t="str">
        <x:v>Owner-approved complementary card voice. Public use remains limited to this exact printing and bounded identity relationship; it does not prove placement, play style, or identity from card color, mechanics, tags, or product membership.</x:v>
      </x:c>
      <x:c r="AE5" s="17" t="str">
        <x:v>NONE_IDENTIFIED</x:v>
      </x:c>
      <x:c r="AF5" s="17" t="str">
        <x:v>PASS_VERIFIED_CARD_AND_CURRENT_TEXT</x:v>
      </x:c>
      <x:c r="AG5" s="17" t="str">
        <x:v>PASS_ROUTED_UNDERLYING_EVIDENCE</x:v>
      </x:c>
      <x:c r="AH5" s="17" t="str">
        <x:v>PASS_BOUNDED_CARD_TO_FACET_BRIDGE</x:v>
      </x:c>
      <x:c r="AI5" s="17" t="str">
        <x:v>NO_MATERIAL_TILE_MODAL_ECHO</x:v>
      </x:c>
      <x:c r="AJ5" s="17" t="str">
        <x:v>LEGITIMATE_SHARED_CONCEPT</x:v>
      </x:c>
      <x:c r="AK5" s="17" t="str">
        <x:v>NO_DELETION_INDICATED</x:v>
      </x:c>
      <x:c r="AL5" s="17" t="str">
        <x:v>NO_SWAP_INDICATED</x:v>
      </x:c>
      <x:c r="AM5" s="17" t="str">
        <x:v>ADDITIVE_IDENTITY_INTERPRETATION</x:v>
      </x:c>
      <x:c r="AN5" s="17" t="str">
        <x:v>NO_MATERIAL_FACET_COLLAPSE</x:v>
      </x:c>
      <x:c r="AO5" s="17" t="str">
        <x:v>NO_MATERIAL_OVERCLAIM</x:v>
      </x:c>
      <x:c r="AP5" s="17" t="str">
        <x:v>NATURAL_ENOUGH_AS_WRITTEN</x:v>
      </x:c>
      <x:c r="AQ5" s="17" t="str">
        <x:v>NO_CHANGE_INDICATED</x:v>
      </x:c>
      <x:c r="AR5" s="17" t="str"/>
    </x:row>
    <x:row r="6" ht="66" customHeight="1">
      <x:c r="A6" s="17" t="str">
        <x:v>PLAY-W-1-cardrel_auto_w_48e6d3d8_2f27_4017_acdd_40bce8cdbc02</x:v>
      </x:c>
      <x:c r="B6" s="17" t="str">
        <x:v>W</x:v>
      </x:c>
      <x:c r="C6" s="17" t="str">
        <x:v>White</x:v>
      </x:c>
      <x:c r="D6" s="17" t="str">
        <x:v>PLAY</x:v>
      </x:c>
      <x:c r="E6" s="17" t="n">
        <x:v>1</x:v>
      </x:c>
      <x:c r="F6" s="17" t="str">
        <x:v>Giada, Font of Hope</x:v>
      </x:c>
      <x:c r="G6" s="17" t="str">
        <x:v>Why it fits in play</x:v>
      </x:c>
      <x:c r="H6" s="17" t="str">
        <x:v>Giada gives White's coordinated creature growth a direct example: she helps cast Angels, and each later Angel enters with counters for the Angels already assembled.</x:v>
      </x:c>
      <x:c r="I6" s="17" t="str"/>
      <x:c r="J6" s="17" t="str">
        <x:v>Why Giada, Font of Hope helps explain White in play</x:v>
      </x:c>
      <x:c r="K6" s="17" t="str">
        <x:v>At the table, Giada, Font of Hope carries that card action into this reading's larger plan: reliable protection, disciplined pressure, and structure that keeps returning to the board.</x:v>
      </x:c>
      <x:c r="L6" s="17" t="str">
        <x:v>Legendary Creature — Angel</x:v>
      </x:c>
      <x:c r="M6" s="17" t="str">
        <x:v>8ae6fc26-cfad-4da8-98d9-49c27c24d293</x:v>
      </x:c>
      <x:c r="N6" s="17" t="str">
        <x:v>48e6d3d8-2f27-4017-acdd-40bce8cdbc02</x:v>
      </x:c>
      <x:c r="O6" s="17" t="str">
        <x:v>fdn</x:v>
      </x:c>
      <x:c r="P6" s="17" t="str">
        <x:v>141</x:v>
      </x:c>
      <x:c r="Q6" s="17" t="str">
        <x:v>cardrel_auto_w_48e6d3d8_2f27_4017_acdd_40bce8cdbc02</x:v>
      </x:c>
      <x:c r="R6" s="17" t="str">
        <x:v>CERTIFIED_BEHAVIORAL_EXAMPLE</x:v>
      </x:c>
      <x:c r="S6" s="17" t="str">
        <x:v>white_claim_0004; white_claim_0007</x:v>
      </x:c>
      <x:c r="T6" s="17" t="str">
        <x:v>MONO-W-2015; MONO-W-2025; MECH-CP-2021; GOV-COC-2024</x:v>
      </x:c>
      <x:c r="U6" s="17" t="str">
        <x:v>MONO-W-2015: docs/research/mono_upgrade/10_white.md [FULL_LOCAL_SOURCE_READ]; MONO-W-2025: docs/research/mono_upgrade/10_white.md [FULL_LOCAL_SOURCE_READ]; MECH-CP-2021: docs/research/mono_upgrade/20_mechanical_color_pie_2021.md [FULL_LOCAL_SOURCE_READ]; GOV-COC-2024: docs/research/mono_upgrade/22_council_of_colors.md [FULL_LOCAL_SOURCE_READ]</x:v>
      </x:c>
      <x:c r="V6" s="17" t="n">
        <x:v>4</x:v>
      </x:c>
      <x:c r="W6" s="17" t="str">
        <x:v>data/scryfall/raw/oracle-cards.json#id=8ae6fc26-cfad-4da8-98d9-49c27c24d293</x:v>
      </x:c>
      <x:c r="X6" s="17" t="str">
        <x:v>Legendary Creature — Angel | Flying, vigilance
Each other Angel you control enters with an additional +1/+1 counter on it for each Angel you already control.
{T}: Add {W}. Spend this mana only to cast an Angel spell. | Now she is New Capenna's greatest hope.</x:v>
      </x:c>
      <x:c r="Y6" s="17" t="str">
        <x:v>W-F02/white_claim_0004: White's thematic center includes community, honor, defense, cooperation, law, religion, government, military order, and charity; it treats selfishness and recklessness as chief threats. -&gt; MONO-W-2015 | docs/research/mono_upgrade/10_white.md | docs/research/mono_upgrade/10_white.md#W2015-Q3;W2015-Q4 | FULL_LOCAL_SOURCE_READ | The 2015 article lists White cares including community, law, government, military, defense, charity, and organization, and names selfishness and recklessness as threats. || MONO-W-2025 | docs/research/mono_upgrade/10_white.md | docs/research/mono_upgrade/10_white.md#W2025-e | FULL_LOCAL_SOURCE_READ | The 2025 White voice focuses the threat boundary on selfishness and recklessness and ties responses to morality and public law. || W-F04/white_claim_0007: White's mechanical texture includes rules-setting, taxing, protection, lifegain, small-creature/team play, exile or conditional creature answers, enchantment ties, and slow once-per-turn card draw as a modern Commander-aware adjustment. -&gt; MECH-CP-2021 | docs/research/mono_upgrade/20_mechanical_color_pie_2021.md | docs/research/mono_upgrade/20_mechanical_color_pie_2021.md#MECH-carddraw;MECH-counters;MECH-removal | FULL_LOCAL_SOURCE_READ | The mechanical color pie snapshot bounds White mechanics such as conditional answers, counters support, and tertiary once-per-turn card draw. || GOV-COC-2024 | docs/research/mono_upgrade/22_council_of_colors.md | docs/research/mono_upgrade/22_council_of_colors.md#COC-shift-commander | FULL_LOCAL_SOURCE_READ | The Council of Colors digest explains Commander-driven color-pie shifts including White once-per-turn long-game draw build-arounds.</x:v>
      </x:c>
      <x:c r="Z6" s="17" t="str">
        <x:v>Flying, vigilance
Each other Angel you control enters with an additional +1/+1 counter on it for each Angel you already control.
{T}: Add {W}. Spend this mana only to cast an Angel spell.</x:v>
      </x:c>
      <x:c r="AA6" s="17" t="str">
        <x:v>W-F02; W-F04</x:v>
      </x:c>
      <x:c r="AB6" s="17" t="str">
        <x:v>Flying, vigilance
Each other Angel you control enters with an additional +1/+1 counter on it for each Angel you already control.
{T}: Add {W}. Spend this mana only to cast an Angel spell. -&gt; W-F02: White's thematic center includes community, honor, defense, cooperation, law, religion, government, military order, and charity; it treats selfishness and recklessness as chief threats. | W-F04: White's mechanical texture includes rules-setting, taxing, protection, lifegain, small-creature/team play, exile or conditional creature answers, enchantment ties, and slow once-per-turn card draw as a modern Commander-aware adjustment. -&gt; Automatically approved only because the certified identity claims, canonical card observation, bounded bridge, false-positive analysis, and neighbor analysis all pass the shared validator.</x:v>
      </x:c>
      <x:c r="AC6" s="17" t="str">
        <x:v>SUPPORTED_INTERPRETATION</x:v>
      </x:c>
      <x:c r="AD6" s="17" t="str">
        <x:v>A bounded card example validated against certified identity claims and canonical card text. It does not prove player motivation, placement, or identity from color, mechanic, tag, or product membership.</x:v>
      </x:c>
      <x:c r="AE6" s="17" t="str">
        <x:v>TILE_CARD_FACT_PASS_MODAL_BRIDGE_PARTIAL</x:v>
      </x:c>
      <x:c r="AF6" s="17" t="str">
        <x:v>PASS_VERIFIED_CARD_AND_CURRENT_TEXT</x:v>
      </x:c>
      <x:c r="AG6" s="17" t="str">
        <x:v>PASS_ROUTED_UNDERLYING_EVIDENCE</x:v>
      </x:c>
      <x:c r="AH6" s="17" t="str">
        <x:v>TILE_CARD_FACT_PASS_MODAL_BRIDGE_PARTIAL</x:v>
      </x:c>
      <x:c r="AI6" s="17" t="str">
        <x:v>GENERIC_IDENTITY_LANGUAGE_WITHOUT_NEW_CARD_SPECIFIC_INSIGHT</x:v>
      </x:c>
      <x:c r="AJ6" s="17" t="str">
        <x:v>NO_MATERIAL_CROSS_CARD_REPETITION</x:v>
      </x:c>
      <x:c r="AK6" s="17" t="str">
        <x:v>NO_DELETION_INDICATED</x:v>
      </x:c>
      <x:c r="AL6" s="17" t="str">
        <x:v>NO_SWAP_INDICATED</x:v>
      </x:c>
      <x:c r="AM6" s="17" t="str">
        <x:v>GENERIC_WHITE_PLAN_NOT_GIADA_SPECIFIC</x:v>
      </x:c>
      <x:c r="AN6" s="17" t="str">
        <x:v>NO_MATERIAL_FACET_COLLAPSE</x:v>
      </x:c>
      <x:c r="AO6" s="17" t="str">
        <x:v>NO_MATERIAL_OVERCLAIM</x:v>
      </x:c>
      <x:c r="AP6" s="17" t="str">
        <x:v>STIFF_SHARED_COMPOSER_FRAME</x:v>
      </x:c>
      <x:c r="AQ6" s="17" t="str">
        <x:v>REMEDIATION_LIKELY</x:v>
      </x:c>
      <x:c r="AR6" s="17" t="str">
        <x:v>The tile is well grounded in Giada's rules. The modal moves to generic protection/pressure/recurrence without showing how Giada specifically supplies those facets.</x:v>
      </x:c>
    </x:row>
    <x:row r="7" ht="66" customHeight="1">
      <x:c r="A7" s="17" t="str">
        <x:v>SOUND-U-1-cardvoice_u_0f8b97fe_3e5e_47c2_9a9d_7f77482aa159</x:v>
      </x:c>
      <x:c r="B7" s="17" t="str">
        <x:v>U</x:v>
      </x:c>
      <x:c r="C7" s="17" t="str">
        <x:v>Blue</x:v>
      </x:c>
      <x:c r="D7" s="17" t="str">
        <x:v>SOUND</x:v>
      </x:c>
      <x:c r="E7" s="17" t="n">
        <x:v>1</x:v>
      </x:c>
      <x:c r="F7" s="17" t="str">
        <x:v>Azami, Lady of Scrolls</x:v>
      </x:c>
      <x:c r="G7" s="17" t="str">
        <x:v>Exact card voice</x:v>
      </x:c>
      <x:c r="H7" s="17" t="str">
        <x:v>"Choices belong to those with the luxuries of time and distance. We have neither. I recommend we proceed with the plan to destroy all shrines of the kami."
—Lady Azami, letter to Sensei Hisoka</x:v>
      </x:c>
      <x:c r="I7" s="17" t="str"/>
      <x:c r="J7" s="17" t="str">
        <x:v>What this card's voice reveals about Blue</x:v>
      </x:c>
      <x:c r="K7" s="17" t="str">
        <x:v>The line presents a constrained decision answered with information, planning, and a deliberate course.</x:v>
      </x:c>
      <x:c r="L7" s="17" t="str">
        <x:v>Legendary Creature — Human Wizard</x:v>
      </x:c>
      <x:c r="M7" s="17" t="str">
        <x:v>fa727656-fb33-485b-9378-18b80cad42b9</x:v>
      </x:c>
      <x:c r="N7" s="17" t="str">
        <x:v>0f8b97fe-3e5e-47c2-9a9d-7f77482aa159</x:v>
      </x:c>
      <x:c r="O7" s="17" t="str">
        <x:v>cmm</x:v>
      </x:c>
      <x:c r="P7" s="17" t="str">
        <x:v>74</x:v>
      </x:c>
      <x:c r="Q7" s="17" t="str">
        <x:v>cardvoice_u_0f8b97fe_3e5e_47c2_9a9d_7f77482aa159</x:v>
      </x:c>
      <x:c r="R7" s="17" t="str">
        <x:v>CERTIFIED_SEMANTIC_ECHO</x:v>
      </x:c>
      <x:c r="S7" s="17" t="str">
        <x:v>blue_claim_0002; blue_claim_0003; blue_claim_0006</x:v>
      </x:c>
      <x:c r="T7" s="17" t="str">
        <x:v>MONO-U-2015; MONO-U-2025</x:v>
      </x:c>
      <x:c r="U7" s="17" t="str">
        <x:v>MONO-U-2015: docs/research/mono_upgrade/11_blue.md [FULL_LOCAL_SOURCE_READ]; MONO-U-2025: docs/research/mono_upgrade/11_blue.md [FULL_LOCAL_SOURCE_READ]</x:v>
      </x:c>
      <x:c r="V7" s="17" t="n">
        <x:v>2</x:v>
      </x:c>
      <x:c r="W7" s="17" t="str">
        <x:v>data/scryfall/raw/oracle-cards.json#id=fa727656-fb33-485b-9378-18b80cad42b9</x:v>
      </x:c>
      <x:c r="X7" s="17" t="str">
        <x:v>Legendary Creature — Human Wizard | Tap an untapped Wizard you control: Draw a card. | "Choices belong to those with the luxuries of time and distance. We have neither. I recommend we proceed with the plan to destroy all shrines of the kami."
—Lady Azami, letter to Sensei Hisoka</x:v>
      </x:c>
      <x:c r="Y7" s="17" t="str">
        <x:v>U-F01/blue_claim_0002: Blue seeks perfection through the belief that people can become more than they are by learning, choosing, improving, and using tools. -&gt; MONO-U-2015 | docs/research/mono_upgrade/11_blue.md | docs/research/mono_upgrade/11_blue.md#U2015-Q1;U2015-Q1b | FULL_LOCAL_SOURCE_READ | The 2015 official Blue article frames Blue around blank-slate potential, never-finished self-improvement, education, experience, tools, deliberate choice, and improving the world through technology. || MONO-U-2025 | docs/research/mono_upgrade/11_blue.md | docs/research/mono_upgrade/11_blue.md#U2025-a;U2025-e | FULL_LOCAL_SOURCE_READ | The 2025 Blue voice restates the blank-slate belief, self-authored becoming, optimization beyond the individual, and preference for efficiency and intellect over expediency and emotion. || U-F02/blue_claim_0003: Blue's means are knowledge, information, education, experimentation, tools, technology, and deliberate decision-making. -&gt; MONO-U-2015 | docs/research/mono_upgrade/11_blue.md | docs/research/mono_upgrade/11_blue.md#U2015-Q2 | FULL_LOCAL_SOURCE_READ | The 2015 article identifies knowledge and information as Blue's ultimate tools for improvement, control, access, protection, and mastery through structured repositories and systems. || MONO-U-2025 | docs/research/mono_upgrade/11_blue.md | docs/research/mono_upgrade/11_blue.md#U2025-b;U2025-c;U2025-d | FULL_LOCAL_SOURCE_READ | The 2025 Blue voice ties knowledge, education, careful decision-making, experience, tools, technology, and knowledge-sharing structures to better long-term outcomes. || U-F03/blue_claim_0006: Blue's strength is knowledge used for foresight, control, and flexible answers; its weakness is needing time, becoming passive/reactive, and being vulnerable to fast or indirect pressure. -&gt; MONO-U-2015 | docs/research/mono_upgrade/11_blue.md | docs/research/mono_upgrade/11_blue.md#U2015-Q6 | FULL_LOCAL_SOURCE_READ | The 2015 article identifies Blue's strength as knowledge, foresight, control, and carefulness, and its weakness as passivity, reactivity, slowness, and vulnerability to fast or indirect pressure. || MONO-U-2025 | docs/research/mono_upgrade/11_blue.md | docs/research/mono_upgrade/11_blue.md#U2025-j | FULL_LOCAL_SOURCE_READ | The 2025 Blue voice repeats knowledge, systems, answers with enough time, and control as strengths while naming time-to-process and indirect attacks as weaknesses.</x:v>
      </x:c>
      <x:c r="Z7" s="17" t="str">
        <x:v>NOT_APPLICABLE</x:v>
      </x:c>
      <x:c r="AA7" s="17" t="str">
        <x:v>U-F01; U-F02; U-F03</x:v>
      </x:c>
      <x:c r="AB7" s="17" t="str">
        <x:v>"Choices belong to those with the luxuries of time and distance. We have neither. I recommend we proceed with the plan to destroy all shrines of the kami."
—Lady Azami, letter to Sensei Hisoka -&gt; U-F01: Blue seeks perfection through the belief that people can become more than they are by learning, choosing, improving, and using tools. | U-F02: Blue's means are knowledge, information, education, experimentation, tools, technology, and deliberate decision-making. | U-F03: Blue's strength is knowledge used for foresight, control, and flexible answers; its weakness is needing time, becoming passive/reactive, and being vulnerable to fast or indirect pressure. -&gt; Azami, Lady of Scrolls's exact excerpt provides a bounded voice echo of a constrained decision answered with information, planning, and a deliberate course.</x:v>
      </x:c>
      <x:c r="AC7" s="17" t="str">
        <x:v>SUPPORTED_INTERPRETATION</x:v>
      </x:c>
      <x:c r="AD7" s="17" t="str">
        <x:v>Exact card text is verified, but Public use is limited to this validated voice relationship. Azorius, Esper, Dimir, and Jeskai also plan; this is a mono-Blue knowledge-and-deliberation echo without secrecy, law, or faction doctrine.</x:v>
      </x:c>
      <x:c r="AE7" s="17" t="str">
        <x:v>NONE_IDENTIFIED</x:v>
      </x:c>
      <x:c r="AF7" s="17" t="str">
        <x:v>PASS_VERIFIED_CARD_AND_CURRENT_TEXT</x:v>
      </x:c>
      <x:c r="AG7" s="17" t="str">
        <x:v>PASS_ROUTED_UNDERLYING_EVIDENCE</x:v>
      </x:c>
      <x:c r="AH7" s="17" t="str">
        <x:v>PASS_BOUNDED_CARD_TO_FACET_BRIDGE</x:v>
      </x:c>
      <x:c r="AI7" s="17" t="str">
        <x:v>NO_MATERIAL_TILE_MODAL_ECHO</x:v>
      </x:c>
      <x:c r="AJ7" s="17" t="str">
        <x:v>LEGITIMATE_SHARED_CONCEPT</x:v>
      </x:c>
      <x:c r="AK7" s="17" t="str">
        <x:v>NO_DELETION_INDICATED</x:v>
      </x:c>
      <x:c r="AL7" s="17" t="str">
        <x:v>NO_SWAP_INDICATED</x:v>
      </x:c>
      <x:c r="AM7" s="17" t="str">
        <x:v>ADDITIVE_IDENTITY_INTERPRETATION</x:v>
      </x:c>
      <x:c r="AN7" s="17" t="str">
        <x:v>NO_MATERIAL_FACET_COLLAPSE</x:v>
      </x:c>
      <x:c r="AO7" s="17" t="str">
        <x:v>NO_MATERIAL_OVERCLAIM</x:v>
      </x:c>
      <x:c r="AP7" s="17" t="str">
        <x:v>FORMULAIC_BUT_READABLE</x:v>
      </x:c>
      <x:c r="AQ7" s="17" t="str">
        <x:v>NO_CHANGE_INDICATED</x:v>
      </x:c>
      <x:c r="AR7" s="17" t="str"/>
    </x:row>
    <x:row r="8" ht="66" customHeight="1">
      <x:c r="A8" s="17" t="str">
        <x:v>SOUND-U-2-cardvoice_vm558_u_4900c157_8d9f_4f92_aaca_5246b6e2832e</x:v>
      </x:c>
      <x:c r="B8" s="17" t="str">
        <x:v>U</x:v>
      </x:c>
      <x:c r="C8" s="17" t="str">
        <x:v>Blue</x:v>
      </x:c>
      <x:c r="D8" s="17" t="str">
        <x:v>SOUND</x:v>
      </x:c>
      <x:c r="E8" s="17" t="n">
        <x:v>2</x:v>
      </x:c>
      <x:c r="F8" s="17" t="str">
        <x:v>April O'Neil, Live on the Scene</x:v>
      </x:c>
      <x:c r="G8" s="17" t="str">
        <x:v>Exact card voice</x:v>
      </x:c>
      <x:c r="H8" s="17" t="str">
        <x:v>"This is great! I must really be onto something hot if they're trying to kill me!"</x:v>
      </x:c>
      <x:c r="I8" s="17" t="str"/>
      <x:c r="J8" s="17" t="str">
        <x:v>What this card's voice reveals about Blue</x:v>
      </x:c>
      <x:c r="K8" s="17" t="str">
        <x:v>April reads the threat against her as confirmation that she has found something worth knowing, capturing Blue curiosity in motion.</x:v>
      </x:c>
      <x:c r="L8" s="17" t="str">
        <x:v>Legendary Creature — Human Detective</x:v>
      </x:c>
      <x:c r="M8" s="17" t="str">
        <x:v>7265ab42-5434-4127-acd6-8905ab63d62d</x:v>
      </x:c>
      <x:c r="N8" s="17" t="str">
        <x:v>4900c157-8d9f-4f92-aaca-5246b6e2832e</x:v>
      </x:c>
      <x:c r="O8" s="17" t="str">
        <x:v>tmc</x:v>
      </x:c>
      <x:c r="P8" s="17" t="str">
        <x:v>9</x:v>
      </x:c>
      <x:c r="Q8" s="17" t="str">
        <x:v>cardvoice_vm558_u_4900c157_8d9f_4f92_aaca_5246b6e2832e</x:v>
      </x:c>
      <x:c r="R8" s="17" t="str">
        <x:v>CERTIFIED_SEMANTIC_ECHO</x:v>
      </x:c>
      <x:c r="S8" s="17" t="str">
        <x:v>blue_claim_0002; blue_claim_0003; blue_claim_0006</x:v>
      </x:c>
      <x:c r="T8" s="17" t="str">
        <x:v>MONO-U-2015; MONO-U-2025</x:v>
      </x:c>
      <x:c r="U8" s="17" t="str">
        <x:v>MONO-U-2015: docs/research/mono_upgrade/11_blue.md [FULL_LOCAL_SOURCE_READ]; MONO-U-2025: docs/research/mono_upgrade/11_blue.md [FULL_LOCAL_SOURCE_READ]</x:v>
      </x:c>
      <x:c r="V8" s="17" t="n">
        <x:v>2</x:v>
      </x:c>
      <x:c r="W8" s="17" t="str">
        <x:v>data/scryfall/raw/oracle-cards.json#id=7265ab42-5434-4127-acd6-8905ab63d62d</x:v>
      </x:c>
      <x:c r="X8" s="17" t="str">
        <x:v>Legendary Creature — Human Detective | Whenever a Mutant, Ninja, or Turtle you control enters, investigate. (Create a Clue token. It's an artifact with "{2}, Sacrifice this token: Draw a card.")
Partner—Character select | "This is great! I must really be onto something hot if they're trying to kill me!"</x:v>
      </x:c>
      <x:c r="Y8" s="17" t="str">
        <x:v>U-F01/blue_claim_0002: Blue seeks perfection through the belief that people can become more than they are by learning, choosing, improving, and using tools. -&gt; MONO-U-2015 | docs/research/mono_upgrade/11_blue.md | docs/research/mono_upgrade/11_blue.md#U2015-Q1;U2015-Q1b | FULL_LOCAL_SOURCE_READ | The 2015 official Blue article frames Blue around blank-slate potential, never-finished self-improvement, education, experience, tools, deliberate choice, and improving the world through technology. || MONO-U-2025 | docs/research/mono_upgrade/11_blue.md | docs/research/mono_upgrade/11_blue.md#U2025-a;U2025-e | FULL_LOCAL_SOURCE_READ | The 2025 Blue voice restates the blank-slate belief, self-authored becoming, optimization beyond the individual, and preference for efficiency and intellect over expediency and emotion. || U-F02/blue_claim_0003: Blue's means are knowledge, information, education, experimentation, tools, technology, and deliberate decision-making. -&gt; MONO-U-2015 | docs/research/mono_upgrade/11_blue.md | docs/research/mono_upgrade/11_blue.md#U2015-Q2 | FULL_LOCAL_SOURCE_READ | The 2015 article identifies knowledge and information as Blue's ultimate tools for improvement, control, access, protection, and mastery through structured repositories and systems. || MONO-U-2025 | docs/research/mono_upgrade/11_blue.md | docs/research/mono_upgrade/11_blue.md#U2025-b;U2025-c;U2025-d | FULL_LOCAL_SOURCE_READ | The 2025 Blue voice ties knowledge, education, careful decision-making, experience, tools, technology, and knowledge-sharing structures to better long-term outcomes. || U-F03/blue_claim_0006: Blue's strength is knowledge used for foresight, control, and flexible answers; its weakness is needing time, becoming passive/reactive, and being vulnerable to fast or indirect pressure. -&gt; MONO-U-2015 | docs/research/mono_upgrade/11_blue.md | docs/research/mono_upgrade/11_blue.md#U2015-Q6 | FULL_LOCAL_SOURCE_READ | The 2015 article identifies Blue's strength as knowledge, foresight, control, and carefulness, and its weakness as passivity, reactivity, slowness, and vulnerability to fast or indirect pressure. || MONO-U-2025 | docs/research/mono_upgrade/11_blue.md | docs/research/mono_upgrade/11_blue.md#U2025-j | FULL_LOCAL_SOURCE_READ | The 2025 Blue voice repeats knowledge, systems, answers with enough time, and control as strengths while naming time-to-process and indirect attacks as weaknesses.</x:v>
      </x:c>
      <x:c r="Z8" s="17" t="str">
        <x:v>NOT_APPLICABLE</x:v>
      </x:c>
      <x:c r="AA8" s="17" t="str">
        <x:v>U-F01; U-F02; U-F03</x:v>
      </x:c>
      <x:c r="AB8" s="17" t="str">
        <x:v>"This is great! I must really be onto something hot if they're trying to kill me!" -&gt; U-F01: Blue seeks perfection through the belief that people can become more than they are by learning, choosing, improving, and using tools. | U-F02: Blue's means are knowledge, information, education, experimentation, tools, technology, and deliberate decision-making. | U-F03: Blue's strength is knowledge used for foresight, control, and flexible answers; its weakness is needing time, becoming passive/reactive, and being vulnerable to fast or indirect pressure. -&gt; April O'Neil gives Blue a second voice of inquiry that becomes more determined as the evidence gets dangerous.</x:v>
      </x:c>
      <x:c r="AC8" s="17" t="str">
        <x:v>SUPPORTED_INTERPRETATION</x:v>
      </x:c>
      <x:c r="AD8" s="17" t="str">
        <x:v>Owner-approved complementary card voice. Public use remains limited to this exact printing and bounded identity relationship; it does not prove placement, play style, or identity from card color, mechanics, tags, or product membership.</x:v>
      </x:c>
      <x:c r="AE8" s="17" t="str">
        <x:v>NONE_IDENTIFIED</x:v>
      </x:c>
      <x:c r="AF8" s="17" t="str">
        <x:v>PASS_VERIFIED_CARD_AND_CURRENT_TEXT</x:v>
      </x:c>
      <x:c r="AG8" s="17" t="str">
        <x:v>PASS_ROUTED_UNDERLYING_EVIDENCE</x:v>
      </x:c>
      <x:c r="AH8" s="17" t="str">
        <x:v>PASS_BOUNDED_CARD_TO_FACET_BRIDGE</x:v>
      </x:c>
      <x:c r="AI8" s="17" t="str">
        <x:v>NO_MATERIAL_TILE_MODAL_ECHO</x:v>
      </x:c>
      <x:c r="AJ8" s="17" t="str">
        <x:v>LEGITIMATE_SHARED_CONCEPT</x:v>
      </x:c>
      <x:c r="AK8" s="17" t="str">
        <x:v>NO_DELETION_INDICATED</x:v>
      </x:c>
      <x:c r="AL8" s="17" t="str">
        <x:v>NO_SWAP_INDICATED</x:v>
      </x:c>
      <x:c r="AM8" s="17" t="str">
        <x:v>ADDITIVE_IDENTITY_INTERPRETATION</x:v>
      </x:c>
      <x:c r="AN8" s="17" t="str">
        <x:v>NO_MATERIAL_FACET_COLLAPSE</x:v>
      </x:c>
      <x:c r="AO8" s="17" t="str">
        <x:v>NO_MATERIAL_OVERCLAIM</x:v>
      </x:c>
      <x:c r="AP8" s="17" t="str">
        <x:v>NATURAL_ENOUGH_AS_WRITTEN</x:v>
      </x:c>
      <x:c r="AQ8" s="17" t="str">
        <x:v>NO_CHANGE_INDICATED</x:v>
      </x:c>
      <x:c r="AR8" s="17" t="str"/>
    </x:row>
    <x:row r="9" ht="66" customHeight="1">
      <x:c r="A9" s="17" t="str">
        <x:v>PLAY-U-1-cardrel_auto_u_ea1eb902_a23c_44ff_9169_19baf71de238</x:v>
      </x:c>
      <x:c r="B9" s="17" t="str">
        <x:v>U</x:v>
      </x:c>
      <x:c r="C9" s="17" t="str">
        <x:v>Blue</x:v>
      </x:c>
      <x:c r="D9" s="17" t="str">
        <x:v>PLAY</x:v>
      </x:c>
      <x:c r="E9" s="17" t="n">
        <x:v>1</x:v>
      </x:c>
      <x:c r="F9" s="17" t="str">
        <x:v>Talrand, Sky Summoner</x:v>
      </x:c>
      <x:c r="G9" s="17" t="str">
        <x:v>Why it fits in play</x:v>
      </x:c>
      <x:c r="H9" s="17" t="str">
        <x:v>Talrand turns Blue's instant-and-sorcery plan into a visible board by creating a flying Drake whenever you cast one of those spells.</x:v>
      </x:c>
      <x:c r="I9" s="17" t="str"/>
      <x:c r="J9" s="17" t="str">
        <x:v>Why Talrand, Sky Summoner helps explain Blue in play</x:v>
      </x:c>
      <x:c r="K9" s="17" t="str">
        <x:v>At the table, Talrand, Sky Summoner carries that card action into this reading's larger plan: held mana, careful selection, flexible interaction, and turns shaped by timing rather than raw force.</x:v>
      </x:c>
      <x:c r="L9" s="17" t="str">
        <x:v>Legendary Creature — Merfolk Wizard</x:v>
      </x:c>
      <x:c r="M9" s="17" t="str">
        <x:v>1be3ed47-072e-481a-b3d9-dc232ac4b24f</x:v>
      </x:c>
      <x:c r="N9" s="17" t="str">
        <x:v>ea1eb902-a23c-44ff-9169-19baf71de238</x:v>
      </x:c>
      <x:c r="O9" s="17" t="str">
        <x:v>otc</x:v>
      </x:c>
      <x:c r="P9" s="17" t="str">
        <x:v>116</x:v>
      </x:c>
      <x:c r="Q9" s="17" t="str">
        <x:v>cardrel_auto_u_ea1eb902_a23c_44ff_9169_19baf71de238</x:v>
      </x:c>
      <x:c r="R9" s="17" t="str">
        <x:v>CERTIFIED_BEHAVIORAL_EXAMPLE</x:v>
      </x:c>
      <x:c r="S9" s="17" t="str">
        <x:v>blue_claim_0006; blue_claim_0007</x:v>
      </x:c>
      <x:c r="T9" s="17" t="str">
        <x:v>MONO-U-2015; MONO-U-2025; MECH-CP-2021; GOV-COC-2024</x:v>
      </x:c>
      <x:c r="U9" s="17" t="str">
        <x:v>MONO-U-2015: docs/research/mono_upgrade/11_blue.md [FULL_LOCAL_SOURCE_READ]; MONO-U-2025: docs/research/mono_upgrade/11_blue.md [FULL_LOCAL_SOURCE_READ]; MECH-CP-2021: docs/research/mono_upgrade/20_mechanical_color_pie_2021.md [FULL_LOCAL_SOURCE_READ]; GOV-COC-2024: docs/research/mono_upgrade/22_council_of_colors.md [FULL_LOCAL_SOURCE_READ]</x:v>
      </x:c>
      <x:c r="V9" s="17" t="n">
        <x:v>4</x:v>
      </x:c>
      <x:c r="W9" s="17" t="str">
        <x:v>data/scryfall/raw/oracle-cards.json#id=1be3ed47-072e-481a-b3d9-dc232ac4b24f</x:v>
      </x:c>
      <x:c r="X9" s="17" t="str">
        <x:v>Legendary Creature — Merfolk Wizard | Whenever you cast an instant or sorcery spell, create a 2/2 blue Drake creature token with flying. | "The seas are vast, but the skies are even more so. Why be content with one kingdom when I can rule them both?"</x:v>
      </x:c>
      <x:c r="Y9" s="17" t="str">
        <x:v>U-F03/blue_claim_0006: Blue's strength is knowledge used for foresight, control, and flexible answers; its weakness is needing time, becoming passive/reactive, and being vulnerable to fast or indirect pressure. -&gt; MONO-U-2015 | docs/research/mono_upgrade/11_blue.md | docs/research/mono_upgrade/11_blue.md#U2015-Q6 | FULL_LOCAL_SOURCE_READ | The 2015 article identifies Blue's strength as knowledge, foresight, control, and carefulness, and its weakness as passivity, reactivity, slowness, and vulnerability to fast or indirect pressure. || MONO-U-2025 | docs/research/mono_upgrade/11_blue.md | docs/research/mono_upgrade/11_blue.md#U2025-j | FULL_LOCAL_SOURCE_READ | The 2025 Blue voice repeats knowledge, systems, answers with enough time, and control as strengths while naming time-to-process and indirect attacks as weaknesses. || U-F04/blue_claim_0007: Blue's mechanical texture includes card draw and filtering, counterspells, copying, bounce, theft, flying, artifacts, instants and sorceries, and avoiding direct creature destruction. -&gt; MECH-CP-2021 | docs/research/mono_upgrade/20_mechanical_color_pie_2021.md | docs/research/mono_upgrade/20_mechanical_color_pie_2021.md#MECH-carddraw;MECH-counters;MECH-flying;MECH-removal;MECH-artifact-friendly | FULL_LOCAL_SOURCE_READ | The mechanical color pie digest bounds Blue's mechanical texture around unrestricted card draw, near-mono-blue counterspells, primary flying, artifact friendliness, and limits on direct creature destruction. || GOV-COC-2024 | docs/research/mono_upgrade/22_council_of_colors.md | docs/research/mono_upgrade/22_council_of_colors.md#COC-mandate | FULL_LOCAL_SOURCE_READ | The Council of Colors digest establishes the review authority for color-pie mechanical boundaries and long-term color-pie health.</x:v>
      </x:c>
      <x:c r="Z9" s="17" t="str">
        <x:v>Whenever you cast an instant or sorcery spell, create a 2/2 blue Drake creature token with flying.</x:v>
      </x:c>
      <x:c r="AA9" s="17" t="str">
        <x:v>U-F03; U-F04</x:v>
      </x:c>
      <x:c r="AB9" s="17" t="str">
        <x:v>Whenever you cast an instant or sorcery spell, create a 2/2 blue Drake creature token with flying. -&gt; U-F03: Blue's strength is knowledge used for foresight, control, and flexible answers; its weakness is needing time, becoming passive/reactive, and being vulnerable to fast or indirect pressure. | U-F04: Blue's mechanical texture includes card draw and filtering, counterspells, copying, bounce, theft, flying, artifacts, instants and sorceries, and avoiding direct creature destruction. -&gt; Automatically approved only because the certified identity claims, canonical card observation, bounded bridge, false-positive analysis, and neighbor analysis all pass the shared validator.</x:v>
      </x:c>
      <x:c r="AC9" s="17" t="str">
        <x:v>SUPPORTED_INTERPRETATION</x:v>
      </x:c>
      <x:c r="AD9" s="17" t="str">
        <x:v>A bounded card example validated against certified identity claims and canonical card text. It does not prove player motivation, placement, or identity from color, mechanic, tag, or product membership.</x:v>
      </x:c>
      <x:c r="AE9" s="17" t="str">
        <x:v>NONE_IDENTIFIED</x:v>
      </x:c>
      <x:c r="AF9" s="17" t="str">
        <x:v>PASS_VERIFIED_CARD_AND_CURRENT_TEXT</x:v>
      </x:c>
      <x:c r="AG9" s="17" t="str">
        <x:v>PASS_ROUTED_UNDERLYING_EVIDENCE</x:v>
      </x:c>
      <x:c r="AH9" s="17" t="str">
        <x:v>PASS_BOUNDED_CARD_TO_FACET_BRIDGE</x:v>
      </x:c>
      <x:c r="AI9" s="17" t="str">
        <x:v>GENERIC_IDENTITY_LANGUAGE_WITHOUT_NEW_CARD_SPECIFIC_INSIGHT</x:v>
      </x:c>
      <x:c r="AJ9" s="17" t="str">
        <x:v>NO_MATERIAL_CROSS_CARD_REPETITION</x:v>
      </x:c>
      <x:c r="AK9" s="17" t="str">
        <x:v>NO_DELETION_INDICATED</x:v>
      </x:c>
      <x:c r="AL9" s="17" t="str">
        <x:v>NO_SWAP_INDICATED</x:v>
      </x:c>
      <x:c r="AM9" s="17" t="str">
        <x:v>MODAL_REDUNDANT</x:v>
      </x:c>
      <x:c r="AN9" s="17" t="str">
        <x:v>NO_MATERIAL_FACET_COLLAPSE</x:v>
      </x:c>
      <x:c r="AO9" s="17" t="str">
        <x:v>NO_MATERIAL_OVERCLAIM</x:v>
      </x:c>
      <x:c r="AP9" s="17" t="str">
        <x:v>SHARED_COMPOSER_FRAME</x:v>
      </x:c>
      <x:c r="AQ9" s="17" t="str">
        <x:v>REMEDIATION_LIKELY</x:v>
      </x:c>
      <x:c r="AR9" s="17" t="str">
        <x:v>The modal adds a general identity plan but does not deepen why this particular card teaches that facet beyond the already-visible tile.</x:v>
      </x:c>
    </x:row>
    <x:row r="10" ht="66" customHeight="1">
      <x:c r="A10" s="17" t="str">
        <x:v>SOUND-B-1-cardvoice_b_78725353_9274_420a_b722_add0f43c444e</x:v>
      </x:c>
      <x:c r="B10" s="17" t="str">
        <x:v>B</x:v>
      </x:c>
      <x:c r="C10" s="17" t="str">
        <x:v>Black</x:v>
      </x:c>
      <x:c r="D10" s="17" t="str">
        <x:v>SOUND</x:v>
      </x:c>
      <x:c r="E10" s="17" t="n">
        <x:v>1</x:v>
      </x:c>
      <x:c r="F10" s="17" t="str">
        <x:v>Ancient Craving</x:v>
      </x:c>
      <x:c r="G10" s="17" t="str">
        <x:v>Exact card voice</x:v>
      </x:c>
      <x:c r="H10" s="17" t="str">
        <x:v>Knowledge demands sacrifice.</x:v>
      </x:c>
      <x:c r="I10" s="17" t="str"/>
      <x:c r="J10" s="17" t="str">
        <x:v>What this card's voice reveals about Black</x:v>
      </x:c>
      <x:c r="K10" s="17" t="str">
        <x:v>The line presents knowledge made available through an explicit sacrifice.</x:v>
      </x:c>
      <x:c r="L10" s="17" t="str">
        <x:v>Sorcery</x:v>
      </x:c>
      <x:c r="M10" s="17" t="str">
        <x:v>f9b3ad9c-ef51-4ba6-a126-ec25d8f25b78</x:v>
      </x:c>
      <x:c r="N10" s="17" t="str">
        <x:v>78725353-9274-420a-b722-add0f43c444e</x:v>
      </x:c>
      <x:c r="O10" s="17" t="str">
        <x:v>voc</x:v>
      </x:c>
      <x:c r="P10" s="17" t="str">
        <x:v>117</x:v>
      </x:c>
      <x:c r="Q10" s="17" t="str">
        <x:v>cardvoice_b_78725353_9274_420a_b722_add0f43c444e</x:v>
      </x:c>
      <x:c r="R10" s="17" t="str">
        <x:v>CERTIFIED_SEMANTIC_ECHO</x:v>
      </x:c>
      <x:c r="S10" s="17" t="str">
        <x:v>black_claim_0003; black_claim_0004</x:v>
      </x:c>
      <x:c r="T10" s="17" t="str">
        <x:v>MONO-B-2015; MONO-B-2025</x:v>
      </x:c>
      <x:c r="U10" s="17" t="str">
        <x:v>MONO-B-2015: docs/research/mono_upgrade/12_black.md [FULL_LOCAL_SOURCE_READ]; MONO-B-2025: docs/research/mono_upgrade/12_black.md [FULL_LOCAL_SOURCE_READ]</x:v>
      </x:c>
      <x:c r="V10" s="17" t="n">
        <x:v>2</x:v>
      </x:c>
      <x:c r="W10" s="17" t="str">
        <x:v>data/scryfall/raw/oracle-cards.json#id=f9b3ad9c-ef51-4ba6-a126-ec25d8f25b78</x:v>
      </x:c>
      <x:c r="X10" s="17" t="str">
        <x:v>Sorcery | You draw three cards and you lose 3 life. | Knowledge demands sacrifice.</x:v>
      </x:c>
      <x:c r="Y10" s="17" t="str">
        <x:v>B-F01/black_claim_0003: Black's means are opportunity-seizing, self-interest, calculated ruthlessness, and willingness to use tools other colors reject when the price is worth paying. -&gt; MONO-B-2015 | docs/research/mono_upgrade/12_black.md | docs/research/mono_upgrade/12_black.md#B2015-Q2 | FULL_LOCAL_SOURCE_READ | The 2015 article identifies Black's means as seeing opportunities, refusing outside restrictions and taboos, accepting costs, and putting itself first when pursuing success. || MONO-B-2025 | docs/research/mono_upgrade/12_black.md | docs/research/mono_upgrade/12_black.md#B2025-b;B2025-c;B2025-d | FULL_LOCAL_SOURCE_READ | The 2025 Black voice defends self-interest, distinguishes selfishness from lack of care for loved ones, and bounds ruthlessness as calculated rather than reckless. || B-F02/black_claim_0004: Black's thematic center includes death, fear, pain, decay, disease, corruption, manipulation, sacrifice, individualism, and resource conversion; it distrusts self-denial for others' sake. -&gt; MONO-B-2015 | docs/research/mono_upgrade/12_black.md | docs/research/mono_upgrade/12_black.md#B2015-Q3;B2015-Q4 | FULL_LOCAL_SOURCE_READ | The 2015 article bounds Black's thematic material to death, fear, pain, decay, disease, corruption, darkness, manipulation, sacrifice, and individualism, while naming self-denial for others' sake as a core pressure point. || MONO-B-2025 | docs/research/mono_upgrade/12_black.md | docs/research/mono_upgrade/12_black.md#B2025-b;B2025-d | FULL_LOCAL_SOURCE_READ | The 2025 Black voice bounds selfishness and ruthlessness around opportunity, merit, and calculated action, preventing high-heat theme words from becoming generic cruelty proof.</x:v>
      </x:c>
      <x:c r="Z10" s="17" t="str">
        <x:v>NOT_APPLICABLE</x:v>
      </x:c>
      <x:c r="AA10" s="17" t="str">
        <x:v>B-F01; B-F02</x:v>
      </x:c>
      <x:c r="AB10" s="17" t="str">
        <x:v>Knowledge demands sacrifice. -&gt; B-F01: Black's means are opportunity-seizing, self-interest, calculated ruthlessness, and willingness to use tools other colors reject when the price is worth paying. | B-F02: Black's thematic center includes death, fear, pain, decay, disease, corruption, manipulation, sacrifice, individualism, and resource conversion; it distrusts self-denial for others' sake. -&gt; Ancient Craving's exact excerpt provides a bounded voice echo of knowledge made available through an explicit sacrifice.</x:v>
      </x:c>
      <x:c r="AC10" s="17" t="str">
        <x:v>SUPPORTED_INTERPRETATION</x:v>
      </x:c>
      <x:c r="AD10" s="17" t="str">
        <x:v>Exact card text is verified, but Public use is limited to this validated voice relationship. Blue and Dimir also value knowledge, while Orzhov values payment; this echo belongs here only because the line makes sacrifice the price of access rather than secrecy or institutional debt.</x:v>
      </x:c>
      <x:c r="AE10" s="17" t="str">
        <x:v>NONE_IDENTIFIED</x:v>
      </x:c>
      <x:c r="AF10" s="17" t="str">
        <x:v>PASS_VERIFIED_CARD_AND_CURRENT_TEXT</x:v>
      </x:c>
      <x:c r="AG10" s="17" t="str">
        <x:v>PASS_ROUTED_UNDERLYING_EVIDENCE</x:v>
      </x:c>
      <x:c r="AH10" s="17" t="str">
        <x:v>PASS_BOUNDED_CARD_TO_FACET_BRIDGE</x:v>
      </x:c>
      <x:c r="AI10" s="17" t="str">
        <x:v>HIGH_TILE_MODAL_TOKEN_ECHO</x:v>
      </x:c>
      <x:c r="AJ10" s="17" t="str">
        <x:v>LEGITIMATE_SHARED_CONCEPT</x:v>
      </x:c>
      <x:c r="AK10" s="17" t="str">
        <x:v>NO_DELETION_INDICATED</x:v>
      </x:c>
      <x:c r="AL10" s="17" t="str">
        <x:v>NO_SWAP_INDICATED</x:v>
      </x:c>
      <x:c r="AM10" s="17" t="str">
        <x:v>MODAL_REDUNDANT</x:v>
      </x:c>
      <x:c r="AN10" s="17" t="str">
        <x:v>NO_MATERIAL_FACET_COLLAPSE</x:v>
      </x:c>
      <x:c r="AO10" s="17" t="str">
        <x:v>NO_MATERIAL_OVERCLAIM</x:v>
      </x:c>
      <x:c r="AP10" s="17" t="str">
        <x:v>FORMULAIC_BUT_READABLE</x:v>
      </x:c>
      <x:c r="AQ10" s="17" t="str">
        <x:v>REMEDIATION_LIKELY</x:v>
      </x:c>
      <x:c r="AR10" s="17" t="str"/>
    </x:row>
    <x:row r="11" ht="66" customHeight="1">
      <x:c r="A11" s="17" t="str">
        <x:v>SOUND-B-2-cardvoice_vm558_b_388168b3_ec68_4af2_b88c_6a5ec88c15f6</x:v>
      </x:c>
      <x:c r="B11" s="17" t="str">
        <x:v>B</x:v>
      </x:c>
      <x:c r="C11" s="17" t="str">
        <x:v>Black</x:v>
      </x:c>
      <x:c r="D11" s="17" t="str">
        <x:v>SOUND</x:v>
      </x:c>
      <x:c r="E11" s="17" t="n">
        <x:v>2</x:v>
      </x:c>
      <x:c r="F11" s="17" t="str">
        <x:v>Ayara, First of Locthwain</x:v>
      </x:c>
      <x:c r="G11" s="17" t="str">
        <x:v>Exact card voice</x:v>
      </x:c>
      <x:c r="H11" s="17" t="str">
        <x:v>Mourning shifts seamlessly to celebration as she chooses her next suitor.</x:v>
      </x:c>
      <x:c r="I11" s="17" t="str"/>
      <x:c r="J11" s="17" t="str">
        <x:v>What this card's voice reveals about Black</x:v>
      </x:c>
      <x:c r="K11" s="17" t="str">
        <x:v>The line moves seamlessly from mourning to celebration and a new suitor, making Black sound unsentimental, self-directed, and opportunity-seeking.</x:v>
      </x:c>
      <x:c r="L11" s="17" t="str">
        <x:v>Legendary Creature — Elf Noble</x:v>
      </x:c>
      <x:c r="M11" s="17" t="str">
        <x:v>ed0ace28-9a33-4f0d-b8c8-f5517f20ccf1</x:v>
      </x:c>
      <x:c r="N11" s="17" t="str">
        <x:v>388168b3-ec68-4af2-b88c-6a5ec88c15f6</x:v>
      </x:c>
      <x:c r="O11" s="17" t="str">
        <x:v>eld</x:v>
      </x:c>
      <x:c r="P11" s="17" t="str">
        <x:v>75</x:v>
      </x:c>
      <x:c r="Q11" s="17" t="str">
        <x:v>cardvoice_vm558_b_388168b3_ec68_4af2_b88c_6a5ec88c15f6</x:v>
      </x:c>
      <x:c r="R11" s="17" t="str">
        <x:v>CERTIFIED_SEMANTIC_ECHO</x:v>
      </x:c>
      <x:c r="S11" s="17" t="str">
        <x:v>black_claim_0003; black_claim_0004</x:v>
      </x:c>
      <x:c r="T11" s="17" t="str">
        <x:v>MONO-B-2015; MONO-B-2025</x:v>
      </x:c>
      <x:c r="U11" s="17" t="str">
        <x:v>MONO-B-2015: docs/research/mono_upgrade/12_black.md [FULL_LOCAL_SOURCE_READ]; MONO-B-2025: docs/research/mono_upgrade/12_black.md [FULL_LOCAL_SOURCE_READ]</x:v>
      </x:c>
      <x:c r="V11" s="17" t="n">
        <x:v>2</x:v>
      </x:c>
      <x:c r="W11" s="17" t="str">
        <x:v>data/scryfall/raw/oracle-cards.json#id=ed0ace28-9a33-4f0d-b8c8-f5517f20ccf1</x:v>
      </x:c>
      <x:c r="X11" s="17" t="str">
        <x:v>Legendary Creature — Elf Noble | Whenever Ayara or another black creature you control enters, each opponent loses 1 life and you gain 1 life.
{T}, Sacrifice another black creature: Draw a card. | Mourning shifts seamlessly to celebration as she chooses her next suitor.</x:v>
      </x:c>
      <x:c r="Y11" s="17" t="str">
        <x:v>B-F01/black_claim_0003: Black's means are opportunity-seizing, self-interest, calculated ruthlessness, and willingness to use tools other colors reject when the price is worth paying. -&gt; MONO-B-2015 | docs/research/mono_upgrade/12_black.md | docs/research/mono_upgrade/12_black.md#B2015-Q2 | FULL_LOCAL_SOURCE_READ | The 2015 article identifies Black's means as seeing opportunities, refusing outside restrictions and taboos, accepting costs, and putting itself first when pursuing success. || MONO-B-2025 | docs/research/mono_upgrade/12_black.md | docs/research/mono_upgrade/12_black.md#B2025-b;B2025-c;B2025-d | FULL_LOCAL_SOURCE_READ | The 2025 Black voice defends self-interest, distinguishes selfishness from lack of care for loved ones, and bounds ruthlessness as calculated rather than reckless. || B-F02/black_claim_0004: Black's thematic center includes death, fear, pain, decay, disease, corruption, manipulation, sacrifice, individualism, and resource conversion; it distrusts self-denial for others' sake. -&gt; MONO-B-2015 | docs/research/mono_upgrade/12_black.md | docs/research/mono_upgrade/12_black.md#B2015-Q3;B2015-Q4 | FULL_LOCAL_SOURCE_READ | The 2015 article bounds Black's thematic material to death, fear, pain, decay, disease, corruption, darkness, manipulation, sacrifice, and individualism, while naming self-denial for others' sake as a core pressure point. || MONO-B-2025 | docs/research/mono_upgrade/12_black.md | docs/research/mono_upgrade/12_black.md#B2025-b;B2025-d | FULL_LOCAL_SOURCE_READ | The 2025 Black voice bounds selfishness and ruthlessness around opportunity, merit, and calculated action, preventing high-heat theme words from becoming generic cruelty proof.</x:v>
      </x:c>
      <x:c r="Z11" s="17" t="str">
        <x:v>NOT_APPLICABLE</x:v>
      </x:c>
      <x:c r="AA11" s="17" t="str">
        <x:v>B-F01; B-F02</x:v>
      </x:c>
      <x:c r="AB11" s="17" t="str">
        <x:v>Mourning shifts seamlessly to celebration as she chooses her next suitor. -&gt; B-F01: Black's means are opportunity-seizing, self-interest, calculated ruthlessness, and willingness to use tools other colors reject when the price is worth paying. | B-F02: Black's thematic center includes death, fear, pain, decay, disease, corruption, manipulation, sacrifice, individualism, and resource conversion; it distrusts self-denial for others' sake. -&gt; Ayara gives Black a second voice of ambition moving on as soon as an opening appears.</x:v>
      </x:c>
      <x:c r="AC11" s="17" t="str">
        <x:v>SUPPORTED_INTERPRETATION</x:v>
      </x:c>
      <x:c r="AD11" s="17" t="str">
        <x:v>Owner-approved complementary card voice. Public use remains limited to this exact printing and bounded identity relationship; it does not prove placement, play style, or identity from card color, mechanics, tags, or product membership.</x:v>
      </x:c>
      <x:c r="AE11" s="17" t="str">
        <x:v>NONE_IDENTIFIED</x:v>
      </x:c>
      <x:c r="AF11" s="17" t="str">
        <x:v>PASS_VERIFIED_CARD_AND_CURRENT_TEXT</x:v>
      </x:c>
      <x:c r="AG11" s="17" t="str">
        <x:v>PASS_ROUTED_UNDERLYING_EVIDENCE</x:v>
      </x:c>
      <x:c r="AH11" s="17" t="str">
        <x:v>PASS_BOUNDED_CARD_TO_FACET_BRIDGE</x:v>
      </x:c>
      <x:c r="AI11" s="17" t="str">
        <x:v>NO_MATERIAL_TILE_MODAL_ECHO</x:v>
      </x:c>
      <x:c r="AJ11" s="17" t="str">
        <x:v>LEGITIMATE_SHARED_CONCEPT</x:v>
      </x:c>
      <x:c r="AK11" s="17" t="str">
        <x:v>NO_DELETION_INDICATED</x:v>
      </x:c>
      <x:c r="AL11" s="17" t="str">
        <x:v>NO_SWAP_INDICATED</x:v>
      </x:c>
      <x:c r="AM11" s="17" t="str">
        <x:v>ADDITIVE_IDENTITY_INTERPRETATION</x:v>
      </x:c>
      <x:c r="AN11" s="17" t="str">
        <x:v>NO_MATERIAL_FACET_COLLAPSE</x:v>
      </x:c>
      <x:c r="AO11" s="17" t="str">
        <x:v>NO_MATERIAL_OVERCLAIM</x:v>
      </x:c>
      <x:c r="AP11" s="17" t="str">
        <x:v>NATURAL_ENOUGH_AS_WRITTEN</x:v>
      </x:c>
      <x:c r="AQ11" s="17" t="str">
        <x:v>NO_CHANGE_INDICATED</x:v>
      </x:c>
      <x:c r="AR11" s="17" t="str"/>
    </x:row>
    <x:row r="12" ht="66" customHeight="1">
      <x:c r="A12" s="17" t="str">
        <x:v>PLAY-B-1-cardrel_auto_b_cbe3a4e7_5dbe_4f58_8ee6_a1762b65acfd</x:v>
      </x:c>
      <x:c r="B12" s="17" t="str">
        <x:v>B</x:v>
      </x:c>
      <x:c r="C12" s="17" t="str">
        <x:v>Black</x:v>
      </x:c>
      <x:c r="D12" s="17" t="str">
        <x:v>PLAY</x:v>
      </x:c>
      <x:c r="E12" s="17" t="n">
        <x:v>1</x:v>
      </x:c>
      <x:c r="F12" s="17" t="str">
        <x:v>K'rrik, Son of Yawgmoth</x:v>
      </x:c>
      <x:c r="G12" s="17" t="str">
        <x:v>Why it fits in play</x:v>
      </x:c>
      <x:c r="H12" s="17" t="str">
        <x:v>K'rrik makes Black's resource-conversion pattern literal by letting life pay for black mana symbols and rewarding additional black spells with +1/+1 counters.</x:v>
      </x:c>
      <x:c r="I12" s="17" t="str"/>
      <x:c r="J12" s="17" t="str">
        <x:v>Why K'rrik, Son of Yawgmoth helps explain Black in play</x:v>
      </x:c>
      <x:c r="K12" s="17" t="str">
        <x:v>At the table, K'rrik, Son of Yawgmoth carries that card action into this reading's larger plan: costs converted into options, lost pieces returned to use, and leverage preserved through difficult exchanges.</x:v>
      </x:c>
      <x:c r="L12" s="17" t="str">
        <x:v>Legendary Creature — Phyrexian Horror Minion</x:v>
      </x:c>
      <x:c r="M12" s="17" t="str">
        <x:v>4f087b1c-97e0-4379-a94d-beac53685314</x:v>
      </x:c>
      <x:c r="N12" s="17" t="str">
        <x:v>cbe3a4e7-5dbe-4f58-8ee6-a1762b65acfd</x:v>
      </x:c>
      <x:c r="O12" s="17" t="str">
        <x:v>mh3</x:v>
      </x:c>
      <x:c r="P12" s="17" t="str">
        <x:v>274</x:v>
      </x:c>
      <x:c r="Q12" s="17" t="str">
        <x:v>cardrel_auto_b_cbe3a4e7_5dbe_4f58_8ee6_a1762b65acfd</x:v>
      </x:c>
      <x:c r="R12" s="17" t="str">
        <x:v>CERTIFIED_BEHAVIORAL_EXAMPLE</x:v>
      </x:c>
      <x:c r="S12" s="17" t="str">
        <x:v>black_claim_0004; black_claim_0007</x:v>
      </x:c>
      <x:c r="T12" s="17" t="str">
        <x:v>MONO-B-2015; MONO-B-2025; MECH-CP-2021; MECH-CP-2021-CHG</x:v>
      </x:c>
      <x:c r="U12" s="17" t="str">
        <x:v>MONO-B-2015: docs/research/mono_upgrade/12_black.md [FULL_LOCAL_SOURCE_READ]; MONO-B-2025: docs/research/mono_upgrade/12_black.md [FULL_LOCAL_SOURCE_READ]; MECH-CP-2021: docs/research/mono_upgrade/20_mechanical_color_pie_2021.md [FULL_LOCAL_SOURCE_READ]; MECH-CP-2021-CHG: docs/research/mono_upgrade/21_mechanical_color_pie_2021_changes.md [FULL_LOCAL_SOURCE_READ]</x:v>
      </x:c>
      <x:c r="V12" s="17" t="n">
        <x:v>4</x:v>
      </x:c>
      <x:c r="W12" s="17" t="str">
        <x:v>data/scryfall/raw/oracle-cards.json#id=4f087b1c-97e0-4379-a94d-beac53685314</x:v>
      </x:c>
      <x:c r="X12" s="17" t="str">
        <x:v>Legendary Creature — Phyrexian Horror Minion | ({B/P} can be paid with either {B} or 2 life.)
Lifelink
For each {B} in a cost, you may pay 2 life rather than pay that mana.
Whenever you cast a black spell, put a +1/+1 counter on K'rrik. | </x:v>
      </x:c>
      <x:c r="Y12" s="17" t="str">
        <x:v>B-F02/black_claim_0004: Black's thematic center includes death, fear, pain, decay, disease, corruption, manipulation, sacrifice, individualism, and resource conversion; it distrusts self-denial for others' sake. -&gt; MONO-B-2015 | docs/research/mono_upgrade/12_black.md | docs/research/mono_upgrade/12_black.md#B2015-Q3;B2015-Q4 | FULL_LOCAL_SOURCE_READ | The 2015 article bounds Black's thematic material to death, fear, pain, decay, disease, corruption, darkness, manipulation, sacrifice, and individualism, while naming self-denial for others' sake as a core pressure point. || MONO-B-2025 | docs/research/mono_upgrade/12_black.md | docs/research/mono_upgrade/12_black.md#B2025-b;B2025-d | FULL_LOCAL_SOURCE_READ | The 2025 Black voice bounds selfishness and ruthlessness around opportunity, merit, and calculated action, preventing high-heat theme words from becoming generic cruelty proof. || B-F03/black_claim_0007: Black's mechanical texture includes unconditional creature destruction, discard, sacrifice, reanimation, graveyard use, life as a cost, drain, deathtouch, menace, and card draw paid for with resources. -&gt; MECH-CP-2021 | docs/research/mono_upgrade/20_mechanical_color_pie_2021.md | docs/research/mono_upgrade/20_mechanical_color_pie_2021.md#MECH-removal;MECH-carddraw;MECH-discard-effect | FULL_LOCAL_SOURCE_READ | The mechanical color pie digest bounds Black's mechanical texture around primary creature removal, resource-paid card draw, discard, sacrifice, recursion, life payment, drain, deathtouch, menace, and related mechanical expressions. || MECH-CP-2021-CHG | docs/research/mono_upgrade/21_mechanical_color_pie_2021_changes.md | docs/research/mono_upgrade/21_mechanical_color_pie_2021_changes.md#CHG-cantblock;CHG-discard-cost | FULL_LOCAL_SOURCE_READ | The change digest narrows dated mechanic updates such as cannot-block movement and discard-as-cost boundaries without turning mechanics into Black's whole philosophy.</x:v>
      </x:c>
      <x:c r="Z12" s="17" t="str">
        <x:v>({B/P} can be paid with either {B} or 2 life.)
Lifelink
For each {B} in a cost, you may pay 2 life rather than pay that mana.
Whenever you cast a black spell, put a +1/+1 counter on K'rrik.</x:v>
      </x:c>
      <x:c r="AA12" s="17" t="str">
        <x:v>B-F02; B-F03</x:v>
      </x:c>
      <x:c r="AB12" s="17" t="str">
        <x:v>({B/P} can be paid with either {B} or 2 life.)
Lifelink
For each {B} in a cost, you may pay 2 life rather than pay that mana.
Whenever you cast a black spell, put a +1/+1 counter on K'rrik. -&gt; B-F02: Black's thematic center includes death, fear, pain, decay, disease, corruption, manipulation, sacrifice, individualism, and resource conversion; it distrusts self-denial for others' sake. | B-F03: Black's mechanical texture includes unconditional creature destruction, discard, sacrifice, reanimation, graveyard use, life as a cost, drain, deathtouch, menace, and card draw paid for with resources. -&gt; Automatically approved only because the certified identity claims, canonical card observation, bounded bridge, false-positive analysis, and neighbor analysis all pass the shared validator.</x:v>
      </x:c>
      <x:c r="AC12" s="17" t="str">
        <x:v>SUPPORTED_INTERPRETATION</x:v>
      </x:c>
      <x:c r="AD12" s="17" t="str">
        <x:v>A bounded card example validated against certified identity claims and canonical card text. It does not prove player motivation, placement, or identity from color, mechanic, tag, or product membership.</x:v>
      </x:c>
      <x:c r="AE12" s="17" t="str">
        <x:v>NONE_IDENTIFIED</x:v>
      </x:c>
      <x:c r="AF12" s="17" t="str">
        <x:v>PASS_VERIFIED_CARD_AND_CURRENT_TEXT</x:v>
      </x:c>
      <x:c r="AG12" s="17" t="str">
        <x:v>PASS_ROUTED_UNDERLYING_EVIDENCE</x:v>
      </x:c>
      <x:c r="AH12" s="17" t="str">
        <x:v>PASS_BOUNDED_CARD_TO_FACET_BRIDGE</x:v>
      </x:c>
      <x:c r="AI12" s="17" t="str">
        <x:v>GENERIC_IDENTITY_LANGUAGE_WITHOUT_NEW_CARD_SPECIFIC_INSIGHT</x:v>
      </x:c>
      <x:c r="AJ12" s="17" t="str">
        <x:v>NO_MATERIAL_CROSS_CARD_REPETITION</x:v>
      </x:c>
      <x:c r="AK12" s="17" t="str">
        <x:v>NO_DELETION_INDICATED</x:v>
      </x:c>
      <x:c r="AL12" s="17" t="str">
        <x:v>NO_SWAP_INDICATED</x:v>
      </x:c>
      <x:c r="AM12" s="17" t="str">
        <x:v>MODAL_REDUNDANT</x:v>
      </x:c>
      <x:c r="AN12" s="17" t="str">
        <x:v>NO_MATERIAL_FACET_COLLAPSE</x:v>
      </x:c>
      <x:c r="AO12" s="17" t="str">
        <x:v>NO_MATERIAL_OVERCLAIM</x:v>
      </x:c>
      <x:c r="AP12" s="17" t="str">
        <x:v>SHARED_COMPOSER_FRAME</x:v>
      </x:c>
      <x:c r="AQ12" s="17" t="str">
        <x:v>REMEDIATION_LIKELY</x:v>
      </x:c>
      <x:c r="AR12" s="17" t="str">
        <x:v>The modal adds a general identity plan but does not deepen why this particular card teaches that facet beyond the already-visible tile.</x:v>
      </x:c>
    </x:row>
    <x:row r="13" ht="66" customHeight="1">
      <x:c r="A13" s="17" t="str">
        <x:v>SOUND-R-1-cardvoice_r_c363f338_0777_45e6_b13c_f15ba026b63a</x:v>
      </x:c>
      <x:c r="B13" s="17" t="str">
        <x:v>R</x:v>
      </x:c>
      <x:c r="C13" s="17" t="str">
        <x:v>Red</x:v>
      </x:c>
      <x:c r="D13" s="17" t="str">
        <x:v>SOUND</x:v>
      </x:c>
      <x:c r="E13" s="17" t="n">
        <x:v>1</x:v>
      </x:c>
      <x:c r="F13" s="17" t="str">
        <x:v>Built to Smash</x:v>
      </x:c>
      <x:c r="G13" s="17" t="str">
        <x:v>Exact card voice</x:v>
      </x:c>
      <x:c r="H13" s="17" t="str">
        <x:v>Free from Consulate regulations, renegade-built automatons push performance to the limit.</x:v>
      </x:c>
      <x:c r="I13" s="17" t="str"/>
      <x:c r="J13" s="17" t="str">
        <x:v>What this card's voice reveals about Red</x:v>
      </x:c>
      <x:c r="K13" s="17" t="str">
        <x:v>The line presents freedom from imposed regulation joined to immediate action and pushing performance to its limit.</x:v>
      </x:c>
      <x:c r="L13" s="17" t="str">
        <x:v>Instant</x:v>
      </x:c>
      <x:c r="M13" s="17" t="str">
        <x:v>6f054978-446c-4565-b51e-8f1f0e0f01e2</x:v>
      </x:c>
      <x:c r="N13" s="17" t="str">
        <x:v>c363f338-0777-45e6-b13c-f15ba026b63a</x:v>
      </x:c>
      <x:c r="O13" s="17" t="str">
        <x:v>kld</x:v>
      </x:c>
      <x:c r="P13" s="17" t="str">
        <x:v>108</x:v>
      </x:c>
      <x:c r="Q13" s="17" t="str">
        <x:v>cardvoice_r_c363f338_0777_45e6_b13c_f15ba026b63a</x:v>
      </x:c>
      <x:c r="R13" s="17" t="str">
        <x:v>CERTIFIED_SEMANTIC_ECHO</x:v>
      </x:c>
      <x:c r="S13" s="17" t="str">
        <x:v>red_claim_0002; red_claim_0003; red_claim_0005</x:v>
      </x:c>
      <x:c r="T13" s="17" t="str">
        <x:v>MONO-R-2015; MONO-R-2025</x:v>
      </x:c>
      <x:c r="U13" s="17" t="str">
        <x:v>MONO-R-2015: docs/research/mono_upgrade/13_red.md [FULL_LOCAL_SOURCE_READ]; MONO-R-2025: docs/research/mono_upgrade/13_red.md [FULL_LOCAL_SOURCE_READ]</x:v>
      </x:c>
      <x:c r="V13" s="17" t="n">
        <x:v>2</x:v>
      </x:c>
      <x:c r="W13" s="17" t="str">
        <x:v>data/scryfall/raw/oracle-cards.json#id=6f054978-446c-4565-b51e-8f1f0e0f01e2</x:v>
      </x:c>
      <x:c r="X13" s="17" t="str">
        <x:v>Instant | Target attacking creature gets +3/+3 until end of turn. If it's an artifact creature, it gains trample until end of turn. | Free from Consulate regulations, renegade-built automatons push performance to the limit.</x:v>
      </x:c>
      <x:c r="Y13" s="17" t="str">
        <x:v>R-F01/red_claim_0002: Red seeks freedom by listening to emotion, living fully in the moment, and acting on desire rather than suppressing it. -&gt; MONO-R-2015 | docs/research/mono_upgrade/13_red.md | docs/research/mono_upgrade/13_red.md#R2015-Q1 | FULL_LOCAL_SOURCE_READ | The 2015 official Red article frames Red's end goal as freedom through listening to emotion, acting from the heart, living in the moment, spontaneity, adventure, and close bonds such as passion, loyalty, and camaraderie. || MONO-R-2025 | docs/research/mono_upgrade/13_red.md | docs/research/mono_upgrade/13_red.md#R2025-a;R2025-b;R2025-c | FULL_LOCAL_SOURCE_READ | The 2025 Red voice keeps finite life, felt bodily and emotional signals, and willingness to act on desire at the center while warning against inaction and suppression. || R-F02/red_claim_0003: Red's means are action, speed, emotional honesty, destruction when barriers must be broken, and a willingness to learn through doing. -&gt; MONO-R-2015 | docs/research/mono_upgrade/13_red.md | docs/research/mono_upgrade/13_red.md#R2015-Q2 | FULL_LOCAL_SOURCE_READ | The 2015 article identifies Red's means as action, emotional attunement, speed, destruction of barriers, emotional influence, mischief, and relentlessness in moving toward what it wants. || MONO-R-2025 | docs/research/mono_upgrade/13_red.md | docs/research/mono_upgrade/13_red.md#R2025-b;R2025-c;R2025-e | FULL_LOCAL_SOURCE_READ | The 2025 Red voice supports listening to body and emotion, acting on those messages, learning through mistakes, and using lived feedback rather than waiting for perfect knowledge. || R-F03/red_claim_0005: Red is allied with Black through action, risk, destruction, and self-directed desire and with Green through instinct, wildness, and natural action; it opposes White's rules and Blue's overthinking. -&gt; MONO-R-2015 | docs/research/mono_upgrade/13_red.md | docs/research/mono_upgrade/13_red.md#R2015-Q5;R2015-Q5b | FULL_LOCAL_SOURCE_READ | The 2015 article defines Red's allied and enemy relationships through Black action/freedom/destruction, Green instinct/wildness, White rules as loss of freedom, and Blue's opposition to feeling and action. || MONO-R-2025 | docs/research/mono_upgrade/13_red.md | docs/research/mono_upgrade/13_red.md#R2025-d;R2025-e;R2025-f;R2025-h | FULL_LOCAL_SOURCE_READ | The 2025 Red voice distinguishes Red from White rules, Blue overthinking, Black selfishness without loyalty, and Green's web-of-life spirituality while preserving Red's own desire, action, risk, destruction, and loyalty.</x:v>
      </x:c>
      <x:c r="Z13" s="17" t="str">
        <x:v>NOT_APPLICABLE</x:v>
      </x:c>
      <x:c r="AA13" s="17" t="str">
        <x:v>R-F01; R-F02; R-F03</x:v>
      </x:c>
      <x:c r="AB13" s="17" t="str">
        <x:v>Free from Consulate regulations, renegade-built automatons push performance to the limit. -&gt; R-F01: Red seeks freedom by listening to emotion, living fully in the moment, and acting on desire rather than suppressing it. | R-F02: Red's means are action, speed, emotional honesty, destruction when barriers must be broken, and a willingness to learn through doing. | R-F03: Red is allied with Black through action, risk, destruction, and self-directed desire and with Green through instinct, wildness, and natural action; it opposes White's rules and Blue's overthinking. -&gt; Built to Smash's exact excerpt provides a bounded voice echo of freedom from imposed regulation joined to immediate action and pushing performance to its limit.</x:v>
      </x:c>
      <x:c r="AC13" s="17" t="str">
        <x:v>SUPPORTED_INTERPRETATION</x:v>
      </x:c>
      <x:c r="AD13" s="17" t="str">
        <x:v>Exact card text is verified, but Public use is limited to this validated voice relationship. Gruul, Rakdos, and Kaladesh renegade themes can also reject regulation. This is a bounded mono-Red freedom-and-action echo, not identity proof from card color, artifact subject matter, or setting.</x:v>
      </x:c>
      <x:c r="AE13" s="17" t="str">
        <x:v>NONE_IDENTIFIED</x:v>
      </x:c>
      <x:c r="AF13" s="17" t="str">
        <x:v>PASS_VERIFIED_CARD_AND_CURRENT_TEXT</x:v>
      </x:c>
      <x:c r="AG13" s="17" t="str">
        <x:v>PASS_ROUTED_UNDERLYING_EVIDENCE</x:v>
      </x:c>
      <x:c r="AH13" s="17" t="str">
        <x:v>PASS_BOUNDED_CARD_TO_FACET_BRIDGE</x:v>
      </x:c>
      <x:c r="AI13" s="17" t="str">
        <x:v>NO_MATERIAL_TILE_MODAL_ECHO</x:v>
      </x:c>
      <x:c r="AJ13" s="17" t="str">
        <x:v>LEGITIMATE_SHARED_CONCEPT</x:v>
      </x:c>
      <x:c r="AK13" s="17" t="str">
        <x:v>NO_DELETION_INDICATED</x:v>
      </x:c>
      <x:c r="AL13" s="17" t="str">
        <x:v>NO_SWAP_INDICATED</x:v>
      </x:c>
      <x:c r="AM13" s="17" t="str">
        <x:v>ADDITIVE_IDENTITY_INTERPRETATION</x:v>
      </x:c>
      <x:c r="AN13" s="17" t="str">
        <x:v>NO_MATERIAL_FACET_COLLAPSE</x:v>
      </x:c>
      <x:c r="AO13" s="17" t="str">
        <x:v>NO_MATERIAL_OVERCLAIM</x:v>
      </x:c>
      <x:c r="AP13" s="17" t="str">
        <x:v>FORMULAIC_BUT_READABLE</x:v>
      </x:c>
      <x:c r="AQ13" s="17" t="str">
        <x:v>NO_CHANGE_INDICATED</x:v>
      </x:c>
      <x:c r="AR13" s="17" t="str"/>
    </x:row>
    <x:row r="14" ht="66" customHeight="1">
      <x:c r="A14" s="17" t="str">
        <x:v>SOUND-R-2-cardvoice_vm558_r_104baa4e_a3f3_45dc_979d_4c58b659ba1a</x:v>
      </x:c>
      <x:c r="B14" s="17" t="str">
        <x:v>R</x:v>
      </x:c>
      <x:c r="C14" s="17" t="str">
        <x:v>Red</x:v>
      </x:c>
      <x:c r="D14" s="17" t="str">
        <x:v>SOUND</x:v>
      </x:c>
      <x:c r="E14" s="17" t="n">
        <x:v>2</x:v>
      </x:c>
      <x:c r="F14" s="17" t="str">
        <x:v>Brambleguard Captain</x:v>
      </x:c>
      <x:c r="G14" s="17" t="str">
        <x:v>Exact card voice</x:v>
      </x:c>
      <x:c r="H14" s="17" t="str">
        <x:v>"We sought adventure and found calamity. Forward, so we may meet both with courage!"</x:v>
      </x:c>
      <x:c r="I14" s="17" t="str"/>
      <x:c r="J14" s="17" t="str">
        <x:v>What this card's voice reveals about Red</x:v>
      </x:c>
      <x:c r="K14" s="17" t="str">
        <x:v>The captain accepts that adventure and disaster arrive together and chooses forward motion with courage.</x:v>
      </x:c>
      <x:c r="L14" s="17" t="str">
        <x:v>Creature — Mouse Soldier</x:v>
      </x:c>
      <x:c r="M14" s="17" t="str">
        <x:v>e200b8bf-f2f3-4157-8e04-02baf07a963e</x:v>
      </x:c>
      <x:c r="N14" s="17" t="str">
        <x:v>104baa4e-a3f3-45dc-979d-4c58b659ba1a</x:v>
      </x:c>
      <x:c r="O14" s="17" t="str">
        <x:v>blb</x:v>
      </x:c>
      <x:c r="P14" s="17" t="str">
        <x:v>127</x:v>
      </x:c>
      <x:c r="Q14" s="17" t="str">
        <x:v>cardvoice_vm558_r_104baa4e_a3f3_45dc_979d_4c58b659ba1a</x:v>
      </x:c>
      <x:c r="R14" s="17" t="str">
        <x:v>CERTIFIED_SEMANTIC_ECHO</x:v>
      </x:c>
      <x:c r="S14" s="17" t="str">
        <x:v>red_claim_0002; red_claim_0003; red_claim_0005</x:v>
      </x:c>
      <x:c r="T14" s="17" t="str">
        <x:v>MONO-R-2015; MONO-R-2025</x:v>
      </x:c>
      <x:c r="U14" s="17" t="str">
        <x:v>MONO-R-2015: docs/research/mono_upgrade/13_red.md [FULL_LOCAL_SOURCE_READ]; MONO-R-2025: docs/research/mono_upgrade/13_red.md [FULL_LOCAL_SOURCE_READ]</x:v>
      </x:c>
      <x:c r="V14" s="17" t="n">
        <x:v>2</x:v>
      </x:c>
      <x:c r="W14" s="17" t="str">
        <x:v>data/scryfall/raw/oracle-cards.json#id=e200b8bf-f2f3-4157-8e04-02baf07a963e</x:v>
      </x:c>
      <x:c r="X14" s="17" t="str">
        <x:v>Creature — Mouse Soldier | At the beginning of combat on your turn, target creature you control gets +X/+0 until end of turn, where X is this creature's power. | "We sought adventure and found calamity. Forward, so we may meet both with courage!"</x:v>
      </x:c>
      <x:c r="Y14" s="17" t="str">
        <x:v>R-F01/red_claim_0002: Red seeks freedom by listening to emotion, living fully in the moment, and acting on desire rather than suppressing it. -&gt; MONO-R-2015 | docs/research/mono_upgrade/13_red.md | docs/research/mono_upgrade/13_red.md#R2015-Q1 | FULL_LOCAL_SOURCE_READ | The 2015 official Red article frames Red's end goal as freedom through listening to emotion, acting from the heart, living in the moment, spontaneity, adventure, and close bonds such as passion, loyalty, and camaraderie. || MONO-R-2025 | docs/research/mono_upgrade/13_red.md | docs/research/mono_upgrade/13_red.md#R2025-a;R2025-b;R2025-c | FULL_LOCAL_SOURCE_READ | The 2025 Red voice keeps finite life, felt bodily and emotional signals, and willingness to act on desire at the center while warning against inaction and suppression. || R-F02/red_claim_0003: Red's means are action, speed, emotional honesty, destruction when barriers must be broken, and a willingness to learn through doing. -&gt; MONO-R-2015 | docs/research/mono_upgrade/13_red.md | docs/research/mono_upgrade/13_red.md#R2015-Q2 | FULL_LOCAL_SOURCE_READ | The 2015 article identifies Red's means as action, emotional attunement, speed, destruction of barriers, emotional influence, mischief, and relentlessness in moving toward what it wants. || MONO-R-2025 | docs/research/mono_upgrade/13_red.md | docs/research/mono_upgrade/13_red.md#R2025-b;R2025-c;R2025-e | FULL_LOCAL_SOURCE_READ | The 2025 Red voice supports listening to body and emotion, acting on those messages, learning through mistakes, and using lived feedback rather than waiting for perfect knowledge. || R-F03/red_claim_0005: Red is allied with Black through action, risk, destruction, and self-directed desire and with Green through instinct, wildness, and natural action; it opposes White's rules and Blue's overthinking. -&gt; MONO-R-2015 | docs/research/mono_upgrade/13_red.md | docs/research/mono_upgrade/13_red.md#R2015-Q5;R2015-Q5b | FULL_LOCAL_SOURCE_READ | The 2015 article defines Red's allied and enemy relationships through Black action/freedom/destruction, Green instinct/wildness, White rules as loss of freedom, and Blue's opposition to feeling and action. || MONO-R-2025 | docs/research/mono_upgrade/13_red.md | docs/research/mono_upgrade/13_red.md#R2025-d;R2025-e;R2025-f;R2025-h | FULL_LOCAL_SOURCE_READ | The 2025 Red voice distinguishes Red from White rules, Blue overthinking, Black selfishness without loyalty, and Green's web-of-life spirituality while preserving Red's own desire, action, risk, destruction, and loyalty.</x:v>
      </x:c>
      <x:c r="Z14" s="17" t="str">
        <x:v>NOT_APPLICABLE</x:v>
      </x:c>
      <x:c r="AA14" s="17" t="str">
        <x:v>R-F01; R-F02; R-F03</x:v>
      </x:c>
      <x:c r="AB14" s="17" t="str">
        <x:v>"We sought adventure and found calamity. Forward, so we may meet both with courage!" -&gt; R-F01: Red seeks freedom by listening to emotion, living fully in the moment, and acting on desire rather than suppressing it. | R-F02: Red's means are action, speed, emotional honesty, destruction when barriers must be broken, and a willingness to learn through doing. | R-F03: Red is allied with Black through action, risk, destruction, and self-directed desire and with Green through instinct, wildness, and natural action; it opposes White's rules and Blue's overthinking. -&gt; Brambleguard Captain gives Red a second voice of vivid experience accepted through action.</x:v>
      </x:c>
      <x:c r="AC14" s="17" t="str">
        <x:v>SUPPORTED_INTERPRETATION</x:v>
      </x:c>
      <x:c r="AD14" s="17" t="str">
        <x:v>Owner-approved complementary card voice. Public use remains limited to this exact printing and bounded identity relationship; it does not prove placement, play style, or identity from card color, mechanics, tags, or product membership.</x:v>
      </x:c>
      <x:c r="AE14" s="17" t="str">
        <x:v>NONE_IDENTIFIED</x:v>
      </x:c>
      <x:c r="AF14" s="17" t="str">
        <x:v>PASS_VERIFIED_CARD_AND_CURRENT_TEXT</x:v>
      </x:c>
      <x:c r="AG14" s="17" t="str">
        <x:v>PASS_ROUTED_UNDERLYING_EVIDENCE</x:v>
      </x:c>
      <x:c r="AH14" s="17" t="str">
        <x:v>PASS_BOUNDED_CARD_TO_FACET_BRIDGE</x:v>
      </x:c>
      <x:c r="AI14" s="17" t="str">
        <x:v>NO_MATERIAL_TILE_MODAL_ECHO</x:v>
      </x:c>
      <x:c r="AJ14" s="17" t="str">
        <x:v>LEGITIMATE_SHARED_CONCEPT</x:v>
      </x:c>
      <x:c r="AK14" s="17" t="str">
        <x:v>NO_DELETION_INDICATED</x:v>
      </x:c>
      <x:c r="AL14" s="17" t="str">
        <x:v>NO_SWAP_INDICATED</x:v>
      </x:c>
      <x:c r="AM14" s="17" t="str">
        <x:v>ADDITIVE_IDENTITY_INTERPRETATION</x:v>
      </x:c>
      <x:c r="AN14" s="17" t="str">
        <x:v>NO_MATERIAL_FACET_COLLAPSE</x:v>
      </x:c>
      <x:c r="AO14" s="17" t="str">
        <x:v>NO_MATERIAL_OVERCLAIM</x:v>
      </x:c>
      <x:c r="AP14" s="17" t="str">
        <x:v>NATURAL_ENOUGH_AS_WRITTEN</x:v>
      </x:c>
      <x:c r="AQ14" s="17" t="str">
        <x:v>NO_CHANGE_INDICATED</x:v>
      </x:c>
      <x:c r="AR14" s="17" t="str"/>
    </x:row>
    <x:row r="15" ht="66" customHeight="1">
      <x:c r="A15" s="17" t="str">
        <x:v>PLAY-R-1-cardrel_auto_r_8c3495bf_02e7_4ad9_949d_92eb3d2b662a</x:v>
      </x:c>
      <x:c r="B15" s="17" t="str">
        <x:v>R</x:v>
      </x:c>
      <x:c r="C15" s="17" t="str">
        <x:v>Red</x:v>
      </x:c>
      <x:c r="D15" s="17" t="str">
        <x:v>PLAY</x:v>
      </x:c>
      <x:c r="E15" s="17" t="n">
        <x:v>1</x:v>
      </x:c>
      <x:c r="F15" s="17" t="str">
        <x:v>Torbran, Thane of Red Fell</x:v>
      </x:c>
      <x:c r="G15" s="17" t="str">
        <x:v>Why it fits in play</x:v>
      </x:c>
      <x:c r="H15" s="17" t="str">
        <x:v>Torbran gives Red's direct-action pressure a clear example by increasing damage from red sources to opponents and their permanents.</x:v>
      </x:c>
      <x:c r="I15" s="17" t="str"/>
      <x:c r="J15" s="17" t="str">
        <x:v>Why Torbran, Thane of Red Fell helps explain Red in play</x:v>
      </x:c>
      <x:c r="K15" s="17" t="str">
        <x:v>At the table, Torbran, Thane of Red Fell carries that card action into this reading's larger plan: fast commitment, visible momentum, and turns that use the available opening before it closes.</x:v>
      </x:c>
      <x:c r="L15" s="17" t="str">
        <x:v>Legendary Creature — Dwarf Noble</x:v>
      </x:c>
      <x:c r="M15" s="17" t="str">
        <x:v>79f591cd-d277-4ba5-b1bf-1c09cac9cb8a</x:v>
      </x:c>
      <x:c r="N15" s="17" t="str">
        <x:v>8c3495bf-02e7-4ad9-949d-92eb3d2b662a</x:v>
      </x:c>
      <x:c r="O15" s="17" t="str">
        <x:v>eld</x:v>
      </x:c>
      <x:c r="P15" s="17" t="str">
        <x:v>147</x:v>
      </x:c>
      <x:c r="Q15" s="17" t="str">
        <x:v>cardrel_auto_r_8c3495bf_02e7_4ad9_949d_92eb3d2b662a</x:v>
      </x:c>
      <x:c r="R15" s="17" t="str">
        <x:v>CERTIFIED_BEHAVIORAL_EXAMPLE</x:v>
      </x:c>
      <x:c r="S15" s="17" t="str">
        <x:v>red_claim_0003; red_claim_0007</x:v>
      </x:c>
      <x:c r="T15" s="17" t="str">
        <x:v>MONO-R-2015; MONO-R-2025; MECH-CP-2021; GOV-COC-2024</x:v>
      </x:c>
      <x:c r="U15" s="17" t="str">
        <x:v>MONO-R-2015: docs/research/mono_upgrade/13_red.md [FULL_LOCAL_SOURCE_READ]; MONO-R-2025: docs/research/mono_upgrade/13_red.md [FULL_LOCAL_SOURCE_READ]; MECH-CP-2021: docs/research/mono_upgrade/20_mechanical_color_pie_2021.md [FULL_LOCAL_SOURCE_READ]; GOV-COC-2024: docs/research/mono_upgrade/22_council_of_colors.md [FULL_LOCAL_SOURCE_READ]</x:v>
      </x:c>
      <x:c r="V15" s="17" t="n">
        <x:v>4</x:v>
      </x:c>
      <x:c r="W15" s="17" t="str">
        <x:v>data/scryfall/raw/oracle-cards.json#id=79f591cd-d277-4ba5-b1bf-1c09cac9cb8a</x:v>
      </x:c>
      <x:c r="X15" s="17" t="str">
        <x:v>Legendary Creature — Dwarf Noble | If a red source you control would deal damage to an opponent or a permanent an opponent controls, it deals that much damage plus 2 instead. | A dwarf's grudge runs deeper than the mountains' roots.</x:v>
      </x:c>
      <x:c r="Y15" s="17" t="str">
        <x:v>R-F02/red_claim_0003: Red's means are action, speed, emotional honesty, destruction when barriers must be broken, and a willingness to learn through doing. -&gt; MONO-R-2015 | docs/research/mono_upgrade/13_red.md | docs/research/mono_upgrade/13_red.md#R2015-Q2 | FULL_LOCAL_SOURCE_READ | The 2015 article identifies Red's means as action, emotional attunement, speed, destruction of barriers, emotional influence, mischief, and relentlessness in moving toward what it wants. || MONO-R-2025 | docs/research/mono_upgrade/13_red.md | docs/research/mono_upgrade/13_red.md#R2025-b;R2025-c;R2025-e | FULL_LOCAL_SOURCE_READ | The 2025 Red voice supports listening to body and emotion, acting on those messages, learning through mistakes, and using lived feedback rather than waiting for perfect knowledge. || R-F04/red_claim_0007: Red's mechanical texture includes direct damage, artifact destruction, haste, first strike, extra attacks, forced attacks, temporary mana, impulsive draw, rummaging, Treasure, copying spells, and temporary theft. -&gt; MECH-CP-2021 | docs/research/mono_upgrade/20_mechanical_color_pie_2021.md | docs/research/mono_upgrade/20_mechanical_color_pie_2021.md#MECH-removal;MECH-carddraw;MECH-antiflying;MECH-artifact-friendly | FULL_LOCAL_SOURCE_READ | The mechanical color pie digest bounds Red's mechanical texture around damage-based removal, impulsive card access, anti-flying damage, artifact interaction, temporary mana, haste, extra attacks, rummaging, spell copying, and Treasure-like temporary resources. || GOV-COC-2024 | docs/research/mono_upgrade/22_council_of_colors.md | docs/research/mono_upgrade/22_council_of_colors.md#COC-shift-commander;COC-gaps | FULL_LOCAL_SOURCE_READ | The Council of Colors digest supports Red's Commander-context impulsive draw and ongoing search for new red mechanical space as color-pie process context, not broad philosophy proof.</x:v>
      </x:c>
      <x:c r="Z15" s="17" t="str">
        <x:v>If a red source you control would deal damage to an opponent or a permanent an opponent controls, it deals that much damage plus 2 instead.</x:v>
      </x:c>
      <x:c r="AA15" s="17" t="str">
        <x:v>R-F02; R-F04</x:v>
      </x:c>
      <x:c r="AB15" s="17" t="str">
        <x:v>If a red source you control would deal damage to an opponent or a permanent an opponent controls, it deals that much damage plus 2 instead. -&gt; R-F02: Red's means are action, speed, emotional honesty, destruction when barriers must be broken, and a willingness to learn through doing. | R-F04: Red's mechanical texture includes direct damage, artifact destruction, haste, first strike, extra attacks, forced attacks, temporary mana, impulsive draw, rummaging, Treasure, copying spells, and temporary theft. -&gt; Automatically approved only because the certified identity claims, canonical card observation, bounded bridge, false-positive analysis, and neighbor analysis all pass the shared validator.</x:v>
      </x:c>
      <x:c r="AC15" s="17" t="str">
        <x:v>SUPPORTED_INTERPRETATION</x:v>
      </x:c>
      <x:c r="AD15" s="17" t="str">
        <x:v>A bounded card example validated against certified identity claims and canonical card text. It does not prove player motivation, placement, or identity from color, mechanic, tag, or product membership.</x:v>
      </x:c>
      <x:c r="AE15" s="17" t="str">
        <x:v>NONE_IDENTIFIED</x:v>
      </x:c>
      <x:c r="AF15" s="17" t="str">
        <x:v>PASS_VERIFIED_CARD_AND_CURRENT_TEXT</x:v>
      </x:c>
      <x:c r="AG15" s="17" t="str">
        <x:v>PASS_ROUTED_UNDERLYING_EVIDENCE</x:v>
      </x:c>
      <x:c r="AH15" s="17" t="str">
        <x:v>PASS_BOUNDED_CARD_TO_FACET_BRIDGE</x:v>
      </x:c>
      <x:c r="AI15" s="17" t="str">
        <x:v>GENERIC_IDENTITY_LANGUAGE_WITHOUT_NEW_CARD_SPECIFIC_INSIGHT</x:v>
      </x:c>
      <x:c r="AJ15" s="17" t="str">
        <x:v>NO_MATERIAL_CROSS_CARD_REPETITION</x:v>
      </x:c>
      <x:c r="AK15" s="17" t="str">
        <x:v>NO_DELETION_INDICATED</x:v>
      </x:c>
      <x:c r="AL15" s="17" t="str">
        <x:v>NO_SWAP_INDICATED</x:v>
      </x:c>
      <x:c r="AM15" s="17" t="str">
        <x:v>MODAL_REDUNDANT</x:v>
      </x:c>
      <x:c r="AN15" s="17" t="str">
        <x:v>NO_MATERIAL_FACET_COLLAPSE</x:v>
      </x:c>
      <x:c r="AO15" s="17" t="str">
        <x:v>NO_MATERIAL_OVERCLAIM</x:v>
      </x:c>
      <x:c r="AP15" s="17" t="str">
        <x:v>SHARED_COMPOSER_FRAME</x:v>
      </x:c>
      <x:c r="AQ15" s="17" t="str">
        <x:v>REMEDIATION_LIKELY</x:v>
      </x:c>
      <x:c r="AR15" s="17" t="str">
        <x:v>The modal adds a general identity plan but does not deepen why this particular card teaches that facet beyond the already-visible tile.</x:v>
      </x:c>
    </x:row>
    <x:row r="16" ht="66" customHeight="1">
      <x:c r="A16" s="17" t="str">
        <x:v>SOUND-G-1-cardvoice_g_b0b6be0c_41cf_4757_9f0e_87227b6ba6b3</x:v>
      </x:c>
      <x:c r="B16" s="17" t="str">
        <x:v>G</x:v>
      </x:c>
      <x:c r="C16" s="17" t="str">
        <x:v>Green</x:v>
      </x:c>
      <x:c r="D16" s="17" t="str">
        <x:v>SOUND</x:v>
      </x:c>
      <x:c r="E16" s="17" t="n">
        <x:v>1</x:v>
      </x:c>
      <x:c r="F16" s="17" t="str">
        <x:v>Ghalta, Primal Hunger</x:v>
      </x:c>
      <x:c r="G16" s="17" t="str">
        <x:v>Exact card voice</x:v>
      </x:c>
      <x:c r="H16" s="17" t="str">
        <x:v>The earth walks, strongest of all.</x:v>
      </x:c>
      <x:c r="I16" s="17" t="str"/>
      <x:c r="J16" s="17" t="str">
        <x:v>What this card's voice reveals about Green</x:v>
      </x:c>
      <x:c r="K16" s="17" t="str">
        <x:v>The line presents the earth itself embodied as primal strength.</x:v>
      </x:c>
      <x:c r="L16" s="17" t="str">
        <x:v>Legendary Creature — Elder Dinosaur</x:v>
      </x:c>
      <x:c r="M16" s="17" t="str">
        <x:v>6a9c39e4-a8cf-42dd-8d0e-45634b335546</x:v>
      </x:c>
      <x:c r="N16" s="17" t="str">
        <x:v>b0b6be0c-41cf-4757-9f0e-87227b6ba6b3</x:v>
      </x:c>
      <x:c r="O16" s="17" t="str">
        <x:v>fdn</x:v>
      </x:c>
      <x:c r="P16" s="17" t="str">
        <x:v>222</x:v>
      </x:c>
      <x:c r="Q16" s="17" t="str">
        <x:v>cardvoice_g_b0b6be0c_41cf_4757_9f0e_87227b6ba6b3</x:v>
      </x:c>
      <x:c r="R16" s="17" t="str">
        <x:v>CERTIFIED_SEMANTIC_ECHO</x:v>
      </x:c>
      <x:c r="S16" s="17" t="str">
        <x:v>green_claim_0002; green_claim_0004; green_claim_0006</x:v>
      </x:c>
      <x:c r="T16" s="17" t="str">
        <x:v>MONO-G-2015; MONO-G-2025</x:v>
      </x:c>
      <x:c r="U16" s="17" t="str">
        <x:v>MONO-G-2015: docs/research/mono_upgrade/14_green.md [FULL_LOCAL_SOURCE_READ]; MONO-G-2025: docs/research/mono_upgrade/14_green.md [FULL_LOCAL_SOURCE_READ]</x:v>
      </x:c>
      <x:c r="V16" s="17" t="n">
        <x:v>2</x:v>
      </x:c>
      <x:c r="W16" s="17" t="str">
        <x:v>data/scryfall/raw/oracle-cards.json#id=6a9c39e4-a8cf-42dd-8d0e-45634b335546</x:v>
      </x:c>
      <x:c r="X16" s="17" t="str">
        <x:v>Legendary Creature — Elder Dinosaur | This spell costs {X} less to cast, where X is the total power of creatures you control.
Trample (This creature can deal excess combat damage to the player or planeswalker it's attacking.) | The earth walks, strongest of all.</x:v>
      </x:c>
      <x:c r="Y16" s="17" t="str">
        <x:v>G-F01/green_claim_0002: Green seeks acceptance of what is: the natural order, the web of life, and the innate role each being is born to discover and fulfill. -&gt; MONO-G-2015 | docs/research/mono_upgrade/14_green.md | docs/research/mono_upgrade/14_green.md#G2015-Q1;G2015-Q1b | FULL_LOCAL_SOURCE_READ | The 2015 official Green article frames Green's end goal as acceptance of the natural order, recognizing the role one was born into, and learning how the self fits inside nature's interconnected web. || MONO-G-2025 | docs/research/mono_upgrade/14_green.md | docs/research/mono_upgrade/14_green.md#G2025-a;G2025-b | FULL_LOCAL_SOURCE_READ | The 2025 Green voice centers accepting what is, treating nature as an elegant system, and understanding each being's role in the web of life. || G-F02/green_claim_0004: Green centers life, growth, nature, reality, community, interdependence, past wisdom, ancestry, tradition, instinct, animals, and plants; it resists unnatural change that creates what was not meant to exist or disrupts ecosystems, while allowing slow purposeful evolution. -&gt; MONO-G-2015 | docs/research/mono_upgrade/14_green.md | docs/research/mono_upgrade/14_green.md#G2015-Q3;G2015-Q4 | FULL_LOCAL_SOURCE_READ | The 2015 article bounds Green's cares around life, growth, nature, truth, community, interdependence, past wisdom, ancestry, tradition, instinct, animals, and plants, and bounds its hatred of change to unnatural creation and inorganic ecosystem disruption. || MONO-G-2025 | docs/research/mono_upgrade/14_green.md | docs/research/mono_upgrade/14_green.md#G2025-c | FULL_LOCAL_SOURCE_READ | The 2025 Green voice explicitly says Green is not anti-change, but treats change as slow, purposeful evolution measured over lifetimes. || G-F03/green_claim_0006: Green's strength is certainty in the natural system, interconnection, primal power, mana, and efficient creatures; its weakness is over-reliance on what it cares about, especially when creatures or familiar natural systems are not the answer. -&gt; MONO-G-2015 | docs/research/mono_upgrade/14_green.md | docs/research/mono_upgrade/14_green.md#G2015-Q6 | FULL_LOCAL_SOURCE_READ | The 2015 article identifies Green's strength as unwavering belief in the natural system, primal power, and large creatures, and its weakness as over-reliance on that system, especially creatures. || MONO-G-2025 | docs/research/mono_upgrade/14_green.md | docs/research/mono_upgrade/14_green.md#G2025-i | FULL_LOCAL_SOURCE_READ | The 2025 Green voice repeats certainty, focus, mana, and efficient creatures as strength while identifying over-reliance on cared-about tools, especially creatures, as weakness.</x:v>
      </x:c>
      <x:c r="Z16" s="17" t="str">
        <x:v>NOT_APPLICABLE</x:v>
      </x:c>
      <x:c r="AA16" s="17" t="str">
        <x:v>G-F01; G-F02; G-F03</x:v>
      </x:c>
      <x:c r="AB16" s="17" t="str">
        <x:v>The earth walks, strongest of all. -&gt; G-F01: Green seeks acceptance of what is: the natural order, the web of life, and the innate role each being is born to discover and fulfill. | G-F02: Green centers life, growth, nature, reality, community, interdependence, past wisdom, ancestry, tradition, instinct, animals, and plants; it resists unnatural change that creates what was not meant to exist or disrupts ecosystems, while allowing slow purposeful evolution. | G-F03: Green's strength is certainty in the natural system, interconnection, primal power, mana, and efficient creatures; its weakness is over-reliance on what it cares about, especially when creatures or familiar natural systems are not the answer. -&gt; Ghalta, Primal Hunger's exact excerpt provides a bounded voice echo of the earth itself embodied as primal strength.</x:v>
      </x:c>
      <x:c r="AC16" s="17" t="str">
        <x:v>SUPPORTED_INTERPRETATION</x:v>
      </x:c>
      <x:c r="AD16" s="17" t="str">
        <x:v>Exact card text is verified, but Public use is limited to this validated voice relationship. Gruul, Naya, and Temur also use primal nature; this is a mono-Green voice echo only, not proof from creature size or card color.</x:v>
      </x:c>
      <x:c r="AE16" s="17" t="str">
        <x:v>NONE_IDENTIFIED</x:v>
      </x:c>
      <x:c r="AF16" s="17" t="str">
        <x:v>PASS_VERIFIED_CARD_AND_CURRENT_TEXT</x:v>
      </x:c>
      <x:c r="AG16" s="17" t="str">
        <x:v>PASS_ROUTED_UNDERLYING_EVIDENCE</x:v>
      </x:c>
      <x:c r="AH16" s="17" t="str">
        <x:v>PASS_BOUNDED_CARD_TO_FACET_BRIDGE</x:v>
      </x:c>
      <x:c r="AI16" s="17" t="str">
        <x:v>NO_MATERIAL_TILE_MODAL_ECHO</x:v>
      </x:c>
      <x:c r="AJ16" s="17" t="str">
        <x:v>LEGITIMATE_SHARED_CONCEPT</x:v>
      </x:c>
      <x:c r="AK16" s="17" t="str">
        <x:v>NO_DELETION_INDICATED</x:v>
      </x:c>
      <x:c r="AL16" s="17" t="str">
        <x:v>NO_SWAP_INDICATED</x:v>
      </x:c>
      <x:c r="AM16" s="17" t="str">
        <x:v>ADDITIVE_IDENTITY_INTERPRETATION</x:v>
      </x:c>
      <x:c r="AN16" s="17" t="str">
        <x:v>NO_MATERIAL_FACET_COLLAPSE</x:v>
      </x:c>
      <x:c r="AO16" s="17" t="str">
        <x:v>NO_MATERIAL_OVERCLAIM</x:v>
      </x:c>
      <x:c r="AP16" s="17" t="str">
        <x:v>FORMULAIC_BUT_READABLE</x:v>
      </x:c>
      <x:c r="AQ16" s="17" t="str">
        <x:v>NO_CHANGE_INDICATED</x:v>
      </x:c>
      <x:c r="AR16" s="17" t="str"/>
    </x:row>
    <x:row r="17" ht="66" customHeight="1">
      <x:c r="A17" s="17" t="str">
        <x:v>SOUND-G-2-cardvoice_vm558_g_f652c593_e8fa_42ff_a8b4_206556b273de</x:v>
      </x:c>
      <x:c r="B17" s="17" t="str">
        <x:v>G</x:v>
      </x:c>
      <x:c r="C17" s="17" t="str">
        <x:v>Green</x:v>
      </x:c>
      <x:c r="D17" s="17" t="str">
        <x:v>SOUND</x:v>
      </x:c>
      <x:c r="E17" s="17" t="n">
        <x:v>2</x:v>
      </x:c>
      <x:c r="F17" s="17" t="str">
        <x:v>Attuned Hunter</x:v>
      </x:c>
      <x:c r="G17" s="17" t="str">
        <x:v>Exact card voice</x:v>
      </x:c>
      <x:c r="H17" s="17" t="str">
        <x:v>"Sokran is no mere bear. She is friend, family, and confidante—and more intelligent than some of my blood relatives."</x:v>
      </x:c>
      <x:c r="I17" s="17" t="str"/>
      <x:c r="J17" s="17" t="str">
        <x:v>What this card's voice reveals about Green</x:v>
      </x:c>
      <x:c r="K17" s="17" t="str">
        <x:v>The line treats Sokran not as a tool but as family and confidante, making Green interdependence intimate and lived.</x:v>
      </x:c>
      <x:c r="L17" s="17" t="str">
        <x:v>Creature — Human Ranger</x:v>
      </x:c>
      <x:c r="M17" s="17" t="str">
        <x:v>d1a4f502-86a9-49fb-9cb9-7918d13c5313</x:v>
      </x:c>
      <x:c r="N17" s="17" t="str">
        <x:v>f652c593-e8fa-42ff-a8b4-206556b273de</x:v>
      </x:c>
      <x:c r="O17" s="17" t="str">
        <x:v>tdm</x:v>
      </x:c>
      <x:c r="P17" s="17" t="str">
        <x:v>135</x:v>
      </x:c>
      <x:c r="Q17" s="17" t="str">
        <x:v>cardvoice_vm558_g_f652c593_e8fa_42ff_a8b4_206556b273de</x:v>
      </x:c>
      <x:c r="R17" s="17" t="str">
        <x:v>CERTIFIED_SEMANTIC_ECHO</x:v>
      </x:c>
      <x:c r="S17" s="17" t="str">
        <x:v>green_claim_0002; green_claim_0004; green_claim_0006</x:v>
      </x:c>
      <x:c r="T17" s="17" t="str">
        <x:v>MONO-G-2015; MONO-G-2025</x:v>
      </x:c>
      <x:c r="U17" s="17" t="str">
        <x:v>MONO-G-2015: docs/research/mono_upgrade/14_green.md [FULL_LOCAL_SOURCE_READ]; MONO-G-2025: docs/research/mono_upgrade/14_green.md [FULL_LOCAL_SOURCE_READ]</x:v>
      </x:c>
      <x:c r="V17" s="17" t="n">
        <x:v>2</x:v>
      </x:c>
      <x:c r="W17" s="17" t="str">
        <x:v>data/scryfall/raw/oracle-cards.json#id=d1a4f502-86a9-49fb-9cb9-7918d13c5313</x:v>
      </x:c>
      <x:c r="X17" s="17" t="str">
        <x:v>Creature — Human Ranger | Trample
Whenever one or more cards leave your graveyard during your turn, put a +1/+1 counter on this creature. | "Sokran is no mere bear. She is friend, family, and confidante—and more intelligent than some of my blood relatives."</x:v>
      </x:c>
      <x:c r="Y17" s="17" t="str">
        <x:v>G-F01/green_claim_0002: Green seeks acceptance of what is: the natural order, the web of life, and the innate role each being is born to discover and fulfill. -&gt; MONO-G-2015 | docs/research/mono_upgrade/14_green.md | docs/research/mono_upgrade/14_green.md#G2015-Q1;G2015-Q1b | FULL_LOCAL_SOURCE_READ | The 2015 official Green article frames Green's end goal as acceptance of the natural order, recognizing the role one was born into, and learning how the self fits inside nature's interconnected web. || MONO-G-2025 | docs/research/mono_upgrade/14_green.md | docs/research/mono_upgrade/14_green.md#G2025-a;G2025-b | FULL_LOCAL_SOURCE_READ | The 2025 Green voice centers accepting what is, treating nature as an elegant system, and understanding each being's role in the web of life. || G-F02/green_claim_0004: Green centers life, growth, nature, reality, community, interdependence, past wisdom, ancestry, tradition, instinct, animals, and plants; it resists unnatural change that creates what was not meant to exist or disrupts ecosystems, while allowing slow purposeful evolution. -&gt; MONO-G-2015 | docs/research/mono_upgrade/14_green.md | docs/research/mono_upgrade/14_green.md#G2015-Q3;G2015-Q4 | FULL_LOCAL_SOURCE_READ | The 2015 article bounds Green's cares around life, growth, nature, truth, community, interdependence, past wisdom, ancestry, tradition, instinct, animals, and plants, and bounds its hatred of change to unnatural creation and inorganic ecosystem disruption. || MONO-G-2025 | docs/research/mono_upgrade/14_green.md | docs/research/mono_upgrade/14_green.md#G2025-c | FULL_LOCAL_SOURCE_READ | The 2025 Green voice explicitly says Green is not anti-change, but treats change as slow, purposeful evolution measured over lifetimes. || G-F03/green_claim_0006: Green's strength is certainty in the natural system, interconnection, primal power, mana, and efficient creatures; its weakness is over-reliance on what it cares about, especially when creatures or familiar natural systems are not the answer. -&gt; MONO-G-2015 | docs/research/mono_upgrade/14_green.md | docs/research/mono_upgrade/14_green.md#G2015-Q6 | FULL_LOCAL_SOURCE_READ | The 2015 article identifies Green's strength as unwavering belief in the natural system, primal power, and large creatures, and its weakness as over-reliance on that system, especially creatures. || MONO-G-2025 | docs/research/mono_upgrade/14_green.md | docs/research/mono_upgrade/14_green.md#G2025-i | FULL_LOCAL_SOURCE_READ | The 2025 Green voice repeats certainty, focus, mana, and efficient creatures as strength while identifying over-reliance on cared-about tools, especially creatures, as weakness.</x:v>
      </x:c>
      <x:c r="Z17" s="17" t="str">
        <x:v>NOT_APPLICABLE</x:v>
      </x:c>
      <x:c r="AA17" s="17" t="str">
        <x:v>G-F01; G-F02; G-F03</x:v>
      </x:c>
      <x:c r="AB17" s="17" t="str">
        <x:v>"Sokran is no mere bear. She is friend, family, and confidante—and more intelligent than some of my blood relatives." -&gt; G-F01: Green seeks acceptance of what is: the natural order, the web of life, and the innate role each being is born to discover and fulfill. | G-F02: Green centers life, growth, nature, reality, community, interdependence, past wisdom, ancestry, tradition, instinct, animals, and plants; it resists unnatural change that creates what was not meant to exist or disrupts ecosystems, while allowing slow purposeful evolution. | G-F03: Green's strength is certainty in the natural system, interconnection, primal power, mana, and efficient creatures; its weakness is over-reliance on what it cares about, especially when creatures or familiar natural systems are not the answer. -&gt; Attuned Hunter gives Green a second voice of innate kinship within the living world.</x:v>
      </x:c>
      <x:c r="AC17" s="17" t="str">
        <x:v>SUPPORTED_INTERPRETATION</x:v>
      </x:c>
      <x:c r="AD17" s="17" t="str">
        <x:v>Owner-approved complementary card voice. Public use remains limited to this exact printing and bounded identity relationship; it does not prove placement, play style, or identity from card color, mechanics, tags, or product membership.</x:v>
      </x:c>
      <x:c r="AE17" s="17" t="str">
        <x:v>NONE_IDENTIFIED</x:v>
      </x:c>
      <x:c r="AF17" s="17" t="str">
        <x:v>PASS_VERIFIED_CARD_AND_CURRENT_TEXT</x:v>
      </x:c>
      <x:c r="AG17" s="17" t="str">
        <x:v>PASS_ROUTED_UNDERLYING_EVIDENCE</x:v>
      </x:c>
      <x:c r="AH17" s="17" t="str">
        <x:v>PASS_BOUNDED_CARD_TO_FACET_BRIDGE</x:v>
      </x:c>
      <x:c r="AI17" s="17" t="str">
        <x:v>NO_MATERIAL_TILE_MODAL_ECHO</x:v>
      </x:c>
      <x:c r="AJ17" s="17" t="str">
        <x:v>LEGITIMATE_SHARED_CONCEPT</x:v>
      </x:c>
      <x:c r="AK17" s="17" t="str">
        <x:v>NO_DELETION_INDICATED</x:v>
      </x:c>
      <x:c r="AL17" s="17" t="str">
        <x:v>NO_SWAP_INDICATED</x:v>
      </x:c>
      <x:c r="AM17" s="17" t="str">
        <x:v>ADDITIVE_IDENTITY_INTERPRETATION</x:v>
      </x:c>
      <x:c r="AN17" s="17" t="str">
        <x:v>NO_MATERIAL_FACET_COLLAPSE</x:v>
      </x:c>
      <x:c r="AO17" s="17" t="str">
        <x:v>NO_MATERIAL_OVERCLAIM</x:v>
      </x:c>
      <x:c r="AP17" s="17" t="str">
        <x:v>NATURAL_ENOUGH_AS_WRITTEN</x:v>
      </x:c>
      <x:c r="AQ17" s="17" t="str">
        <x:v>NO_CHANGE_INDICATED</x:v>
      </x:c>
      <x:c r="AR17" s="17" t="str"/>
    </x:row>
    <x:row r="18" ht="66" customHeight="1">
      <x:c r="A18" s="17" t="str">
        <x:v>PLAY-G-1-cardrel_auto_g_6c2c8bf3_9bf8_4a86_89d3_3bb36260dc51</x:v>
      </x:c>
      <x:c r="B18" s="17" t="str">
        <x:v>G</x:v>
      </x:c>
      <x:c r="C18" s="17" t="str">
        <x:v>Green</x:v>
      </x:c>
      <x:c r="D18" s="17" t="str">
        <x:v>PLAY</x:v>
      </x:c>
      <x:c r="E18" s="17" t="n">
        <x:v>1</x:v>
      </x:c>
      <x:c r="F18" s="17" t="str">
        <x:v>Azusa, Lost but Seeking</x:v>
      </x:c>
      <x:c r="G18" s="17" t="str">
        <x:v>Why it fits in play</x:v>
      </x:c>
      <x:c r="H18" s="17" t="str">
        <x:v>Azusa gives Green's land-based growth a direct Commander example by allowing two additional land plays on each of your turns.</x:v>
      </x:c>
      <x:c r="I18" s="17" t="str"/>
      <x:c r="J18" s="17" t="str">
        <x:v>Why Azusa, Lost but Seeking helps explain Green in play</x:v>
      </x:c>
      <x:c r="K18" s="17" t="str">
        <x:v>At the table, Azusa, Lost but Seeking carries that card action into this reading's larger plan: land-fed development, creature-centered value, and patient growth becoming visible board strength.</x:v>
      </x:c>
      <x:c r="L18" s="17" t="str">
        <x:v>Legendary Creature — Human Monk</x:v>
      </x:c>
      <x:c r="M18" s="17" t="str">
        <x:v>2fe97fbe-a6d6-4e96-8c26-f81bcdf579a1</x:v>
      </x:c>
      <x:c r="N18" s="17" t="str">
        <x:v>6c2c8bf3-9bf8-4a86-89d3-3bb36260dc51</x:v>
      </x:c>
      <x:c r="O18" s="17" t="str">
        <x:v>cmm</x:v>
      </x:c>
      <x:c r="P18" s="17" t="str">
        <x:v>274</x:v>
      </x:c>
      <x:c r="Q18" s="17" t="str">
        <x:v>cardrel_auto_g_6c2c8bf3_9bf8_4a86_89d3_3bb36260dc51</x:v>
      </x:c>
      <x:c r="R18" s="17" t="str">
        <x:v>CERTIFIED_BEHAVIORAL_EXAMPLE</x:v>
      </x:c>
      <x:c r="S18" s="17" t="str">
        <x:v>green_claim_0004; green_claim_0007</x:v>
      </x:c>
      <x:c r="T18" s="17" t="str">
        <x:v>MONO-G-2015; MONO-G-2025; MECH-CP-2021; MECH-CP-2021-CHG</x:v>
      </x:c>
      <x:c r="U18" s="17" t="str">
        <x:v>MONO-G-2015: docs/research/mono_upgrade/14_green.md [FULL_LOCAL_SOURCE_READ]; MONO-G-2025: docs/research/mono_upgrade/14_green.md [FULL_LOCAL_SOURCE_READ]; MECH-CP-2021: docs/research/mono_upgrade/20_mechanical_color_pie_2021.md [FULL_LOCAL_SOURCE_READ]; MECH-CP-2021-CHG: docs/research/mono_upgrade/21_mechanical_color_pie_2021_changes.md [FULL_LOCAL_SOURCE_READ]</x:v>
      </x:c>
      <x:c r="V18" s="17" t="n">
        <x:v>4</x:v>
      </x:c>
      <x:c r="W18" s="17" t="str">
        <x:v>data/scryfall/raw/oracle-cards.json#id=2fe97fbe-a6d6-4e96-8c26-f81bcdf579a1</x:v>
      </x:c>
      <x:c r="X18" s="17" t="str">
        <x:v>Legendary Creature — Human Monk | You may play two additional lands on each of your turns. | "I do not miss Jukai Forest. It is not my home. My home is Kamigawa, its people my family. Wherever I set my pack and rest my head, I am home."</x:v>
      </x:c>
      <x:c r="Y18" s="17" t="str">
        <x:v>G-F02/green_claim_0004: Green centers life, growth, nature, reality, community, interdependence, past wisdom, ancestry, tradition, instinct, animals, and plants; it resists unnatural change that creates what was not meant to exist or disrupts ecosystems, while allowing slow purposeful evolution. -&gt; MONO-G-2015 | docs/research/mono_upgrade/14_green.md | docs/research/mono_upgrade/14_green.md#G2015-Q3;G2015-Q4 | FULL_LOCAL_SOURCE_READ | The 2015 article bounds Green's cares around life, growth, nature, truth, community, interdependence, past wisdom, ancestry, tradition, instinct, animals, and plants, and bounds its hatred of change to unnatural creation and inorganic ecosystem disruption. || MONO-G-2025 | docs/research/mono_upgrade/14_green.md | docs/research/mono_upgrade/14_green.md#G2025-c | FULL_LOCAL_SOURCE_READ | The 2025 Green voice explicitly says Green is not anti-change, but treats change as slow, purposeful evolution measured over lifetimes. || G-F04/green_claim_0007: Green's mechanical texture includes efficient creatures, +1/+1 counters, mana and lands, Fight/Bite, reach, trample, artifact and enchantment destruction, card draw or filtering tied to creatures and lands, and anti-flying tools. -&gt; MECH-CP-2021 | docs/research/mono_upgrade/20_mechanical_color_pie_2021.md | docs/research/mono_upgrade/20_mechanical_color_pie_2021.md#MECH-removal;MECH-carddraw;MECH-antiflying | FULL_LOCAL_SOURCE_READ | The mechanical color pie digest bounds Green's mechanical texture around creature-mediated removal such as Fight/Bite and anti-flying tools, creature-tied card draw/filtering, lands, mana, counters, trample, reach, and artifact/enchantment answers. || MECH-CP-2021-CHG | docs/research/mono_upgrade/21_mechanical_color_pie_2021_changes.md | docs/research/mono_upgrade/21_mechanical_color_pie_2021_changes.md#CHG-carddraw;CHG-cardfilter;CHG-counter-ability | FULL_LOCAL_SOURCE_READ | The 2021 changes digest records Green card draw moving to creature-tied only, Green card filtering becoming primary for lands/creatures, and Green counter-ability access moving to tertiary mostly against artifacts.</x:v>
      </x:c>
      <x:c r="Z18" s="17" t="str">
        <x:v>You may play two additional lands on each of your turns.</x:v>
      </x:c>
      <x:c r="AA18" s="17" t="str">
        <x:v>G-F02; G-F04</x:v>
      </x:c>
      <x:c r="AB18" s="17" t="str">
        <x:v>You may play two additional lands on each of your turns. -&gt; G-F02: Green centers life, growth, nature, reality, community, interdependence, past wisdom, ancestry, tradition, instinct, animals, and plants; it resists unnatural change that creates what was not meant to exist or disrupts ecosystems, while allowing slow purposeful evolution. | G-F04: Green's mechanical texture includes efficient creatures, +1/+1 counters, mana and lands, Fight/Bite, reach, trample, artifact and enchantment destruction, card draw or filtering tied to creatures and lands, and anti-flying tools. -&gt; Automatically approved only because the certified identity claims, canonical card observation, bounded bridge, false-positive analysis, and neighbor analysis all pass the shared validator.</x:v>
      </x:c>
      <x:c r="AC18" s="17" t="str">
        <x:v>SUPPORTED_INTERPRETATION</x:v>
      </x:c>
      <x:c r="AD18" s="17" t="str">
        <x:v>A bounded card example validated against certified identity claims and canonical card text. It does not prove player motivation, placement, or identity from color, mechanic, tag, or product membership.</x:v>
      </x:c>
      <x:c r="AE18" s="17" t="str">
        <x:v>NONE_IDENTIFIED</x:v>
      </x:c>
      <x:c r="AF18" s="17" t="str">
        <x:v>PASS_VERIFIED_CARD_AND_CURRENT_TEXT</x:v>
      </x:c>
      <x:c r="AG18" s="17" t="str">
        <x:v>PASS_ROUTED_UNDERLYING_EVIDENCE</x:v>
      </x:c>
      <x:c r="AH18" s="17" t="str">
        <x:v>PASS_BOUNDED_CARD_TO_FACET_BRIDGE</x:v>
      </x:c>
      <x:c r="AI18" s="17" t="str">
        <x:v>NO_MATERIAL_TILE_MODAL_ECHO</x:v>
      </x:c>
      <x:c r="AJ18" s="17" t="str">
        <x:v>NO_MATERIAL_CROSS_CARD_REPETITION</x:v>
      </x:c>
      <x:c r="AK18" s="17" t="str">
        <x:v>NO_DELETION_INDICATED</x:v>
      </x:c>
      <x:c r="AL18" s="17" t="str">
        <x:v>NO_SWAP_INDICATED</x:v>
      </x:c>
      <x:c r="AM18" s="17" t="str">
        <x:v>ADDITIVE_IDENTITY_PLAY_CONTEXT</x:v>
      </x:c>
      <x:c r="AN18" s="17" t="str">
        <x:v>NO_MATERIAL_FACET_COLLAPSE</x:v>
      </x:c>
      <x:c r="AO18" s="17" t="str">
        <x:v>NO_MATERIAL_OVERCLAIM</x:v>
      </x:c>
      <x:c r="AP18" s="17" t="str">
        <x:v>SHARED_COMPOSER_FRAME</x:v>
      </x:c>
      <x:c r="AQ18" s="17" t="str">
        <x:v>NO_CHANGE_INDICATED</x:v>
      </x:c>
      <x:c r="AR18" s="17" t="str"/>
    </x:row>
    <x:row r="19" ht="66" customHeight="1">
      <x:c r="A19" s="17" t="str">
        <x:v>SOUND-WU-1-cardvoice_wu_27e04c41_f42c_4d60_8a71_ec2d7c326f64</x:v>
      </x:c>
      <x:c r="B19" s="17" t="str">
        <x:v>WU</x:v>
      </x:c>
      <x:c r="C19" s="17" t="str">
        <x:v>Azorius Senate</x:v>
      </x:c>
      <x:c r="D19" s="17" t="str">
        <x:v>SOUND</x:v>
      </x:c>
      <x:c r="E19" s="17" t="n">
        <x:v>1</x:v>
      </x:c>
      <x:c r="F19" s="17" t="str">
        <x:v>Azorius Cluestone</x:v>
      </x:c>
      <x:c r="G19" s="17" t="str">
        <x:v>Exact card voice</x:v>
      </x:c>
      <x:c r="H19" s="17" t="str">
        <x:v>Its three sides represent the Sova, judges and arbitrators; the Jelenn, scribes and elocutors; and the Lyev, lawmages and enforcers.</x:v>
      </x:c>
      <x:c r="I19" s="17" t="str"/>
      <x:c r="J19" s="17" t="str">
        <x:v>What this card's voice reveals about Azorius Senate</x:v>
      </x:c>
      <x:c r="K19" s="17" t="str">
        <x:v>The line presents Azorius through its judges, scribes, and lawmages.</x:v>
      </x:c>
      <x:c r="L19" s="17" t="str">
        <x:v>Artifact</x:v>
      </x:c>
      <x:c r="M19" s="17" t="str">
        <x:v>09eeb301-bc28-4515-ad69-0b1b5164a5bc</x:v>
      </x:c>
      <x:c r="N19" s="17" t="str">
        <x:v>27e04c41-f42c-4d60-8a71-ec2d7c326f64</x:v>
      </x:c>
      <x:c r="O19" s="17" t="str">
        <x:v>dgm</x:v>
      </x:c>
      <x:c r="P19" s="17" t="str">
        <x:v>136</x:v>
      </x:c>
      <x:c r="Q19" s="17" t="str">
        <x:v>cardvoice_wu_27e04c41_f42c_4d60_8a71_ec2d7c326f64</x:v>
      </x:c>
      <x:c r="R19" s="17" t="str">
        <x:v>EXPLICIT_IDENTITY_REFERENCE</x:v>
      </x:c>
      <x:c r="S19" s="17" t="str">
        <x:v>azorius_senate_claim_001; azorius_senate_claim_002; azorius_senate_claim_003; azorius_senate_claim_007</x:v>
      </x:c>
      <x:c r="T19" s="17" t="str">
        <x:v>src_wotc_flavorful_guide_ravnica_allegiance_2019; src_wotc_ravnica_allegiance_mechanics_2018; src_mark_rosewater_slow_and_steady_2006</x:v>
      </x:c>
      <x:c r="U19"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 src_mark_rosewater_slow_and_steady_2006: docs/research/canon/mark_rosewater_official_two_color/azorius_Slow and Steady _ MAGIC_ THE GATHERING.md [FULL_LOCAL_SOURCE_READ]</x:v>
      </x:c>
      <x:c r="V19" s="17" t="n">
        <x:v>3</x:v>
      </x:c>
      <x:c r="W19" s="17" t="str">
        <x:v>data/scryfall/raw/oracle-cards.json#id=09eeb301-bc28-4515-ad69-0b1b5164a5bc</x:v>
      </x:c>
      <x:c r="X19" s="17" t="str">
        <x:v>Artifact | {T}: Add {W} or {U}.
{W}{U}, {T}, Sacrifice this artifact: Draw a card. | Its three sides represent the Sova, judges and arbitrators; the Jelenn, scribes and elocutors; and the Lyev, lawmages and enforcers.</x:v>
      </x:c>
      <x:c r="Y19" s="17" t="str">
        <x:v>WU-F01/azorius_senate_claim_001: Azorius is the white-blue guild of Ravnica, associated with law, order, bureaucracy, legislation, enforcement, and procedure. -&gt; src_wotc_flavorful_guide_ravnica_allegiance_2019 | https://magic.wizards.com/en/news/feature/flavorful-guide-guilds-ravnica-allegiance-2019-02-07 | A Flavorful Guide to the Guilds of Ravnica Allegiance - Azorius Senate section | INSPECTED_OFFICIAL_WEB | The official Ravnica Allegiance guild guide identifies Azorius as the white-blue Ravnica guild associated with law, order, bureaucracy, legislation, enforcement, and procedure. || WU-F02/azorius_senate_claim_002: The official Ravnica Allegiance guide describes the Azorius Senate as responsible for making, enforcing, and interpreting Ravnica's laws. -&gt; src_wotc_flavorful_guide_ravnica_allegiance_2019 | https://magic.wizards.com/en/news/feature/flavorful-guide-guilds-ravnica-allegiance-2019-02-07 | A Flavorful Guide to the Guilds of Ravnica Allegiance - Azorius Senate section | INSPECTED_OFFICIAL_WEB | The official guide frames the Azorius Senate as the Ravnican institution that makes, enforces, and interprets laws. || WU-F03/azorius_senate_claim_003: The official guide describes Azorius as divided into three columns: the Sova Column, Jelenn Column, and Lyev Column. -&gt; src_wotc_flavorful_guide_ravnica_allegiance_2019 | https://magic.wizards.com/en/news/feature/flavorful-guide-guilds-ravnica-allegiance-2019-02-07 | A Flavorful Guide to the Guilds of Ravnica Allegiance - Azorius Senate section | INSPECTED_OFFICIAL_WEB | The official guide describes the Sova, Jelenn, and Lyev columns as Azorius institutional divisions. || WU-F04/azorius_senate_claim_007: Azorius placement should require explicit law, procedure, precedent, documentation, enforceable fairness, institutional restraint, or Addendum-like timing evidence rather than generic white-blue order alone. -&gt; src_wotc_flavorful_guide_ravnica_allegiance_2019 | https://magic.wizards.com/en/news/feature/flavorful-guide-guilds-ravnica-allegiance-2019-02-07 | A Flavorful Guide to the Guilds of Ravnica Allegiance - Azorius Senate section | INSPECTED_OFFICIAL_WEB | Official Azorius guild identity centers law, order, legislation, enforcement, and procedure. || src_wotc_ravnica_allegiance_mechanics_2018 | https://magic.wizards.com/en/news/feature/ravnica-allegiance-mechanics | Ravnica Allegiance Mechanics - Addendum section | INSPECTED_OFFICIAL_WEB | Official Azorius Addendum mechanics support timing/procedural discipline as a mechanics-facing signal. || src_mark_rosewater_slow_and_steady_2006 | docs/research/canon/mark_rosewater_official_two_color/azorius_Slow and Steady _ MAGIC_ THE GATHERING.md | Slow and Steady - WHAT DOES THE GUILD CARE ABOUT? WHAT IS ITS END GOAL? WHAT MEANS DOES THE GUILD USE TO ACHIEVE THESE ENDS? | FULL_LOCAL_SOURCE_READ | The White/Blue article frames Azorius/WU tools as law, information, intricate processes, and red tape.</x:v>
      </x:c>
      <x:c r="Z19" s="17" t="str">
        <x:v>NOT_APPLICABLE</x:v>
      </x:c>
      <x:c r="AA19" s="17" t="str">
        <x:v>WU-F01; WU-F02; WU-F03; WU-F04</x:v>
      </x:c>
      <x:c r="AB19" s="17" t="str">
        <x:v>Its three sides represent the Sova, judges and arbitrators; the Jelenn, scribes and elocutors; and the Lyev, lawmages and enforcers. -&gt; WU-F01: Azorius is the white-blue guild of Ravnica, associated with law, order, bureaucracy, legislation, enforcement, and procedure. | WU-F02: The official Ravnica Allegiance guide describes the Azorius Senate as responsible for making, enforcing, and interpreting Ravnica's laws. | WU-F03: The official guide describes Azorius as divided into three columns: the Sova Column, Jelenn Column, and Lyev Column. | WU-F04: Azorius placement should require explicit law, procedure, precedent, documentation, enforceable fairness, institutional restraint, or Addendum-like timing evidence rather than generic white-blue order alone. -&gt; Azorius Cluestone's exact excerpt provides a bounded voice echo of Azorius named directly through its judges, scribes, and lawmages.</x:v>
      </x:c>
      <x:c r="AC19" s="17" t="str">
        <x:v>DIRECT_FACT_PLUS_SUPPORTED_INTERPRETATION</x:v>
      </x:c>
      <x:c r="AD19" s="17" t="str">
        <x:v>Exact card text is verified, but Public use is limited to this validated voice relationship. White, Blue, and Esper also use systems and records; the explicit civic/legal institution makes this Azorius.</x:v>
      </x:c>
      <x:c r="AE19" s="17" t="str">
        <x:v>NONE_IDENTIFIED</x:v>
      </x:c>
      <x:c r="AF19" s="17" t="str">
        <x:v>PASS_VERIFIED_CARD_AND_CURRENT_TEXT</x:v>
      </x:c>
      <x:c r="AG19" s="17" t="str">
        <x:v>PASS_ROUTED_UNDERLYING_EVIDENCE</x:v>
      </x:c>
      <x:c r="AH19" s="17" t="str">
        <x:v>PASS_BOUNDED_CARD_TO_FACET_BRIDGE</x:v>
      </x:c>
      <x:c r="AI19" s="17" t="str">
        <x:v>NO_MATERIAL_TILE_MODAL_ECHO</x:v>
      </x:c>
      <x:c r="AJ19" s="17" t="str">
        <x:v>LEGITIMATE_SHARED_CONCEPT</x:v>
      </x:c>
      <x:c r="AK19" s="17" t="str">
        <x:v>NO_DELETION_INDICATED</x:v>
      </x:c>
      <x:c r="AL19" s="17" t="str">
        <x:v>NO_SWAP_INDICATED</x:v>
      </x:c>
      <x:c r="AM19" s="17" t="str">
        <x:v>ADDITIVE_IDENTITY_INTERPRETATION</x:v>
      </x:c>
      <x:c r="AN19" s="17" t="str">
        <x:v>NO_MATERIAL_FACET_COLLAPSE</x:v>
      </x:c>
      <x:c r="AO19" s="17" t="str">
        <x:v>NO_MATERIAL_OVERCLAIM</x:v>
      </x:c>
      <x:c r="AP19" s="17" t="str">
        <x:v>FORMULAIC_BUT_READABLE</x:v>
      </x:c>
      <x:c r="AQ19" s="17" t="str">
        <x:v>NO_CHANGE_INDICATED</x:v>
      </x:c>
      <x:c r="AR19" s="17" t="str"/>
    </x:row>
    <x:row r="20" ht="66" customHeight="1">
      <x:c r="A20" s="17" t="str">
        <x:v>SOUND-WU-2-cardvoice_vm558_wu_12971527_aa8e_4517_9b00_71474caebfd0</x:v>
      </x:c>
      <x:c r="B20" s="17" t="str">
        <x:v>WU</x:v>
      </x:c>
      <x:c r="C20" s="17" t="str">
        <x:v>Azorius Senate</x:v>
      </x:c>
      <x:c r="D20" s="17" t="str">
        <x:v>SOUND</x:v>
      </x:c>
      <x:c r="E20" s="17" t="n">
        <x:v>2</x:v>
      </x:c>
      <x:c r="F20" s="17" t="str">
        <x:v>Azorius Aethermage</x:v>
      </x:c>
      <x:c r="G20" s="17" t="str">
        <x:v>Exact card voice</x:v>
      </x:c>
      <x:c r="H20" s="17" t="str">
        <x:v>In her single metasphere are bound the records of every Ætheric transaction since the time of Azor.</x:v>
      </x:c>
      <x:c r="I20" s="17" t="str"/>
      <x:c r="J20" s="17" t="str">
        <x:v>What this card's voice reveals about Azorius Senate</x:v>
      </x:c>
      <x:c r="K20" s="17" t="str">
        <x:v>The line turns every aetheric transaction into a record kept since Azor, making Azorius sound procedural, documented, and institutionally continuous.</x:v>
      </x:c>
      <x:c r="L20" s="17" t="str">
        <x:v>Creature — Human Wizard</x:v>
      </x:c>
      <x:c r="M20" s="17" t="str">
        <x:v>6b640ff8-8baa-4069-b5a9-8a4fb22a056e</x:v>
      </x:c>
      <x:c r="N20" s="17" t="str">
        <x:v>12971527-aa8e-4517-9b00-71474caebfd0</x:v>
      </x:c>
      <x:c r="O20" s="17" t="str">
        <x:v>dis</x:v>
      </x:c>
      <x:c r="P20" s="17" t="str">
        <x:v>104</x:v>
      </x:c>
      <x:c r="Q20" s="17" t="str">
        <x:v>cardvoice_vm558_wu_12971527_aa8e_4517_9b00_71474caebfd0</x:v>
      </x:c>
      <x:c r="R20" s="17" t="str">
        <x:v>EXPLICIT_IDENTITY_REFERENCE</x:v>
      </x:c>
      <x:c r="S20" s="17" t="str">
        <x:v>azorius_senate_claim_001; azorius_senate_claim_002; azorius_senate_claim_003; azorius_senate_claim_007</x:v>
      </x:c>
      <x:c r="T20" s="17" t="str">
        <x:v>src_wotc_flavorful_guide_ravnica_allegiance_2019; src_wotc_ravnica_allegiance_mechanics_2018; src_mark_rosewater_slow_and_steady_2006</x:v>
      </x:c>
      <x:c r="U20"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 src_mark_rosewater_slow_and_steady_2006: docs/research/canon/mark_rosewater_official_two_color/azorius_Slow and Steady _ MAGIC_ THE GATHERING.md [FULL_LOCAL_SOURCE_READ]</x:v>
      </x:c>
      <x:c r="V20" s="17" t="n">
        <x:v>3</x:v>
      </x:c>
      <x:c r="W20" s="17" t="str">
        <x:v>data/scryfall/raw/oracle-cards.json#id=6b640ff8-8baa-4069-b5a9-8a4fb22a056e</x:v>
      </x:c>
      <x:c r="X20" s="17" t="str">
        <x:v>Creature — Human Wizard | Whenever a permanent is returned to your hand, you may pay {1}. If you do, draw a card. | In her single metasphere are bound the records of every Ætheric transaction since the time of Azor.</x:v>
      </x:c>
      <x:c r="Y20" s="17" t="str">
        <x:v>WU-F01/azorius_senate_claim_001: Azorius is the white-blue guild of Ravnica, associated with law, order, bureaucracy, legislation, enforcement, and procedure. -&gt; src_wotc_flavorful_guide_ravnica_allegiance_2019 | https://magic.wizards.com/en/news/feature/flavorful-guide-guilds-ravnica-allegiance-2019-02-07 | A Flavorful Guide to the Guilds of Ravnica Allegiance - Azorius Senate section | INSPECTED_OFFICIAL_WEB | The official Ravnica Allegiance guild guide identifies Azorius as the white-blue Ravnica guild associated with law, order, bureaucracy, legislation, enforcement, and procedure. || WU-F02/azorius_senate_claim_002: The official Ravnica Allegiance guide describes the Azorius Senate as responsible for making, enforcing, and interpreting Ravnica's laws. -&gt; src_wotc_flavorful_guide_ravnica_allegiance_2019 | https://magic.wizards.com/en/news/feature/flavorful-guide-guilds-ravnica-allegiance-2019-02-07 | A Flavorful Guide to the Guilds of Ravnica Allegiance - Azorius Senate section | INSPECTED_OFFICIAL_WEB | The official guide frames the Azorius Senate as the Ravnican institution that makes, enforces, and interprets laws. || WU-F03/azorius_senate_claim_003: The official guide describes Azorius as divided into three columns: the Sova Column, Jelenn Column, and Lyev Column. -&gt; src_wotc_flavorful_guide_ravnica_allegiance_2019 | https://magic.wizards.com/en/news/feature/flavorful-guide-guilds-ravnica-allegiance-2019-02-07 | A Flavorful Guide to the Guilds of Ravnica Allegiance - Azorius Senate section | INSPECTED_OFFICIAL_WEB | The official guide describes the Sova, Jelenn, and Lyev columns as Azorius institutional divisions. || WU-F04/azorius_senate_claim_007: Azorius placement should require explicit law, procedure, precedent, documentation, enforceable fairness, institutional restraint, or Addendum-like timing evidence rather than generic white-blue order alone. -&gt; src_wotc_flavorful_guide_ravnica_allegiance_2019 | https://magic.wizards.com/en/news/feature/flavorful-guide-guilds-ravnica-allegiance-2019-02-07 | A Flavorful Guide to the Guilds of Ravnica Allegiance - Azorius Senate section | INSPECTED_OFFICIAL_WEB | Official Azorius guild identity centers law, order, legislation, enforcement, and procedure. || src_wotc_ravnica_allegiance_mechanics_2018 | https://magic.wizards.com/en/news/feature/ravnica-allegiance-mechanics | Ravnica Allegiance Mechanics - Addendum section | INSPECTED_OFFICIAL_WEB | Official Azorius Addendum mechanics support timing/procedural discipline as a mechanics-facing signal. || src_mark_rosewater_slow_and_steady_2006 | docs/research/canon/mark_rosewater_official_two_color/azorius_Slow and Steady _ MAGIC_ THE GATHERING.md | Slow and Steady - WHAT DOES THE GUILD CARE ABOUT? WHAT IS ITS END GOAL? WHAT MEANS DOES THE GUILD USE TO ACHIEVE THESE ENDS? | FULL_LOCAL_SOURCE_READ | The White/Blue article frames Azorius/WU tools as law, information, intricate processes, and red tape.</x:v>
      </x:c>
      <x:c r="Z20" s="17" t="str">
        <x:v>NOT_APPLICABLE</x:v>
      </x:c>
      <x:c r="AA20" s="17" t="str">
        <x:v>WU-F01; WU-F02; WU-F03; WU-F04</x:v>
      </x:c>
      <x:c r="AB20" s="17" t="str">
        <x:v>In her single metasphere are bound the records of every Ætheric transaction since the time of Azor. -&gt; WU-F01: Azorius is the white-blue guild of Ravnica, associated with law, order, bureaucracy, legislation, enforcement, and procedure. | WU-F02: The official Ravnica Allegiance guide describes the Azorius Senate as responsible for making, enforcing, and interpreting Ravnica's laws. | WU-F03: The official guide describes Azorius as divided into three columns: the Sova Column, Jelenn Column, and Lyev Column. | WU-F04: Azorius placement should require explicit law, procedure, precedent, documentation, enforceable fairness, institutional restraint, or Addendum-like timing evidence rather than generic white-blue order alone. -&gt; Azorius Aethermage's record of every aetheric transaction gives Azorius a second voice of traceability and institutional memory.</x:v>
      </x:c>
      <x:c r="AC20" s="17" t="str">
        <x:v>DIRECT_FACT_PLUS_SUPPORTED_INTERPRETATION</x:v>
      </x:c>
      <x:c r="AD20" s="17" t="str">
        <x:v>Owner-approved complementary card voice. Public use remains limited to this exact printing and bounded identity relationship; it does not prove placement, play style, or identity from card color, mechanics, tags, or product membership.</x:v>
      </x:c>
      <x:c r="AE20" s="17" t="str">
        <x:v>NONE_IDENTIFIED</x:v>
      </x:c>
      <x:c r="AF20" s="17" t="str">
        <x:v>PASS_VERIFIED_CARD_AND_CURRENT_TEXT</x:v>
      </x:c>
      <x:c r="AG20" s="17" t="str">
        <x:v>PASS_ROUTED_UNDERLYING_EVIDENCE</x:v>
      </x:c>
      <x:c r="AH20" s="17" t="str">
        <x:v>PASS_BOUNDED_CARD_TO_FACET_BRIDGE</x:v>
      </x:c>
      <x:c r="AI20" s="17" t="str">
        <x:v>NO_MATERIAL_TILE_MODAL_ECHO</x:v>
      </x:c>
      <x:c r="AJ20" s="17" t="str">
        <x:v>LEGITIMATE_SHARED_CONCEPT</x:v>
      </x:c>
      <x:c r="AK20" s="17" t="str">
        <x:v>NO_DELETION_INDICATED</x:v>
      </x:c>
      <x:c r="AL20" s="17" t="str">
        <x:v>NO_SWAP_INDICATED</x:v>
      </x:c>
      <x:c r="AM20" s="17" t="str">
        <x:v>ADDITIVE_IDENTITY_INTERPRETATION</x:v>
      </x:c>
      <x:c r="AN20" s="17" t="str">
        <x:v>NO_MATERIAL_FACET_COLLAPSE</x:v>
      </x:c>
      <x:c r="AO20" s="17" t="str">
        <x:v>NO_MATERIAL_OVERCLAIM</x:v>
      </x:c>
      <x:c r="AP20" s="17" t="str">
        <x:v>NATURAL_ENOUGH_AS_WRITTEN</x:v>
      </x:c>
      <x:c r="AQ20" s="17" t="str">
        <x:v>NO_CHANGE_INDICATED</x:v>
      </x:c>
      <x:c r="AR20" s="17" t="str"/>
    </x:row>
    <x:row r="21" ht="66" customHeight="1">
      <x:c r="A21" s="17" t="str">
        <x:v>PLAY-WU-3-cardrel_wu_1f8d4d5f</x:v>
      </x:c>
      <x:c r="B21" s="17" t="str">
        <x:v>WU</x:v>
      </x:c>
      <x:c r="C21" s="17" t="str">
        <x:v>Azorius Senate</x:v>
      </x:c>
      <x:c r="D21" s="17" t="str">
        <x:v>PLAY</x:v>
      </x:c>
      <x:c r="E21" s="17" t="n">
        <x:v>3</x:v>
      </x:c>
      <x:c r="F21" s="17" t="str">
        <x:v>Grand Arbiter Augustin IV</x:v>
      </x:c>
      <x:c r="G21" s="17" t="str">
        <x:v>Why it fits in play</x:v>
      </x:c>
      <x:c r="H21" s="17" t="str">
        <x:v>The ultimate expression of Azorius tax-based gameplay; he slows the game down to a crawl.</x:v>
      </x:c>
      <x:c r="I21" s="17" t="str">
        <x:v>Stax; Taxing; Control</x:v>
      </x:c>
      <x:c r="J21" s="17" t="str">
        <x:v>Why Grand Arbiter Augustin IV helps explain Azorius Senate in play</x:v>
      </x:c>
      <x:c r="K21" s="17" t="str">
        <x:v>Grand Arbiter makes Azorius rule-setting concrete by reducing the cost of your white and blue spells while increasing the cost of opponents' spells. At the table, this can mean restricted action, procedural pressure, and clean enforcement.</x:v>
      </x:c>
      <x:c r="L21" s="17" t="str">
        <x:v>Legendary Creature — Human Advisor</x:v>
      </x:c>
      <x:c r="M21" s="17" t="str">
        <x:v>f43748ea-1d65-4ee8-9c66-221412a284c0</x:v>
      </x:c>
      <x:c r="N21" s="17" t="str">
        <x:v>1f8d4d5f-e82f-45f3-823e-1bb6b536eb18</x:v>
      </x:c>
      <x:c r="O21" s="17" t="str">
        <x:v>2x2</x:v>
      </x:c>
      <x:c r="P21" s="17" t="str">
        <x:v>221</x:v>
      </x:c>
      <x:c r="Q21" s="17" t="str">
        <x:v>cardrel_wu_1f8d4d5f</x:v>
      </x:c>
      <x:c r="R21" s="17" t="str">
        <x:v>NATIVE_IDENTITY_ANCHOR</x:v>
      </x:c>
      <x:c r="S21" s="17" t="str">
        <x:v>azorius_senate_claim_001; azorius_senate_claim_002; azorius_senate_claim_006; azorius_senate_claim_007</x:v>
      </x:c>
      <x:c r="T21" s="17" t="str">
        <x:v>src_wotc_flavorful_guide_ravnica_allegiance_2019; src_wotc_ravnica_allegiance_mechanics_2018; src_mark_rosewater_slow_and_steady_2006</x:v>
      </x:c>
      <x:c r="U21"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 src_mark_rosewater_slow_and_steady_2006: docs/research/canon/mark_rosewater_official_two_color/azorius_Slow and Steady _ MAGIC_ THE GATHERING.md [FULL_LOCAL_SOURCE_READ]</x:v>
      </x:c>
      <x:c r="V21" s="17" t="n">
        <x:v>3</x:v>
      </x:c>
      <x:c r="W21" s="17" t="str">
        <x:v>data/scryfall/raw/oracle-cards.json#id=f43748ea-1d65-4ee8-9c66-221412a284c0</x:v>
      </x:c>
      <x:c r="X21" s="17" t="str">
        <x:v>Legendary Creature — Human Advisor | White spells you cast cost {1} less to cast.
Blue spells you cast cost {1} less to cast.
Spells your opponents cast cost {1} more to cast. | The Arbiter is a conduit of justice, a will so disciplined that it dispenses justice without ego or remorse.</x:v>
      </x:c>
      <x:c r="Y21" s="17" t="str">
        <x:v>WU-F01/azorius_senate_claim_001: Azorius is the white-blue guild of Ravnica, associated with law, order, bureaucracy, legislation, enforcement, and procedure. -&gt; src_wotc_flavorful_guide_ravnica_allegiance_2019 | https://magic.wizards.com/en/news/feature/flavorful-guide-guilds-ravnica-allegiance-2019-02-07 | A Flavorful Guide to the Guilds of Ravnica Allegiance - Azorius Senate section | INSPECTED_OFFICIAL_WEB | The official Ravnica Allegiance guild guide identifies Azorius as the white-blue Ravnica guild associated with law, order, bureaucracy, legislation, enforcement, and procedure. || WU-F02/azorius_senate_claim_002: The official Ravnica Allegiance guide describes the Azorius Senate as responsible for making, enforcing, and interpreting Ravnica's laws. -&gt; src_wotc_flavorful_guide_ravnica_allegiance_2019 | https://magic.wizards.com/en/news/feature/flavorful-guide-guilds-ravnica-allegiance-2019-02-07 | A Flavorful Guide to the Guilds of Ravnica Allegiance - Azorius Senate section | INSPECTED_OFFICIAL_WEB | The official guide frames the Azorius Senate as the Ravnican institution that makes, enforces, and interprets laws. || WU-F05/azorius_senate_claim_006: Addendum is the Ravnica Allegiance signature mechanic associated with Azorius. -&gt; src_wotc_ravnica_allegiance_mechanics_2018 | https://magic.wizards.com/en/news/feature/ravnica-allegiance-mechanics | Ravnica Allegiance Mechanics - Addendum section | INSPECTED_OFFICIAL_WEB | The official Ravnica Allegiance mechanics article presents Addendum as Azorius's signature set mechanic. || WU-F04/azorius_senate_claim_007: Azorius placement should require explicit law, procedure, precedent, documentation, enforceable fairness, institutional restraint, or Addendum-like timing evidence rather than generic white-blue order alone. -&gt; src_wotc_flavorful_guide_ravnica_allegiance_2019 | https://magic.wizards.com/en/news/feature/flavorful-guide-guilds-ravnica-allegiance-2019-02-07 | A Flavorful Guide to the Guilds of Ravnica Allegiance - Azorius Senate section | INSPECTED_OFFICIAL_WEB | Official Azorius guild identity centers law, order, legislation, enforcement, and procedure. || src_wotc_ravnica_allegiance_mechanics_2018 | https://magic.wizards.com/en/news/feature/ravnica-allegiance-mechanics | Ravnica Allegiance Mechanics - Addendum section | INSPECTED_OFFICIAL_WEB | Official Azorius Addendum mechanics support timing/procedural discipline as a mechanics-facing signal. || src_mark_rosewater_slow_and_steady_2006 | docs/research/canon/mark_rosewater_official_two_color/azorius_Slow and Steady _ MAGIC_ THE GATHERING.md | Slow and Steady - WHAT DOES THE GUILD CARE ABOUT? WHAT IS ITS END GOAL? WHAT MEANS DOES THE GUILD USE TO ACHIEVE THESE ENDS? | FULL_LOCAL_SOURCE_READ | The White/Blue article frames Azorius/WU tools as law, information, intricate processes, and red tape.</x:v>
      </x:c>
      <x:c r="Z21" s="17" t="str">
        <x:v>White spells you cast cost {1} less to cast.
Blue spells you cast cost {1} less to cast.
Spells your opponents cast cost {1} more to cast.</x:v>
      </x:c>
      <x:c r="AA21" s="17" t="str">
        <x:v>WU-F01; WU-F02; WU-F05; WU-F04</x:v>
      </x:c>
      <x:c r="AB21" s="17" t="str">
        <x:v>White spells you cast cost {1} less to cast.
Blue spells you cast cost {1} less to cast.
Spells your opponents cast cost {1} more to cast. -&gt; WU-F01: Azorius is the white-blue guild of Ravnica, associated with law, order, bureaucracy, legislation, enforcement, and procedure. | WU-F02: The official Ravnica Allegiance guide describes the Azorius Senate as responsible for making, enforcing, and interpreting Ravnica's laws. | WU-F05: Addendum is the Ravnica Allegiance signature mechanic associated with Azorius. | WU-F04: Azorius placement should require explicit law, procedure, precedent, documentation, enforceable fairness, institutional restraint, or Addendum-like timing evidence rather than generic white-blue order alone.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21" s="17" t="str">
        <x:v>DIRECT_FACT_PLUS_SUPPORTED_INTERPRETATION</x:v>
      </x:c>
      <x:c r="AD21" s="17" t="str">
        <x:v>High salt score on EDHREC. Use with caution. Your playgroup dislikes 'Stax' or games that take 3+ hours.</x:v>
      </x:c>
      <x:c r="AE21" s="17" t="str">
        <x:v>NONE_IDENTIFIED</x:v>
      </x:c>
      <x:c r="AF21" s="17" t="str">
        <x:v>CARD_RULES_PASS_TILE_USES_UNBOUNDED_EVALUATIVE_LANGUAGE</x:v>
      </x:c>
      <x:c r="AG21" s="17" t="str">
        <x:v>PASS_ROUTED_UNDERLYING_EVIDENCE</x:v>
      </x:c>
      <x:c r="AH21" s="17" t="str">
        <x:v>PASS_BOUNDED_CARD_TO_FACET_BRIDGE</x:v>
      </x:c>
      <x:c r="AI21" s="17" t="str">
        <x:v>NO_MATERIAL_TILE_MODAL_ECHO</x:v>
      </x:c>
      <x:c r="AJ21" s="17" t="str">
        <x:v>NO_MATERIAL_CROSS_CARD_REPETITION</x:v>
      </x:c>
      <x:c r="AK21" s="17" t="str">
        <x:v>NO_DELETION_INDICATED</x:v>
      </x:c>
      <x:c r="AL21" s="17" t="str">
        <x:v>NO_SWAP_INDICATED</x:v>
      </x:c>
      <x:c r="AM21" s="17" t="str">
        <x:v>ADDITIVE_IDENTITY_PLAY_CONTEXT</x:v>
      </x:c>
      <x:c r="AN21" s="17" t="str">
        <x:v>NO_MATERIAL_FACET_COLLAPSE</x:v>
      </x:c>
      <x:c r="AO21" s="17" t="str">
        <x:v>ULTIMATE_EXPRESSION_AND_CRAWL_HYPERBOLE</x:v>
      </x:c>
      <x:c r="AP21" s="17" t="str">
        <x:v>HYPERBOLIC</x:v>
      </x:c>
      <x:c r="AQ21" s="17" t="str">
        <x:v>REMEDIATION_LIKELY</x:v>
      </x:c>
      <x:c r="AR21" s="17" t="str">
        <x:v>The modal accurately describes the cost effects; the tile's 'ultimate' and 'crawl' claims are evaluative overstatement rather than sourced card facts.</x:v>
      </x:c>
    </x:row>
    <x:row r="22" ht="66" customHeight="1">
      <x:c r="A22" s="17" t="str">
        <x:v>SOUND-UB-1-cardvoice_ub_c9edddb4_0d60_4d21_8887_51d943c6a31f</x:v>
      </x:c>
      <x:c r="B22" s="17" t="str">
        <x:v>UB</x:v>
      </x:c>
      <x:c r="C22" s="17" t="str">
        <x:v>House Dimir</x:v>
      </x:c>
      <x:c r="D22" s="17" t="str">
        <x:v>SOUND</x:v>
      </x:c>
      <x:c r="E22" s="17" t="n">
        <x:v>1</x:v>
      </x:c>
      <x:c r="F22" s="17" t="str">
        <x:v>Consult the Necrosages</x:v>
      </x:c>
      <x:c r="G22" s="17" t="str">
        <x:v>Exact card voice</x:v>
      </x:c>
      <x:c r="H22" s="17" t="str">
        <x:v>Dimir rank and file never see nor hear their guildmaster. All orders are given through mysterious necrosages who appear from the shadows, tersely toss out a command, and then melt into the darkness.</x:v>
      </x:c>
      <x:c r="I22" s="17" t="str"/>
      <x:c r="J22" s="17" t="str">
        <x:v>What this card's voice reveals about House Dimir</x:v>
      </x:c>
      <x:c r="K22" s="17" t="str">
        <x:v>The line presents Dimir through unseen hierarchy and orders delivered by mysterious intermediaries.</x:v>
      </x:c>
      <x:c r="L22" s="17" t="str">
        <x:v>Sorcery</x:v>
      </x:c>
      <x:c r="M22" s="17" t="str">
        <x:v>6f51484b-3bad-4332-87f8-61924e153799</x:v>
      </x:c>
      <x:c r="N22" s="17" t="str">
        <x:v>c9edddb4-0d60-4d21-8887-51d943c6a31f</x:v>
      </x:c>
      <x:c r="O22" s="17" t="str">
        <x:v>rav</x:v>
      </x:c>
      <x:c r="P22" s="17" t="str">
        <x:v>199</x:v>
      </x:c>
      <x:c r="Q22" s="17" t="str">
        <x:v>cardvoice_ub_c9edddb4_0d60_4d21_8887_51d943c6a31f</x:v>
      </x:c>
      <x:c r="R22" s="17" t="str">
        <x:v>EXPLICIT_IDENTITY_REFERENCE</x:v>
      </x:c>
      <x:c r="S22" s="17" t="str">
        <x:v>house_dimir_claim_0017; house_dimir_claim_0018; house_dimir_claim_0019</x:v>
      </x:c>
      <x:c r="T22" s="17" t="str">
        <x:v>src_wotc_flavorful_guide_guilds_ravnica_2018; src_wotc_guilds_ravnica_mechanics_2018</x:v>
      </x:c>
      <x:c r="U22" s="17" t="str">
        <x:v>src_wotc_flavorful_guide_guilds_ravnica_2018: https://magic.wizards.com/en/news/feature/flavorful-guide-guilds-ravnica-2018-10-03 [INSPECTED_OFFICIAL_WEB]; src_wotc_guilds_ravnica_mechanics_2018: https://magic.wizards.com/en/news/feature/guilds-ravnica-mechanics-2018-09-04 [INSPECTED_OFFICIAL_WEB]</x:v>
      </x:c>
      <x:c r="V22" s="17" t="n">
        <x:v>2</x:v>
      </x:c>
      <x:c r="W22" s="17" t="str">
        <x:v>data/scryfall/raw/oracle-cards.json#id=6f51484b-3bad-4332-87f8-61924e153799</x:v>
      </x:c>
      <x:c r="X22" s="17" t="str">
        <x:v>Sorcery | Choose one —
• Target player draws two cards.
• Target player discards two cards. | Dimir rank and file never see nor hear their guildmaster. All orders are given through mysterious necrosages who appear from the shadows, tersely toss out a command, and then melt into the darkness.</x:v>
      </x:c>
      <x:c r="Y22" s="17" t="str">
        <x:v>UB-F01/house_dimir_claim_0017: A source-bounded Dimir reading requires House Dimir secrecy, deception, backroom dealing, spies or assassins, and information-filtering texture rather than generic blue-black control, mill, discard, theft, or evasive mechanics alone.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INSPECTED_OFFICIAL_WEB | Official mechanics article identifies surveil as the Dimir mechanic and frames it as looking at future cards, putting unwanted cards into the graveyard, and keeping others on top. || UB-F02/house_dimir_claim_0018: A mature Dimir reading uses privacy, delayed disclosure, observation, and selective information leverage as strategic risk management, not omniscience, mind control, or generic criminal violence.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INSPECTED_OFFICIAL_WEB | Official mechanics article identifies surveil as the Dimir mechanic and frames it as looking at future cards, putting unwanted cards into the graveyard, and keeping others on top. || UB-F03/house_dimir_claim_0019: Under pressure, Dimir should narrow to hidden information leverage, backroom positioning, and observation before action rather than public reputation, open force, or spectacle.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INSPECTED_OFFICIAL_WEB | Official mechanics article identifies surveil as the Dimir mechanic and frames it as looking at future cards, putting unwanted cards into the graveyard, and keeping others on top.</x:v>
      </x:c>
      <x:c r="Z22" s="17" t="str">
        <x:v>NOT_APPLICABLE</x:v>
      </x:c>
      <x:c r="AA22" s="17" t="str">
        <x:v>UB-F01; UB-F02; UB-F03</x:v>
      </x:c>
      <x:c r="AB22" s="17" t="str">
        <x:v>Dimir rank and file never see nor hear their guildmaster. All orders are given through mysterious necrosages who appear from the shadows, tersely toss out a command, and then melt into the darkness. -&gt; UB-F01: A source-bounded Dimir reading requires House Dimir secrecy, deception, backroom dealing, spies or assassins, and information-filtering texture rather than generic blue-black control, mill, discard, theft, or evasive mechanics alone. | UB-F02: A mature Dimir reading uses privacy, delayed disclosure, observation, and selective information leverage as strategic risk management, not omniscience, mind control, or generic criminal violence. | UB-F03: Under pressure, Dimir should narrow to hidden information leverage, backroom positioning, and observation before action rather than public reputation, open force, or spectacle. -&gt; Consult the Necrosages's exact excerpt provides a bounded voice echo of Dimir named directly through unseen hierarchy and orders delivered by mysterious intermediaries.</x:v>
      </x:c>
      <x:c r="AC22" s="17" t="str">
        <x:v>DIRECT_FACT_PLUS_SUPPORTED_INTERPRETATION</x:v>
      </x:c>
      <x:c r="AD22" s="17" t="str">
        <x:v>Exact card text is verified, but Public use is limited to this validated voice relationship. Azorius and Orzhov also use hierarchy, while Blue/Black use information; the hidden backroom delivery is the Dimir distinction.</x:v>
      </x:c>
      <x:c r="AE22" s="17" t="str">
        <x:v>NONE_IDENTIFIED</x:v>
      </x:c>
      <x:c r="AF22" s="17" t="str">
        <x:v>PASS_VERIFIED_CARD_AND_CURRENT_TEXT</x:v>
      </x:c>
      <x:c r="AG22" s="17" t="str">
        <x:v>PASS_ROUTED_UNDERLYING_EVIDENCE</x:v>
      </x:c>
      <x:c r="AH22" s="17" t="str">
        <x:v>PASS_BOUNDED_CARD_TO_FACET_BRIDGE</x:v>
      </x:c>
      <x:c r="AI22" s="17" t="str">
        <x:v>NO_MATERIAL_TILE_MODAL_ECHO</x:v>
      </x:c>
      <x:c r="AJ22" s="17" t="str">
        <x:v>LEGITIMATE_SHARED_CONCEPT</x:v>
      </x:c>
      <x:c r="AK22" s="17" t="str">
        <x:v>NO_DELETION_INDICATED</x:v>
      </x:c>
      <x:c r="AL22" s="17" t="str">
        <x:v>NO_SWAP_INDICATED</x:v>
      </x:c>
      <x:c r="AM22" s="17" t="str">
        <x:v>ADDITIVE_IDENTITY_INTERPRETATION</x:v>
      </x:c>
      <x:c r="AN22" s="17" t="str">
        <x:v>NO_MATERIAL_FACET_COLLAPSE</x:v>
      </x:c>
      <x:c r="AO22" s="17" t="str">
        <x:v>NO_MATERIAL_OVERCLAIM</x:v>
      </x:c>
      <x:c r="AP22" s="17" t="str">
        <x:v>FORMULAIC_BUT_READABLE</x:v>
      </x:c>
      <x:c r="AQ22" s="17" t="str">
        <x:v>NO_CHANGE_INDICATED</x:v>
      </x:c>
      <x:c r="AR22" s="17" t="str"/>
    </x:row>
    <x:row r="23" ht="66" customHeight="1">
      <x:c r="A23" s="17" t="str">
        <x:v>SOUND-UB-2-cardvoice_vm558_ub_4f25b125_1ded_4a34_9ed1_e6ce087ec48d</x:v>
      </x:c>
      <x:c r="B23" s="17" t="str">
        <x:v>UB</x:v>
      </x:c>
      <x:c r="C23" s="17" t="str">
        <x:v>House Dimir</x:v>
      </x:c>
      <x:c r="D23" s="17" t="str">
        <x:v>SOUND</x:v>
      </x:c>
      <x:c r="E23" s="17" t="n">
        <x:v>2</x:v>
      </x:c>
      <x:c r="F23" s="17" t="str">
        <x:v>Barrier of Bones</x:v>
      </x:c>
      <x:c r="G23" s="17" t="str">
        <x:v>Exact card voice</x:v>
      </x:c>
      <x:c r="H23" s="17" t="str">
        <x:v>The Dimir rarely make statements, but when they do, the message is clear.</x:v>
      </x:c>
      <x:c r="I23" s="17" t="str"/>
      <x:c r="J23" s="17" t="str">
        <x:v>What this card's voice reveals about House Dimir</x:v>
      </x:c>
      <x:c r="K23" s="17" t="str">
        <x:v>The line makes Dimir restraint communicative: when the guild finally speaks, the statement is deliberate and unmistakable.</x:v>
      </x:c>
      <x:c r="L23" s="17" t="str">
        <x:v>Creature — Skeleton Wall</x:v>
      </x:c>
      <x:c r="M23" s="17" t="str">
        <x:v>28129aaf-aaff-47f4-8dd2-8c576c55052c</x:v>
      </x:c>
      <x:c r="N23" s="17" t="str">
        <x:v>4f25b125-1ded-4a34-9ed1-e6ce087ec48d</x:v>
      </x:c>
      <x:c r="O23" s="17" t="str">
        <x:v>grn</x:v>
      </x:c>
      <x:c r="P23" s="17" t="str">
        <x:v>61</x:v>
      </x:c>
      <x:c r="Q23" s="17" t="str">
        <x:v>cardvoice_vm558_ub_4f25b125_1ded_4a34_9ed1_e6ce087ec48d</x:v>
      </x:c>
      <x:c r="R23" s="17" t="str">
        <x:v>EXPLICIT_IDENTITY_REFERENCE</x:v>
      </x:c>
      <x:c r="S23" s="17" t="str">
        <x:v>house_dimir_claim_0017; house_dimir_claim_0018; house_dimir_claim_0019</x:v>
      </x:c>
      <x:c r="T23" s="17" t="str">
        <x:v>src_wotc_flavorful_guide_guilds_ravnica_2018; src_wotc_guilds_ravnica_mechanics_2018</x:v>
      </x:c>
      <x:c r="U23" s="17" t="str">
        <x:v>src_wotc_flavorful_guide_guilds_ravnica_2018: https://magic.wizards.com/en/news/feature/flavorful-guide-guilds-ravnica-2018-10-03 [INSPECTED_OFFICIAL_WEB]; src_wotc_guilds_ravnica_mechanics_2018: https://magic.wizards.com/en/news/feature/guilds-ravnica-mechanics-2018-09-04 [INSPECTED_OFFICIAL_WEB]</x:v>
      </x:c>
      <x:c r="V23" s="17" t="n">
        <x:v>2</x:v>
      </x:c>
      <x:c r="W23" s="17" t="str">
        <x:v>data/scryfall/raw/oracle-cards.json#id=28129aaf-aaff-47f4-8dd2-8c576c55052c</x:v>
      </x:c>
      <x:c r="X23" s="17" t="str">
        <x:v>Creature — Skeleton Wall | Defender
When this creature enters, surveil 1. (Look at the top card of your library. You may put that card into your graveyard.) | The Dimir rarely make statements, but when they do, the message is clear.</x:v>
      </x:c>
      <x:c r="Y23" s="17" t="str">
        <x:v>UB-F01/house_dimir_claim_0017: A source-bounded Dimir reading requires House Dimir secrecy, deception, backroom dealing, spies or assassins, and information-filtering texture rather than generic blue-black control, mill, discard, theft, or evasive mechanics alone.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INSPECTED_OFFICIAL_WEB | Official mechanics article identifies surveil as the Dimir mechanic and frames it as looking at future cards, putting unwanted cards into the graveyard, and keeping others on top. || UB-F02/house_dimir_claim_0018: A mature Dimir reading uses privacy, delayed disclosure, observation, and selective information leverage as strategic risk management, not omniscience, mind control, or generic criminal violence.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INSPECTED_OFFICIAL_WEB | Official mechanics article identifies surveil as the Dimir mechanic and frames it as looking at future cards, putting unwanted cards into the graveyard, and keeping others on top. || UB-F03/house_dimir_claim_0019: Under pressure, Dimir should narrow to hidden information leverage, backroom positioning, and observation before action rather than public reputation, open force, or spectacle.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INSPECTED_OFFICIAL_WEB | Official mechanics article identifies surveil as the Dimir mechanic and frames it as looking at future cards, putting unwanted cards into the graveyard, and keeping others on top.</x:v>
      </x:c>
      <x:c r="Z23" s="17" t="str">
        <x:v>NOT_APPLICABLE</x:v>
      </x:c>
      <x:c r="AA23" s="17" t="str">
        <x:v>UB-F01; UB-F02; UB-F03</x:v>
      </x:c>
      <x:c r="AB23" s="17" t="str">
        <x:v>The Dimir rarely make statements, but when they do, the message is clear. -&gt; UB-F01: A source-bounded Dimir reading requires House Dimir secrecy, deception, backroom dealing, spies or assassins, and information-filtering texture rather than generic blue-black control, mill, discard, theft, or evasive mechanics alone. | UB-F02: A mature Dimir reading uses privacy, delayed disclosure, observation, and selective information leverage as strategic risk management, not omniscience, mind control, or generic criminal violence. | UB-F03: Under pressure, Dimir should narrow to hidden information leverage, backroom positioning, and observation before action rather than public reputation, open force, or spectacle. -&gt; Barrier of Bones gives Dimir a second voice of silence used as controlled communication.</x:v>
      </x:c>
      <x:c r="AC23" s="17" t="str">
        <x:v>DIRECT_FACT_PLUS_SUPPORTED_INTERPRETATION</x:v>
      </x:c>
      <x:c r="AD23" s="17" t="str">
        <x:v>Owner-approved complementary card voice. Public use remains limited to this exact printing and bounded identity relationship; it does not prove placement, play style, or identity from card color, mechanics, tags, or product membership.</x:v>
      </x:c>
      <x:c r="AE23" s="17" t="str">
        <x:v>NONE_IDENTIFIED</x:v>
      </x:c>
      <x:c r="AF23" s="17" t="str">
        <x:v>PASS_VERIFIED_CARD_AND_CURRENT_TEXT</x:v>
      </x:c>
      <x:c r="AG23" s="17" t="str">
        <x:v>PASS_ROUTED_UNDERLYING_EVIDENCE</x:v>
      </x:c>
      <x:c r="AH23" s="17" t="str">
        <x:v>PASS_BOUNDED_CARD_TO_FACET_BRIDGE</x:v>
      </x:c>
      <x:c r="AI23" s="17" t="str">
        <x:v>NO_MATERIAL_TILE_MODAL_ECHO</x:v>
      </x:c>
      <x:c r="AJ23" s="17" t="str">
        <x:v>LEGITIMATE_SHARED_CONCEPT</x:v>
      </x:c>
      <x:c r="AK23" s="17" t="str">
        <x:v>NO_DELETION_INDICATED</x:v>
      </x:c>
      <x:c r="AL23" s="17" t="str">
        <x:v>NO_SWAP_INDICATED</x:v>
      </x:c>
      <x:c r="AM23" s="17" t="str">
        <x:v>ADDITIVE_IDENTITY_INTERPRETATION</x:v>
      </x:c>
      <x:c r="AN23" s="17" t="str">
        <x:v>NO_MATERIAL_FACET_COLLAPSE</x:v>
      </x:c>
      <x:c r="AO23" s="17" t="str">
        <x:v>NO_MATERIAL_OVERCLAIM</x:v>
      </x:c>
      <x:c r="AP23" s="17" t="str">
        <x:v>NATURAL_ENOUGH_AS_WRITTEN</x:v>
      </x:c>
      <x:c r="AQ23" s="17" t="str">
        <x:v>NO_CHANGE_INDICATED</x:v>
      </x:c>
      <x:c r="AR23" s="17" t="str"/>
    </x:row>
    <x:row r="24" ht="66" customHeight="1">
      <x:c r="A24" s="17" t="str">
        <x:v>PLAY-UB-1-cardrel_ub_8027a610</x:v>
      </x:c>
      <x:c r="B24" s="17" t="str">
        <x:v>UB</x:v>
      </x:c>
      <x:c r="C24" s="17" t="str">
        <x:v>House Dimir</x:v>
      </x:c>
      <x:c r="D24" s="17" t="str">
        <x:v>PLAY</x:v>
      </x:c>
      <x:c r="E24" s="17" t="n">
        <x:v>1</x:v>
      </x:c>
      <x:c r="F24" s="17" t="str">
        <x:v>Lazav, Dimir Mastermind</x:v>
      </x:c>
      <x:c r="G24" s="17" t="str">
        <x:v>Why it fits in play</x:v>
      </x:c>
      <x:c r="H24" s="17" t="str">
        <x:v>Lazav appears because the certified House Dimir record identifies him as the guildmaster of the guild associated with secrecy, spies, assassins, and backroom deals.</x:v>
      </x:c>
      <x:c r="I24" s="17" t="str">
        <x:v>Clones; Hidden information; Graveyard interaction</x:v>
      </x:c>
      <x:c r="J24" s="17" t="str">
        <x:v>Why Lazav, Dimir Mastermind helps explain House Dimir in play</x:v>
      </x:c>
      <x:c r="K24" s="17" t="str">
        <x:v>At the table, Lazav, Dimir Mastermind carries that card action into this reading's larger plan: hidden pressure, information advantage, and wins that arrive before the table understands them.</x:v>
      </x:c>
      <x:c r="L24" s="17" t="str">
        <x:v>Legendary Creature — Shapeshifter</x:v>
      </x:c>
      <x:c r="M24" s="17" t="str">
        <x:v>003dc436-a3af-4e65-b4f8-387155fbcb85</x:v>
      </x:c>
      <x:c r="N24" s="17" t="str">
        <x:v>8027a610-613e-4640-9840-c8778694f312</x:v>
      </x:c>
      <x:c r="O24" s="17" t="str">
        <x:v>znc</x:v>
      </x:c>
      <x:c r="P24" s="17" t="str">
        <x:v>92</x:v>
      </x:c>
      <x:c r="Q24" s="17" t="str">
        <x:v>cardrel_ub_8027a610</x:v>
      </x:c>
      <x:c r="R24" s="17" t="str">
        <x:v>NATIVE_IDENTITY_ANCHOR</x:v>
      </x:c>
      <x:c r="S24" s="17" t="str">
        <x:v>house_dimir_claim_001; house_dimir_claim_002; house_dimir_claim_004; house_dimir_claim_0017</x:v>
      </x:c>
      <x:c r="T24" s="17" t="str">
        <x:v>src_wotc_flavorful_guide_guilds_ravnica_2018; src_wotc_guilds_ravnica_prerelease_primer_2018; src_wotc_guilds_ravnica_mechanics_2018</x:v>
      </x:c>
      <x:c r="U24" s="17" t="str">
        <x:v>src_wotc_flavorful_guide_guilds_ravnica_2018: https://magic.wizards.com/en/news/feature/flavorful-guide-guilds-ravnica-2018-10-03 [INSPECTED_OFFICIAL_WEB]; src_wotc_guilds_ravnica_prerelease_primer_2018: https://magic.wizards.com/en/news/feature/guilds-of-ravnica-prerelease-primer [INSPECTED_OFFICIAL_WEB]; src_wotc_guilds_ravnica_mechanics_2018: https://magic.wizards.com/en/news/feature/guilds-ravnica-mechanics-2018-09-04 [INSPECTED_OFFICIAL_WEB]</x:v>
      </x:c>
      <x:c r="V24" s="17" t="n">
        <x:v>3</x:v>
      </x:c>
      <x:c r="W24" s="17" t="str">
        <x:v>data/scryfall/raw/oracle-cards.json#id=003dc436-a3af-4e65-b4f8-387155fbcb85</x:v>
      </x:c>
      <x:c r="X24" s="17" t="str">
        <x:v>Legendary Creature — Shapeshifter | Hexproof
Whenever a creature card is put into an opponent's graveyard from anywhere, you may have Lazav become a copy of that card, except its name is Lazav, Dimir Mastermind, it's legendary in addition to its other types, and it has hexproof and this ability. | </x:v>
      </x:c>
      <x:c r="Y24" s="17" t="str">
        <x:v>UB-F04/house_dimir_claim_001: House Dimir is the blue-black guild of Ravnica, associated with deception, secrecy, spies, assassins, and manipulation.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src_wotc_guilds_ravnica_prerelease_primer_2018 | https://magic.wizards.com/en/news/feature/guilds-of-ravnica-prerelease-primer | Guilds of Ravnica Prerelease Primer - House Dimir reviewed source record | INSPECTED_OFFICIAL_WEB | Official prerelease primer lists Dimir among the Guilds of Ravnica identities and supports using House Dimir as the blue-black Ravnican guild entry. || UB-F05/house_dimir_claim_002: The official guide describes Dimir as built on secrets and backroom deals.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UB-F06/house_dimir_claim_004: The 2018 guide presents Lazav as the current guildmaster of House Dimir.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UB-F01/house_dimir_claim_0017: A source-bounded Dimir reading requires House Dimir secrecy, deception, backroom dealing, spies or assassins, and information-filtering texture rather than generic blue-black control, mill, discard, theft, or evasive mechanics alone. -&gt; src_wotc_flavorful_guide_guilds_ravnica_2018 | https://magic.wizards.com/en/news/feature/flavorful-guide-guilds-ravnica-2018-10-03 | A Flavorful Guide to the Guilds of Ravnica - House Dimir reviewed source record | INSPECTED_OFFICIAL_WEB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INSPECTED_OFFICIAL_WEB | Official mechanics article identifies surveil as the Dimir mechanic and frames it as looking at future cards, putting unwanted cards into the graveyard, and keeping others on top.</x:v>
      </x:c>
      <x:c r="Z24" s="17" t="str">
        <x:v>Hexproof
Whenever a creature card is put into an opponent's graveyard from anywhere, you may have Lazav become a copy of that card, except its name is Lazav, Dimir Mastermind, it's legendary in addition to its other types, and it has hexproof and this ability.</x:v>
      </x:c>
      <x:c r="AA24" s="17" t="str">
        <x:v>UB-F04; UB-F05; UB-F06; UB-F01</x:v>
      </x:c>
      <x:c r="AB24" s="17" t="str">
        <x:v>Hexproof
Whenever a creature card is put into an opponent's graveyard from anywhere, you may have Lazav become a copy of that card, except its name is Lazav, Dimir Mastermind, it's legendary in addition to its other types, and it has hexproof and this ability. -&gt; UB-F04: House Dimir is the blue-black guild of Ravnica, associated with deception, secrecy, spies, assassins, and manipulation. | UB-F05: The official guide describes Dimir as built on secrets and backroom deals. | UB-F06: The 2018 guide presents Lazav as the current guildmaster of House Dimir. | UB-F01: A source-bounded Dimir reading requires House Dimir secrecy, deception, backroom dealing, spies or assassins, and information-filtering texture rather than generic blue-black control, mill, discard, theft, or evasive mechanics alone. -&gt; The draft narrows the internal Commander guidance to the direct native figure relationship stated by the cited substantive claim. It deliberately makes no gameplay, player-motivation, or personality inference.</x:v>
      </x:c>
      <x:c r="AC24" s="17" t="str">
        <x:v>DIRECT_FACT_PLUS_SUPPORTED_INTERPRETATION</x:v>
      </x:c>
      <x:c r="AD24" s="17" t="str">
        <x:v>Commander/card/product material remains auxiliary and is not authoritative Dimir semantic proof. Skip if you want a transparent table plan or a commander whose appeal does not depend on opponents' graveyards.</x:v>
      </x:c>
      <x:c r="AE24" s="17" t="str">
        <x:v>NONE_IDENTIFIED</x:v>
      </x:c>
      <x:c r="AF24" s="17" t="str">
        <x:v>PASS_VERIFIED_CARD_AND_CURRENT_TEXT</x:v>
      </x:c>
      <x:c r="AG24" s="17" t="str">
        <x:v>PASS_ROUTED_UNDERLYING_EVIDENCE</x:v>
      </x:c>
      <x:c r="AH24" s="17" t="str">
        <x:v>PASS_BOUNDED_CARD_TO_FACET_BRIDGE</x:v>
      </x:c>
      <x:c r="AI24" s="17" t="str">
        <x:v>GENERIC_IDENTITY_LANGUAGE_WITHOUT_NEW_CARD_SPECIFIC_INSIGHT</x:v>
      </x:c>
      <x:c r="AJ24" s="17" t="str">
        <x:v>NO_MATERIAL_CROSS_CARD_REPETITION</x:v>
      </x:c>
      <x:c r="AK24" s="17" t="str">
        <x:v>NO_DELETION_INDICATED</x:v>
      </x:c>
      <x:c r="AL24" s="17" t="str">
        <x:v>NO_SWAP_INDICATED</x:v>
      </x:c>
      <x:c r="AM24" s="17" t="str">
        <x:v>MODAL_REDUNDANT</x:v>
      </x:c>
      <x:c r="AN24" s="17" t="str">
        <x:v>NO_MATERIAL_FACET_COLLAPSE</x:v>
      </x:c>
      <x:c r="AO24" s="17" t="str">
        <x:v>NO_MATERIAL_OVERCLAIM</x:v>
      </x:c>
      <x:c r="AP24" s="17" t="str">
        <x:v>INTERNAL_OR_AUDIT_LANGUAGE</x:v>
      </x:c>
      <x:c r="AQ24" s="17" t="str">
        <x:v>REMEDIATION_LIKELY</x:v>
      </x:c>
      <x:c r="AR24" s="17" t="str">
        <x:v>The modal adds a general identity plan but does not deepen why this particular card teaches that facet beyond the already-visible tile.</x:v>
      </x:c>
    </x:row>
    <x:row r="25" ht="66" customHeight="1">
      <x:c r="A25" s="17" t="str">
        <x:v>SOUND-BR-1-cardvoice_br_3f806353_592e_431c_a7dd_a4c64034f94d</x:v>
      </x:c>
      <x:c r="B25" s="17" t="str">
        <x:v>BR</x:v>
      </x:c>
      <x:c r="C25" s="17" t="str">
        <x:v>Cult of Rakdos</x:v>
      </x:c>
      <x:c r="D25" s="17" t="str">
        <x:v>SOUND</x:v>
      </x:c>
      <x:c r="E25" s="17" t="n">
        <x:v>1</x:v>
      </x:c>
      <x:c r="F25" s="17" t="str">
        <x:v>Avatar of Discord</x:v>
      </x:c>
      <x:c r="G25" s="17" t="str">
        <x:v>Exact card voice</x:v>
      </x:c>
      <x:c r="H25" s="17" t="str">
        <x:v>Such is the power of Rakdos that even his shadow takes on a cruel life of its own.</x:v>
      </x:c>
      <x:c r="I25" s="17" t="str"/>
      <x:c r="J25" s="17" t="str">
        <x:v>What this card's voice reveals about Cult of Rakdos</x:v>
      </x:c>
      <x:c r="K25" s="17" t="str">
        <x:v>The line presents Rakdos through cruelty made vivid and performative.</x:v>
      </x:c>
      <x:c r="L25" s="17" t="str">
        <x:v>Creature — Avatar</x:v>
      </x:c>
      <x:c r="M25" s="17" t="str">
        <x:v>adf2a1fd-eb1e-46aa-b715-6e6fb5195e42</x:v>
      </x:c>
      <x:c r="N25" s="17" t="str">
        <x:v>3f806353-592e-431c-a7dd-a4c64034f94d</x:v>
      </x:c>
      <x:c r="O25" s="17" t="str">
        <x:v>arc</x:v>
      </x:c>
      <x:c r="P25" s="17" t="str">
        <x:v>79</x:v>
      </x:c>
      <x:c r="Q25" s="17" t="str">
        <x:v>cardvoice_br_3f806353_592e_431c_a7dd_a4c64034f94d</x:v>
      </x:c>
      <x:c r="R25" s="17" t="str">
        <x:v>EXPLICIT_IDENTITY_REFERENCE</x:v>
      </x:c>
      <x:c r="S25" s="17" t="str">
        <x:v>cult_of_rakdos_claim_001; cult_of_rakdos_claim_002; cult_of_rakdos_claim_006</x:v>
      </x:c>
      <x:c r="T25" s="17" t="str">
        <x:v>src_wotc_flavorful_guide_ravnica_allegiance_2019; src_wotc_ravnica_allegiance_mechanics_2018</x:v>
      </x:c>
      <x:c r="U25"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25" s="17" t="n">
        <x:v>2</x:v>
      </x:c>
      <x:c r="W25" s="17" t="str">
        <x:v>data/scryfall/raw/oracle-cards.json#id=adf2a1fd-eb1e-46aa-b715-6e6fb5195e42</x:v>
      </x:c>
      <x:c r="X25" s="17" t="str">
        <x:v>Creature — Avatar | ({B/R} can be paid with either {B} or {R}.)
Flying
When this creature enters, sacrifice it unless you discard two cards. | Such is the power of Rakdos that even his shadow takes on a cruel life of its own.</x:v>
      </x:c>
      <x:c r="Y25" s="17" t="str">
        <x:v>BR-F01/cult_of_rakdos_claim_001: Rakdos is the black-red guild of Ravnica, associated with performance, dangerous spectacle, anti-authoritarian provocation, and public transgression.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only for guild identity, performance, dangerous entertainment, anti-authoritarian provocation, and black-red Ravnica context. || BR-F02/cult_of_rakdos_claim_002: The official guide describes the Cult of Rakdos as entertainers and hosts whose performances may be destructive or hedonistic.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the bounded role of entertainers and hosts whose performances can be destructive or hedonistic. || BR-F03/cult_of_rakdos_claim_006: Rakdos placement signals should require performance, spectacle, transgression, sensation, danger, or a visible audience/cost/consequence cluster rather than generic black-red aggression or random disruption. -&gt; src_wotc_flavorful_guide_ravnica_allegiance_2019 | https://magic.wizards.com/en/news/feature/flavorful-guide-guilds-ravnica-allegiance-2019-02-07 | A Flavorful Guide to the Guilds of Ravnica Allegiance - Rakdos reviewed source record | INSPECTED_OFFICIAL_WEB | The official Rakdos overview supports performance, dangerous entertainment, provocation, and transgression as Cult-specific identity signals. || src_wotc_ravnica_allegiance_mechanics_2018 | https://magic.wizards.com/en/news/feature/ravnica-allegiance-mechanics | Ravnica Allegiance Mechanics - Spectacle / Rakdos reviewed source record | INSPECTED_OFFICIAL_WEB | The spectacle mechanic supports cost/consequence/audience-adjacent placement synthesis through action after an opponent loses life.</x:v>
      </x:c>
      <x:c r="Z25" s="17" t="str">
        <x:v>NOT_APPLICABLE</x:v>
      </x:c>
      <x:c r="AA25" s="17" t="str">
        <x:v>BR-F01; BR-F02; BR-F03</x:v>
      </x:c>
      <x:c r="AB25" s="17" t="str">
        <x:v>Such is the power of Rakdos that even his shadow takes on a cruel life of its own. -&gt; BR-F01: Rakdos is the black-red guild of Ravnica, associated with performance, dangerous spectacle, anti-authoritarian provocation, and public transgression. | BR-F02: The official guide describes the Cult of Rakdos as entertainers and hosts whose performances may be destructive or hedonistic. | BR-F03: Rakdos placement signals should require performance, spectacle, transgression, sensation, danger, or a visible audience/cost/consequence cluster rather than generic black-red aggression or random disruption. -&gt; Avatar of Discord's exact excerpt provides a bounded voice echo of Rakdos named directly through cruelty made vivid and performative.</x:v>
      </x:c>
      <x:c r="AC25" s="17" t="str">
        <x:v>DIRECT_FACT_PLUS_SUPPORTED_INTERPRETATION</x:v>
      </x:c>
      <x:c r="AD25" s="17" t="str">
        <x:v>Exact card text is verified, but Public use is limited to this validated voice relationship. Mono-Red, Black, and Gruul can express danger or cruelty; only the explicit Rakdos spectacle/transgression frame supports this relationship.</x:v>
      </x:c>
      <x:c r="AE25" s="17" t="str">
        <x:v>NONE_IDENTIFIED</x:v>
      </x:c>
      <x:c r="AF25" s="17" t="str">
        <x:v>PASS_VERIFIED_CARD_AND_CURRENT_TEXT</x:v>
      </x:c>
      <x:c r="AG25" s="17" t="str">
        <x:v>PASS_ROUTED_UNDERLYING_EVIDENCE</x:v>
      </x:c>
      <x:c r="AH25" s="17" t="str">
        <x:v>PASS_BOUNDED_CARD_TO_FACET_BRIDGE</x:v>
      </x:c>
      <x:c r="AI25" s="17" t="str">
        <x:v>NO_MATERIAL_TILE_MODAL_ECHO</x:v>
      </x:c>
      <x:c r="AJ25" s="17" t="str">
        <x:v>LEGITIMATE_SHARED_CONCEPT</x:v>
      </x:c>
      <x:c r="AK25" s="17" t="str">
        <x:v>NO_DELETION_INDICATED</x:v>
      </x:c>
      <x:c r="AL25" s="17" t="str">
        <x:v>NO_SWAP_INDICATED</x:v>
      </x:c>
      <x:c r="AM25" s="17" t="str">
        <x:v>ADDITIVE_IDENTITY_INTERPRETATION</x:v>
      </x:c>
      <x:c r="AN25" s="17" t="str">
        <x:v>NO_MATERIAL_FACET_COLLAPSE</x:v>
      </x:c>
      <x:c r="AO25" s="17" t="str">
        <x:v>NO_MATERIAL_OVERCLAIM</x:v>
      </x:c>
      <x:c r="AP25" s="17" t="str">
        <x:v>FORMULAIC_BUT_READABLE</x:v>
      </x:c>
      <x:c r="AQ25" s="17" t="str">
        <x:v>NO_CHANGE_INDICATED</x:v>
      </x:c>
      <x:c r="AR25" s="17" t="str"/>
    </x:row>
    <x:row r="26" ht="66" customHeight="1">
      <x:c r="A26" s="17" t="str">
        <x:v>SOUND-BR-2-cardvoice_vm558_br_c01516e0_eec3_4370_b935_7674982e8850</x:v>
      </x:c>
      <x:c r="B26" s="17" t="str">
        <x:v>BR</x:v>
      </x:c>
      <x:c r="C26" s="17" t="str">
        <x:v>Cult of Rakdos</x:v>
      </x:c>
      <x:c r="D26" s="17" t="str">
        <x:v>SOUND</x:v>
      </x:c>
      <x:c r="E26" s="17" t="n">
        <x:v>2</x:v>
      </x:c>
      <x:c r="F26" s="17" t="str">
        <x:v>Judith, the Scourge Diva</x:v>
      </x:c>
      <x:c r="G26" s="17" t="str">
        <x:v>Exact card voice</x:v>
      </x:c>
      <x:c r="H26" s="17" t="str">
        <x:v>At the end of the show, she stands alone on a stage brilliant with blood.</x:v>
      </x:c>
      <x:c r="I26" s="17" t="str"/>
      <x:c r="J26" s="17" t="str">
        <x:v>What this card's voice reveals about Cult of Rakdos</x:v>
      </x:c>
      <x:c r="K26" s="17" t="str">
        <x:v>The line leaves Judith alone on a blood-bright stage, making Rakdos sound like spectacle whose danger and cost are part of the performance.</x:v>
      </x:c>
      <x:c r="L26" s="17" t="str">
        <x:v>Legendary Creature — Human Shaman</x:v>
      </x:c>
      <x:c r="M26" s="17" t="str">
        <x:v>d6fb929c-1b8d-4d1d-aa69-ac6189cd7ebf</x:v>
      </x:c>
      <x:c r="N26" s="17" t="str">
        <x:v>c01516e0-eec3-4370-b935-7674982e8850</x:v>
      </x:c>
      <x:c r="O26" s="17" t="str">
        <x:v>cmm</x:v>
      </x:c>
      <x:c r="P26" s="17" t="str">
        <x:v>341</x:v>
      </x:c>
      <x:c r="Q26" s="17" t="str">
        <x:v>cardvoice_vm558_br_c01516e0_eec3_4370_b935_7674982e8850</x:v>
      </x:c>
      <x:c r="R26" s="17" t="str">
        <x:v>NATIVE_FIGURE_OR_LOCATION</x:v>
      </x:c>
      <x:c r="S26" s="17" t="str">
        <x:v>cult_of_rakdos_claim_001; cult_of_rakdos_claim_002; cult_of_rakdos_claim_006</x:v>
      </x:c>
      <x:c r="T26" s="17" t="str">
        <x:v>src_wotc_flavorful_guide_ravnica_allegiance_2019; src_wotc_ravnica_allegiance_mechanics_2018</x:v>
      </x:c>
      <x:c r="U26"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26" s="17" t="n">
        <x:v>2</x:v>
      </x:c>
      <x:c r="W26" s="17" t="str">
        <x:v>data/scryfall/raw/oracle-cards.json#id=d6fb929c-1b8d-4d1d-aa69-ac6189cd7ebf</x:v>
      </x:c>
      <x:c r="X26" s="17" t="str">
        <x:v>Legendary Creature — Human Shaman | Other creatures you control get +1/+0.
Whenever a nontoken creature you control dies, Judith deals 1 damage to any target. | At the end of the show, she stands alone on a stage brilliant with blood.</x:v>
      </x:c>
      <x:c r="Y26" s="17" t="str">
        <x:v>BR-F01/cult_of_rakdos_claim_001: Rakdos is the black-red guild of Ravnica, associated with performance, dangerous spectacle, anti-authoritarian provocation, and public transgression.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only for guild identity, performance, dangerous entertainment, anti-authoritarian provocation, and black-red Ravnica context. || BR-F02/cult_of_rakdos_claim_002: The official guide describes the Cult of Rakdos as entertainers and hosts whose performances may be destructive or hedonistic.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the bounded role of entertainers and hosts whose performances can be destructive or hedonistic. || BR-F03/cult_of_rakdos_claim_006: Rakdos placement signals should require performance, spectacle, transgression, sensation, danger, or a visible audience/cost/consequence cluster rather than generic black-red aggression or random disruption. -&gt; src_wotc_flavorful_guide_ravnica_allegiance_2019 | https://magic.wizards.com/en/news/feature/flavorful-guide-guilds-ravnica-allegiance-2019-02-07 | A Flavorful Guide to the Guilds of Ravnica Allegiance - Rakdos reviewed source record | INSPECTED_OFFICIAL_WEB | The official Rakdos overview supports performance, dangerous entertainment, provocation, and transgression as Cult-specific identity signals. || src_wotc_ravnica_allegiance_mechanics_2018 | https://magic.wizards.com/en/news/feature/ravnica-allegiance-mechanics | Ravnica Allegiance Mechanics - Spectacle / Rakdos reviewed source record | INSPECTED_OFFICIAL_WEB | The spectacle mechanic supports cost/consequence/audience-adjacent placement synthesis through action after an opponent loses life.</x:v>
      </x:c>
      <x:c r="Z26" s="17" t="str">
        <x:v>NOT_APPLICABLE</x:v>
      </x:c>
      <x:c r="AA26" s="17" t="str">
        <x:v>BR-F01; BR-F02; BR-F03</x:v>
      </x:c>
      <x:c r="AB26" s="17" t="str">
        <x:v>At the end of the show, she stands alone on a stage brilliant with blood. -&gt; BR-F01: Rakdos is the black-red guild of Ravnica, associated with performance, dangerous spectacle, anti-authoritarian provocation, and public transgression. | BR-F02: The official guide describes the Cult of Rakdos as entertainers and hosts whose performances may be destructive or hedonistic. | BR-F03: Rakdos placement signals should require performance, spectacle, transgression, sensation, danger, or a visible audience/cost/consequence cluster rather than generic black-red aggression or random disruption. -&gt; Judith's stage aftermath gives Rakdos a second voice of dangerous public performance.</x:v>
      </x:c>
      <x:c r="AC26" s="17" t="str">
        <x:v>DIRECT_FACT_PLUS_SUPPORTED_INTERPRETATION</x:v>
      </x:c>
      <x:c r="AD26" s="17" t="str">
        <x:v>Owner-approved complementary card voice. Public use remains limited to this exact printing and bounded identity relationship; it does not prove placement, play style, or identity from card color, mechanics, tags, or product membership.</x:v>
      </x:c>
      <x:c r="AE26" s="17" t="str">
        <x:v>NONE_IDENTIFIED</x:v>
      </x:c>
      <x:c r="AF26" s="17" t="str">
        <x:v>PASS_VERIFIED_CARD_AND_CURRENT_TEXT</x:v>
      </x:c>
      <x:c r="AG26" s="17" t="str">
        <x:v>PASS_ROUTED_UNDERLYING_EVIDENCE</x:v>
      </x:c>
      <x:c r="AH26" s="17" t="str">
        <x:v>PASS_BOUNDED_CARD_TO_FACET_BRIDGE</x:v>
      </x:c>
      <x:c r="AI26" s="17" t="str">
        <x:v>NO_MATERIAL_TILE_MODAL_ECHO</x:v>
      </x:c>
      <x:c r="AJ26" s="17" t="str">
        <x:v>LEGITIMATE_SHARED_CONCEPT</x:v>
      </x:c>
      <x:c r="AK26" s="17" t="str">
        <x:v>NO_DELETION_INDICATED</x:v>
      </x:c>
      <x:c r="AL26" s="17" t="str">
        <x:v>NO_SWAP_INDICATED</x:v>
      </x:c>
      <x:c r="AM26" s="17" t="str">
        <x:v>ADDITIVE_IDENTITY_INTERPRETATION</x:v>
      </x:c>
      <x:c r="AN26" s="17" t="str">
        <x:v>NO_MATERIAL_FACET_COLLAPSE</x:v>
      </x:c>
      <x:c r="AO26" s="17" t="str">
        <x:v>NO_MATERIAL_OVERCLAIM</x:v>
      </x:c>
      <x:c r="AP26" s="17" t="str">
        <x:v>NATURAL_ENOUGH_AS_WRITTEN</x:v>
      </x:c>
      <x:c r="AQ26" s="17" t="str">
        <x:v>NO_CHANGE_INDICATED</x:v>
      </x:c>
      <x:c r="AR26" s="17" t="str"/>
    </x:row>
    <x:row r="27" ht="66" customHeight="1">
      <x:c r="A27" s="17" t="str">
        <x:v>PLAY-BR-1-cardrel_br_143a269a</x:v>
      </x:c>
      <x:c r="B27" s="17" t="str">
        <x:v>BR</x:v>
      </x:c>
      <x:c r="C27" s="17" t="str">
        <x:v>Cult of Rakdos</x:v>
      </x:c>
      <x:c r="D27" s="17" t="str">
        <x:v>PLAY</x:v>
      </x:c>
      <x:c r="E27" s="17" t="n">
        <x:v>1</x:v>
      </x:c>
      <x:c r="F27" s="17" t="str">
        <x:v>Rakdos, Lord of Riots</x:v>
      </x:c>
      <x:c r="G27" s="17" t="str">
        <x:v>Why it fits in play</x:v>
      </x:c>
      <x:c r="H27" s="17" t="str">
        <x:v>Rakdos is the native demon-headliner choice: opponents must lose life before the show begins, then life-loss discounts enormous creatures.</x:v>
      </x:c>
      <x:c r="I27" s="17" t="str">
        <x:v>Demons; Big Mana; Damage Gate</x:v>
      </x:c>
      <x:c r="J27" s="17" t="str">
        <x:v>Why Rakdos, Lord of Riots helps explain Cult of Rakdos in play</x:v>
      </x:c>
      <x:c r="K27" s="17" t="str">
        <x:v>At the table, Rakdos, Lord of Riots carries that card action into this reading's larger plan: volatile pressure, public risk, and turns that make the room react.</x:v>
      </x:c>
      <x:c r="L27" s="17" t="str">
        <x:v>Legendary Creature — Demon</x:v>
      </x:c>
      <x:c r="M27" s="17" t="str">
        <x:v>3d0d5a41-8251-437c-a4a0-3b712281ebb0</x:v>
      </x:c>
      <x:c r="N27" s="17" t="str">
        <x:v>143a269a-b9ee-48ba-bd7b-4aa46eb36778</x:v>
      </x:c>
      <x:c r="O27" s="17" t="str">
        <x:v>dsc</x:v>
      </x:c>
      <x:c r="P27" s="17" t="str">
        <x:v>230</x:v>
      </x:c>
      <x:c r="Q27" s="17" t="str">
        <x:v>cardrel_br_143a269a</x:v>
      </x:c>
      <x:c r="R27" s="17" t="str">
        <x:v>NATIVE_IDENTITY_ANCHOR</x:v>
      </x:c>
      <x:c r="S27" s="17" t="str">
        <x:v>cult_of_rakdos_claim_001; cult_of_rakdos_claim_002; cult_of_rakdos_claim_003; cult_of_rakdos_claim_004; cult_of_rakdos_claim_005; cult_of_rakdos_claim_006</x:v>
      </x:c>
      <x:c r="T27" s="17" t="str">
        <x:v>src_wotc_flavorful_guide_ravnica_allegiance_2019; src_wotc_ravnica_allegiance_mechanics_2018</x:v>
      </x:c>
      <x:c r="U27"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27" s="17" t="n">
        <x:v>2</x:v>
      </x:c>
      <x:c r="W27" s="17" t="str">
        <x:v>data/scryfall/raw/oracle-cards.json#id=3d0d5a41-8251-437c-a4a0-3b712281ebb0</x:v>
      </x:c>
      <x:c r="X27" s="17" t="str">
        <x:v>Legendary Creature — Demon | You can't cast Rakdos unless an opponent lost life this turn.
Flying, trample
Creature spells you cast cost {1} less to cast for each 1 life your opponents have lost this turn. | </x:v>
      </x:c>
      <x:c r="Y27" s="17" t="str">
        <x:v>BR-F01/cult_of_rakdos_claim_001: Rakdos is the black-red guild of Ravnica, associated with performance, dangerous spectacle, anti-authoritarian provocation, and public transgression.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only for guild identity, performance, dangerous entertainment, anti-authoritarian provocation, and black-red Ravnica context. || BR-F02/cult_of_rakdos_claim_002: The official guide describes the Cult of Rakdos as entertainers and hosts whose performances may be destructive or hedonistic.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the bounded role of entertainers and hosts whose performances can be destructive or hedonistic. || BR-F04/cult_of_rakdos_claim_003: The guide says Rakdos was loosely organized into Rings and later pushed toward travelling theater-troupe behavior.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loose organization into Rings and travelling theater-troupe behavior. || BR-F05/cult_of_rakdos_claim_004: The guide identifies the ancient demon Rakdos as founder, namesake, and object of cultic worship.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Rakdos as ancient demon, founder, namesake, and object of worship. || BR-F06/cult_of_rakdos_claim_005: Spectacle is the Ravnica Allegiance signature mechanic associated with Rakdos. -&gt; src_wotc_ravnica_allegiance_mechanics_2018 | https://magic.wizards.com/en/news/feature/ravnica-allegiance-mechanics | Ravnica Allegiance Mechanics - Spectacle / Rakdos reviewed source record | INSPECTED_OFFICIAL_WEB | The official mechanics article is used for spectacle as the Ravnica Allegiance Rakdos mechanic. || BR-F03/cult_of_rakdos_claim_006: Rakdos placement signals should require performance, spectacle, transgression, sensation, danger, or a visible audience/cost/consequence cluster rather than generic black-red aggression or random disruption. -&gt; src_wotc_flavorful_guide_ravnica_allegiance_2019 | https://magic.wizards.com/en/news/feature/flavorful-guide-guilds-ravnica-allegiance-2019-02-07 | A Flavorful Guide to the Guilds of Ravnica Allegiance - Rakdos reviewed source record | INSPECTED_OFFICIAL_WEB | The official Rakdos overview supports performance, dangerous entertainment, provocation, and transgression as Cult-specific identity signals. || src_wotc_ravnica_allegiance_mechanics_2018 | https://magic.wizards.com/en/news/feature/ravnica-allegiance-mechanics | Ravnica Allegiance Mechanics - Spectacle / Rakdos reviewed source record | INSPECTED_OFFICIAL_WEB | The spectacle mechanic supports cost/consequence/audience-adjacent placement synthesis through action after an opponent loses life.</x:v>
      </x:c>
      <x:c r="Z27" s="17" t="str">
        <x:v>You can't cast Rakdos unless an opponent lost life this turn.
Flying, trample
Creature spells you cast cost {1} less to cast for each 1 life your opponents have lost this turn.</x:v>
      </x:c>
      <x:c r="AA27" s="17" t="str">
        <x:v>BR-F01; BR-F02; BR-F04; BR-F05; BR-F06; BR-F03</x:v>
      </x:c>
      <x:c r="AB27" s="17" t="str">
        <x:v>You can't cast Rakdos unless an opponent lost life this turn.
Flying, trample
Creature spells you cast cost {1} less to cast for each 1 life your opponents have lost this turn. -&gt; BR-F01: Rakdos is the black-red guild of Ravnica, associated with performance, dangerous spectacle, anti-authoritarian provocation, and public transgression. | BR-F02: The official guide describes the Cult of Rakdos as entertainers and hosts whose performances may be destructive or hedonistic. | BR-F04: The guide says Rakdos was loosely organized into Rings and later pushed toward travelling theater-troupe behavior. | BR-F05: The guide identifies the ancient demon Rakdos as founder, namesake, and object of cultic worship. | BR-F06: Spectacle is the Ravnica Allegiance signature mechanic associated with Rakdos. | BR-F03: Rakdos placement signals should require performance, spectacle, transgression, sensation, danger, or a visible audience/cost/consequence cluster rather than generic black-red aggression or random disruption.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27" s="17" t="str">
        <x:v>DIRECT_FACT_PLUS_SUPPORTED_INTERPRETATION</x:v>
      </x:c>
      <x:c r="AD27" s="17" t="str">
        <x:v>Discovery-only story-corpus claim IDs removed from this auxiliary support chain. Commander/card/product material remains auxiliary and is not authoritative Rakdos semantic proof. Skip if you want consistent early casting, low variance, or a commander that avoids big threat perception.</x:v>
      </x:c>
      <x:c r="AE27" s="17" t="str">
        <x:v>NONE_IDENTIFIED</x:v>
      </x:c>
      <x:c r="AF27" s="17" t="str">
        <x:v>PASS_VERIFIED_CARD_AND_CURRENT_TEXT</x:v>
      </x:c>
      <x:c r="AG27" s="17" t="str">
        <x:v>PASS_ROUTED_UNDERLYING_EVIDENCE</x:v>
      </x:c>
      <x:c r="AH27" s="17" t="str">
        <x:v>PASS_BOUNDED_CARD_TO_FACET_BRIDGE</x:v>
      </x:c>
      <x:c r="AI27" s="17" t="str">
        <x:v>IDENTITY_LOCAL_MODAL_REPETITION</x:v>
      </x:c>
      <x:c r="AJ27" s="17" t="str">
        <x:v>GENERIC_TEMPLATE_REUSE</x:v>
      </x:c>
      <x:c r="AK27" s="17" t="str">
        <x:v>NO_DELETION_INDICATED</x:v>
      </x:c>
      <x:c r="AL27" s="17" t="str">
        <x:v>NO_SWAP_INDICATED</x:v>
      </x:c>
      <x:c r="AM27" s="17" t="str">
        <x:v>MODAL_REDUNDANT</x:v>
      </x:c>
      <x:c r="AN27" s="17" t="str">
        <x:v>NO_MATERIAL_FACET_COLLAPSE</x:v>
      </x:c>
      <x:c r="AO27" s="17" t="str">
        <x:v>NO_MATERIAL_OVERCLAIM</x:v>
      </x:c>
      <x:c r="AP27" s="17" t="str">
        <x:v>TEMPLATE_REPETITION</x:v>
      </x:c>
      <x:c r="AQ27" s="17" t="str">
        <x:v>REMEDIATION_LIKELY</x:v>
      </x:c>
      <x:c r="AR27" s="17" t="str">
        <x:v>Multiple Play cards for this identity receive the same modal takeaway after only the card name changes.</x:v>
      </x:c>
    </x:row>
    <x:row r="28" ht="66" customHeight="1">
      <x:c r="A28" s="17" t="str">
        <x:v>PLAY-BR-6-cardrel_br_03a4b997</x:v>
      </x:c>
      <x:c r="B28" s="17" t="str">
        <x:v>BR</x:v>
      </x:c>
      <x:c r="C28" s="17" t="str">
        <x:v>Cult of Rakdos</x:v>
      </x:c>
      <x:c r="D28" s="17" t="str">
        <x:v>PLAY</x:v>
      </x:c>
      <x:c r="E28" s="17" t="n">
        <x:v>6</x:v>
      </x:c>
      <x:c r="F28" s="17" t="str">
        <x:v>Rakdos, the Showstopper</x:v>
      </x:c>
      <x:c r="G28" s="17" t="str">
        <x:v>Why it fits in play</x:v>
      </x:c>
      <x:c r="H28" s="17" t="str">
        <x:v>This is a pure flavor-forward Rakdos performance: the demon arrives, the stage erupts, and survival becomes a coin-flip spectacle.</x:v>
      </x:c>
      <x:c r="I28" s="17" t="str">
        <x:v>Demons; volatility; Board Wipe</x:v>
      </x:c>
      <x:c r="J28" s="17" t="str">
        <x:v>Why Rakdos, the Showstopper helps explain Cult of Rakdos in play</x:v>
      </x:c>
      <x:c r="K28" s="17" t="str">
        <x:v>At the table, Rakdos, the Showstopper carries that card action into this reading's larger plan: volatile pressure, public risk, and turns that make the room react.</x:v>
      </x:c>
      <x:c r="L28" s="17" t="str">
        <x:v>Legendary Creature — Demon</x:v>
      </x:c>
      <x:c r="M28" s="17" t="str">
        <x:v>210d07ab-7608-4fda-adb6-562cf194192f</x:v>
      </x:c>
      <x:c r="N28" s="17" t="str">
        <x:v>03a4b997-4738-41a9-933f-e1f765e3a75a</x:v>
      </x:c>
      <x:c r="O28" s="17" t="str">
        <x:v>clu</x:v>
      </x:c>
      <x:c r="P28" s="17" t="str">
        <x:v>205</x:v>
      </x:c>
      <x:c r="Q28" s="17" t="str">
        <x:v>cardrel_br_03a4b997</x:v>
      </x:c>
      <x:c r="R28" s="17" t="str">
        <x:v>NATIVE_IDENTITY_ANCHOR</x:v>
      </x:c>
      <x:c r="S28" s="17" t="str">
        <x:v>cult_of_rakdos_claim_001; cult_of_rakdos_claim_002; cult_of_rakdos_claim_003; cult_of_rakdos_claim_004; cult_of_rakdos_claim_005; cult_of_rakdos_claim_006</x:v>
      </x:c>
      <x:c r="T28" s="17" t="str">
        <x:v>src_wotc_flavorful_guide_ravnica_allegiance_2019; src_wotc_ravnica_allegiance_mechanics_2018</x:v>
      </x:c>
      <x:c r="U28"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28" s="17" t="n">
        <x:v>2</x:v>
      </x:c>
      <x:c r="W28" s="17" t="str">
        <x:v>data/scryfall/raw/oracle-cards.json#id=210d07ab-7608-4fda-adb6-562cf194192f</x:v>
      </x:c>
      <x:c r="X28" s="17" t="str">
        <x:v>Legendary Creature — Demon | Flying, trample
When Rakdos enters, flip a coin for each creature that isn't a Demon, Devil, or Imp. Destroy each creature whose coin comes up tails. | "Entertain me."</x:v>
      </x:c>
      <x:c r="Y28" s="17" t="str">
        <x:v>BR-F01/cult_of_rakdos_claim_001: Rakdos is the black-red guild of Ravnica, associated with performance, dangerous spectacle, anti-authoritarian provocation, and public transgression.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only for guild identity, performance, dangerous entertainment, anti-authoritarian provocation, and black-red Ravnica context. || BR-F02/cult_of_rakdos_claim_002: The official guide describes the Cult of Rakdos as entertainers and hosts whose performances may be destructive or hedonistic.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the bounded role of entertainers and hosts whose performances can be destructive or hedonistic. || BR-F04/cult_of_rakdos_claim_003: The guide says Rakdos was loosely organized into Rings and later pushed toward travelling theater-troupe behavior.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loose organization into Rings and travelling theater-troupe behavior. || BR-F05/cult_of_rakdos_claim_004: The guide identifies the ancient demon Rakdos as founder, namesake, and object of cultic worship. -&gt; src_wotc_flavorful_guide_ravnica_allegiance_2019 | https://magic.wizards.com/en/news/feature/flavorful-guide-guilds-ravnica-allegiance-2019-02-07 | A Flavorful Guide to the Guilds of Ravnica Allegiance - Rakdos reviewed source record | INSPECTED_OFFICIAL_WEB | The official Rakdos overview is used for Rakdos as ancient demon, founder, namesake, and object of worship. || BR-F06/cult_of_rakdos_claim_005: Spectacle is the Ravnica Allegiance signature mechanic associated with Rakdos. -&gt; src_wotc_ravnica_allegiance_mechanics_2018 | https://magic.wizards.com/en/news/feature/ravnica-allegiance-mechanics | Ravnica Allegiance Mechanics - Spectacle / Rakdos reviewed source record | INSPECTED_OFFICIAL_WEB | The official mechanics article is used for spectacle as the Ravnica Allegiance Rakdos mechanic. || BR-F03/cult_of_rakdos_claim_006: Rakdos placement signals should require performance, spectacle, transgression, sensation, danger, or a visible audience/cost/consequence cluster rather than generic black-red aggression or random disruption. -&gt; src_wotc_flavorful_guide_ravnica_allegiance_2019 | https://magic.wizards.com/en/news/feature/flavorful-guide-guilds-ravnica-allegiance-2019-02-07 | A Flavorful Guide to the Guilds of Ravnica Allegiance - Rakdos reviewed source record | INSPECTED_OFFICIAL_WEB | The official Rakdos overview supports performance, dangerous entertainment, provocation, and transgression as Cult-specific identity signals. || src_wotc_ravnica_allegiance_mechanics_2018 | https://magic.wizards.com/en/news/feature/ravnica-allegiance-mechanics | Ravnica Allegiance Mechanics - Spectacle / Rakdos reviewed source record | INSPECTED_OFFICIAL_WEB | The spectacle mechanic supports cost/consequence/audience-adjacent placement synthesis through action after an opponent loses life.</x:v>
      </x:c>
      <x:c r="Z28" s="17" t="str">
        <x:v>Flying, trample
When Rakdos enters, flip a coin for each creature that isn't a Demon, Devil, or Imp. Destroy each creature whose coin comes up tails.</x:v>
      </x:c>
      <x:c r="AA28" s="17" t="str">
        <x:v>BR-F01; BR-F02; BR-F04; BR-F05; BR-F06; BR-F03</x:v>
      </x:c>
      <x:c r="AB28" s="17" t="str">
        <x:v>Flying, trample
When Rakdos enters, flip a coin for each creature that isn't a Demon, Devil, or Imp. Destroy each creature whose coin comes up tails. -&gt; BR-F01: Rakdos is the black-red guild of Ravnica, associated with performance, dangerous spectacle, anti-authoritarian provocation, and public transgression. | BR-F02: The official guide describes the Cult of Rakdos as entertainers and hosts whose performances may be destructive or hedonistic. | BR-F04: The guide says Rakdos was loosely organized into Rings and later pushed toward travelling theater-troupe behavior. | BR-F05: The guide identifies the ancient demon Rakdos as founder, namesake, and object of cultic worship. | BR-F06: Spectacle is the Ravnica Allegiance signature mechanic associated with Rakdos. | BR-F03: Rakdos placement signals should require performance, spectacle, transgression, sensation, danger, or a visible audience/cost/consequence cluster rather than generic black-red aggression or random disruption.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28" s="17" t="str">
        <x:v>DIRECT_FACT_PLUS_SUPPORTED_INTERPRETATION</x:v>
      </x:c>
      <x:c r="AD28" s="17" t="str">
        <x:v>High-variance by design. Discovery-only story-corpus claim IDs removed from this auxiliary support chain. Commander/card/product material remains auxiliary and is not authoritative Rakdos semantic proof. Skip if you want reliability, low variance, or table-safe board states.</x:v>
      </x:c>
      <x:c r="AE28" s="17" t="str">
        <x:v>NONE_IDENTIFIED</x:v>
      </x:c>
      <x:c r="AF28" s="17" t="str">
        <x:v>PASS_VERIFIED_CARD_AND_CURRENT_TEXT</x:v>
      </x:c>
      <x:c r="AG28" s="17" t="str">
        <x:v>PASS_ROUTED_UNDERLYING_EVIDENCE</x:v>
      </x:c>
      <x:c r="AH28" s="17" t="str">
        <x:v>PASS_BOUNDED_CARD_TO_FACET_BRIDGE</x:v>
      </x:c>
      <x:c r="AI28" s="17" t="str">
        <x:v>IDENTITY_LOCAL_MODAL_REPETITION</x:v>
      </x:c>
      <x:c r="AJ28" s="17" t="str">
        <x:v>GENERIC_TEMPLATE_REUSE</x:v>
      </x:c>
      <x:c r="AK28" s="17" t="str">
        <x:v>NO_DELETION_INDICATED</x:v>
      </x:c>
      <x:c r="AL28" s="17" t="str">
        <x:v>NO_SWAP_INDICATED</x:v>
      </x:c>
      <x:c r="AM28" s="17" t="str">
        <x:v>MODAL_REDUNDANT</x:v>
      </x:c>
      <x:c r="AN28" s="17" t="str">
        <x:v>NO_MATERIAL_FACET_COLLAPSE</x:v>
      </x:c>
      <x:c r="AO28" s="17" t="str">
        <x:v>UNBOUNDED_EVALUATIVE_LANGUAGE</x:v>
      </x:c>
      <x:c r="AP28" s="17" t="str">
        <x:v>TEMPLATE_REPETITION</x:v>
      </x:c>
      <x:c r="AQ28" s="17" t="str">
        <x:v>REMEDIATION_LIKELY</x:v>
      </x:c>
      <x:c r="AR28" s="17" t="str">
        <x:v>Multiple Play cards for this identity receive the same modal takeaway after only the card name changes.</x:v>
      </x:c>
    </x:row>
    <x:row r="29" ht="66" customHeight="1">
      <x:c r="A29" s="17" t="str">
        <x:v>SOUND-RG-1-cardvoice_rg_327d9679_0049_4401_8dab_e0fb362306bd</x:v>
      </x:c>
      <x:c r="B29" s="17" t="str">
        <x:v>RG</x:v>
      </x:c>
      <x:c r="C29" s="17" t="str">
        <x:v>Gruul Clans</x:v>
      </x:c>
      <x:c r="D29" s="17" t="str">
        <x:v>SOUND</x:v>
      </x:c>
      <x:c r="E29" s="17" t="n">
        <x:v>1</x:v>
      </x:c>
      <x:c r="F29" s="17" t="str">
        <x:v>Burning-Tree Emissary</x:v>
      </x:c>
      <x:c r="G29" s="17" t="str">
        <x:v>Exact card voice</x:v>
      </x:c>
      <x:c r="H29" s="17" t="str">
        <x:v>Those who regard the Gruul as savage simpletons underestimate the subtle power of their shamans.</x:v>
      </x:c>
      <x:c r="I29" s="17" t="str"/>
      <x:c r="J29" s="17" t="str">
        <x:v>What this card's voice reveals about Gruul Clans</x:v>
      </x:c>
      <x:c r="K29" s="17" t="str">
        <x:v>The line presents the Gruul while rejecting the assumption that their wildness lacks subtle power.</x:v>
      </x:c>
      <x:c r="L29" s="17" t="str">
        <x:v>Creature — Human Shaman</x:v>
      </x:c>
      <x:c r="M29" s="17" t="str">
        <x:v>ba327a5e-bd57-4e24-b4b4-062202df30e1</x:v>
      </x:c>
      <x:c r="N29" s="17" t="str">
        <x:v>327d9679-0049-4401-8dab-e0fb362306bd</x:v>
      </x:c>
      <x:c r="O29" s="17" t="str">
        <x:v>2x2</x:v>
      </x:c>
      <x:c r="P29" s="17" t="str">
        <x:v>189</x:v>
      </x:c>
      <x:c r="Q29" s="17" t="str">
        <x:v>cardvoice_rg_327d9679_0049_4401_8dab_e0fb362306bd</x:v>
      </x:c>
      <x:c r="R29" s="17" t="str">
        <x:v>EXPLICIT_IDENTITY_REFERENCE</x:v>
      </x:c>
      <x:c r="S29" s="17" t="str">
        <x:v>claim_gruul_clans_core_identity_0002; claim_gruul_clans_philosophy_0004; claim_gruul_clans_placement_0001</x:v>
      </x:c>
      <x:c r="T29" s="17" t="str">
        <x:v>src_gruul_clans_0001; src_gruul_clans_0002; src_gruul_clans_0003; src_gruul_clans_0004</x:v>
      </x:c>
      <x:c r="U29" s="17" t="str">
        <x:v>src_gruul_clans_0001: https://magic.wizards.com/en/story/ravnica-plane [INSPECTED_OFFICIAL_WEB]; src_gruul_clans_0002: https://magic.wizards.com/en/news/feature/planeswalkers-guide-to-gatecrash-part-2 [SOURCE_INTAKE_REQUIRED]; src_gruul_clans_0003: https://magic.wizards.com/en/news/feature/flavorful-guide-guilds-ravnica-allegiance-2019-02-07 [INSPECTED_OFFICIAL_WEB]; src_gruul_clans_0004: https://magic.wizards.com/en/news/feature/ravnica-allegiance-mechanics [INSPECTED_OFFICIAL_WEB]</x:v>
      </x:c>
      <x:c r="V29" s="17" t="n">
        <x:v>3</x:v>
      </x:c>
      <x:c r="W29" s="17" t="str">
        <x:v>data/scryfall/raw/oracle-cards.json#id=ba327a5e-bd57-4e24-b4b4-062202df30e1</x:v>
      </x:c>
      <x:c r="X29" s="17" t="str">
        <x:v>Creature — Human Shaman | When this creature enters, add {R}{G}. | Those who regard the Gruul as savage simpletons underestimate the subtle power of their shamans.</x:v>
      </x:c>
      <x:c r="Y29" s="17" t="str">
        <x:v>RG-F01/claim_gruul_clans_core_identity_0002: The Gruul are identified as red-green on the official Ravnica plane page. -&gt; src_gruul_clans_0001 | https://magic.wizards.com/en/story/ravnica-plane | reviewed source record src_gruul_clans_0001 | INSPECTED_OFFICIAL_WEB | The Gruul are identified as red-green on the official Ravnica plane page. || RG-F02/claim_gruul_clans_philosophy_0004: The official Ravnica plane page describes Gruul as driven by base urges and instinct. -&gt; src_gruul_clans_0001 | https://magic.wizards.com/en/story/ravnica-plane | reviewed source record src_gruul_clans_0001 | INSPECTED_OFFICIAL_WEB | The official Ravnica plane page describes Gruul as driven by base urges and instinct. || RG-F03/claim_gruul_clans_placement_0001: A placement model can interpret Gruul as strongly anti-institutional and freedom-oriented because official sources repeatedly emphasize anti-civilization beliefs, clan looseness, rioting, and resistance to encroachment. -&gt; src_gruul_clans_0002 | https://magic.wizards.com/en/news/feature/planeswalkers-guide-to-gatecrash-part-2 | reviewed source record src_gruul_clans_0002 | SOURCE_INTAKE_REQUIRED | A placement model can interpret Gruul as strongly anti-institutional and freedom-oriented because official sources repeatedly emphasize anti-civilization beliefs, clan looseness, rioting, and resistance to encroachment. || src_gruul_clans_0003 | https://magic.wizards.com/en/news/feature/flavorful-guide-guilds-ravnica-allegiance-2019-02-07 | reviewed source record src_gruul_clans_0003 | INSPECTED_OFFICIAL_WEB | A placement model can interpret Gruul as strongly anti-institutional and freedom-oriented because official sources repeatedly emphasize anti-civilization beliefs, clan looseness, rioting, and resistance to encroachment. || src_gruul_clans_0004 | https://magic.wizards.com/en/news/feature/ravnica-allegiance-mechanics | reviewed source record src_gruul_clans_0004 | INSPECTED_OFFICIAL_WEB | A placement model can interpret Gruul as strongly anti-institutional and freedom-oriented because official sources repeatedly emphasize anti-civilization beliefs, clan looseness, rioting, and resistance to encroachment.</x:v>
      </x:c>
      <x:c r="Z29" s="17" t="str">
        <x:v>NOT_APPLICABLE</x:v>
      </x:c>
      <x:c r="AA29" s="17" t="str">
        <x:v>RG-F01; RG-F02; RG-F03</x:v>
      </x:c>
      <x:c r="AB29" s="17" t="str">
        <x:v>Those who regard the Gruul as savage simpletons underestimate the subtle power of their shamans. -&gt; RG-F01: The Gruul are identified as red-green on the official Ravnica plane page. | RG-F02: The official Ravnica plane page describes Gruul as driven by base urges and instinct. | RG-F03: A placement model can interpret Gruul as strongly anti-institutional and freedom-oriented because official sources repeatedly emphasize anti-civilization beliefs, clan looseness, rioting, and resistance to encroachment. -&gt; Burning-Tree Emissary's exact excerpt provides a bounded voice echo of the Gruul named directly while rejecting the assumption that their wildness lacks subtle power.</x:v>
      </x:c>
      <x:c r="AC29" s="17" t="str">
        <x:v>DIRECT_FACT_PLUS_SUPPORTED_INTERPRETATION</x:v>
      </x:c>
      <x:c r="AD29" s="17" t="str">
        <x:v>Exact card text is verified, but Public use is limited to this validated voice relationship. Red, Green, and Temur can sound instinctive or wild; the explicit Gruul anti-civilization and shaman context supplies the relationship.</x:v>
      </x:c>
      <x:c r="AE29" s="17" t="str">
        <x:v>NONE_IDENTIFIED</x:v>
      </x:c>
      <x:c r="AF29" s="17" t="str">
        <x:v>PASS_VERIFIED_CARD_AND_CURRENT_TEXT</x:v>
      </x:c>
      <x:c r="AG29" s="17" t="str">
        <x:v>PASS_ROUTED_UNDERLYING_EVIDENCE</x:v>
      </x:c>
      <x:c r="AH29" s="17" t="str">
        <x:v>PASS_BOUNDED_CARD_TO_FACET_BRIDGE</x:v>
      </x:c>
      <x:c r="AI29" s="17" t="str">
        <x:v>NO_MATERIAL_TILE_MODAL_ECHO</x:v>
      </x:c>
      <x:c r="AJ29" s="17" t="str">
        <x:v>LEGITIMATE_SHARED_CONCEPT</x:v>
      </x:c>
      <x:c r="AK29" s="17" t="str">
        <x:v>NO_DELETION_INDICATED</x:v>
      </x:c>
      <x:c r="AL29" s="17" t="str">
        <x:v>NO_SWAP_INDICATED</x:v>
      </x:c>
      <x:c r="AM29" s="17" t="str">
        <x:v>ADDITIVE_IDENTITY_INTERPRETATION</x:v>
      </x:c>
      <x:c r="AN29" s="17" t="str">
        <x:v>NO_MATERIAL_FACET_COLLAPSE</x:v>
      </x:c>
      <x:c r="AO29" s="17" t="str">
        <x:v>NO_MATERIAL_OVERCLAIM</x:v>
      </x:c>
      <x:c r="AP29" s="17" t="str">
        <x:v>FORMULAIC_BUT_READABLE</x:v>
      </x:c>
      <x:c r="AQ29" s="17" t="str">
        <x:v>NO_CHANGE_INDICATED</x:v>
      </x:c>
      <x:c r="AR29" s="17" t="str"/>
    </x:row>
    <x:row r="30" ht="66" customHeight="1">
      <x:c r="A30" s="17" t="str">
        <x:v>SOUND-RG-2-cardvoice_vm558_rg_a4e5693f_12a0_451e_818d_d6efc7b4ed25</x:v>
      </x:c>
      <x:c r="B30" s="17" t="str">
        <x:v>RG</x:v>
      </x:c>
      <x:c r="C30" s="17" t="str">
        <x:v>Gruul Clans</x:v>
      </x:c>
      <x:c r="D30" s="17" t="str">
        <x:v>SOUND</x:v>
      </x:c>
      <x:c r="E30" s="17" t="n">
        <x:v>2</x:v>
      </x:c>
      <x:c r="F30" s="17" t="str">
        <x:v>Decimate</x:v>
      </x:c>
      <x:c r="G30" s="17" t="str">
        <x:v>Exact card voice</x:v>
      </x:c>
      <x:c r="H30" s="17" t="str">
        <x:v>Anarchy comes in many forms: social, individual, Gruul . . .</x:v>
      </x:c>
      <x:c r="I30" s="17" t="str"/>
      <x:c r="J30" s="17" t="str">
        <x:v>What this card's voice reveals about Gruul Clans</x:v>
      </x:c>
      <x:c r="K30" s="17" t="str">
        <x:v>The line names Gruul as one form of anarchy, giving the identity a blunt refusal of imposed civic order.</x:v>
      </x:c>
      <x:c r="L30" s="17" t="str">
        <x:v>Sorcery</x:v>
      </x:c>
      <x:c r="M30" s="17" t="str">
        <x:v>cf0e68bc-8de8-4ff8-a39a-8da95f71d843</x:v>
      </x:c>
      <x:c r="N30" s="17" t="str">
        <x:v>a4e5693f-12a0-451e-818d-d6efc7b4ed25</x:v>
      </x:c>
      <x:c r="O30" s="17" t="str">
        <x:v>otc</x:v>
      </x:c>
      <x:c r="P30" s="17" t="str">
        <x:v>220</x:v>
      </x:c>
      <x:c r="Q30" s="17" t="str">
        <x:v>cardvoice_vm558_rg_a4e5693f_12a0_451e_818d_d6efc7b4ed25</x:v>
      </x:c>
      <x:c r="R30" s="17" t="str">
        <x:v>EXPLICIT_IDENTITY_REFERENCE</x:v>
      </x:c>
      <x:c r="S30" s="17" t="str">
        <x:v>claim_gruul_clans_core_identity_0002; claim_gruul_clans_philosophy_0004; claim_gruul_clans_placement_0001</x:v>
      </x:c>
      <x:c r="T30" s="17" t="str">
        <x:v>src_gruul_clans_0001; src_gruul_clans_0002; src_gruul_clans_0003; src_gruul_clans_0004</x:v>
      </x:c>
      <x:c r="U30" s="17" t="str">
        <x:v>src_gruul_clans_0001: https://magic.wizards.com/en/story/ravnica-plane [INSPECTED_OFFICIAL_WEB]; src_gruul_clans_0002: https://magic.wizards.com/en/news/feature/planeswalkers-guide-to-gatecrash-part-2 [SOURCE_INTAKE_REQUIRED]; src_gruul_clans_0003: https://magic.wizards.com/en/news/feature/flavorful-guide-guilds-ravnica-allegiance-2019-02-07 [INSPECTED_OFFICIAL_WEB]; src_gruul_clans_0004: https://magic.wizards.com/en/news/feature/ravnica-allegiance-mechanics [INSPECTED_OFFICIAL_WEB]</x:v>
      </x:c>
      <x:c r="V30" s="17" t="n">
        <x:v>3</x:v>
      </x:c>
      <x:c r="W30" s="17" t="str">
        <x:v>data/scryfall/raw/oracle-cards.json#id=cf0e68bc-8de8-4ff8-a39a-8da95f71d843</x:v>
      </x:c>
      <x:c r="X30" s="17" t="str">
        <x:v>Sorcery | Destroy target artifact, target creature, target enchantment, and target land. (You can't cast this spell unless you have legal choices for all its targets.) | Anarchy comes in many forms: social, individual, Gruul . . .</x:v>
      </x:c>
      <x:c r="Y30" s="17" t="str">
        <x:v>RG-F01/claim_gruul_clans_core_identity_0002: The Gruul are identified as red-green on the official Ravnica plane page. -&gt; src_gruul_clans_0001 | https://magic.wizards.com/en/story/ravnica-plane | reviewed source record src_gruul_clans_0001 | INSPECTED_OFFICIAL_WEB | The Gruul are identified as red-green on the official Ravnica plane page. || RG-F02/claim_gruul_clans_philosophy_0004: The official Ravnica plane page describes Gruul as driven by base urges and instinct. -&gt; src_gruul_clans_0001 | https://magic.wizards.com/en/story/ravnica-plane | reviewed source record src_gruul_clans_0001 | INSPECTED_OFFICIAL_WEB | The official Ravnica plane page describes Gruul as driven by base urges and instinct. || RG-F03/claim_gruul_clans_placement_0001: A placement model can interpret Gruul as strongly anti-institutional and freedom-oriented because official sources repeatedly emphasize anti-civilization beliefs, clan looseness, rioting, and resistance to encroachment. -&gt; src_gruul_clans_0002 | https://magic.wizards.com/en/news/feature/planeswalkers-guide-to-gatecrash-part-2 | reviewed source record src_gruul_clans_0002 | SOURCE_INTAKE_REQUIRED | A placement model can interpret Gruul as strongly anti-institutional and freedom-oriented because official sources repeatedly emphasize anti-civilization beliefs, clan looseness, rioting, and resistance to encroachment. || src_gruul_clans_0003 | https://magic.wizards.com/en/news/feature/flavorful-guide-guilds-ravnica-allegiance-2019-02-07 | reviewed source record src_gruul_clans_0003 | INSPECTED_OFFICIAL_WEB | A placement model can interpret Gruul as strongly anti-institutional and freedom-oriented because official sources repeatedly emphasize anti-civilization beliefs, clan looseness, rioting, and resistance to encroachment. || src_gruul_clans_0004 | https://magic.wizards.com/en/news/feature/ravnica-allegiance-mechanics | reviewed source record src_gruul_clans_0004 | INSPECTED_OFFICIAL_WEB | A placement model can interpret Gruul as strongly anti-institutional and freedom-oriented because official sources repeatedly emphasize anti-civilization beliefs, clan looseness, rioting, and resistance to encroachment.</x:v>
      </x:c>
      <x:c r="Z30" s="17" t="str">
        <x:v>NOT_APPLICABLE</x:v>
      </x:c>
      <x:c r="AA30" s="17" t="str">
        <x:v>RG-F01; RG-F02; RG-F03</x:v>
      </x:c>
      <x:c r="AB30" s="17" t="str">
        <x:v>Anarchy comes in many forms: social, individual, Gruul . . . -&gt; RG-F01: The Gruul are identified as red-green on the official Ravnica plane page. | RG-F02: The official Ravnica plane page describes Gruul as driven by base urges and instinct. | RG-F03: A placement model can interpret Gruul as strongly anti-institutional and freedom-oriented because official sources repeatedly emphasize anti-civilization beliefs, clan looseness, rioting, and resistance to encroachment. -&gt; Decimate gives Gruul a second voice of explicit anarchic resistance.</x:v>
      </x:c>
      <x:c r="AC30" s="17" t="str">
        <x:v>DIRECT_FACT_PLUS_SUPPORTED_INTERPRETATION</x:v>
      </x:c>
      <x:c r="AD30" s="17" t="str">
        <x:v>Owner-approved complementary card voice. Public use remains limited to this exact printing and bounded identity relationship; it does not prove placement, play style, or identity from card color, mechanics, tags, or product membership.</x:v>
      </x:c>
      <x:c r="AE30" s="17" t="str">
        <x:v>NONE_IDENTIFIED</x:v>
      </x:c>
      <x:c r="AF30" s="17" t="str">
        <x:v>PASS_VERIFIED_CARD_AND_CURRENT_TEXT</x:v>
      </x:c>
      <x:c r="AG30" s="17" t="str">
        <x:v>PASS_ROUTED_UNDERLYING_EVIDENCE</x:v>
      </x:c>
      <x:c r="AH30" s="17" t="str">
        <x:v>PASS_BOUNDED_CARD_TO_FACET_BRIDGE</x:v>
      </x:c>
      <x:c r="AI30" s="17" t="str">
        <x:v>NO_MATERIAL_TILE_MODAL_ECHO</x:v>
      </x:c>
      <x:c r="AJ30" s="17" t="str">
        <x:v>LEGITIMATE_SHARED_CONCEPT</x:v>
      </x:c>
      <x:c r="AK30" s="17" t="str">
        <x:v>NO_DELETION_INDICATED</x:v>
      </x:c>
      <x:c r="AL30" s="17" t="str">
        <x:v>NO_SWAP_INDICATED</x:v>
      </x:c>
      <x:c r="AM30" s="17" t="str">
        <x:v>ADDITIVE_IDENTITY_INTERPRETATION</x:v>
      </x:c>
      <x:c r="AN30" s="17" t="str">
        <x:v>NO_MATERIAL_FACET_COLLAPSE</x:v>
      </x:c>
      <x:c r="AO30" s="17" t="str">
        <x:v>NO_MATERIAL_OVERCLAIM</x:v>
      </x:c>
      <x:c r="AP30" s="17" t="str">
        <x:v>NATURAL_ENOUGH_AS_WRITTEN</x:v>
      </x:c>
      <x:c r="AQ30" s="17" t="str">
        <x:v>NO_CHANGE_INDICATED</x:v>
      </x:c>
      <x:c r="AR30" s="17" t="str"/>
    </x:row>
    <x:row r="31" ht="66" customHeight="1">
      <x:c r="A31" s="17" t="str">
        <x:v>PLAY-RG-1-cardrel_rg_b7505737</x:v>
      </x:c>
      <x:c r="B31" s="17" t="str">
        <x:v>RG</x:v>
      </x:c>
      <x:c r="C31" s="17" t="str">
        <x:v>Gruul Clans</x:v>
      </x:c>
      <x:c r="D31" s="17" t="str">
        <x:v>PLAY</x:v>
      </x:c>
      <x:c r="E31" s="17" t="n">
        <x:v>1</x:v>
      </x:c>
      <x:c r="F31" s="17" t="str">
        <x:v>Borborygmos Enraged</x:v>
      </x:c>
      <x:c r="G31" s="17" t="str">
        <x:v>Why it fits in play</x:v>
      </x:c>
      <x:c r="H31" s="17" t="str">
        <x:v>Borborygmos appears because the certified Gruul record identifies him as the leader of the Burning-Tree clan.</x:v>
      </x:c>
      <x:c r="I31" s="17" t="str">
        <x:v>Lands; Discard; Large-Creature Pressure</x:v>
      </x:c>
      <x:c r="J31" s="17" t="str">
        <x:v>Why Borborygmos Enraged helps explain Gruul Clans in play</x:v>
      </x:c>
      <x:c r="K31" s="17" t="str">
        <x:v>At the table, Borborygmos Enraged carries that card action into this reading's larger plan: immediate combat, land-fed force, and damage that refuses delay.</x:v>
      </x:c>
      <x:c r="L31" s="17" t="str">
        <x:v>Legendary Creature — Cyclops</x:v>
      </x:c>
      <x:c r="M31" s="17" t="str">
        <x:v>02df18c5-07b9-4e85-9c4b-58b63fa59437</x:v>
      </x:c>
      <x:c r="N31" s="17" t="str">
        <x:v>b7505737-1fc8-4ee8-8b1d-5dde73b6a76d</x:v>
      </x:c>
      <x:c r="O31" s="17" t="str">
        <x:v>rvr</x:v>
      </x:c>
      <x:c r="P31" s="17" t="str">
        <x:v>167</x:v>
      </x:c>
      <x:c r="Q31" s="17" t="str">
        <x:v>cardrel_rg_b7505737</x:v>
      </x:c>
      <x:c r="R31" s="17" t="str">
        <x:v>NATIVE_IDENTITY_ANCHOR</x:v>
      </x:c>
      <x:c r="S31" s="17" t="str">
        <x:v>claim_gruul_clans_key_figure_0012; claim_gruul_clans_key_figure_0013; claim_gruul_clans_key_figure_0035; claim_gruul_clans_key_figure_0036; claim_gruul_clans_key_figure_0046</x:v>
      </x:c>
      <x:c r="T31" s="17" t="str">
        <x:v>src_gruul_clans_0002; src_gruul_clans_0003; src_gruul_clans_0009</x:v>
      </x:c>
      <x:c r="U31" s="17" t="str">
        <x:v>src_gruul_clans_0002: https://magic.wizards.com/en/news/feature/planeswalkers-guide-to-gatecrash-part-2 [SOURCE_INTAKE_REQUIRED]; src_gruul_clans_0003: https://magic.wizards.com/en/news/feature/flavorful-guide-guilds-ravnica-allegiance-2019-02-07 [INSPECTED_OFFICIAL_WEB]; src_gruul_clans_0009: https://magic.wizards.com/en/news/magic-story/war-spark-ravnica-path-opulent-2019-05-15 [INSPECTED_OFFICIAL_WEB]</x:v>
      </x:c>
      <x:c r="V31" s="17" t="n">
        <x:v>2</x:v>
      </x:c>
      <x:c r="W31" s="17" t="str">
        <x:v>data/scryfall/raw/oracle-cards.json#id=02df18c5-07b9-4e85-9c4b-58b63fa59437</x:v>
      </x:c>
      <x:c r="X31" s="17" t="str">
        <x:v>Legendary Creature — Cyclops | Trample
Whenever Borborygmos Enraged deals combat damage to a player, reveal the top three cards of your library. Put all land cards revealed this way into your hand and the rest into your graveyard.
Discard a land card: Borborygmos Enraged deals 3 damage to any target. | </x:v>
      </x:c>
      <x:c r="Y31" s="17" t="str">
        <x:v>RG-F04/claim_gruul_clans_key_figure_0012: Borborygmos is an unusually massive cyclops and the savage leader of the Burning Tree clan in the Gatecrash-era official guide. -&gt; src_gruul_clans_0002 | https://magic.wizards.com/en/news/feature/planeswalkers-guide-to-gatecrash-part-2 | reviewed source record src_gruul_clans_0002 | SOURCE_INTAKE_REQUIRED | Borborygmos is an unusually massive cyclops and the savage leader of the Burning Tree clan in the Gatecrash-era official guide. || RG-F05/claim_gruul_clans_key_figure_0013: Borborygmos had defended his position as the Gruul's mightiest clan leader for several decades in the Gatecrash-era official guide. -&gt; src_gruul_clans_0002 | https://magic.wizards.com/en/news/feature/planeswalkers-guide-to-gatecrash-part-2 | reviewed source record src_gruul_clans_0002 | SOURCE_INTAKE_REQUIRED | Borborygmos had defended his position as the Gruul's mightiest clan leader for several decades in the Gatecrash-era official guide. || RG-F06/claim_gruul_clans_key_figure_0035: The Ravnica Allegiance flavor guide states that Borborygmos was considered the Gruul's de facto leader by most Ravnicans because Burning Tree was the largest and most powerful clan. -&gt; src_gruul_clans_0003 | https://magic.wizards.com/en/news/feature/flavorful-guide-guilds-ravnica-allegiance-2019-02-07 | reviewed source record src_gruul_clans_0003 | INSPECTED_OFFICIAL_WEB | The Ravnica Allegiance flavor guide states that Borborygmos was considered the Gruul's de facto leader by most Ravnicans because Burning Tree was the largest and most powerful clan. || RG-F07/claim_gruul_clans_key_figure_0036: The Ravnica Allegiance flavor guide states that Domri Rade bested Borborygmos in combat and became in charge of the Gruul Clans. -&gt; src_gruul_clans_0003 | https://magic.wizards.com/en/news/feature/flavorful-guide-guilds-ravnica-allegiance-2019-02-07 | reviewed source record src_gruul_clans_0003 | INSPECTED_OFFICIAL_WEB | The Ravnica Allegiance flavor guide states that Domri Rade bested Borborygmos in combat and became in charge of the Gruul Clans. || RG-F08/claim_gruul_clans_key_figure_0046: In War of the Spark, Domri Rade is described as having replaced Borborygmos as the Gruul's new guildmaster. -&gt; src_gruul_clans_0009 | https://magic.wizards.com/en/news/magic-story/war-spark-ravnica-path-opulent-2019-05-15 | reviewed source record src_gruul_clans_0009 | INSPECTED_OFFICIAL_WEB | In War of the Spark, Domri Rade is described as having replaced Borborygmos as the Gruul's new guildmaster.</x:v>
      </x:c>
      <x:c r="Z31" s="17" t="str">
        <x:v>Trample
Whenever Borborygmos Enraged deals combat damage to a player, reveal the top three cards of your library. Put all land cards revealed this way into your hand and the rest into your graveyard.
Discard a land card: Borborygmos Enraged deals 3 damage to any target.</x:v>
      </x:c>
      <x:c r="AA31" s="17" t="str">
        <x:v>RG-F04; RG-F05; RG-F06; RG-F07; RG-F08</x:v>
      </x:c>
      <x:c r="AB31" s="17" t="str">
        <x:v>Trample
Whenever Borborygmos Enraged deals combat damage to a player, reveal the top three cards of your library. Put all land cards revealed this way into your hand and the rest into your graveyard.
Discard a land card: Borborygmos Enraged deals 3 damage to any target. -&gt; RG-F04: Borborygmos is an unusually massive cyclops and the savage leader of the Burning Tree clan in the Gatecrash-era official guide. | RG-F05: Borborygmos had defended his position as the Gruul's mightiest clan leader for several decades in the Gatecrash-era official guide. | RG-F06: The Ravnica Allegiance flavor guide states that Borborygmos was considered the Gruul's de facto leader by most Ravnicans because Burning Tree was the largest and most powerful clan. | RG-F07: The Ravnica Allegiance flavor guide states that Domri Rade bested Borborygmos in combat and became in charge of the Gruul Clans. | RG-F08: In War of the Spark, Domri Rade is described as having replaced Borborygmos as the Gruul's new guildmaster. -&gt; The draft narrows the internal Commander guidance to the direct native figure relationship stated by the cited substantive claim. It deliberately makes no gameplay, player-motivation, or personality inference.</x:v>
      </x:c>
      <x:c r="AC31" s="17" t="str">
        <x:v>DIRECT_FACT_PLUS_SUPPORTED_INTERPRETATION</x:v>
      </x:c>
      <x:c r="AD31" s="17" t="str">
        <x:v>You don't want to play an 8-mana commander.</x:v>
      </x:c>
      <x:c r="AE31" s="17" t="str">
        <x:v>NONE_IDENTIFIED</x:v>
      </x:c>
      <x:c r="AF31" s="17" t="str">
        <x:v>PASS_VERIFIED_CARD_AND_CURRENT_TEXT</x:v>
      </x:c>
      <x:c r="AG31" s="17" t="str">
        <x:v>PASS_ROUTED_UNDERLYING_EVIDENCE</x:v>
      </x:c>
      <x:c r="AH31" s="17" t="str">
        <x:v>PASS_BOUNDED_CARD_TO_FACET_BRIDGE</x:v>
      </x:c>
      <x:c r="AI31" s="17" t="str">
        <x:v>IDENTITY_LOCAL_MODAL_REPETITION</x:v>
      </x:c>
      <x:c r="AJ31" s="17" t="str">
        <x:v>GENERIC_TEMPLATE_REUSE</x:v>
      </x:c>
      <x:c r="AK31" s="17" t="str">
        <x:v>NO_DELETION_INDICATED</x:v>
      </x:c>
      <x:c r="AL31" s="17" t="str">
        <x:v>NO_SWAP_INDICATED</x:v>
      </x:c>
      <x:c r="AM31" s="17" t="str">
        <x:v>MODAL_REDUNDANT</x:v>
      </x:c>
      <x:c r="AN31" s="17" t="str">
        <x:v>NO_MATERIAL_FACET_COLLAPSE</x:v>
      </x:c>
      <x:c r="AO31" s="17" t="str">
        <x:v>NO_MATERIAL_OVERCLAIM</x:v>
      </x:c>
      <x:c r="AP31" s="17" t="str">
        <x:v>INTERNAL_OR_AUDIT_LANGUAGE</x:v>
      </x:c>
      <x:c r="AQ31" s="17" t="str">
        <x:v>REMEDIATION_LIKELY</x:v>
      </x:c>
      <x:c r="AR31" s="17" t="str">
        <x:v>Multiple Play cards for this identity receive the same modal takeaway after only the card name changes.</x:v>
      </x:c>
    </x:row>
    <x:row r="32" ht="66" customHeight="1">
      <x:c r="A32" s="17" t="str">
        <x:v>PLAY-RG-3-cardrel_rg_ebf3fd80</x:v>
      </x:c>
      <x:c r="B32" s="17" t="str">
        <x:v>RG</x:v>
      </x:c>
      <x:c r="C32" s="17" t="str">
        <x:v>Gruul Clans</x:v>
      </x:c>
      <x:c r="D32" s="17" t="str">
        <x:v>PLAY</x:v>
      </x:c>
      <x:c r="E32" s="17" t="n">
        <x:v>3</x:v>
      </x:c>
      <x:c r="F32" s="17" t="str">
        <x:v>Nikya of the Old Ways</x:v>
      </x:c>
      <x:c r="G32" s="17" t="str">
        <x:v>Why it fits in play</x:v>
      </x:c>
      <x:c r="H32" s="17" t="str">
        <x:v>She forces you to abandon 'civilized' noncreature spells in exchange for massive mana for monsters.</x:v>
      </x:c>
      <x:c r="I32" s="17" t="str">
        <x:v>Creatures Only; Big Mana</x:v>
      </x:c>
      <x:c r="J32" s="17" t="str">
        <x:v>Why Nikya of the Old Ways helps explain Gruul Clans in play</x:v>
      </x:c>
      <x:c r="K32" s="17" t="str">
        <x:v>At the table, Nikya of the Old Ways carries that card action into this reading's larger plan: immediate combat, land-fed force, and damage that refuses delay.</x:v>
      </x:c>
      <x:c r="L32" s="17" t="str">
        <x:v>Legendary Creature — Centaur Druid</x:v>
      </x:c>
      <x:c r="M32" s="17" t="str">
        <x:v>0dcdad71-323e-41e0-a1b3-9fd5b753e71c</x:v>
      </x:c>
      <x:c r="N32" s="17" t="str">
        <x:v>ebf3fd80-9574-489b-9428-f4251834bdc4</x:v>
      </x:c>
      <x:c r="O32" s="17" t="str">
        <x:v>rna</x:v>
      </x:c>
      <x:c r="P32" s="17" t="str">
        <x:v>193</x:v>
      </x:c>
      <x:c r="Q32" s="17" t="str">
        <x:v>cardrel_rg_ebf3fd80</x:v>
      </x:c>
      <x:c r="R32" s="17" t="str">
        <x:v>NATIVE_IDENTITY_ANCHOR</x:v>
      </x:c>
      <x:c r="S32" s="17" t="str">
        <x:v>claim_gruul_clans_key_figure_0023; claim_gruul_clans_structure_0021; claim_gruul_clans_philosophy_0022</x:v>
      </x:c>
      <x:c r="T32" s="17" t="str">
        <x:v>src_gruul_clans_0002</x:v>
      </x:c>
      <x:c r="U32" s="17" t="str">
        <x:v>src_gruul_clans_0002: https://magic.wizards.com/en/news/feature/planeswalkers-guide-to-gatecrash-part-2 [SOURCE_INTAKE_REQUIRED]</x:v>
      </x:c>
      <x:c r="V32" s="17" t="n">
        <x:v>0</x:v>
      </x:c>
      <x:c r="W32" s="17" t="str">
        <x:v>data/scryfall/raw/oracle-cards.json#id=0dcdad71-323e-41e0-a1b3-9fd5b753e71c</x:v>
      </x:c>
      <x:c r="X32" s="17" t="str">
        <x:v>Legendary Creature — Centaur Druid | You can't cast noncreature spells.
Whenever you tap a land for mana, add one mana of any type that land produced. | "The hooves of the Raze-Boar will trample the weak—and their city—to dust!"</x:v>
      </x:c>
      <x:c r="Y32" s="17" t="str">
        <x:v>RG-F09/claim_gruul_clans_key_figure_0023: Nikya of the Old Ways is identified as the Zhur-Taa leader and a powerful shaman in the Gatecrash-era official guide. -&gt; src_gruul_clans_0002 | https://magic.wizards.com/en/news/feature/planeswalkers-guide-to-gatecrash-part-2 | reviewed source record src_gruul_clans_0002 | SOURCE_INTAKE_REQUIRED | Nikya of the Old Ways is identified as the Zhur-Taa leader and a powerful shaman in the Gatecrash-era official guide. || RG-F10/claim_gruul_clans_structure_0021: The Zhur-Taa clan claims to follow the old ways and is close to its beasts, with shamans adept at summoning and training beasts for war-companions and mounts. -&gt; src_gruul_clans_0002 | https://magic.wizards.com/en/news/feature/planeswalkers-guide-to-gatecrash-part-2 | reviewed source record src_gruul_clans_0002 | SOURCE_INTAKE_REQUIRED | The Zhur-Taa clan claims to follow the old ways and is close to its beasts, with shamans adept at summoning and training beasts for war-companions and mounts. || RG-F11/claim_gruul_clans_philosophy_0022: The Zhur-Taa worship the Utmungr, gods of the deep earth, and await an ancient boar god who will raze the over-civilized world. -&gt; src_gruul_clans_0002 | https://magic.wizards.com/en/news/feature/planeswalkers-guide-to-gatecrash-part-2 | reviewed source record src_gruul_clans_0002 | SOURCE_INTAKE_REQUIRED | The Zhur-Taa worship the Utmungr, gods of the deep earth, and await an ancient boar god who will raze the over-civilized world.</x:v>
      </x:c>
      <x:c r="Z32" s="17" t="str">
        <x:v>You can't cast noncreature spells.
Whenever you tap a land for mana, add one mana of any type that land produced.</x:v>
      </x:c>
      <x:c r="AA32" s="17" t="str">
        <x:v>RG-F09; RG-F10; RG-F11</x:v>
      </x:c>
      <x:c r="AB32" s="17" t="str">
        <x:v>You can't cast noncreature spells.
Whenever you tap a land for mana, add one mana of any type that land produced. -&gt; RG-F09: Nikya of the Old Ways is identified as the Zhur-Taa leader and a powerful shaman in the Gatecrash-era official guide. | RG-F10: The Zhur-Taa clan claims to follow the old ways and is close to its beasts, with shamans adept at summoning and training beasts for war-companions and mounts. | RG-F11: The Zhur-Taa worship the Utmungr, gods of the deep earth, and await an ancient boar god who will raze the over-civilized world.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32" s="17" t="str">
        <x:v>DIRECT_FACT_PLUS_SUPPORTED_INTERPRETATION</x:v>
      </x:c>
      <x:c r="AD32" s="17" t="str">
        <x:v>Requires a very specific deck composition. You like playing instants, sorceries, or artifacts.</x:v>
      </x:c>
      <x:c r="AE32" s="17" t="str">
        <x:v>NONE_IDENTIFIED</x:v>
      </x:c>
      <x:c r="AF32" s="17" t="str">
        <x:v>PASS_VERIFIED_CARD_AND_CURRENT_TEXT</x:v>
      </x:c>
      <x:c r="AG32" s="17" t="str">
        <x:v>PASS_ROUTED_UNDERLYING_EVIDENCE</x:v>
      </x:c>
      <x:c r="AH32" s="17" t="str">
        <x:v>PASS_BOUNDED_CARD_TO_FACET_BRIDGE</x:v>
      </x:c>
      <x:c r="AI32" s="17" t="str">
        <x:v>IDENTITY_LOCAL_MODAL_REPETITION</x:v>
      </x:c>
      <x:c r="AJ32" s="17" t="str">
        <x:v>GENERIC_TEMPLATE_REUSE</x:v>
      </x:c>
      <x:c r="AK32" s="17" t="str">
        <x:v>NO_DELETION_INDICATED</x:v>
      </x:c>
      <x:c r="AL32" s="17" t="str">
        <x:v>NO_SWAP_INDICATED</x:v>
      </x:c>
      <x:c r="AM32" s="17" t="str">
        <x:v>MODAL_REDUNDANT</x:v>
      </x:c>
      <x:c r="AN32" s="17" t="str">
        <x:v>NO_MATERIAL_FACET_COLLAPSE</x:v>
      </x:c>
      <x:c r="AO32" s="17" t="str">
        <x:v>NO_MATERIAL_OVERCLAIM</x:v>
      </x:c>
      <x:c r="AP32" s="17" t="str">
        <x:v>TEMPLATE_REPETITION</x:v>
      </x:c>
      <x:c r="AQ32" s="17" t="str">
        <x:v>REMEDIATION_LIKELY</x:v>
      </x:c>
      <x:c r="AR32" s="17" t="str">
        <x:v>Multiple Play cards for this identity receive the same modal takeaway after only the card name changes.</x:v>
      </x:c>
    </x:row>
    <x:row r="33" ht="66" customHeight="1">
      <x:c r="A33" s="17" t="str">
        <x:v>PLAY-RG-4-cardrel_rg_6ed13a89</x:v>
      </x:c>
      <x:c r="B33" s="17" t="str">
        <x:v>RG</x:v>
      </x:c>
      <x:c r="C33" s="17" t="str">
        <x:v>Gruul Clans</x:v>
      </x:c>
      <x:c r="D33" s="17" t="str">
        <x:v>PLAY</x:v>
      </x:c>
      <x:c r="E33" s="17" t="n">
        <x:v>4</x:v>
      </x:c>
      <x:c r="F33" s="17" t="str">
        <x:v>Ruric Thar, the Unbowed</x:v>
      </x:c>
      <x:c r="G33" s="17" t="str">
        <x:v>Why it fits in play</x:v>
      </x:c>
      <x:c r="H33" s="17" t="str">
        <x:v>A severe Gruul pressure piece against noncreature spell plans; creature-first tables punish players who try to solve everything with spells.</x:v>
      </x:c>
      <x:c r="I33" s="17" t="str">
        <x:v>Hatebears; Punisher; Creature Pressure</x:v>
      </x:c>
      <x:c r="J33" s="17" t="str">
        <x:v>Why Ruric Thar, the Unbowed helps explain Gruul Clans in play</x:v>
      </x:c>
      <x:c r="K33" s="17" t="str">
        <x:v>At the table, Ruric Thar, the Unbowed carries that card action into this reading's larger plan: immediate combat, land-fed force, and damage that refuses delay.</x:v>
      </x:c>
      <x:c r="L33" s="17" t="str">
        <x:v>Legendary Creature — Ogre Warrior</x:v>
      </x:c>
      <x:c r="M33" s="17" t="str">
        <x:v>aa828bdc-221e-4e81-9e71-6f288690ddcd</x:v>
      </x:c>
      <x:c r="N33" s="17" t="str">
        <x:v>6ed13a89-4284-4c01-8099-75e2d68c8c63</x:v>
      </x:c>
      <x:c r="O33" s="17" t="str">
        <x:v>2x2</x:v>
      </x:c>
      <x:c r="P33" s="17" t="str">
        <x:v>271</x:v>
      </x:c>
      <x:c r="Q33" s="17" t="str">
        <x:v>cardrel_rg_6ed13a89</x:v>
      </x:c>
      <x:c r="R33" s="17" t="str">
        <x:v>NATIVE_IDENTITY_ANCHOR</x:v>
      </x:c>
      <x:c r="S33" s="17" t="str">
        <x:v>claim_gruul_clans_key_figure_0016; claim_gruul_clans_structure_0017</x:v>
      </x:c>
      <x:c r="T33" s="17" t="str">
        <x:v>src_gruul_clans_0002</x:v>
      </x:c>
      <x:c r="U33" s="17" t="str">
        <x:v>src_gruul_clans_0002: https://magic.wizards.com/en/news/feature/planeswalkers-guide-to-gatecrash-part-2 [SOURCE_INTAKE_REQUIRED]</x:v>
      </x:c>
      <x:c r="V33" s="17" t="n">
        <x:v>0</x:v>
      </x:c>
      <x:c r="W33" s="17" t="str">
        <x:v>data/scryfall/raw/oracle-cards.json#id=aa828bdc-221e-4e81-9e71-6f288690ddcd</x:v>
      </x:c>
      <x:c r="X33" s="17" t="str">
        <x:v>Legendary Creature — Ogre Warrior | Vigilance, reach
Ruric Thar attacks each combat if able.
Whenever a player casts a noncreature spell, Ruric Thar deals 6 damage to that player. | </x:v>
      </x:c>
      <x:c r="Y33" s="17" t="str">
        <x:v>RG-F12/claim_gruul_clans_key_figure_0016: Ruric Thar is identified as the leader of the Ghor clan in the Gatecrash-era official guide. -&gt; src_gruul_clans_0002 | https://magic.wizards.com/en/news/feature/planeswalkers-guide-to-gatecrash-part-2 | reviewed source record src_gruul_clans_0002 | SOURCE_INTAKE_REQUIRED | Ruric Thar is identified as the leader of the Ghor clan in the Gatecrash-era official guide. || RG-F13/claim_gruul_clans_structure_0017: The Ghor clan is described as executing the most frequent and savage assaults on Ravnican citizenry among the stable Gruul clans. -&gt; src_gruul_clans_0002 | https://magic.wizards.com/en/news/feature/planeswalkers-guide-to-gatecrash-part-2 | reviewed source record src_gruul_clans_0002 | SOURCE_INTAKE_REQUIRED | The Ghor clan is described as executing the most frequent and savage assaults on Ravnican citizenry among the stable Gruul clans.</x:v>
      </x:c>
      <x:c r="Z33" s="17" t="str">
        <x:v>Vigilance, reach
Ruric Thar attacks each combat if able.
Whenever a player casts a noncreature spell, Ruric Thar deals 6 damage to that player.</x:v>
      </x:c>
      <x:c r="AA33" s="17" t="str">
        <x:v>RG-F12; RG-F13</x:v>
      </x:c>
      <x:c r="AB33" s="17" t="str">
        <x:v>Vigilance, reach
Ruric Thar attacks each combat if able.
Whenever a player casts a noncreature spell, Ruric Thar deals 6 damage to that player. -&gt; RG-F12: Ruric Thar is identified as the leader of the Ghor clan in the Gatecrash-era official guide. | RG-F13: The Ghor clan is described as executing the most frequent and savage assaults on Ravnican citizenry among the stable Gruul clans.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33" s="17" t="str">
        <x:v>DIRECT_FACT_PLUS_SUPPORTED_INTERPRETATION</x:v>
      </x:c>
      <x:c r="AD33" s="17" t="str">
        <x:v>You want to play a deck with more than 5-10 noncreature spells.</x:v>
      </x:c>
      <x:c r="AE33" s="17" t="str">
        <x:v>BROKEN_GATECRASH_ROUTE_NECESSARY_FOR_ALL_ROUTED_FACETS</x:v>
      </x:c>
      <x:c r="AF33" s="17" t="str">
        <x:v>PASS_VERIFIED_CARD_AND_CURRENT_TEXT</x:v>
      </x:c>
      <x:c r="AG33" s="17" t="str">
        <x:v>SOURCE_INTAKE_REQUIRED_FOR_RURIC_GHOR_MEMBERSHIP</x:v>
      </x:c>
      <x:c r="AH33" s="17" t="str">
        <x:v>BROKEN_GATECRASH_ROUTE_NECESSARY_FOR_ALL_ROUTED_FACETS</x:v>
      </x:c>
      <x:c r="AI33" s="17" t="str">
        <x:v>IDENTITY_LOCAL_MODAL_REPETITION</x:v>
      </x:c>
      <x:c r="AJ33" s="17" t="str">
        <x:v>GENERIC_TEMPLATE_REUSE</x:v>
      </x:c>
      <x:c r="AK33" s="17" t="str">
        <x:v>NO_DELETION_INDICATED</x:v>
      </x:c>
      <x:c r="AL33" s="17" t="str">
        <x:v>NO_SWAP_INDICATED</x:v>
      </x:c>
      <x:c r="AM33" s="17" t="str">
        <x:v>MODAL_REDUNDANT</x:v>
      </x:c>
      <x:c r="AN33" s="17" t="str">
        <x:v>NO_MATERIAL_FACET_COLLAPSE</x:v>
      </x:c>
      <x:c r="AO33" s="17" t="str">
        <x:v>NO_MATERIAL_OVERCLAIM</x:v>
      </x:c>
      <x:c r="AP33" s="17" t="str">
        <x:v>TEMPLATE_REPETITION</x:v>
      </x:c>
      <x:c r="AQ33" s="17" t="str">
        <x:v>SOURCE_INTAKE_REQUIRED</x:v>
      </x:c>
      <x:c r="AR33" s="17" t="str">
        <x:v>Both routed facets—Ruric Thar as Ghor leader and the Ghor clan's assault pattern—depend on the unusable Gatecrash guide. Inspected broader Gruul sources support anti-civilization generally but do not establish these narrower Ruric/Ghor facts.</x:v>
      </x:c>
    </x:row>
    <x:row r="34" ht="66" customHeight="1">
      <x:c r="A34" s="17" t="str">
        <x:v>SOUND-WG-1-cardvoice_wg_9aab386c_d48c_4611_b757_aa69b26cc1b1</x:v>
      </x:c>
      <x:c r="B34" s="17" t="str">
        <x:v>WG</x:v>
      </x:c>
      <x:c r="C34" s="17" t="str">
        <x:v>Selesnya Conclave</x:v>
      </x:c>
      <x:c r="D34" s="17" t="str">
        <x:v>SOUND</x:v>
      </x:c>
      <x:c r="E34" s="17" t="n">
        <x:v>1</x:v>
      </x:c>
      <x:c r="F34" s="17" t="str">
        <x:v>Camaraderie</x:v>
      </x:c>
      <x:c r="G34" s="17" t="str">
        <x:v>Exact card voice</x:v>
      </x:c>
      <x:c r="H34" s="17" t="str">
        <x:v>"Within the song of Mat'Selesnya, one becomes all."
—Heruj, Selesnya hierophant</x:v>
      </x:c>
      <x:c r="I34" s="17" t="str"/>
      <x:c r="J34" s="17" t="str">
        <x:v>What this card's voice reveals about Selesnya Conclave</x:v>
      </x:c>
      <x:c r="K34" s="17" t="str">
        <x:v>The line presents Mat'Selesnya through the individual becoming part of a communal voice.</x:v>
      </x:c>
      <x:c r="L34" s="17" t="str">
        <x:v>Sorcery</x:v>
      </x:c>
      <x:c r="M34" s="17" t="str">
        <x:v>ca18b625-6767-45b9-bc2c-765f1ba7bd44</x:v>
      </x:c>
      <x:c r="N34" s="17" t="str">
        <x:v>9aab386c-d48c-4611-b757-aa69b26cc1b1</x:v>
      </x:c>
      <x:c r="O34" s="17" t="str">
        <x:v>ncc</x:v>
      </x:c>
      <x:c r="P34" s="17" t="str">
        <x:v>334</x:v>
      </x:c>
      <x:c r="Q34" s="17" t="str">
        <x:v>cardvoice_wg_9aab386c_d48c_4611_b757_aa69b26cc1b1</x:v>
      </x:c>
      <x:c r="R34" s="17" t="str">
        <x:v>EXPLICIT_IDENTITY_REFERENCE</x:v>
      </x:c>
      <x:c r="S34" s="17" t="str">
        <x:v>selesnya_conclave_claim_001; selesnya_conclave_claim_002; selesnya_conclave_claim_007</x:v>
      </x:c>
      <x:c r="T34" s="17" t="str">
        <x:v>src_wotc_flavorful_guide_guilds_ravnica_2018; src_wotc_guilds_ravnica_prerelease_primer_2018; src_wotc_guilds_ravnica_mechanics_2018</x:v>
      </x:c>
      <x:c r="U34" s="17" t="str">
        <x:v>src_wotc_flavorful_guide_guilds_ravnica_2018: https://magic.wizards.com/en/news/feature/flavorful-guide-guilds-ravnica-2018-10-03 [INSPECTED_OFFICIAL_WEB]; src_wotc_guilds_ravnica_prerelease_primer_2018: https://magic.wizards.com/en/news/feature/guilds-of-ravnica-prerelease-primer [INSPECTED_OFFICIAL_WEB]; src_wotc_guilds_ravnica_mechanics_2018: https://magic.wizards.com/en/news/feature/guilds-ravnica-mechanics-2018-09-04 [INSPECTED_OFFICIAL_WEB]</x:v>
      </x:c>
      <x:c r="V34" s="17" t="n">
        <x:v>3</x:v>
      </x:c>
      <x:c r="W34" s="17" t="str">
        <x:v>data/scryfall/raw/oracle-cards.json#id=ca18b625-6767-45b9-bc2c-765f1ba7bd44</x:v>
      </x:c>
      <x:c r="X34" s="17" t="str">
        <x:v>Sorcery | You gain X life and draw X cards, where X is the number of creatures you control. Creatures you control get +1/+1 until end of turn. | "Within the song of Mat'Selesnya, one becomes all."
—Heruj, Selesnya hierophant</x:v>
      </x:c>
      <x:c r="Y34" s="17" t="str">
        <x:v>WG-F01/selesnya_conclave_claim_001: Selesnya is the white-green guild of Ravnica, associated with collectivism, the natural world, unity, togetherness, and preservation. -&gt; src_wotc_flavorful_guide_guilds_ravnica_2018 | https://magic.wizards.com/en/news/feature/flavorful-guide-guilds-ravnica-2018-10-03 | A Flavorful Guide to the Guilds of Ravnica - Selesnya reviewed source record | INSPECTED_OFFICIAL_WEB | The official guild guide supports Selesnya as the white-green Ravnican guild and associates its identity with collectivism, nature, unity, togetherness, and preservation. || src_wotc_guilds_ravnica_prerelease_primer_2018 | https://magic.wizards.com/en/news/feature/guilds-of-ravnica-prerelease-primer | Guilds of Ravnica Prerelease Primer - Selesnya reviewed source record | INSPECTED_OFFICIAL_WEB | The official set primer supports Selesnya as one of the Guilds of Ravnica identities and provides broad set-level support for its white-green guild identity. || WG-F02/selesnya_conclave_claim_002: The official guide says Selesnya supporters privilege the communal voice over the individual. -&gt; src_wotc_flavorful_guide_guilds_ravnica_2018 | https://magic.wizards.com/en/news/feature/flavorful-guide-guilds-ravnica-2018-10-03 | A Flavorful Guide to the Guilds of Ravnica - Selesnya reviewed source record | INSPECTED_OFFICIAL_WEB | The official guild guide is used for the bounded role claim that Selesnya privileges the communal voice over the individual. || WG-F03/selesnya_conclave_claim_007: Selesnya placement signals should require source-bounded belonging, caretaking, consensus, harmony, communal voice, or greater-good service rather than generic white-green creatures, tokens, ramp, counters, lifegain, populate, or go-wide gameplay alone. -&gt; src_wotc_flavorful_guide_guilds_ravnica_2018 | https://magic.wizards.com/en/news/feature/flavorful-guide-guilds-ravnica-2018-10-03 | A Flavorful Guide to the Guilds of Ravnica - Selesnya reviewed source record | INSPECTED_OFFICIAL_WEB | The official Selesnya overview supports the collectivism, nature, unity, togetherness, preservation, communal-voice, and non-pacifist army cluster used for placement synthesis. || src_wotc_guilds_ravnica_mechanics_2018 | https://magic.wizards.com/en/news/feature/guilds-ravnica-mechanics-2018-09-04 | Guilds of Ravnica Mechanics - Convoke / Selesnya reviewed source record | INSPECTED_OFFICIAL_WEB | Convoke supports only bounded Selesnya mechanics texture; it does not make all creatures, tokens, ramp, counters, lifegain, populate, or go-wide gameplay authoritative Selesnya proof by itself.</x:v>
      </x:c>
      <x:c r="Z34" s="17" t="str">
        <x:v>NOT_APPLICABLE</x:v>
      </x:c>
      <x:c r="AA34" s="17" t="str">
        <x:v>WG-F01; WG-F02; WG-F03</x:v>
      </x:c>
      <x:c r="AB34" s="17" t="str">
        <x:v>"Within the song of Mat'Selesnya, one becomes all."
—Heruj, Selesnya hierophant -&gt; WG-F01: Selesnya is the white-green guild of Ravnica, associated with collectivism, the natural world, unity, togetherness, and preservation. | WG-F02: The official guide says Selesnya supporters privilege the communal voice over the individual. | WG-F03: Selesnya placement signals should require source-bounded belonging, caretaking, consensus, harmony, communal voice, or greater-good service rather than generic white-green creatures, tokens, ramp, counters, lifegain, populate, or go-wide gameplay alone. -&gt; Camaraderie's exact excerpt provides a bounded voice echo of Mat'Selesnya named directly through the individual becoming part of a communal voice.</x:v>
      </x:c>
      <x:c r="AC34" s="17" t="str">
        <x:v>DIRECT_FACT_PLUS_SUPPORTED_INTERPRETATION</x:v>
      </x:c>
      <x:c r="AD34" s="17" t="str">
        <x:v>Exact card text is verified, but Public use is limited to this validated voice relationship. White, Green, Bant, and Ink also value community; the explicit Worldsoul/conclave unity frame is the Selesnya bridge.</x:v>
      </x:c>
      <x:c r="AE34" s="17" t="str">
        <x:v>NONE_IDENTIFIED</x:v>
      </x:c>
      <x:c r="AF34" s="17" t="str">
        <x:v>PASS_VERIFIED_CARD_AND_CURRENT_TEXT</x:v>
      </x:c>
      <x:c r="AG34" s="17" t="str">
        <x:v>SUPPORTED_WITH_LIMITATIONS</x:v>
      </x:c>
      <x:c r="AH34" s="17" t="str">
        <x:v>PASS_BOUNDED_CARD_TO_FACET_BRIDGE</x:v>
      </x:c>
      <x:c r="AI34" s="17" t="str">
        <x:v>NO_MATERIAL_TILE_MODAL_ECHO</x:v>
      </x:c>
      <x:c r="AJ34" s="17" t="str">
        <x:v>LEGITIMATE_SHARED_CONCEPT</x:v>
      </x:c>
      <x:c r="AK34" s="17" t="str">
        <x:v>NO_DELETION_INDICATED</x:v>
      </x:c>
      <x:c r="AL34" s="17" t="str">
        <x:v>NO_SWAP_INDICATED</x:v>
      </x:c>
      <x:c r="AM34" s="17" t="str">
        <x:v>ADDITIVE_IDENTITY_INTERPRETATION</x:v>
      </x:c>
      <x:c r="AN34" s="17" t="str">
        <x:v>NO_MATERIAL_FACET_COLLAPSE</x:v>
      </x:c>
      <x:c r="AO34" s="17" t="str">
        <x:v>NO_MATERIAL_OVERCLAIM</x:v>
      </x:c>
      <x:c r="AP34" s="17" t="str">
        <x:v>FORMULAIC_BUT_READABLE</x:v>
      </x:c>
      <x:c r="AQ34" s="17" t="str">
        <x:v>NO_CHANGE_INDICATED</x:v>
      </x:c>
      <x:c r="AR34" s="17" t="str"/>
    </x:row>
    <x:row r="35" ht="66" customHeight="1">
      <x:c r="A35" s="17" t="str">
        <x:v>SOUND-WG-2-cardvoice_vm558_wg_eb62aa4b_c11b_4195_ae85_cff8f78ce17b</x:v>
      </x:c>
      <x:c r="B35" s="17" t="str">
        <x:v>WG</x:v>
      </x:c>
      <x:c r="C35" s="17" t="str">
        <x:v>Selesnya Conclave</x:v>
      </x:c>
      <x:c r="D35" s="17" t="str">
        <x:v>SOUND</x:v>
      </x:c>
      <x:c r="E35" s="17" t="n">
        <x:v>2</x:v>
      </x:c>
      <x:c r="F35" s="17" t="str">
        <x:v>Advent of the Wurm</x:v>
      </x:c>
      <x:c r="G35" s="17" t="str">
        <x:v>Exact card voice</x:v>
      </x:c>
      <x:c r="H35" s="17" t="str">
        <x:v>The consciousness of Mat'Selesnya does not always spread in peaceful ways.</x:v>
      </x:c>
      <x:c r="I35" s="17" t="str"/>
      <x:c r="J35" s="17" t="str">
        <x:v>What this card's voice reveals about Selesnya Conclave</x:v>
      </x:c>
      <x:c r="K35" s="17" t="str">
        <x:v>The line warns that Mat'Selesnya's shared consciousness is not merely pacifist, revealing communal preservation with real force behind it.</x:v>
      </x:c>
      <x:c r="L35" s="17" t="str">
        <x:v>Instant</x:v>
      </x:c>
      <x:c r="M35" s="17" t="str">
        <x:v>ba3b5e35-5448-4115-a9c5-6ac14013c904</x:v>
      </x:c>
      <x:c r="N35" s="17" t="str">
        <x:v>eb62aa4b-c11b-4195-ae85-cff8f78ce17b</x:v>
      </x:c>
      <x:c r="O35" s="17" t="str">
        <x:v>mm3</x:v>
      </x:c>
      <x:c r="P35" s="17" t="str">
        <x:v>147</x:v>
      </x:c>
      <x:c r="Q35" s="17" t="str">
        <x:v>cardvoice_vm558_wg_eb62aa4b_c11b_4195_ae85_cff8f78ce17b</x:v>
      </x:c>
      <x:c r="R35" s="17" t="str">
        <x:v>EXPLICIT_IDENTITY_REFERENCE</x:v>
      </x:c>
      <x:c r="S35" s="17" t="str">
        <x:v>selesnya_conclave_claim_001; selesnya_conclave_claim_002; selesnya_conclave_claim_007</x:v>
      </x:c>
      <x:c r="T35" s="17" t="str">
        <x:v>src_wotc_flavorful_guide_guilds_ravnica_2018; src_wotc_guilds_ravnica_prerelease_primer_2018; src_wotc_guilds_ravnica_mechanics_2018</x:v>
      </x:c>
      <x:c r="U35" s="17" t="str">
        <x:v>src_wotc_flavorful_guide_guilds_ravnica_2018: https://magic.wizards.com/en/news/feature/flavorful-guide-guilds-ravnica-2018-10-03 [INSPECTED_OFFICIAL_WEB]; src_wotc_guilds_ravnica_prerelease_primer_2018: https://magic.wizards.com/en/news/feature/guilds-of-ravnica-prerelease-primer [INSPECTED_OFFICIAL_WEB]; src_wotc_guilds_ravnica_mechanics_2018: https://magic.wizards.com/en/news/feature/guilds-ravnica-mechanics-2018-09-04 [INSPECTED_OFFICIAL_WEB]</x:v>
      </x:c>
      <x:c r="V35" s="17" t="n">
        <x:v>3</x:v>
      </x:c>
      <x:c r="W35" s="17" t="str">
        <x:v>data/scryfall/raw/oracle-cards.json#id=ba3b5e35-5448-4115-a9c5-6ac14013c904</x:v>
      </x:c>
      <x:c r="X35" s="17" t="str">
        <x:v>Instant | Create a 5/5 green Wurm creature token with trample. | The consciousness of Mat'Selesnya does not always spread in peaceful ways.</x:v>
      </x:c>
      <x:c r="Y35" s="17" t="str">
        <x:v>WG-F01/selesnya_conclave_claim_001: Selesnya is the white-green guild of Ravnica, associated with collectivism, the natural world, unity, togetherness, and preservation. -&gt; src_wotc_flavorful_guide_guilds_ravnica_2018 | https://magic.wizards.com/en/news/feature/flavorful-guide-guilds-ravnica-2018-10-03 | A Flavorful Guide to the Guilds of Ravnica - Selesnya reviewed source record | INSPECTED_OFFICIAL_WEB | The official guild guide supports Selesnya as the white-green Ravnican guild and associates its identity with collectivism, nature, unity, togetherness, and preservation. || src_wotc_guilds_ravnica_prerelease_primer_2018 | https://magic.wizards.com/en/news/feature/guilds-of-ravnica-prerelease-primer | Guilds of Ravnica Prerelease Primer - Selesnya reviewed source record | INSPECTED_OFFICIAL_WEB | The official set primer supports Selesnya as one of the Guilds of Ravnica identities and provides broad set-level support for its white-green guild identity. || WG-F02/selesnya_conclave_claim_002: The official guide says Selesnya supporters privilege the communal voice over the individual. -&gt; src_wotc_flavorful_guide_guilds_ravnica_2018 | https://magic.wizards.com/en/news/feature/flavorful-guide-guilds-ravnica-2018-10-03 | A Flavorful Guide to the Guilds of Ravnica - Selesnya reviewed source record | INSPECTED_OFFICIAL_WEB | The official guild guide is used for the bounded role claim that Selesnya privileges the communal voice over the individual. || WG-F03/selesnya_conclave_claim_007: Selesnya placement signals should require source-bounded belonging, caretaking, consensus, harmony, communal voice, or greater-good service rather than generic white-green creatures, tokens, ramp, counters, lifegain, populate, or go-wide gameplay alone. -&gt; src_wotc_flavorful_guide_guilds_ravnica_2018 | https://magic.wizards.com/en/news/feature/flavorful-guide-guilds-ravnica-2018-10-03 | A Flavorful Guide to the Guilds of Ravnica - Selesnya reviewed source record | INSPECTED_OFFICIAL_WEB | The official Selesnya overview supports the collectivism, nature, unity, togetherness, preservation, communal-voice, and non-pacifist army cluster used for placement synthesis. || src_wotc_guilds_ravnica_mechanics_2018 | https://magic.wizards.com/en/news/feature/guilds-ravnica-mechanics-2018-09-04 | Guilds of Ravnica Mechanics - Convoke / Selesnya reviewed source record | INSPECTED_OFFICIAL_WEB | Convoke supports only bounded Selesnya mechanics texture; it does not make all creatures, tokens, ramp, counters, lifegain, populate, or go-wide gameplay authoritative Selesnya proof by itself.</x:v>
      </x:c>
      <x:c r="Z35" s="17" t="str">
        <x:v>NOT_APPLICABLE</x:v>
      </x:c>
      <x:c r="AA35" s="17" t="str">
        <x:v>WG-F01; WG-F02; WG-F03</x:v>
      </x:c>
      <x:c r="AB35" s="17" t="str">
        <x:v>The consciousness of Mat'Selesnya does not always spread in peaceful ways. -&gt; WG-F01: Selesnya is the white-green guild of Ravnica, associated with collectivism, the natural world, unity, togetherness, and preservation. | WG-F02: The official guide says Selesnya supporters privilege the communal voice over the individual. | WG-F03: Selesnya placement signals should require source-bounded belonging, caretaking, consensus, harmony, communal voice, or greater-good service rather than generic white-green creatures, tokens, ramp, counters, lifegain, populate, or go-wide gameplay alone. -&gt; Advent of the Wurm gives Selesnya a second voice of unity willing to mobilize.</x:v>
      </x:c>
      <x:c r="AC35" s="17" t="str">
        <x:v>DIRECT_FACT_PLUS_SUPPORTED_INTERPRETATION</x:v>
      </x:c>
      <x:c r="AD35" s="17" t="str">
        <x:v>Owner-approved complementary card voice. Public use remains limited to this exact printing and bounded identity relationship; it does not prove placement, play style, or identity from card color, mechanics, tags, or product membership.</x:v>
      </x:c>
      <x:c r="AE35" s="17" t="str">
        <x:v>NONE_IDENTIFIED</x:v>
      </x:c>
      <x:c r="AF35" s="17" t="str">
        <x:v>PASS_VERIFIED_CARD_AND_CURRENT_TEXT</x:v>
      </x:c>
      <x:c r="AG35" s="17" t="str">
        <x:v>SUPPORTED_WITH_LIMITATIONS</x:v>
      </x:c>
      <x:c r="AH35" s="17" t="str">
        <x:v>PASS_BOUNDED_CARD_TO_FACET_BRIDGE</x:v>
      </x:c>
      <x:c r="AI35" s="17" t="str">
        <x:v>NO_MATERIAL_TILE_MODAL_ECHO</x:v>
      </x:c>
      <x:c r="AJ35" s="17" t="str">
        <x:v>LEGITIMATE_SHARED_CONCEPT</x:v>
      </x:c>
      <x:c r="AK35" s="17" t="str">
        <x:v>NO_DELETION_INDICATED</x:v>
      </x:c>
      <x:c r="AL35" s="17" t="str">
        <x:v>NO_SWAP_INDICATED</x:v>
      </x:c>
      <x:c r="AM35" s="17" t="str">
        <x:v>ADDITIVE_IDENTITY_INTERPRETATION</x:v>
      </x:c>
      <x:c r="AN35" s="17" t="str">
        <x:v>NO_MATERIAL_FACET_COLLAPSE</x:v>
      </x:c>
      <x:c r="AO35" s="17" t="str">
        <x:v>NO_MATERIAL_OVERCLAIM</x:v>
      </x:c>
      <x:c r="AP35" s="17" t="str">
        <x:v>NATURAL_ENOUGH_AS_WRITTEN</x:v>
      </x:c>
      <x:c r="AQ35" s="17" t="str">
        <x:v>NO_CHANGE_INDICATED</x:v>
      </x:c>
      <x:c r="AR35" s="17" t="str"/>
    </x:row>
    <x:row r="36" ht="66" customHeight="1">
      <x:c r="A36" s="17" t="str">
        <x:v>PLAY-WG-1-cardrel_wg_e94ef397</x:v>
      </x:c>
      <x:c r="B36" s="17" t="str">
        <x:v>WG</x:v>
      </x:c>
      <x:c r="C36" s="17" t="str">
        <x:v>Selesnya Conclave</x:v>
      </x:c>
      <x:c r="D36" s="17" t="str">
        <x:v>PLAY</x:v>
      </x:c>
      <x:c r="E36" s="17" t="n">
        <x:v>1</x:v>
      </x:c>
      <x:c r="F36" s="17" t="str">
        <x:v>Trostani, Selesnya's Voice</x:v>
      </x:c>
      <x:c r="G36" s="17" t="str">
        <x:v>Why it fits in play</x:v>
      </x:c>
      <x:c r="H36" s="17" t="str">
        <x:v>Trostani appears because the certified Selesnya record identifies the three dryads as Mat'Selesnya's speaker for Life, Order, and Harmony.</x:v>
      </x:c>
      <x:c r="I36" s="17" t="str">
        <x:v>Tokens; Populate; Lifegain</x:v>
      </x:c>
      <x:c r="J36" s="17" t="str">
        <x:v>Why Trostani, Selesnya's Voice helps explain Selesnya Conclave in play</x:v>
      </x:c>
      <x:c r="K36" s="17" t="str">
        <x:v>At the table, Trostani, Selesnya's Voice carries that card action into this reading's larger plan: collective momentum, shared growth, and combat math that multiplies.</x:v>
      </x:c>
      <x:c r="L36" s="17" t="str">
        <x:v>Legendary Creature — Dryad</x:v>
      </x:c>
      <x:c r="M36" s="17" t="str">
        <x:v>34ea44f2-cb2f-4b86-83fc-fe507f05bb9d</x:v>
      </x:c>
      <x:c r="N36" s="17" t="str">
        <x:v>e94ef397-f5c5-4b8d-ae27-528352fa1d1e</x:v>
      </x:c>
      <x:c r="O36" s="17" t="str">
        <x:v>c19</x:v>
      </x:c>
      <x:c r="P36" s="17" t="str">
        <x:v>204</x:v>
      </x:c>
      <x:c r="Q36" s="17" t="str">
        <x:v>cardrel_wg_e94ef397</x:v>
      </x:c>
      <x:c r="R36" s="17" t="str">
        <x:v>NATIVE_IDENTITY_ANCHOR</x:v>
      </x:c>
      <x:c r="S36" s="17" t="str">
        <x:v>selesnya_conclave_claim_005; selesnya_conclave_claim_006; selesnya_conclave_claim_007; selesnya_conclave_claim_0018; selesnya_conclave_claim_0020</x:v>
      </x:c>
      <x:c r="T36" s="17" t="str">
        <x:v>src_wotc_flavorful_guide_guilds_ravnica_2018; src_wotc_guilds_ravnica_mechanics_2018</x:v>
      </x:c>
      <x:c r="U36" s="17" t="str">
        <x:v>src_wotc_flavorful_guide_guilds_ravnica_2018: https://magic.wizards.com/en/news/feature/flavorful-guide-guilds-ravnica-2018-10-03 [INSPECTED_OFFICIAL_WEB]; src_wotc_guilds_ravnica_mechanics_2018: https://magic.wizards.com/en/news/feature/guilds-ravnica-mechanics-2018-09-04 [INSPECTED_OFFICIAL_WEB]</x:v>
      </x:c>
      <x:c r="V36" s="17" t="n">
        <x:v>2</x:v>
      </x:c>
      <x:c r="W36" s="17" t="str">
        <x:v>data/scryfall/raw/oracle-cards.json#id=34ea44f2-cb2f-4b86-83fc-fe507f05bb9d</x:v>
      </x:c>
      <x:c r="X36" s="17" t="str">
        <x:v>Legendary Creature — Dryad | Whenever another creature you control enters, you gain life equal to that creature's toughness.
{1}{G}{W}, {T}: Populate. (Create a token that's a copy of a creature token you control.) | There are no soloists in the chorus of Selesnya.</x:v>
      </x:c>
      <x:c r="Y36" s="17" t="str">
        <x:v>WG-F04/selesnya_conclave_claim_005: The guide presents Trostani as Mat'Selesnya's speaker through three dryads representing Life, Order, and Harmony. -&gt; src_wotc_flavorful_guide_guilds_ravnica_2018 | https://magic.wizards.com/en/news/feature/flavorful-guide-guilds-ravnica-2018-10-03 | A Flavorful Guide to the Guilds of Ravnica - Selesnya reviewed source record | INSPECTED_OFFICIAL_WEB | The official guild guide is used for Trostani as Mat'Selesnya's speaker through three dryads representing Life, Order, and Harmony. || WG-F05/selesnya_conclave_claim_006: Convoke is the Guilds of Ravnica signature mechanic associated with Selesnya. -&gt; src_wotc_guilds_ravnica_mechanics_2018 | https://magic.wizards.com/en/news/feature/guilds-ravnica-mechanics-2018-09-04 | Guilds of Ravnica Mechanics - Convoke / Selesnya reviewed source record | INSPECTED_OFFICIAL_WEB | The official mechanics article is used only for Convoke as the Guilds of Ravnica Selesnya mechanic. || WG-F03/selesnya_conclave_claim_007: Selesnya placement signals should require source-bounded belonging, caretaking, consensus, harmony, communal voice, or greater-good service rather than generic white-green creatures, tokens, ramp, counters, lifegain, populate, or go-wide gameplay alone. -&gt; src_wotc_flavorful_guide_guilds_ravnica_2018 | https://magic.wizards.com/en/news/feature/flavorful-guide-guilds-ravnica-2018-10-03 | A Flavorful Guide to the Guilds of Ravnica - Selesnya reviewed source record | INSPECTED_OFFICIAL_WEB | The official Selesnya overview supports the collectivism, nature, unity, togetherness, preservation, communal-voice, and non-pacifist army cluster used for placement synthesis. || src_wotc_guilds_ravnica_mechanics_2018 | https://magic.wizards.com/en/news/feature/guilds-ravnica-mechanics-2018-09-04 | Guilds of Ravnica Mechanics - Convoke / Selesnya reviewed source record | INSPECTED_OFFICIAL_WEB | Convoke supports only bounded Selesnya mechanics texture; it does not make all creatures, tokens, ramp, counters, lifegain, populate, or go-wide gameplay authoritative Selesnya proof by itself. || WG-F06/selesnya_conclave_claim_0018: Selesnya motivation is source-bounded as belonging to a greater living community where individual voice joins communal harmony, care, and shared purpose. -&gt; src_wotc_flavorful_guide_guilds_ravnica_2018 | https://magic.wizards.com/en/news/feature/flavorful-guide-guilds-ravnica-2018-10-03 | A Flavorful Guide to the Guilds of Ravnica - Selesnya reviewed source record | INSPECTED_OFFICIAL_WEB | The official Selesnya overview supplies collectivism, nature, unity, togetherness, preservation, and communal voice over individual as the placement-motivation cluster. || src_wotc_guilds_ravnica_mechanics_2018 | https://magic.wizards.com/en/news/feature/guilds-ravnica-mechanics-2018-09-04 | Guilds of Ravnica Mechanics - Convoke / Selesnya reviewed source record | INSPECTED_OFFICIAL_WEB | Convoke supplies bounded mechanics texture for creatures contributing together; it is not used as standalone token or go-wide proof. || WG-F07/selesnya_conclave_claim_0020: Generic white-green creatures, tokens, counters, ramp, lifegain, board development, populate, go-wide gameplay, nature aesthetics, or perfect-harmony/brainwashing/cult caricature is not Selesnya proof unless source-bounded Selesnya collectivism, nature, unity, communal voice, preservation, Trostani/Mat'Selesnya context, or Convoke texture leads. -&gt; src_wotc_flavorful_guide_guilds_ravnica_2018 | https://magic.wizards.com/en/news/feature/flavorful-guide-guilds-ravnica-2018-10-03 | A Flavorful Guide to the Guilds of Ravnica - Selesnya reviewed source record | INSPECTED_OFFICIAL_WEB | The official Selesnya overview supplies the required Selesnya identity cluster; generic WG deck mechanics, nature aesthetics, and overheated caricature are only adjacent unless bounded by that cluster. || src_wotc_guilds_ravnica_mechanics_2018 | https://magic.wizards.com/en/news/feature/guilds-ravnica-mechanics-2018-09-04 | Guilds of Ravnica Mechanics - Convoke / Selesnya reviewed source record | INSPECTED_OFFICIAL_WEB | Convoke supports only bounded Selesnya mechanics texture and does not authorize all token, populate, go-wide, or creature gameplay as Selesnya proof.</x:v>
      </x:c>
      <x:c r="Z36" s="17" t="str">
        <x:v>Whenever another creature you control enters, you gain life equal to that creature's toughness.
{1}{G}{W}, {T}: Populate. (Create a token that's a copy of a creature token you control.)</x:v>
      </x:c>
      <x:c r="AA36" s="17" t="str">
        <x:v>WG-F04; WG-F05; WG-F03; WG-F06; WG-F07</x:v>
      </x:c>
      <x:c r="AB36" s="17" t="str">
        <x:v>Whenever another creature you control enters, you gain life equal to that creature's toughness.
{1}{G}{W}, {T}: Populate. (Create a token that's a copy of a creature token you control.) -&gt; WG-F04: The guide presents Trostani as Mat'Selesnya's speaker through three dryads representing Life, Order, and Harmony. | WG-F05: Convoke is the Guilds of Ravnica signature mechanic associated with Selesnya. | WG-F03: Selesnya placement signals should require source-bounded belonging, caretaking, consensus, harmony, communal voice, or greater-good service rather than generic white-green creatures, tokens, ramp, counters, lifegain, populate, or go-wide gameplay alone. | WG-F06: Selesnya motivation is source-bounded as belonging to a greater living community where individual voice joins communal harmony, care, and shared purpose. | WG-F07: Generic white-green creatures, tokens, counters, ramp, lifegain, board development, populate, go-wide gameplay, nature aesthetics, or perfect-harmony/brainwashing/cult caricature is not Selesnya proof unless source-bounded Selesnya collectivism, nature, unity, communal voice, preservation, Trostani/Mat'Selesnya context, or Convoke texture leads. -&gt; The draft narrows the internal Commander guidance to the direct native figure relationship stated by the cited substantive claim. It deliberately makes no gameplay, player-motivation, or personality inference.</x:v>
      </x:c>
      <x:c r="AC36" s="17" t="str">
        <x:v>DIRECT_FACT_PLUS_SUPPORTED_INTERPRETATION</x:v>
      </x:c>
      <x:c r="AD36" s="17" t="str">
        <x:v>Skip if you dislike token bookkeeping, longer board-development games, or populate needing good token targets.</x:v>
      </x:c>
      <x:c r="AE36" s="17" t="str">
        <x:v>IDENTITY_ROLE_FACT_WITHOUT_PLAY_PATTERN</x:v>
      </x:c>
      <x:c r="AF36" s="17" t="str">
        <x:v>PASS_VERIFIED_CARD_AND_CURRENT_TEXT</x:v>
      </x:c>
      <x:c r="AG36" s="17" t="str">
        <x:v>SUPPORTED_WITH_LIMITATIONS</x:v>
      </x:c>
      <x:c r="AH36" s="17" t="str">
        <x:v>IDENTITY_ROLE_FACT_WITHOUT_PLAY_PATTERN</x:v>
      </x:c>
      <x:c r="AI36" s="17" t="str">
        <x:v>GENERIC_IDENTITY_LANGUAGE_WITHOUT_NEW_CARD_SPECIFIC_INSIGHT</x:v>
      </x:c>
      <x:c r="AJ36" s="17" t="str">
        <x:v>NO_MATERIAL_CROSS_CARD_REPETITION</x:v>
      </x:c>
      <x:c r="AK36" s="17" t="str">
        <x:v>NO_DELETION_INDICATED</x:v>
      </x:c>
      <x:c r="AL36" s="17" t="str">
        <x:v>NO_SWAP_INDICATED</x:v>
      </x:c>
      <x:c r="AM36" s="17" t="str">
        <x:v>PLAY_SECTION_TILE_DOES_NOT_EXPLAIN_CARD_PLAY</x:v>
      </x:c>
      <x:c r="AN36" s="17" t="str">
        <x:v>NO_MATERIAL_FACET_COLLAPSE</x:v>
      </x:c>
      <x:c r="AO36" s="17" t="str">
        <x:v>NO_MATERIAL_OVERCLAIM</x:v>
      </x:c>
      <x:c r="AP36" s="17" t="str">
        <x:v>INTERNAL_OR_AUDIT_LANGUAGE</x:v>
      </x:c>
      <x:c r="AQ36" s="17" t="str">
        <x:v>REMEDIATION_LIKELY</x:v>
      </x:c>
      <x:c r="AR36" s="17" t="str">
        <x:v>The tile explains why Trostani belongs to Selesnya, not what her verified play pattern teaches in the Play section.</x:v>
      </x:c>
    </x:row>
    <x:row r="37" ht="66" customHeight="1">
      <x:c r="A37" s="17" t="str">
        <x:v>SOUND-WB-1-cardvoice_wb_05501e88_d4c3_4474_92a9_c02ab15b107b</x:v>
      </x:c>
      <x:c r="B37" s="17" t="str">
        <x:v>WB</x:v>
      </x:c>
      <x:c r="C37" s="17" t="str">
        <x:v>Orzhov Syndicate</x:v>
      </x:c>
      <x:c r="D37" s="17" t="str">
        <x:v>SOUND</x:v>
      </x:c>
      <x:c r="E37" s="17" t="n">
        <x:v>1</x:v>
      </x:c>
      <x:c r="F37" s="17" t="str">
        <x:v>Afterlife Insurance</x:v>
      </x:c>
      <x:c r="G37" s="17" t="str">
        <x:v>Exact card voice</x:v>
      </x:c>
      <x:c r="H37" s="17" t="str">
        <x:v>As far as the Orzhov Syndicate is concerned, it is the height of irresponsibility not to have a plan for your own ghost.</x:v>
      </x:c>
      <x:c r="I37" s="17" t="str"/>
      <x:c r="J37" s="17" t="str">
        <x:v>What this card's voice reveals about Orzhov Syndicate</x:v>
      </x:c>
      <x:c r="K37" s="17" t="str">
        <x:v>The line presents the Orzhov through a businesslike obligation extending beyond death.</x:v>
      </x:c>
      <x:c r="L37" s="17" t="str">
        <x:v>Instant</x:v>
      </x:c>
      <x:c r="M37" s="17" t="str">
        <x:v>2fa47810-ba83-4a6e-9940-7315ee7e44a5</x:v>
      </x:c>
      <x:c r="N37" s="17" t="str">
        <x:v>05501e88-d4c3-4474-92a9-c02ab15b107b</x:v>
      </x:c>
      <x:c r="O37" s="17" t="str">
        <x:v>clu</x:v>
      </x:c>
      <x:c r="P37" s="17" t="str">
        <x:v>23</x:v>
      </x:c>
      <x:c r="Q37" s="17" t="str">
        <x:v>cardvoice_wb_05501e88_d4c3_4474_92a9_c02ab15b107b</x:v>
      </x:c>
      <x:c r="R37" s="17" t="str">
        <x:v>EXPLICIT_IDENTITY_REFERENCE</x:v>
      </x:c>
      <x:c r="S37" s="17" t="str">
        <x:v>orzhov_syndicate_claim_001; orzhov_syndicate_claim_002; orzhov_syndicate_claim_007; orzhov_syndicate_claim_0018</x:v>
      </x:c>
      <x:c r="T37" s="17" t="str">
        <x:v>src_wotc_flavorful_guide_ravnica_allegiance_2019; src_wotc_ravnica_allegiance_mechanics_2018</x:v>
      </x:c>
      <x:c r="U37"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37" s="17" t="n">
        <x:v>2</x:v>
      </x:c>
      <x:c r="W37" s="17" t="str">
        <x:v>data/scryfall/raw/oracle-cards.json#id=2fa47810-ba83-4a6e-9940-7315ee7e44a5</x:v>
      </x:c>
      <x:c r="X37" s="17" t="str">
        <x:v>Instant | Creatures you control gain afterlife 1 until end of turn. Draw a card. (When a creature with afterlife 1 dies, create a 1/1 white and black Spirit creature token with flying.) | As far as the Orzhov Syndicate is concerned, it is the height of irresponsibility not to have a plan for your own ghost.</x:v>
      </x:c>
      <x:c r="Y37" s="17" t="str">
        <x:v>WB-F01/orzhov_syndicate_claim_001: Orzhov is the white-black guild of Ravnica, associated with religion, deals, hierarchy, debt, and organized crime. -&gt; src_wotc_flavorful_guide_ravnica_allegiance_2019 | https://magic.wizards.com/en/news/feature/flavorful-guide-guilds-ravnica-allegiance-2019-02-07 | A Flavorful Guide to the Guilds of Ravnica Allegiance - Orzhov reviewed source record | INSPECTED_OFFICIAL_WEB | The official Orzhov overview supports the white-black Ravnican guild identity and associates Orzhov with religion, deals, hierarchy, debt, and organized crime. || WB-F02/orzhov_syndicate_claim_002: The official Ravnica Allegiance guide says Orzhov began as a proper religious organization but emphasizes deals and business in its modern identity. -&gt; src_wotc_flavorful_guide_ravnica_allegiance_2019 | https://magic.wizards.com/en/news/feature/flavorful-guide-guilds-ravnica-allegiance-2019-02-07 | A Flavorful Guide to the Guilds of Ravnica Allegiance - Orzhov reviewed source record | INSPECTED_OFFICIAL_WEB | The official Orzhov overview is used for the bounded role of a religious organization whose modern identity emphasizes deals and business. || WB-F03/orzhov_syndicate_claim_007: Orzhov placement signals should require obligation, deal-making, debt, hierarchy, institutional leverage, or cartel/religious-business context rather than generic white-black control, lifegain, drain, sacrifice, taxes, stax, removal, aristocrats, recursion, or death-matters mechanics alone. -&gt; src_wotc_flavorful_guide_ravnica_allegiance_2019 | https://magic.wizards.com/en/news/feature/flavorful-guide-guilds-ravnica-allegiance-2019-02-07 | A Flavorful Guide to the Guilds of Ravnica Allegiance - Orzhov reviewed source record | INSPECTED_OFFICIAL_WEB | The official Orzhov overview supports religion, deals, business, debt, organized crime, cartel hierarchy, priests, and kingpins as the source-bounded Orzhov identity cluster used for placement synthesis. || src_wotc_ravnica_allegiance_mechanics_2018 | https://magic.wizards.com/en/news/feature/ravnica-allegiance-mechanics | Ravnica Allegiance Mechanics - Afterlife / Orzhov reviewed source record | INSPECTED_OFFICIAL_WEB | Afterlife supports only a bounded Orzhov mechanics texture; it does not make all death, spirit, lifegain, drain, sacrifice, or recursion mechanics authoritative Orzhov proof by itself. || WB-F04/orzhov_syndicate_claim_0018: Orzhov motivation is source-bounded as making religion, deals, debt, business, and cartel hierarchy function as durable leverage and collectible obligation.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religion, deals, business, debt, cartel, priest, and kingpin cluster used to read Orzhov as collectible obligation and durable institutional leverage. || src_wotc_ravnica_allegiance_mechanics_2018 | https://magic.wizards.com/en/news/feature/ravnica-allegiance-mechanics | Ravnica Allegiance Mechanics - Afterlife / Orzhov reviewed source record | INSPECTED_OFFICIAL_WEB | Afterlife supplies only bounded mechanics texture for post-death value; it is not used as standalone death-matters proof.</x:v>
      </x:c>
      <x:c r="Z37" s="17" t="str">
        <x:v>NOT_APPLICABLE</x:v>
      </x:c>
      <x:c r="AA37" s="17" t="str">
        <x:v>WB-F01; WB-F02; WB-F03; WB-F04</x:v>
      </x:c>
      <x:c r="AB37" s="17" t="str">
        <x:v>As far as the Orzhov Syndicate is concerned, it is the height of irresponsibility not to have a plan for your own ghost. -&gt; WB-F01: Orzhov is the white-black guild of Ravnica, associated with religion, deals, hierarchy, debt, and organized crime. | WB-F02: The official Ravnica Allegiance guide says Orzhov began as a proper religious organization but emphasizes deals and business in its modern identity. | WB-F03: Orzhov placement signals should require obligation, deal-making, debt, hierarchy, institutional leverage, or cartel/religious-business context rather than generic white-black control, lifegain, drain, sacrifice, taxes, stax, removal, aristocrats, recursion, or death-matters mechanics alone. | WB-F04: Orzhov motivation is source-bounded as making religion, deals, debt, business, and cartel hierarchy function as durable leverage and collectible obligation. -&gt; Afterlife Insurance's exact excerpt provides a bounded voice echo of the Orzhov named directly through a businesslike obligation extending beyond death.</x:v>
      </x:c>
      <x:c r="AC37" s="17" t="str">
        <x:v>DIRECT_FACT_PLUS_SUPPORTED_INTERPRETATION</x:v>
      </x:c>
      <x:c r="AD37" s="17" t="str">
        <x:v>Exact card text is verified, but Public use is limited to this validated voice relationship. White/Black, Golgari, and Witherbloom also use death; the insurance/debt/business frame makes the Orzhov relationship specific.</x:v>
      </x:c>
      <x:c r="AE37" s="17" t="str">
        <x:v>NONE_IDENTIFIED</x:v>
      </x:c>
      <x:c r="AF37" s="17" t="str">
        <x:v>PASS_VERIFIED_CARD_AND_CURRENT_TEXT</x:v>
      </x:c>
      <x:c r="AG37" s="17" t="str">
        <x:v>PASS_ROUTED_UNDERLYING_EVIDENCE</x:v>
      </x:c>
      <x:c r="AH37" s="17" t="str">
        <x:v>PASS_BOUNDED_CARD_TO_FACET_BRIDGE</x:v>
      </x:c>
      <x:c r="AI37" s="17" t="str">
        <x:v>NO_MATERIAL_TILE_MODAL_ECHO</x:v>
      </x:c>
      <x:c r="AJ37" s="17" t="str">
        <x:v>LEGITIMATE_SHARED_CONCEPT</x:v>
      </x:c>
      <x:c r="AK37" s="17" t="str">
        <x:v>NO_DELETION_INDICATED</x:v>
      </x:c>
      <x:c r="AL37" s="17" t="str">
        <x:v>NO_SWAP_INDICATED</x:v>
      </x:c>
      <x:c r="AM37" s="17" t="str">
        <x:v>ADDITIVE_IDENTITY_INTERPRETATION</x:v>
      </x:c>
      <x:c r="AN37" s="17" t="str">
        <x:v>NO_MATERIAL_FACET_COLLAPSE</x:v>
      </x:c>
      <x:c r="AO37" s="17" t="str">
        <x:v>NO_MATERIAL_OVERCLAIM</x:v>
      </x:c>
      <x:c r="AP37" s="17" t="str">
        <x:v>FORMULAIC_BUT_READABLE</x:v>
      </x:c>
      <x:c r="AQ37" s="17" t="str">
        <x:v>NO_CHANGE_INDICATED</x:v>
      </x:c>
      <x:c r="AR37" s="17" t="str"/>
    </x:row>
    <x:row r="38" ht="66" customHeight="1">
      <x:c r="A38" s="17" t="str">
        <x:v>SOUND-WB-2-cardvoice_vm558_wb_dd69ef80_d30c_4b15_aec8_4154dc20cb25</x:v>
      </x:c>
      <x:c r="B38" s="17" t="str">
        <x:v>WB</x:v>
      </x:c>
      <x:c r="C38" s="17" t="str">
        <x:v>Orzhov Syndicate</x:v>
      </x:c>
      <x:c r="D38" s="17" t="str">
        <x:v>SOUND</x:v>
      </x:c>
      <x:c r="E38" s="17" t="n">
        <x:v>2</x:v>
      </x:c>
      <x:c r="F38" s="17" t="str">
        <x:v>Covetous Elegy</x:v>
      </x:c>
      <x:c r="G38" s="17" t="str">
        <x:v>Exact card voice</x:v>
      </x:c>
      <x:c r="H38" s="17" t="str">
        <x:v>Wealthier than ever thanks to exorbitant interest on wartime loans, the Orzhov only grew hungrier for more.</x:v>
      </x:c>
      <x:c r="I38" s="17" t="str"/>
      <x:c r="J38" s="17" t="str">
        <x:v>What this card's voice reveals about Orzhov Syndicate</x:v>
      </x:c>
      <x:c r="K38" s="17" t="str">
        <x:v>The line shows Orzhov wealth compounding through wartime loans and immediately becoming appetite for still more.</x:v>
      </x:c>
      <x:c r="L38" s="17" t="str">
        <x:v>Sorcery</x:v>
      </x:c>
      <x:c r="M38" s="17" t="str">
        <x:v>f8f1f5e8-c1bf-405f-b8e3-655d5558e18d</x:v>
      </x:c>
      <x:c r="N38" s="17" t="str">
        <x:v>dd69ef80-d30c-4b15-aec8-4154dc20cb25</x:v>
      </x:c>
      <x:c r="O38" s="17" t="str">
        <x:v>clu</x:v>
      </x:c>
      <x:c r="P38" s="17" t="str">
        <x:v>29</x:v>
      </x:c>
      <x:c r="Q38" s="17" t="str">
        <x:v>cardvoice_vm558_wb_dd69ef80_d30c_4b15_aec8_4154dc20cb25</x:v>
      </x:c>
      <x:c r="R38" s="17" t="str">
        <x:v>EXPLICIT_IDENTITY_REFERENCE</x:v>
      </x:c>
      <x:c r="S38" s="17" t="str">
        <x:v>orzhov_syndicate_claim_001; orzhov_syndicate_claim_002; orzhov_syndicate_claim_007; orzhov_syndicate_claim_0018</x:v>
      </x:c>
      <x:c r="T38" s="17" t="str">
        <x:v>src_wotc_flavorful_guide_ravnica_allegiance_2019; src_wotc_ravnica_allegiance_mechanics_2018</x:v>
      </x:c>
      <x:c r="U38"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38" s="17" t="n">
        <x:v>2</x:v>
      </x:c>
      <x:c r="W38" s="17" t="str">
        <x:v>data/scryfall/raw/oracle-cards.json#id=f8f1f5e8-c1bf-405f-b8e3-655d5558e18d</x:v>
      </x:c>
      <x:c r="X38" s="17" t="str">
        <x:v>Sorcery | Each player chooses up to two creatures they control, then sacrifices the rest. Then you create a tapped Treasure token for each creature your opponents control. | Wealthier than ever thanks to exorbitant interest on wartime loans, the Orzhov only grew hungrier for more.</x:v>
      </x:c>
      <x:c r="Y38" s="17" t="str">
        <x:v>WB-F01/orzhov_syndicate_claim_001: Orzhov is the white-black guild of Ravnica, associated with religion, deals, hierarchy, debt, and organized crime. -&gt; src_wotc_flavorful_guide_ravnica_allegiance_2019 | https://magic.wizards.com/en/news/feature/flavorful-guide-guilds-ravnica-allegiance-2019-02-07 | A Flavorful Guide to the Guilds of Ravnica Allegiance - Orzhov reviewed source record | INSPECTED_OFFICIAL_WEB | The official Orzhov overview supports the white-black Ravnican guild identity and associates Orzhov with religion, deals, hierarchy, debt, and organized crime. || WB-F02/orzhov_syndicate_claim_002: The official Ravnica Allegiance guide says Orzhov began as a proper religious organization but emphasizes deals and business in its modern identity. -&gt; src_wotc_flavorful_guide_ravnica_allegiance_2019 | https://magic.wizards.com/en/news/feature/flavorful-guide-guilds-ravnica-allegiance-2019-02-07 | A Flavorful Guide to the Guilds of Ravnica Allegiance - Orzhov reviewed source record | INSPECTED_OFFICIAL_WEB | The official Orzhov overview is used for the bounded role of a religious organization whose modern identity emphasizes deals and business. || WB-F03/orzhov_syndicate_claim_007: Orzhov placement signals should require obligation, deal-making, debt, hierarchy, institutional leverage, or cartel/religious-business context rather than generic white-black control, lifegain, drain, sacrifice, taxes, stax, removal, aristocrats, recursion, or death-matters mechanics alone. -&gt; src_wotc_flavorful_guide_ravnica_allegiance_2019 | https://magic.wizards.com/en/news/feature/flavorful-guide-guilds-ravnica-allegiance-2019-02-07 | A Flavorful Guide to the Guilds of Ravnica Allegiance - Orzhov reviewed source record | INSPECTED_OFFICIAL_WEB | The official Orzhov overview supports religion, deals, business, debt, organized crime, cartel hierarchy, priests, and kingpins as the source-bounded Orzhov identity cluster used for placement synthesis. || src_wotc_ravnica_allegiance_mechanics_2018 | https://magic.wizards.com/en/news/feature/ravnica-allegiance-mechanics | Ravnica Allegiance Mechanics - Afterlife / Orzhov reviewed source record | INSPECTED_OFFICIAL_WEB | Afterlife supports only a bounded Orzhov mechanics texture; it does not make all death, spirit, lifegain, drain, sacrifice, or recursion mechanics authoritative Orzhov proof by itself. || WB-F04/orzhov_syndicate_claim_0018: Orzhov motivation is source-bounded as making religion, deals, debt, business, and cartel hierarchy function as durable leverage and collectible obligation.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religion, deals, business, debt, cartel, priest, and kingpin cluster used to read Orzhov as collectible obligation and durable institutional leverage. || src_wotc_ravnica_allegiance_mechanics_2018 | https://magic.wizards.com/en/news/feature/ravnica-allegiance-mechanics | Ravnica Allegiance Mechanics - Afterlife / Orzhov reviewed source record | INSPECTED_OFFICIAL_WEB | Afterlife supplies only bounded mechanics texture for post-death value; it is not used as standalone death-matters proof.</x:v>
      </x:c>
      <x:c r="Z38" s="17" t="str">
        <x:v>NOT_APPLICABLE</x:v>
      </x:c>
      <x:c r="AA38" s="17" t="str">
        <x:v>WB-F01; WB-F02; WB-F03; WB-F04</x:v>
      </x:c>
      <x:c r="AB38" s="17" t="str">
        <x:v>Wealthier than ever thanks to exorbitant interest on wartime loans, the Orzhov only grew hungrier for more. -&gt; WB-F01: Orzhov is the white-black guild of Ravnica, associated with religion, deals, hierarchy, debt, and organized crime. | WB-F02: The official Ravnica Allegiance guide says Orzhov began as a proper religious organization but emphasizes deals and business in its modern identity. | WB-F03: Orzhov placement signals should require obligation, deal-making, debt, hierarchy, institutional leverage, or cartel/religious-business context rather than generic white-black control, lifegain, drain, sacrifice, taxes, stax, removal, aristocrats, recursion, or death-matters mechanics alone. | WB-F04: Orzhov motivation is source-bounded as making religion, deals, debt, business, and cartel hierarchy function as durable leverage and collectible obligation. -&gt; Covetous Elegy gives Orzhov a second voice of institutional greed feeding on its own success.</x:v>
      </x:c>
      <x:c r="AC38" s="17" t="str">
        <x:v>DIRECT_FACT_PLUS_SUPPORTED_INTERPRETATION</x:v>
      </x:c>
      <x:c r="AD38" s="17" t="str">
        <x:v>Owner-approved complementary card voice. Public use remains limited to this exact printing and bounded identity relationship; it does not prove placement, play style, or identity from card color, mechanics, tags, or product membership.</x:v>
      </x:c>
      <x:c r="AE38" s="17" t="str">
        <x:v>NONE_IDENTIFIED</x:v>
      </x:c>
      <x:c r="AF38" s="17" t="str">
        <x:v>PASS_VERIFIED_CARD_AND_CURRENT_TEXT</x:v>
      </x:c>
      <x:c r="AG38" s="17" t="str">
        <x:v>PASS_ROUTED_UNDERLYING_EVIDENCE</x:v>
      </x:c>
      <x:c r="AH38" s="17" t="str">
        <x:v>PASS_BOUNDED_CARD_TO_FACET_BRIDGE</x:v>
      </x:c>
      <x:c r="AI38" s="17" t="str">
        <x:v>NO_MATERIAL_TILE_MODAL_ECHO</x:v>
      </x:c>
      <x:c r="AJ38" s="17" t="str">
        <x:v>LEGITIMATE_SHARED_CONCEPT</x:v>
      </x:c>
      <x:c r="AK38" s="17" t="str">
        <x:v>NO_DELETION_INDICATED</x:v>
      </x:c>
      <x:c r="AL38" s="17" t="str">
        <x:v>NO_SWAP_INDICATED</x:v>
      </x:c>
      <x:c r="AM38" s="17" t="str">
        <x:v>ADDITIVE_IDENTITY_INTERPRETATION</x:v>
      </x:c>
      <x:c r="AN38" s="17" t="str">
        <x:v>NO_MATERIAL_FACET_COLLAPSE</x:v>
      </x:c>
      <x:c r="AO38" s="17" t="str">
        <x:v>NO_MATERIAL_OVERCLAIM</x:v>
      </x:c>
      <x:c r="AP38" s="17" t="str">
        <x:v>NATURAL_ENOUGH_AS_WRITTEN</x:v>
      </x:c>
      <x:c r="AQ38" s="17" t="str">
        <x:v>NO_CHANGE_INDICATED</x:v>
      </x:c>
      <x:c r="AR38" s="17" t="str"/>
    </x:row>
    <x:row r="39" ht="66" customHeight="1">
      <x:c r="A39" s="17" t="str">
        <x:v>PLAY-WB-1-cardrel_wb_644eeefd</x:v>
      </x:c>
      <x:c r="B39" s="17" t="str">
        <x:v>WB</x:v>
      </x:c>
      <x:c r="C39" s="17" t="str">
        <x:v>Orzhov Syndicate</x:v>
      </x:c>
      <x:c r="D39" s="17" t="str">
        <x:v>PLAY</x:v>
      </x:c>
      <x:c r="E39" s="17" t="n">
        <x:v>1</x:v>
      </x:c>
      <x:c r="F39" s="17" t="str">
        <x:v>Teysa Karlov</x:v>
      </x:c>
      <x:c r="G39" s="17" t="str">
        <x:v>Why it fits in play</x:v>
      </x:c>
      <x:c r="H39" s="17" t="str">
        <x:v>Teysa is the clearest native Orzhov product fit: she doubles death-trigger value and turns token bodies into a more threatening spiritual workforce.</x:v>
      </x:c>
      <x:c r="I39" s="17" t="str">
        <x:v>Aristocrats; Death Triggers; Tokens</x:v>
      </x:c>
      <x:c r="J39" s="17" t="str">
        <x:v>Why Teysa Karlov helps explain Orzhov Syndicate in play</x:v>
      </x:c>
      <x:c r="K39" s="17" t="str">
        <x:v>At the table, Teysa Karlov carries that card action into this reading's larger plan: transactional pressure, slow drain, and resource exchanges that stop being equal.</x:v>
      </x:c>
      <x:c r="L39" s="17" t="str">
        <x:v>Legendary Creature — Human Advisor</x:v>
      </x:c>
      <x:c r="M39" s="17" t="str">
        <x:v>cd14f1ce-7fcd-485c-b7ca-01c5b45fdc01</x:v>
      </x:c>
      <x:c r="N39" s="17" t="str">
        <x:v>644eeefd-e684-4ca8-8aef-a892ca130c07</x:v>
      </x:c>
      <x:c r="O39" s="17" t="str">
        <x:v>cmm</x:v>
      </x:c>
      <x:c r="P39" s="17" t="str">
        <x:v>359</x:v>
      </x:c>
      <x:c r="Q39" s="17" t="str">
        <x:v>cardrel_wb_644eeefd</x:v>
      </x:c>
      <x:c r="R39" s="17" t="str">
        <x:v>NATIVE_IDENTITY_ANCHOR</x:v>
      </x:c>
      <x:c r="S39" s="17" t="str">
        <x:v>orzhov_syndicate_claim_005; orzhov_syndicate_claim_006; orzhov_syndicate_claim_007; orzhov_syndicate_claim_0018; orzhov_syndicate_claim_0020</x:v>
      </x:c>
      <x:c r="T39" s="17" t="str">
        <x:v>src_wotc_flavorful_guide_ravnica_allegiance_2019; src_wotc_ravnica_allegiance_mechanics_2018</x:v>
      </x:c>
      <x:c r="U39"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39" s="17" t="n">
        <x:v>2</x:v>
      </x:c>
      <x:c r="W39" s="17" t="str">
        <x:v>data/scryfall/raw/oracle-cards.json#id=cd14f1ce-7fcd-485c-b7ca-01c5b45fdc01</x:v>
      </x:c>
      <x:c r="X39" s="17" t="str">
        <x:v>Legendary Creature — Human Advisor | If a creature dying causes a triggered ability of a permanent you control to trigger, that ability triggers an additional time.
Creature tokens you control have vigilance and lifelink. | While Kaya is guildmaster, Teysa waits patiently at the center of the Orzhov web of power.</x:v>
      </x:c>
      <x:c r="Y39" s="17" t="str">
        <x:v>WB-F05/orzhov_syndicate_claim_005: The 2019 guide presents Kaya as taking control of the Orzhov after destroying the Obzedat, with Teysa installed as her right hand. -&gt; src_wotc_flavorful_guide_ravnica_allegiance_2019 | https://magic.wizards.com/en/news/feature/flavorful-guide-guilds-ravnica-allegiance-2019-02-07 | A Flavorful Guide to the Guilds of Ravnica Allegiance - Orzhov reviewed source record | INSPECTED_OFFICIAL_WEB | The official Orzhov overview is used for Kaya taking control after destroying the Obzedat and Teysa being installed as her right hand. || WB-F06/orzhov_syndicate_claim_006: Afterlife is the Ravnica Allegiance signature mechanic associated with Orzhov. -&gt; src_wotc_ravnica_allegiance_mechanics_2018 | https://magic.wizards.com/en/news/feature/ravnica-allegiance-mechanics | Ravnica Allegiance Mechanics - Afterlife / Orzhov reviewed source record | INSPECTED_OFFICIAL_WEB | The official mechanics article is used only for afterlife as the Ravnica Allegiance Orzhov mechanic. || WB-F03/orzhov_syndicate_claim_007: Orzhov placement signals should require obligation, deal-making, debt, hierarchy, institutional leverage, or cartel/religious-business context rather than generic white-black control, lifegain, drain, sacrifice, taxes, stax, removal, aristocrats, recursion, or death-matters mechanics alone. -&gt; src_wotc_flavorful_guide_ravnica_allegiance_2019 | https://magic.wizards.com/en/news/feature/flavorful-guide-guilds-ravnica-allegiance-2019-02-07 | A Flavorful Guide to the Guilds of Ravnica Allegiance - Orzhov reviewed source record | INSPECTED_OFFICIAL_WEB | The official Orzhov overview supports religion, deals, business, debt, organized crime, cartel hierarchy, priests, and kingpins as the source-bounded Orzhov identity cluster used for placement synthesis. || src_wotc_ravnica_allegiance_mechanics_2018 | https://magic.wizards.com/en/news/feature/ravnica-allegiance-mechanics | Ravnica Allegiance Mechanics - Afterlife / Orzhov reviewed source record | INSPECTED_OFFICIAL_WEB | Afterlife supports only a bounded Orzhov mechanics texture; it does not make all death, spirit, lifegain, drain, sacrifice, or recursion mechanics authoritative Orzhov proof by itself. || WB-F04/orzhov_syndicate_claim_0018: Orzhov motivation is source-bounded as making religion, deals, debt, business, and cartel hierarchy function as durable leverage and collectible obligation.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religion, deals, business, debt, cartel, priest, and kingpin cluster used to read Orzhov as collectible obligation and durable institutional leverage. || src_wotc_ravnica_allegiance_mechanics_2018 | https://magic.wizards.com/en/news/feature/ravnica-allegiance-mechanics | Ravnica Allegiance Mechanics - Afterlife / Orzhov reviewed source record | INSPECTED_OFFICIAL_WEB | Afterlife supplies only bounded mechanics texture for post-death value; it is not used as standalone death-matters proof. || WB-F07/orzhov_syndicate_claim_0020: Generic white-black control, midrange, attrition, taxes, stax, removal, lifegain, drain, aristocrats, sacrifice, tokens, recursion, extort, or death-trigger gameplay is not Orzhov proof unless source-bounded Orzhov religion, deals, debt, business, hierarchy, or cartel context leads.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required Orzhov identity cluster; generic WB deck mechanics are only adjacent unless they are bounded by that cluster. || src_wotc_ravnica_allegiance_mechanics_2018 | https://magic.wizards.com/en/news/feature/ravnica-allegiance-mechanics | Ravnica Allegiance Mechanics - Afterlife / Orzhov reviewed source record | INSPECTED_OFFICIAL_WEB | Afterlife supports Orzhov mechanics texture but does not authorize all death, spirit, token, lifegain, drain, sacrifice, or recursion gameplay as Orzhov identity proof.</x:v>
      </x:c>
      <x:c r="Z39" s="17" t="str">
        <x:v>If a creature dying causes a triggered ability of a permanent you control to trigger, that ability triggers an additional time.
Creature tokens you control have vigilance and lifelink.</x:v>
      </x:c>
      <x:c r="AA39" s="17" t="str">
        <x:v>WB-F05; WB-F06; WB-F03; WB-F04; WB-F07</x:v>
      </x:c>
      <x:c r="AB39" s="17" t="str">
        <x:v>If a creature dying causes a triggered ability of a permanent you control to trigger, that ability triggers an additional time.
Creature tokens you control have vigilance and lifelink. -&gt; WB-F05: The 2019 guide presents Kaya as taking control of the Orzhov after destroying the Obzedat, with Teysa installed as her right hand. | WB-F06: Afterlife is the Ravnica Allegiance signature mechanic associated with Orzhov. | WB-F03: Orzhov placement signals should require obligation, deal-making, debt, hierarchy, institutional leverage, or cartel/religious-business context rather than generic white-black control, lifegain, drain, sacrifice, taxes, stax, removal, aristocrats, recursion, or death-matters mechanics alone. | WB-F04: Orzhov motivation is source-bounded as making religion, deals, debt, business, and cartel hierarchy function as durable leverage and collectible obligation. | WB-F07: Generic white-black control, midrange, attrition, taxes, stax, removal, lifegain, drain, aristocrats, sacrifice, tokens, recursion, extort, or death-trigger gameplay is not Orzhov proof unless source-bounded Orzhov religion, deals, debt, business, hierarchy, or cartel context leads.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39" s="17" t="str">
        <x:v>DIRECT_FACT_PLUS_SUPPORTED_INTERPRETATION</x:v>
      </x:c>
      <x:c r="AD39" s="17" t="str">
        <x:v>Discovery-only story-corpus claim IDs removed from this auxiliary support chain. Commander/card/product material remains auxiliary and is not authoritative Orzhov semantic proof. Skip if you dislike sacrifice loops, death-trigger stacks, or incremental value engines.</x:v>
      </x:c>
      <x:c r="AE39" s="17" t="str">
        <x:v>NONE_IDENTIFIED</x:v>
      </x:c>
      <x:c r="AF39" s="17" t="str">
        <x:v>PASS_VERIFIED_CARD_AND_CURRENT_TEXT</x:v>
      </x:c>
      <x:c r="AG39" s="17" t="str">
        <x:v>PASS_ROUTED_UNDERLYING_EVIDENCE</x:v>
      </x:c>
      <x:c r="AH39" s="17" t="str">
        <x:v>PASS_BOUNDED_CARD_TO_FACET_BRIDGE</x:v>
      </x:c>
      <x:c r="AI39" s="17" t="str">
        <x:v>IDENTITY_LOCAL_MODAL_REPETITION</x:v>
      </x:c>
      <x:c r="AJ39" s="17" t="str">
        <x:v>GENERIC_TEMPLATE_REUSE</x:v>
      </x:c>
      <x:c r="AK39" s="17" t="str">
        <x:v>NO_DELETION_INDICATED</x:v>
      </x:c>
      <x:c r="AL39" s="17" t="str">
        <x:v>NO_SWAP_INDICATED</x:v>
      </x:c>
      <x:c r="AM39" s="17" t="str">
        <x:v>MODAL_REDUNDANT</x:v>
      </x:c>
      <x:c r="AN39" s="17" t="str">
        <x:v>NO_MATERIAL_FACET_COLLAPSE</x:v>
      </x:c>
      <x:c r="AO39" s="17" t="str">
        <x:v>NO_MATERIAL_OVERCLAIM</x:v>
      </x:c>
      <x:c r="AP39" s="17" t="str">
        <x:v>INTERNAL_OR_AUDIT_LANGUAGE</x:v>
      </x:c>
      <x:c r="AQ39" s="17" t="str">
        <x:v>REMEDIATION_LIKELY</x:v>
      </x:c>
      <x:c r="AR39" s="17" t="str">
        <x:v>Multiple Play cards for this identity receive the same modal takeaway after only the card name changes.</x:v>
      </x:c>
    </x:row>
    <x:row r="40" ht="66" customHeight="1">
      <x:c r="A40" s="17" t="str">
        <x:v>PLAY-WB-2-cardrel_wb_8191342b</x:v>
      </x:c>
      <x:c r="B40" s="17" t="str">
        <x:v>WB</x:v>
      </x:c>
      <x:c r="C40" s="17" t="str">
        <x:v>Orzhov Syndicate</x:v>
      </x:c>
      <x:c r="D40" s="17" t="str">
        <x:v>PLAY</x:v>
      </x:c>
      <x:c r="E40" s="17" t="n">
        <x:v>2</x:v>
      </x:c>
      <x:c r="F40" s="17" t="str">
        <x:v>Teysa, Orzhov Scion</x:v>
      </x:c>
      <x:c r="G40" s="17" t="str">
        <x:v>Why it fits in play</x:v>
      </x:c>
      <x:c r="H40" s="17" t="str">
        <x:v>This version of Teysa strongly expresses Orzhov transaction logic: sacrifice, death, replacement bodies, and exile removal all feed the same contract engine.</x:v>
      </x:c>
      <x:c r="I40" s="17" t="str">
        <x:v>Aristocrats; Tokens; Removal</x:v>
      </x:c>
      <x:c r="J40" s="17" t="str">
        <x:v>Why Teysa, Orzhov Scion helps explain Orzhov Syndicate in play</x:v>
      </x:c>
      <x:c r="K40" s="17" t="str">
        <x:v>At the table, Teysa, Orzhov Scion carries that card action into this reading's larger plan: transactional pressure, slow drain, and resource exchanges that stop being equal.</x:v>
      </x:c>
      <x:c r="L40" s="17" t="str">
        <x:v>Legendary Creature — Human Advisor</x:v>
      </x:c>
      <x:c r="M40" s="17" t="str">
        <x:v>b8ca900d-767d-4461-aba3-107dd17d8326</x:v>
      </x:c>
      <x:c r="N40" s="17" t="str">
        <x:v>8191342b-b25e-4c4d-8f69-aee662148ff4</x:v>
      </x:c>
      <x:c r="O40" s="17" t="str">
        <x:v>rvr</x:v>
      </x:c>
      <x:c r="P40" s="17" t="str">
        <x:v>233</x:v>
      </x:c>
      <x:c r="Q40" s="17" t="str">
        <x:v>cardrel_wb_8191342b</x:v>
      </x:c>
      <x:c r="R40" s="17" t="str">
        <x:v>NATIVE_IDENTITY_ANCHOR</x:v>
      </x:c>
      <x:c r="S40" s="17" t="str">
        <x:v>orzhov_syndicate_claim_002; orzhov_syndicate_claim_003; orzhov_syndicate_claim_006; orzhov_syndicate_claim_007; orzhov_syndicate_claim_0018; orzhov_syndicate_claim_0020</x:v>
      </x:c>
      <x:c r="T40" s="17" t="str">
        <x:v>src_wotc_flavorful_guide_ravnica_allegiance_2019; src_wotc_ravnica_allegiance_mechanics_2018</x:v>
      </x:c>
      <x:c r="U40"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40" s="17" t="n">
        <x:v>2</x:v>
      </x:c>
      <x:c r="W40" s="17" t="str">
        <x:v>data/scryfall/raw/oracle-cards.json#id=b8ca900d-767d-4461-aba3-107dd17d8326</x:v>
      </x:c>
      <x:c r="X40" s="17" t="str">
        <x:v>Legendary Creature — Human Advisor | Sacrifice three white creatures: Exile target creature.
Whenever another black creature you control dies, create a 1/1 white Spirit creature token with flying. | </x:v>
      </x:c>
      <x:c r="Y40" s="17" t="str">
        <x:v>WB-F02/orzhov_syndicate_claim_002: The official Ravnica Allegiance guide says Orzhov began as a proper religious organization but emphasizes deals and business in its modern identity. -&gt; src_wotc_flavorful_guide_ravnica_allegiance_2019 | https://magic.wizards.com/en/news/feature/flavorful-guide-guilds-ravnica-allegiance-2019-02-07 | A Flavorful Guide to the Guilds of Ravnica Allegiance - Orzhov reviewed source record | INSPECTED_OFFICIAL_WEB | The official Orzhov overview is used for the bounded role of a religious organization whose modern identity emphasizes deals and business. || WB-F08/orzhov_syndicate_claim_003: The guide describes Orzhov as a loose affiliation of cartels led by priests or kingpins. -&gt; src_wotc_flavorful_guide_ravnica_allegiance_2019 | https://magic.wizards.com/en/news/feature/flavorful-guide-guilds-ravnica-allegiance-2019-02-07 | A Flavorful Guide to the Guilds of Ravnica Allegiance - Orzhov reviewed source record | INSPECTED_OFFICIAL_WEB | The official Orzhov overview is used for the bounded organizational claim that Orzhov is a loose affiliation of cartels led by priests or kingpins. || WB-F06/orzhov_syndicate_claim_006: Afterlife is the Ravnica Allegiance signature mechanic associated with Orzhov. -&gt; src_wotc_ravnica_allegiance_mechanics_2018 | https://magic.wizards.com/en/news/feature/ravnica-allegiance-mechanics | Ravnica Allegiance Mechanics - Afterlife / Orzhov reviewed source record | INSPECTED_OFFICIAL_WEB | The official mechanics article is used only for afterlife as the Ravnica Allegiance Orzhov mechanic. || WB-F03/orzhov_syndicate_claim_007: Orzhov placement signals should require obligation, deal-making, debt, hierarchy, institutional leverage, or cartel/religious-business context rather than generic white-black control, lifegain, drain, sacrifice, taxes, stax, removal, aristocrats, recursion, or death-matters mechanics alone. -&gt; src_wotc_flavorful_guide_ravnica_allegiance_2019 | https://magic.wizards.com/en/news/feature/flavorful-guide-guilds-ravnica-allegiance-2019-02-07 | A Flavorful Guide to the Guilds of Ravnica Allegiance - Orzhov reviewed source record | INSPECTED_OFFICIAL_WEB | The official Orzhov overview supports religion, deals, business, debt, organized crime, cartel hierarchy, priests, and kingpins as the source-bounded Orzhov identity cluster used for placement synthesis. || src_wotc_ravnica_allegiance_mechanics_2018 | https://magic.wizards.com/en/news/feature/ravnica-allegiance-mechanics | Ravnica Allegiance Mechanics - Afterlife / Orzhov reviewed source record | INSPECTED_OFFICIAL_WEB | Afterlife supports only a bounded Orzhov mechanics texture; it does not make all death, spirit, lifegain, drain, sacrifice, or recursion mechanics authoritative Orzhov proof by itself. || WB-F04/orzhov_syndicate_claim_0018: Orzhov motivation is source-bounded as making religion, deals, debt, business, and cartel hierarchy function as durable leverage and collectible obligation.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religion, deals, business, debt, cartel, priest, and kingpin cluster used to read Orzhov as collectible obligation and durable institutional leverage. || src_wotc_ravnica_allegiance_mechanics_2018 | https://magic.wizards.com/en/news/feature/ravnica-allegiance-mechanics | Ravnica Allegiance Mechanics - Afterlife / Orzhov reviewed source record | INSPECTED_OFFICIAL_WEB | Afterlife supplies only bounded mechanics texture for post-death value; it is not used as standalone death-matters proof. || WB-F07/orzhov_syndicate_claim_0020: Generic white-black control, midrange, attrition, taxes, stax, removal, lifegain, drain, aristocrats, sacrifice, tokens, recursion, extort, or death-trigger gameplay is not Orzhov proof unless source-bounded Orzhov religion, deals, debt, business, hierarchy, or cartel context leads.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required Orzhov identity cluster; generic WB deck mechanics are only adjacent unless they are bounded by that cluster. || src_wotc_ravnica_allegiance_mechanics_2018 | https://magic.wizards.com/en/news/feature/ravnica-allegiance-mechanics | Ravnica Allegiance Mechanics - Afterlife / Orzhov reviewed source record | INSPECTED_OFFICIAL_WEB | Afterlife supports Orzhov mechanics texture but does not authorize all death, spirit, token, lifegain, drain, sacrifice, or recursion gameplay as Orzhov identity proof.</x:v>
      </x:c>
      <x:c r="Z40" s="17" t="str">
        <x:v>Sacrifice three white creatures: Exile target creature.
Whenever another black creature you control dies, create a 1/1 white Spirit creature token with flying.</x:v>
      </x:c>
      <x:c r="AA40" s="17" t="str">
        <x:v>WB-F02; WB-F08; WB-F06; WB-F03; WB-F04; WB-F07</x:v>
      </x:c>
      <x:c r="AB40" s="17" t="str">
        <x:v>Sacrifice three white creatures: Exile target creature.
Whenever another black creature you control dies, create a 1/1 white Spirit creature token with flying. -&gt; WB-F02: The official Ravnica Allegiance guide says Orzhov began as a proper religious organization but emphasizes deals and business in its modern identity. | WB-F08: The guide describes Orzhov as a loose affiliation of cartels led by priests or kingpins. | WB-F06: Afterlife is the Ravnica Allegiance signature mechanic associated with Orzhov. | WB-F03: Orzhov placement signals should require obligation, deal-making, debt, hierarchy, institutional leverage, or cartel/religious-business context rather than generic white-black control, lifegain, drain, sacrifice, taxes, stax, removal, aristocrats, recursion, or death-matters mechanics alone. | WB-F04: Orzhov motivation is source-bounded as making religion, deals, debt, business, and cartel hierarchy function as durable leverage and collectible obligation. | WB-F07: Generic white-black control, midrange, attrition, taxes, stax, removal, lifegain, drain, aristocrats, sacrifice, tokens, recursion, extort, or death-trigger gameplay is not Orzhov proof unless source-bounded Orzhov religion, deals, debt, business, hierarchy, or cartel context leads.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40" s="17" t="str">
        <x:v>DIRECT_FACT_PLUS_SUPPORTED_INTERPRETATION</x:v>
      </x:c>
      <x:c r="AD40" s="17" t="str">
        <x:v>Discovery-only story-corpus claim IDs removed from this auxiliary support chain. Commander/card/product material remains auxiliary and is not authoritative Orzhov semantic proof. Skip if you want a simple precon-style gameplan or dislike combo-adjacent sacrifice engines.</x:v>
      </x:c>
      <x:c r="AE40" s="17" t="str">
        <x:v>NONE_IDENTIFIED</x:v>
      </x:c>
      <x:c r="AF40" s="17" t="str">
        <x:v>PASS_VERIFIED_CARD_AND_CURRENT_TEXT</x:v>
      </x:c>
      <x:c r="AG40" s="17" t="str">
        <x:v>PASS_ROUTED_UNDERLYING_EVIDENCE</x:v>
      </x:c>
      <x:c r="AH40" s="17" t="str">
        <x:v>PASS_BOUNDED_CARD_TO_FACET_BRIDGE</x:v>
      </x:c>
      <x:c r="AI40" s="17" t="str">
        <x:v>IDENTITY_LOCAL_MODAL_REPETITION</x:v>
      </x:c>
      <x:c r="AJ40" s="17" t="str">
        <x:v>GENERIC_TEMPLATE_REUSE</x:v>
      </x:c>
      <x:c r="AK40" s="17" t="str">
        <x:v>NO_DELETION_INDICATED</x:v>
      </x:c>
      <x:c r="AL40" s="17" t="str">
        <x:v>NO_SWAP_INDICATED</x:v>
      </x:c>
      <x:c r="AM40" s="17" t="str">
        <x:v>MODAL_REDUNDANT</x:v>
      </x:c>
      <x:c r="AN40" s="17" t="str">
        <x:v>NO_MATERIAL_FACET_COLLAPSE</x:v>
      </x:c>
      <x:c r="AO40" s="17" t="str">
        <x:v>NO_MATERIAL_OVERCLAIM</x:v>
      </x:c>
      <x:c r="AP40" s="17" t="str">
        <x:v>TEMPLATE_REPETITION</x:v>
      </x:c>
      <x:c r="AQ40" s="17" t="str">
        <x:v>REMEDIATION_LIKELY</x:v>
      </x:c>
      <x:c r="AR40" s="17" t="str">
        <x:v>Multiple Play cards for this identity receive the same modal takeaway after only the card name changes.</x:v>
      </x:c>
    </x:row>
    <x:row r="41" ht="66" customHeight="1">
      <x:c r="A41" s="17" t="str">
        <x:v>PLAY-WB-5-cardrel_wb_647d7988</x:v>
      </x:c>
      <x:c r="B41" s="17" t="str">
        <x:v>WB</x:v>
      </x:c>
      <x:c r="C41" s="17" t="str">
        <x:v>Orzhov Syndicate</x:v>
      </x:c>
      <x:c r="D41" s="17" t="str">
        <x:v>PLAY</x:v>
      </x:c>
      <x:c r="E41" s="17" t="n">
        <x:v>5</x:v>
      </x:c>
      <x:c r="F41" s="17" t="str">
        <x:v>Karlov of the Ghost Council</x:v>
      </x:c>
      <x:c r="G41" s="17" t="str">
        <x:v>Why it fits in play</x:v>
      </x:c>
      <x:c r="H41" s="17" t="str">
        <x:v>Karlov converts lifegain into visible authority: counters become removal, making every payment and tithe a future sentence.</x:v>
      </x:c>
      <x:c r="I41" s="17" t="str">
        <x:v>Lifegain; Counters; Removal</x:v>
      </x:c>
      <x:c r="J41" s="17" t="str">
        <x:v>Why Karlov of the Ghost Council helps explain Orzhov Syndicate in play</x:v>
      </x:c>
      <x:c r="K41" s="17" t="str">
        <x:v>At the table, Karlov of the Ghost Council carries that card action into this reading's larger plan: transactional pressure, slow drain, and resource exchanges that stop being equal.</x:v>
      </x:c>
      <x:c r="L41" s="17" t="str">
        <x:v>Legendary Creature — Spirit Advisor</x:v>
      </x:c>
      <x:c r="M41" s="17" t="str">
        <x:v>f7c41011-a9eb-451c-a76d-67d2dcf47c52</x:v>
      </x:c>
      <x:c r="N41" s="17" t="str">
        <x:v>647d7988-9a5d-4700-9238-938d0d5fae12</x:v>
      </x:c>
      <x:c r="O41" s="17" t="str">
        <x:v>rvr</x:v>
      </x:c>
      <x:c r="P41" s="17" t="str">
        <x:v>193</x:v>
      </x:c>
      <x:c r="Q41" s="17" t="str">
        <x:v>cardrel_wb_647d7988</x:v>
      </x:c>
      <x:c r="R41" s="17" t="str">
        <x:v>NATIVE_IDENTITY_ANCHOR</x:v>
      </x:c>
      <x:c r="S41" s="17" t="str">
        <x:v>orzhov_syndicate_claim_004; orzhov_syndicate_claim_006; orzhov_syndicate_claim_007; orzhov_syndicate_claim_0018; orzhov_syndicate_claim_0020</x:v>
      </x:c>
      <x:c r="T41" s="17" t="str">
        <x:v>src_wotc_flavorful_guide_ravnica_allegiance_2019; src_wotc_ravnica_allegiance_mechanics_2018</x:v>
      </x:c>
      <x:c r="U41"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41" s="17" t="n">
        <x:v>2</x:v>
      </x:c>
      <x:c r="W41" s="17" t="str">
        <x:v>data/scryfall/raw/oracle-cards.json#id=f7c41011-a9eb-451c-a76d-67d2dcf47c52</x:v>
      </x:c>
      <x:c r="X41" s="17" t="str">
        <x:v>Legendary Creature — Spirit Advisor | Whenever you gain life, put two +1/+1 counters on Karlov.
{W}{B}, Remove six +1/+1 counters from Karlov: Exile target creature. | "Does Teysa think me blind to her scheming? Ambition runs in our family."</x:v>
      </x:c>
      <x:c r="Y41" s="17" t="str">
        <x:v>WB-F09/orzhov_syndicate_claim_004: The guide describes the Obzedat as the Ghost Council of Orzhova and historic leaders of the Syndicate. -&gt; src_wotc_flavorful_guide_ravnica_allegiance_2019 | https://magic.wizards.com/en/news/feature/flavorful-guide-guilds-ravnica-allegiance-2019-02-07 | A Flavorful Guide to the Guilds of Ravnica Allegiance - Orzhov reviewed source record | INSPECTED_OFFICIAL_WEB | The official Orzhov overview is used for Obzedat as the Ghost Council of Orzhova and historic Syndicate leaders. || WB-F06/orzhov_syndicate_claim_006: Afterlife is the Ravnica Allegiance signature mechanic associated with Orzhov. -&gt; src_wotc_ravnica_allegiance_mechanics_2018 | https://magic.wizards.com/en/news/feature/ravnica-allegiance-mechanics | Ravnica Allegiance Mechanics - Afterlife / Orzhov reviewed source record | INSPECTED_OFFICIAL_WEB | The official mechanics article is used only for afterlife as the Ravnica Allegiance Orzhov mechanic. || WB-F03/orzhov_syndicate_claim_007: Orzhov placement signals should require obligation, deal-making, debt, hierarchy, institutional leverage, or cartel/religious-business context rather than generic white-black control, lifegain, drain, sacrifice, taxes, stax, removal, aristocrats, recursion, or death-matters mechanics alone. -&gt; src_wotc_flavorful_guide_ravnica_allegiance_2019 | https://magic.wizards.com/en/news/feature/flavorful-guide-guilds-ravnica-allegiance-2019-02-07 | A Flavorful Guide to the Guilds of Ravnica Allegiance - Orzhov reviewed source record | INSPECTED_OFFICIAL_WEB | The official Orzhov overview supports religion, deals, business, debt, organized crime, cartel hierarchy, priests, and kingpins as the source-bounded Orzhov identity cluster used for placement synthesis. || src_wotc_ravnica_allegiance_mechanics_2018 | https://magic.wizards.com/en/news/feature/ravnica-allegiance-mechanics | Ravnica Allegiance Mechanics - Afterlife / Orzhov reviewed source record | INSPECTED_OFFICIAL_WEB | Afterlife supports only a bounded Orzhov mechanics texture; it does not make all death, spirit, lifegain, drain, sacrifice, or recursion mechanics authoritative Orzhov proof by itself. || WB-F04/orzhov_syndicate_claim_0018: Orzhov motivation is source-bounded as making religion, deals, debt, business, and cartel hierarchy function as durable leverage and collectible obligation.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religion, deals, business, debt, cartel, priest, and kingpin cluster used to read Orzhov as collectible obligation and durable institutional leverage. || src_wotc_ravnica_allegiance_mechanics_2018 | https://magic.wizards.com/en/news/feature/ravnica-allegiance-mechanics | Ravnica Allegiance Mechanics - Afterlife / Orzhov reviewed source record | INSPECTED_OFFICIAL_WEB | Afterlife supplies only bounded mechanics texture for post-death value; it is not used as standalone death-matters proof. || WB-F07/orzhov_syndicate_claim_0020: Generic white-black control, midrange, attrition, taxes, stax, removal, lifegain, drain, aristocrats, sacrifice, tokens, recursion, extort, or death-trigger gameplay is not Orzhov proof unless source-bounded Orzhov religion, deals, debt, business, hierarchy, or cartel context leads. -&gt; src_wotc_flavorful_guide_ravnica_allegiance_2019 | https://magic.wizards.com/en/news/feature/flavorful-guide-guilds-ravnica-allegiance-2019-02-07 | A Flavorful Guide to the Guilds of Ravnica Allegiance - Orzhov reviewed source record | INSPECTED_OFFICIAL_WEB | The official Orzhov overview supplies the required Orzhov identity cluster; generic WB deck mechanics are only adjacent unless they are bounded by that cluster. || src_wotc_ravnica_allegiance_mechanics_2018 | https://magic.wizards.com/en/news/feature/ravnica-allegiance-mechanics | Ravnica Allegiance Mechanics - Afterlife / Orzhov reviewed source record | INSPECTED_OFFICIAL_WEB | Afterlife supports Orzhov mechanics texture but does not authorize all death, spirit, token, lifegain, drain, sacrifice, or recursion gameplay as Orzhov identity proof.</x:v>
      </x:c>
      <x:c r="Z41" s="17" t="str">
        <x:v>Whenever you gain life, put two +1/+1 counters on Karlov.
{W}{B}, Remove six +1/+1 counters from Karlov: Exile target creature.</x:v>
      </x:c>
      <x:c r="AA41" s="17" t="str">
        <x:v>WB-F09; WB-F06; WB-F03; WB-F04; WB-F07</x:v>
      </x:c>
      <x:c r="AB41" s="17" t="str">
        <x:v>Whenever you gain life, put two +1/+1 counters on Karlov.
{W}{B}, Remove six +1/+1 counters from Karlov: Exile target creature. -&gt; WB-F09: The guide describes the Obzedat as the Ghost Council of Orzhova and historic leaders of the Syndicate. | WB-F06: Afterlife is the Ravnica Allegiance signature mechanic associated with Orzhov. | WB-F03: Orzhov placement signals should require obligation, deal-making, debt, hierarchy, institutional leverage, or cartel/religious-business context rather than generic white-black control, lifegain, drain, sacrifice, taxes, stax, removal, aristocrats, recursion, or death-matters mechanics alone. | WB-F04: Orzhov motivation is source-bounded as making religion, deals, debt, business, and cartel hierarchy function as durable leverage and collectible obligation. | WB-F07: Generic white-black control, midrange, attrition, taxes, stax, removal, lifegain, drain, aristocrats, sacrifice, tokens, recursion, extort, or death-trigger gameplay is not Orzhov proof unless source-bounded Orzhov religion, deals, debt, business, hierarchy, or cartel context leads.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41" s="17" t="str">
        <x:v>DIRECT_FACT_PLUS_SUPPORTED_INTERPRETATION</x:v>
      </x:c>
      <x:c r="AD41" s="17" t="str">
        <x:v>Can become removal-heavy and commander-centric. Discovery-only story-corpus claim IDs removed from this auxiliary support chain. Commander/card/product material remains auxiliary and is not authoritative Orzhov semantic proof. Skip if you want a token-sacrifice deck or dislike commander-damage pressure backed by cheap lifegain triggers.</x:v>
      </x:c>
      <x:c r="AE41" s="17" t="str">
        <x:v>NONE_IDENTIFIED</x:v>
      </x:c>
      <x:c r="AF41" s="17" t="str">
        <x:v>PASS_VERIFIED_CARD_AND_CURRENT_TEXT</x:v>
      </x:c>
      <x:c r="AG41" s="17" t="str">
        <x:v>PASS_ROUTED_UNDERLYING_EVIDENCE</x:v>
      </x:c>
      <x:c r="AH41" s="17" t="str">
        <x:v>PASS_BOUNDED_CARD_TO_FACET_BRIDGE</x:v>
      </x:c>
      <x:c r="AI41" s="17" t="str">
        <x:v>IDENTITY_LOCAL_MODAL_REPETITION</x:v>
      </x:c>
      <x:c r="AJ41" s="17" t="str">
        <x:v>GENERIC_TEMPLATE_REUSE</x:v>
      </x:c>
      <x:c r="AK41" s="17" t="str">
        <x:v>NO_DELETION_INDICATED</x:v>
      </x:c>
      <x:c r="AL41" s="17" t="str">
        <x:v>NO_SWAP_INDICATED</x:v>
      </x:c>
      <x:c r="AM41" s="17" t="str">
        <x:v>MODAL_REDUNDANT</x:v>
      </x:c>
      <x:c r="AN41" s="17" t="str">
        <x:v>NO_MATERIAL_FACET_COLLAPSE</x:v>
      </x:c>
      <x:c r="AO41" s="17" t="str">
        <x:v>NO_MATERIAL_OVERCLAIM</x:v>
      </x:c>
      <x:c r="AP41" s="17" t="str">
        <x:v>TEMPLATE_REPETITION</x:v>
      </x:c>
      <x:c r="AQ41" s="17" t="str">
        <x:v>REMEDIATION_LIKELY</x:v>
      </x:c>
      <x:c r="AR41" s="17" t="str">
        <x:v>Multiple Play cards for this identity receive the same modal takeaway after only the card name changes.</x:v>
      </x:c>
    </x:row>
    <x:row r="42" ht="66" customHeight="1">
      <x:c r="A42" s="17" t="str">
        <x:v>SOUND-UR-1-cardvoice_ur_fa09e18c_e7cf_4f08_9cc4_324e36594063</x:v>
      </x:c>
      <x:c r="B42" s="17" t="str">
        <x:v>UR</x:v>
      </x:c>
      <x:c r="C42" s="17" t="str">
        <x:v>Izzet League</x:v>
      </x:c>
      <x:c r="D42" s="17" t="str">
        <x:v>SOUND</x:v>
      </x:c>
      <x:c r="E42" s="17" t="n">
        <x:v>1</x:v>
      </x:c>
      <x:c r="F42" s="17" t="str">
        <x:v>Beamsplitter Mage</x:v>
      </x:c>
      <x:c r="G42" s="17" t="str">
        <x:v>Exact card voice</x:v>
      </x:c>
      <x:c r="H42" s="17" t="str">
        <x:v>The Izzet love replicating results.</x:v>
      </x:c>
      <x:c r="I42" s="17" t="str"/>
      <x:c r="J42" s="17" t="str">
        <x:v>What this card's voice reveals about Izzet League</x:v>
      </x:c>
      <x:c r="K42" s="17" t="str">
        <x:v>The line presents the Izzet through delight in replicating experimental results.</x:v>
      </x:c>
      <x:c r="L42" s="17" t="str">
        <x:v>Creature — Vedalken Wizard</x:v>
      </x:c>
      <x:c r="M42" s="17" t="str">
        <x:v>8f1801f2-ea6e-4196-858e-2afc456cf6a0</x:v>
      </x:c>
      <x:c r="N42" s="17" t="str">
        <x:v>fa09e18c-e7cf-4f08-9cc4-324e36594063</x:v>
      </x:c>
      <x:c r="O42" s="17" t="str">
        <x:v>grn</x:v>
      </x:c>
      <x:c r="P42" s="17" t="str">
        <x:v>155</x:v>
      </x:c>
      <x:c r="Q42" s="17" t="str">
        <x:v>cardvoice_ur_fa09e18c_e7cf_4f08_9cc4_324e36594063</x:v>
      </x:c>
      <x:c r="R42" s="17" t="str">
        <x:v>EXPLICIT_IDENTITY_REFERENCE</x:v>
      </x:c>
      <x:c r="S42" s="17" t="str">
        <x:v>claim_izzet_league_0001; claim_izzet_league_0003; claim_izzet_league_0004; claim_izzet_league_0006</x:v>
      </x:c>
      <x:c r="T42" s="17" t="str">
        <x:v>src_izzet_league_0001; src_izzet_league_0005; src_izzet_league_0007; src_izzet_league_0002</x:v>
      </x:c>
      <x:c r="U42" s="17" t="str">
        <x:v>src_izzet_league_0001: https://magic.wizards.com/en/story/ravnica-plane [INSPECTED_OFFICIAL_WEB]; src_izzet_league_0005: https://magic.wizards.com/en/news/feature/return-to-ravnica-mechanics [INSPECTED_OFFICIAL_WEB]; src_izzet_league_0007: https://magic.wizards.com/en/news/feature/commanding-guilds-ravnica-2018-10-18 [INSPECTED_OFFICIAL_WEB]; src_izzet_league_0002: https://magic.wizards.com/en/news/feature/planeswalkers-guide-to-return-to-ravnica-part-2 [INSPECTED_OFFICIAL_WEB]</x:v>
      </x:c>
      <x:c r="V42" s="17" t="n">
        <x:v>4</x:v>
      </x:c>
      <x:c r="W42" s="17" t="str">
        <x:v>data/scryfall/raw/oracle-cards.json#id=8f1801f2-ea6e-4196-858e-2afc456cf6a0</x:v>
      </x:c>
      <x:c r="X42" s="17" t="str">
        <x:v>Creature — Vedalken Wizard | Whenever you cast an instant or sorcery spell that targets only this creature, if you control one or more other creatures that spell could target, choose one of those creatures. Copy that spell. The copy targets the chosen creature. | The Izzet love replicating results.</x:v>
      </x:c>
      <x:c r="Y42" s="17" t="str">
        <x:v>UR-F01/claim_izzet_league_0001: The Izzet League is the blue-red guild of Ravnica. -&gt; src_izzet_league_0001 | https://magic.wizards.com/en/story/ravnica-plane | Ravnica — reviewed source record src_izzet_league_0001 | INSPECTED_OFFICIAL_WEB | The Izzet League is the blue-red guild of Ravnica. Local source review summary: Official plane overview stating that Ravnica has ten two-color guilds and that the dragon-led blue-red Izzet fuse elemental magic and technology as masters of innovation. || src_izzet_league_0005 | https://magic.wizards.com/en/news/feature/return-to-ravnica-mechanics | Return to Ravnica Mechanics — reviewed source record src_izzet_league_0005 | INSPECTED_OFFICIAL_WEB | The Izzet League is the blue-red guild of Ravnica. Local source review summary: Official mechanics article describing Return to Ravnica guilds, calling Izzet blue-red experimenters, and explaining overload as the Izzet League mechanic. || src_izzet_league_0007 | https://magic.wizards.com/en/news/feature/commanding-guilds-ravnica-2018-10-18 | Commanding the Guilds of Ravnica — reviewed source record src_izzet_league_0007 | INSPECTED_OFFICIAL_WEB | The Izzet League is the blue-red guild of Ravnica. Local source review summary: Official Commander-focused article describing Izzet as blue-red, tied to public works, infrastructure, experimentation, instants, sorceries, combinations, and mana mastery. || UR-F02/claim_izzet_league_0003: The dragon-led Izzet fuse elemental magic and technology. -&gt; src_izzet_league_0001 | https://magic.wizards.com/en/story/ravnica-plane | Ravnica — reviewed source record src_izzet_league_0001 | INSPECTED_OFFICIAL_WEB | The dragon-led Izzet fuse elemental magic and technology. Local source review summary: Official plane overview stating that Ravnica has ten two-color guilds and that the dragon-led blue-red Izzet fuse elemental magic and technology as masters of innovation. || UR-F03/claim_izzet_league_0004: The Izzet are described as masters of innovation on Ravnica. -&gt; src_izzet_league_0001 | https://magic.wizards.com/en/story/ravnica-plane | Ravnica — reviewed source record src_izzet_league_0001 | INSPECTED_OFFICIAL_WEB | The Izzet are described as masters of innovation on Ravnica. Local source review summary: Official plane overview stating that Ravnica has ten two-color guilds and that the dragon-led blue-red Izzet fuse elemental magic and technology as masters of innovation. || UR-F04/claim_izzet_league_0006: Izzet experiments often produce dangerous or uncontrolled phenomena such as mana geysers, spatial rifts, or arcane portals. -&gt; src_izzet_league_0002 | https://magic.wizards.com/en/news/feature/planeswalkers-guide-to-return-to-ravnica-part-2 | Planeswalker's Guide to Return to Ravnica: Part 2 — reviewed source record src_izzet_league_0002 | INSPECTED_OFFICIAL_WEB | Izzet experiments often produce dangerous or uncontrolled phenomena such as mana geysers, spatial rifts, or arcane portals. Local source review summary: Primary official worldbuilding source for Izzet identity, mandate, Niv-Mizzet, internal court, key locations, roles, weirds, Interlocus, and attitudes toward other guilds.</x:v>
      </x:c>
      <x:c r="Z42" s="17" t="str">
        <x:v>NOT_APPLICABLE</x:v>
      </x:c>
      <x:c r="AA42" s="17" t="str">
        <x:v>UR-F01; UR-F02; UR-F03; UR-F04</x:v>
      </x:c>
      <x:c r="AB42" s="17" t="str">
        <x:v>The Izzet love replicating results. -&gt; UR-F01: The Izzet League is the blue-red guild of Ravnica. | UR-F02: The dragon-led Izzet fuse elemental magic and technology. | UR-F03: The Izzet are described as masters of innovation on Ravnica. | UR-F04: Izzet experiments often produce dangerous or uncontrolled phenomena such as mana geysers, spatial rifts, or arcane portals. -&gt; Beamsplitter Mage's exact excerpt provides a bounded voice echo of the Izzet named directly through delight in replicating experimental results.</x:v>
      </x:c>
      <x:c r="AC42" s="17" t="str">
        <x:v>DIRECT_FACT_PLUS_SUPPORTED_INTERPRETATION</x:v>
      </x:c>
      <x:c r="AD42" s="17" t="str">
        <x:v>Exact card text is verified, but Public use is limited to this validated voice relationship. Prismari and Quandrix also experiment; Izzet requires invention, technical outcomes, or infrastructure rather than art or proof as the purpose.</x:v>
      </x:c>
      <x:c r="AE42" s="17" t="str">
        <x:v>NONE_IDENTIFIED</x:v>
      </x:c>
      <x:c r="AF42" s="17" t="str">
        <x:v>PASS_VERIFIED_CARD_AND_CURRENT_TEXT</x:v>
      </x:c>
      <x:c r="AG42" s="17" t="str">
        <x:v>PASS_ROUTED_UNDERLYING_EVIDENCE</x:v>
      </x:c>
      <x:c r="AH42" s="17" t="str">
        <x:v>PASS_BOUNDED_CARD_TO_FACET_BRIDGE</x:v>
      </x:c>
      <x:c r="AI42" s="17" t="str">
        <x:v>HIGH_TILE_MODAL_TOKEN_ECHO</x:v>
      </x:c>
      <x:c r="AJ42" s="17" t="str">
        <x:v>LEGITIMATE_SHARED_CONCEPT</x:v>
      </x:c>
      <x:c r="AK42" s="17" t="str">
        <x:v>NO_DELETION_INDICATED</x:v>
      </x:c>
      <x:c r="AL42" s="17" t="str">
        <x:v>NO_SWAP_INDICATED</x:v>
      </x:c>
      <x:c r="AM42" s="17" t="str">
        <x:v>MODAL_REDUNDANT</x:v>
      </x:c>
      <x:c r="AN42" s="17" t="str">
        <x:v>NO_MATERIAL_FACET_COLLAPSE</x:v>
      </x:c>
      <x:c r="AO42" s="17" t="str">
        <x:v>NO_MATERIAL_OVERCLAIM</x:v>
      </x:c>
      <x:c r="AP42" s="17" t="str">
        <x:v>FORMULAIC_BUT_READABLE</x:v>
      </x:c>
      <x:c r="AQ42" s="17" t="str">
        <x:v>REMEDIATION_LIKELY</x:v>
      </x:c>
      <x:c r="AR42" s="17" t="str"/>
    </x:row>
    <x:row r="43" ht="66" customHeight="1">
      <x:c r="A43" s="17" t="str">
        <x:v>SOUND-UR-2-cardvoice_vm558_ur_2dfad8c3_1973_4fc8_971d_f66cacd88070</x:v>
      </x:c>
      <x:c r="B43" s="17" t="str">
        <x:v>UR</x:v>
      </x:c>
      <x:c r="C43" s="17" t="str">
        <x:v>Izzet League</x:v>
      </x:c>
      <x:c r="D43" s="17" t="str">
        <x:v>SOUND</x:v>
      </x:c>
      <x:c r="E43" s="17" t="n">
        <x:v>2</x:v>
      </x:c>
      <x:c r="F43" s="17" t="str">
        <x:v>Blustersquall</x:v>
      </x:c>
      <x:c r="G43" s="17" t="str">
        <x:v>Exact card voice</x:v>
      </x:c>
      <x:c r="H43" s="17" t="str">
        <x:v>Weather is more predictable than the Izzet.</x:v>
      </x:c>
      <x:c r="I43" s="17" t="str"/>
      <x:c r="J43" s="17" t="str">
        <x:v>What this card's voice reveals about Izzet League</x:v>
      </x:c>
      <x:c r="K43" s="17" t="str">
        <x:v>The joke that weather is more predictable than the Izzet makes their inventive process sound brilliant, restless, and difficult to contain.</x:v>
      </x:c>
      <x:c r="L43" s="17" t="str">
        <x:v>Instant</x:v>
      </x:c>
      <x:c r="M43" s="17" t="str">
        <x:v>1736aaf7-b61d-426e-af5e-f70272e7b07e</x:v>
      </x:c>
      <x:c r="N43" s="17" t="str">
        <x:v>2dfad8c3-1973-4fc8-971d-f66cacd88070</x:v>
      </x:c>
      <x:c r="O43" s="17" t="str">
        <x:v>c15</x:v>
      </x:c>
      <x:c r="P43" s="17" t="str">
        <x:v>89</x:v>
      </x:c>
      <x:c r="Q43" s="17" t="str">
        <x:v>cardvoice_vm558_ur_2dfad8c3_1973_4fc8_971d_f66cacd88070</x:v>
      </x:c>
      <x:c r="R43" s="17" t="str">
        <x:v>EXPLICIT_IDENTITY_REFERENCE</x:v>
      </x:c>
      <x:c r="S43" s="17" t="str">
        <x:v>claim_izzet_league_0001; claim_izzet_league_0003; claim_izzet_league_0004; claim_izzet_league_0006</x:v>
      </x:c>
      <x:c r="T43" s="17" t="str">
        <x:v>src_izzet_league_0001; src_izzet_league_0005; src_izzet_league_0007; src_izzet_league_0002</x:v>
      </x:c>
      <x:c r="U43" s="17" t="str">
        <x:v>src_izzet_league_0001: https://magic.wizards.com/en/story/ravnica-plane [INSPECTED_OFFICIAL_WEB]; src_izzet_league_0005: https://magic.wizards.com/en/news/feature/return-to-ravnica-mechanics [INSPECTED_OFFICIAL_WEB]; src_izzet_league_0007: https://magic.wizards.com/en/news/feature/commanding-guilds-ravnica-2018-10-18 [INSPECTED_OFFICIAL_WEB]; src_izzet_league_0002: https://magic.wizards.com/en/news/feature/planeswalkers-guide-to-return-to-ravnica-part-2 [INSPECTED_OFFICIAL_WEB]</x:v>
      </x:c>
      <x:c r="V43" s="17" t="n">
        <x:v>4</x:v>
      </x:c>
      <x:c r="W43" s="17" t="str">
        <x:v>data/scryfall/raw/oracle-cards.json#id=1736aaf7-b61d-426e-af5e-f70272e7b07e</x:v>
      </x:c>
      <x:c r="X43" s="17" t="str">
        <x:v>Instant | Tap target creature you don't control.
Overload {3}{U} (You may cast this spell for its overload cost. If you do, change "target" in its text to "each.") | Weather is more predictable than the Izzet.</x:v>
      </x:c>
      <x:c r="Y43" s="17" t="str">
        <x:v>UR-F01/claim_izzet_league_0001: The Izzet League is the blue-red guild of Ravnica. -&gt; src_izzet_league_0001 | https://magic.wizards.com/en/story/ravnica-plane | Ravnica — reviewed source record src_izzet_league_0001 | INSPECTED_OFFICIAL_WEB | The Izzet League is the blue-red guild of Ravnica. Local source review summary: Official plane overview stating that Ravnica has ten two-color guilds and that the dragon-led blue-red Izzet fuse elemental magic and technology as masters of innovation. || src_izzet_league_0005 | https://magic.wizards.com/en/news/feature/return-to-ravnica-mechanics | Return to Ravnica Mechanics — reviewed source record src_izzet_league_0005 | INSPECTED_OFFICIAL_WEB | The Izzet League is the blue-red guild of Ravnica. Local source review summary: Official mechanics article describing Return to Ravnica guilds, calling Izzet blue-red experimenters, and explaining overload as the Izzet League mechanic. || src_izzet_league_0007 | https://magic.wizards.com/en/news/feature/commanding-guilds-ravnica-2018-10-18 | Commanding the Guilds of Ravnica — reviewed source record src_izzet_league_0007 | INSPECTED_OFFICIAL_WEB | The Izzet League is the blue-red guild of Ravnica. Local source review summary: Official Commander-focused article describing Izzet as blue-red, tied to public works, infrastructure, experimentation, instants, sorceries, combinations, and mana mastery. || UR-F02/claim_izzet_league_0003: The dragon-led Izzet fuse elemental magic and technology. -&gt; src_izzet_league_0001 | https://magic.wizards.com/en/story/ravnica-plane | Ravnica — reviewed source record src_izzet_league_0001 | INSPECTED_OFFICIAL_WEB | The dragon-led Izzet fuse elemental magic and technology. Local source review summary: Official plane overview stating that Ravnica has ten two-color guilds and that the dragon-led blue-red Izzet fuse elemental magic and technology as masters of innovation. || UR-F03/claim_izzet_league_0004: The Izzet are described as masters of innovation on Ravnica. -&gt; src_izzet_league_0001 | https://magic.wizards.com/en/story/ravnica-plane | Ravnica — reviewed source record src_izzet_league_0001 | INSPECTED_OFFICIAL_WEB | The Izzet are described as masters of innovation on Ravnica. Local source review summary: Official plane overview stating that Ravnica has ten two-color guilds and that the dragon-led blue-red Izzet fuse elemental magic and technology as masters of innovation. || UR-F04/claim_izzet_league_0006: Izzet experiments often produce dangerous or uncontrolled phenomena such as mana geysers, spatial rifts, or arcane portals. -&gt; src_izzet_league_0002 | https://magic.wizards.com/en/news/feature/planeswalkers-guide-to-return-to-ravnica-part-2 | Planeswalker's Guide to Return to Ravnica: Part 2 — reviewed source record src_izzet_league_0002 | INSPECTED_OFFICIAL_WEB | Izzet experiments often produce dangerous or uncontrolled phenomena such as mana geysers, spatial rifts, or arcane portals. Local source review summary: Primary official worldbuilding source for Izzet identity, mandate, Niv-Mizzet, internal court, key locations, roles, weirds, Interlocus, and attitudes toward other guilds.</x:v>
      </x:c>
      <x:c r="Z43" s="17" t="str">
        <x:v>NOT_APPLICABLE</x:v>
      </x:c>
      <x:c r="AA43" s="17" t="str">
        <x:v>UR-F01; UR-F02; UR-F03; UR-F04</x:v>
      </x:c>
      <x:c r="AB43" s="17" t="str">
        <x:v>Weather is more predictable than the Izzet. -&gt; UR-F01: The Izzet League is the blue-red guild of Ravnica. | UR-F02: The dragon-led Izzet fuse elemental magic and technology. | UR-F03: The Izzet are described as masters of innovation on Ravnica. | UR-F04: Izzet experiments often produce dangerous or uncontrolled phenomena such as mana geysers, spatial rifts, or arcane portals. -&gt; Blustersquall gives Izzet a second voice of technical energy outrunning predictability.</x:v>
      </x:c>
      <x:c r="AC43" s="17" t="str">
        <x:v>DIRECT_FACT_PLUS_SUPPORTED_INTERPRETATION</x:v>
      </x:c>
      <x:c r="AD43" s="17" t="str">
        <x:v>Owner-approved complementary card voice. Public use remains limited to this exact printing and bounded identity relationship; it does not prove placement, play style, or identity from card color, mechanics, tags, or product membership.</x:v>
      </x:c>
      <x:c r="AE43" s="17" t="str">
        <x:v>NONE_IDENTIFIED</x:v>
      </x:c>
      <x:c r="AF43" s="17" t="str">
        <x:v>PASS_VERIFIED_CARD_AND_CURRENT_TEXT</x:v>
      </x:c>
      <x:c r="AG43" s="17" t="str">
        <x:v>PASS_ROUTED_UNDERLYING_EVIDENCE</x:v>
      </x:c>
      <x:c r="AH43" s="17" t="str">
        <x:v>PASS_BOUNDED_CARD_TO_FACET_BRIDGE</x:v>
      </x:c>
      <x:c r="AI43" s="17" t="str">
        <x:v>HIGH_TILE_MODAL_TOKEN_ECHO</x:v>
      </x:c>
      <x:c r="AJ43" s="17" t="str">
        <x:v>LEGITIMATE_SHARED_CONCEPT</x:v>
      </x:c>
      <x:c r="AK43" s="17" t="str">
        <x:v>NO_DELETION_INDICATED</x:v>
      </x:c>
      <x:c r="AL43" s="17" t="str">
        <x:v>NO_SWAP_INDICATED</x:v>
      </x:c>
      <x:c r="AM43" s="17" t="str">
        <x:v>MODAL_REDUNDANT</x:v>
      </x:c>
      <x:c r="AN43" s="17" t="str">
        <x:v>NO_MATERIAL_FACET_COLLAPSE</x:v>
      </x:c>
      <x:c r="AO43" s="17" t="str">
        <x:v>NO_MATERIAL_OVERCLAIM</x:v>
      </x:c>
      <x:c r="AP43" s="17" t="str">
        <x:v>NATURAL_ENOUGH_AS_WRITTEN</x:v>
      </x:c>
      <x:c r="AQ43" s="17" t="str">
        <x:v>REMEDIATION_LIKELY</x:v>
      </x:c>
      <x:c r="AR43" s="17" t="str"/>
    </x:row>
    <x:row r="44" ht="66" customHeight="1">
      <x:c r="A44" s="17" t="str">
        <x:v>PLAY-UR-1-cardrel_ur_33666a98</x:v>
      </x:c>
      <x:c r="B44" s="17" t="str">
        <x:v>UR</x:v>
      </x:c>
      <x:c r="C44" s="17" t="str">
        <x:v>Izzet League</x:v>
      </x:c>
      <x:c r="D44" s="17" t="str">
        <x:v>PLAY</x:v>
      </x:c>
      <x:c r="E44" s="17" t="n">
        <x:v>1</x:v>
      </x:c>
      <x:c r="F44" s="17" t="str">
        <x:v>Niv-Mizzet, Parun</x:v>
      </x:c>
      <x:c r="G44" s="17" t="str">
        <x:v>Why it fits in play</x:v>
      </x:c>
      <x:c r="H44" s="17" t="str">
        <x:v>He is the cleanest native Izzet bridge: a Ravnican Izzet leader whose gameplay rewards instant/sorcery exchanges with cards and turns card draw into precise damage.</x:v>
      </x:c>
      <x:c r="I44" s="17" t="str">
        <x:v>Spellslinger; Draw-Burn; Control</x:v>
      </x:c>
      <x:c r="J44" s="17" t="str">
        <x:v>Why Niv-Mizzet, Parun helps explain Izzet League in play</x:v>
      </x:c>
      <x:c r="K44" s="17" t="str">
        <x:v>At the table, Niv-Mizzet, Parun carries that card action into this reading's larger plan: spell velocity, explosive pivots, and the sense that the device is running while it is built.</x:v>
      </x:c>
      <x:c r="L44" s="17" t="str">
        <x:v>Legendary Creature — Dragon Wizard</x:v>
      </x:c>
      <x:c r="M44" s="17" t="str">
        <x:v>86c5c337-d25f-4c3e-9762-09ed0c2d36d7</x:v>
      </x:c>
      <x:c r="N44" s="17" t="str">
        <x:v>33666a98-812f-4892-9f8d-33e0cbecc340</x:v>
      </x:c>
      <x:c r="O44" s="17" t="str">
        <x:v>otc</x:v>
      </x:c>
      <x:c r="P44" s="17" t="str">
        <x:v>235</x:v>
      </x:c>
      <x:c r="Q44" s="17" t="str">
        <x:v>cardrel_ur_33666a98</x:v>
      </x:c>
      <x:c r="R44" s="17" t="str">
        <x:v>NATIVE_IDENTITY_ANCHOR</x:v>
      </x:c>
      <x:c r="S44" s="17" t="str">
        <x:v>claim_izzet_league_0008; claim_izzet_league_0009; claim_izzet_league_0025; claim_izzet_league_0036; claim_izzet_league_0037; claim_izzet_league_0039; claim_izzet_league_0045</x:v>
      </x:c>
      <x:c r="T44" s="17" t="str">
        <x:v>src_izzet_league_0002; src_izzet_league_0003; src_izzet_league_0012; src_izzet_league_0010; src_izzet_league_0011</x:v>
      </x:c>
      <x:c r="U44" s="17" t="str">
        <x:v>src_izzet_league_0002: https://magic.wizards.com/en/news/feature/planeswalkers-guide-to-return-to-ravnica-part-2 [INSPECTED_OFFICIAL_WEB]; src_izzet_league_0003: https://magic.wizards.com/en/news/feature/flavorful-guide-guilds-ravnica-2018-10-03 [INSPECTED_OFFICIAL_WEB]; src_izzet_league_0012: https://magic.wizards.com/en/news/magic-story/war-spark-ravnica-operation-desperation-2019-06-05 [INSPECTED_OFFICIAL_WEB]; src_izzet_league_0010: https://magic.wizards.com/en/news/feature/planeswalkers-guide-to-murders-at-karlov-manor [INSPECTED_OFFICIAL_WEB]; src_izzet_league_0011: https://magic.wizards.com/en/news/feature/the-legends-and-characters-of-murders-at-karlov-manor [INSPECTED_OFFICIAL_WEB]</x:v>
      </x:c>
      <x:c r="V44" s="17" t="n">
        <x:v>5</x:v>
      </x:c>
      <x:c r="W44" s="17" t="str">
        <x:v>data/scryfall/raw/oracle-cards.json#id=86c5c337-d25f-4c3e-9762-09ed0c2d36d7</x:v>
      </x:c>
      <x:c r="X44" s="17" t="str">
        <x:v>Legendary Creature — Dragon Wizard | This spell can't be countered.
Flying
Whenever you draw a card, Niv-Mizzet deals 1 damage to any target.
Whenever a player casts an instant or sorcery spell, you draw a card. | </x:v>
      </x:c>
      <x:c r="Y44" s="17" t="str">
        <x:v>UR-F05/claim_izzet_league_0008: Niv-Mizzet, the Firemind, is the original parun of the Izzet League. -&gt; src_izzet_league_0002 | https://magic.wizards.com/en/news/feature/planeswalkers-guide-to-return-to-ravnica-part-2 | Planeswalker's Guide to Return to Ravnica: Part 2 — reviewed source record src_izzet_league_0002 | INSPECTED_OFFICIAL_WEB | Niv-Mizzet, the Firemind, is the original parun of the Izzet League. Local source review summary: Primary official worldbuilding source for Izzet identity, mandate, Niv-Mizzet, internal court, key locations, roles, weirds, Interlocus, and attitudes toward other guilds. || src_izzet_league_0003 | https://magic.wizards.com/en/news/feature/flavorful-guide-guilds-ravnica-2018-10-03 | A Flavorful Guide to the Guilds of Ravnica — reviewed source record src_izzet_league_0003 | INSPECTED_OFFICIAL_WEB | Niv-Mizzet, the Firemind, is the original parun of the Izzet League. Local source review summary: Official Guilds of Ravnica feature summarizing Izzet values, invention, civic engineering, Niv-Mizzet's leadership, Ral Zarek's day-to-day role, and Ral's hidden Bolas allegiance at that story point. || UR-F06/claim_izzet_league_0009: Niv-Mizzet rarely concerns himself with the day-to-day running of the Izzet guild. -&gt; src_izzet_league_0002 | https://magic.wizards.com/en/news/feature/planeswalkers-guide-to-return-to-ravnica-part-2 | Planeswalker's Guide to Return to Ravnica: Part 2 — reviewed source record src_izzet_league_0002 | INSPECTED_OFFICIAL_WEB | Niv-Mizzet rarely concerns himself with the day-to-day running of the Izzet guild. Local source review summary: Primary official worldbuilding source for Izzet identity, mandate, Niv-Mizzet, internal court, key locations, roles, weirds, Interlocus, and attitudes toward other guilds. || src_izzet_league_0003 | https://magic.wizards.com/en/news/feature/flavorful-guide-guilds-ravnica-2018-10-03 | A Flavorful Guide to the Guilds of Ravnica — reviewed source record src_izzet_league_0003 | INSPECTED_OFFICIAL_WEB | Niv-Mizzet rarely concerns himself with the day-to-day running of the Izzet guild. Local source review summary: Official Guilds of Ravnica feature summarizing Izzet values, invention, civic engineering, Niv-Mizzet's leadership, Ral Zarek's day-to-day role, and Ral's hidden Bolas allegiance at that story point. || UR-F07/claim_izzet_league_0025: Niv-Mizzet compartmentalizes information among the members of his guild. -&gt; src_izzet_league_0002 | https://magic.wizards.com/en/news/feature/planeswalkers-guide-to-return-to-ravnica-part-2 | Planeswalker's Guide to Return to Ravnica: Part 2 — reviewed source record src_izzet_league_0002 | INSPECTED_OFFICIAL_WEB | Niv-Mizzet compartmentalizes information among the members of his guild. Local source review summary: Primary official worldbuilding source for Izzet identity, mandate, Niv-Mizzet, internal court, key locations, roles, weirds, Interlocus, and attitudes toward other guilds. || UR-F08/claim_izzet_league_0036: Operation Desperation sought to resurrect Niv-Mizzet as the new Living Guildpact. -&gt; src_izzet_league_0012 | https://magic.wizards.com/en/news/magic-story/war-spark-ravnica-operation-desperation-2019-06-05 | War of the Spark: Ravnica—Operation Desperation — reviewed source record src_izzet_league_0012 | INSPECTED_OFFICIAL_WEB | Operation Desperation sought to resurrect Niv-Mizzet as the new Living Guildpact. Local source review summary: Official story source for Operation Desperation: Ral explains the plan to resurrect Niv-Mizzet as the new Living Guildpact and for Niv-Mizzet to step down as Izzet guildmaster. || UR-F09/claim_izzet_league_0037: Under the terms described by Ral Zarek during Operation Desperation, Niv-Mizzet would step down as guildmaster of the Izzet if resurrected as Living Guildpact. -&gt; src_izzet_league_0012 | https://magic.wizards.com/en/news/magic-story/war-spark-ravnica-operation-desperation-2019-06-05 | War of the Spark: Ravnica—Operation Desperation — reviewed source record src_izzet_league_0012 | INSPECTED_OFFICIAL_WEB | Under the terms described by Ral Zarek during Operation Desperation, Niv-Mizzet would step down as guildmaster of the Izzet if resurrected as Living Guildpact. Local source review summary: Official story source for Operation Desperation: Ral explains the plan to resurrect Niv-Mizzet as the new Living Guildpact and for Niv-Mizzet to step down as Izzet guildmaster. || UR-F10/claim_izzet_league_0039: Niv-Mizzet is the current embodiment of the Living Guildpact after taking over during War of the Spark. -&gt; src_izzet_league_0010 | https://magic.wizards.com/en/news/feature/planeswalkers-guide-to-murders-at-karlov-manor | Planeswalker's Guide to Murders at Karlov Manor — reviewed source record src_izzet_league_0010 | INSPECTED_OFFICIAL_WEB | Niv-Mizzet is the current embodiment of the Living Guildpact after taking over during War of the Spark. Local source review summary: Official current-status Ravnica guide describing the post-Phyrexian invasion state of the guilds, Niv-Mizzet as current Living Guildpact, Izzet reconstruction work, and some Izzet/Simic being drawn to Phyrexian opportunities. || src_izzet_league_0011 | https://magic.wizards.com/en/news/feature/the-legends-and-characters-of-murders-at-karlov-manor | The Legends (and Characters) of Murders at Karlov Manor — reviewed source record src_izzet_league_0011 | INSPECTED_OFFICIAL_WEB | Niv-Mizzet is the current embodiment of the Living Guildpact after taking over during War of the Spark. Local source review summary: Official character feature identifying Niv-Mizzet, Guildpact as the current embodiment of the Living Guildpact and the most intelligent being on Ravnica. || UR-F11/claim_izzet_league_0045: Niv-Mizzet is described in Murders at Karlov Manor character guidance as the most intelligent being on Ravnica. -&gt; src_izzet_league_0011 | https://magic.wizards.com/en/news/feature/the-legends-and-characters-of-murders-at-karlov-manor | The Legends (and Characters) of Murders at Karlov Manor — reviewed source record src_izzet_league_0011 | INSPECTED_OFFICIAL_WEB | Niv-Mizzet is described in Murders at Karlov Manor character guidance as the most intelligent being on Ravnica. Local source review summary: Official character feature identifying Niv-Mizzet, Guildpact as the current embodiment of the Living Guildpact and the most intelligent being on Ravnica.</x:v>
      </x:c>
      <x:c r="Z44" s="17" t="str">
        <x:v>This spell can't be countered.
Flying
Whenever you draw a card, Niv-Mizzet deals 1 damage to any target.
Whenever a player casts an instant or sorcery spell, you draw a card.</x:v>
      </x:c>
      <x:c r="AA44" s="17" t="str">
        <x:v>UR-F05; UR-F06; UR-F07; UR-F08; UR-F09; UR-F10; UR-F11</x:v>
      </x:c>
      <x:c r="AB44" s="17" t="str">
        <x:v>This spell can't be countered.
Flying
Whenever you draw a card, Niv-Mizzet deals 1 damage to any target.
Whenever a player casts an instant or sorcery spell, you draw a card. -&gt; UR-F05: Niv-Mizzet, the Firemind, is the original parun of the Izzet League. | UR-F06: Niv-Mizzet rarely concerns himself with the day-to-day running of the Izzet guild. | UR-F07: Niv-Mizzet compartmentalizes information among the members of his guild. | UR-F08: Operation Desperation sought to resurrect Niv-Mizzet as the new Living Guildpact. | UR-F09: Under the terms described by Ral Zarek during Operation Desperation, Niv-Mizzet would step down as guildmaster of the Izzet if resurrected as Living Guildpact. | UR-F10: Niv-Mizzet is the current embodiment of the Living Guildpact after taking over during War of the Spark. | UR-F11: Niv-Mizzet is described in Murders at Karlov Manor character guidance as the most intelligent being on Ravnica.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44" s="17" t="str">
        <x:v>DIRECT_FACT_PLUS_SUPPORTED_INTERPRETATION</x:v>
      </x:c>
      <x:c r="AD44" s="17" t="str">
        <x:v>Skip if your table dislikes compact draw-damage combos, repeated triggers, or commanders that become the whole deck plan.</x:v>
      </x:c>
      <x:c r="AE44" s="17" t="str">
        <x:v>NONE_IDENTIFIED</x:v>
      </x:c>
      <x:c r="AF44" s="17" t="str">
        <x:v>PASS_VERIFIED_CARD_AND_CURRENT_TEXT</x:v>
      </x:c>
      <x:c r="AG44" s="17" t="str">
        <x:v>PASS_ROUTED_UNDERLYING_EVIDENCE</x:v>
      </x:c>
      <x:c r="AH44" s="17" t="str">
        <x:v>PASS_BOUNDED_CARD_TO_FACET_BRIDGE</x:v>
      </x:c>
      <x:c r="AI44" s="17" t="str">
        <x:v>IDENTITY_LOCAL_MODAL_REPETITION</x:v>
      </x:c>
      <x:c r="AJ44" s="17" t="str">
        <x:v>GENERIC_TEMPLATE_REUSE</x:v>
      </x:c>
      <x:c r="AK44" s="17" t="str">
        <x:v>NO_DELETION_INDICATED</x:v>
      </x:c>
      <x:c r="AL44" s="17" t="str">
        <x:v>NO_SWAP_INDICATED</x:v>
      </x:c>
      <x:c r="AM44" s="17" t="str">
        <x:v>MODAL_REDUNDANT</x:v>
      </x:c>
      <x:c r="AN44" s="17" t="str">
        <x:v>NO_MATERIAL_FACET_COLLAPSE</x:v>
      </x:c>
      <x:c r="AO44" s="17" t="str">
        <x:v>NO_MATERIAL_OVERCLAIM</x:v>
      </x:c>
      <x:c r="AP44" s="17" t="str">
        <x:v>TEMPLATE_REPETITION</x:v>
      </x:c>
      <x:c r="AQ44" s="17" t="str">
        <x:v>REMEDIATION_LIKELY</x:v>
      </x:c>
      <x:c r="AR44" s="17" t="str">
        <x:v>Multiple Play cards for this identity receive the same modal takeaway after only the card name changes.</x:v>
      </x:c>
    </x:row>
    <x:row r="45" ht="66" customHeight="1">
      <x:c r="A45" s="17" t="str">
        <x:v>PLAY-UR-2-cardrel_ur_095d9719</x:v>
      </x:c>
      <x:c r="B45" s="17" t="str">
        <x:v>UR</x:v>
      </x:c>
      <x:c r="C45" s="17" t="str">
        <x:v>Izzet League</x:v>
      </x:c>
      <x:c r="D45" s="17" t="str">
        <x:v>PLAY</x:v>
      </x:c>
      <x:c r="E45" s="17" t="n">
        <x:v>2</x:v>
      </x:c>
      <x:c r="F45" s="17" t="str">
        <x:v>Melek, Izzet Paragon</x:v>
      </x:c>
      <x:c r="G45" s="17" t="str">
        <x:v>Why it fits in play</x:v>
      </x:c>
      <x:c r="H45" s="17" t="str">
        <x:v>Melek preserves the lab-experiment feel without defaulting to the dragon. Revealing the top card and copying spells feels like an unstable experiment becoming repeatable technique.</x:v>
      </x:c>
      <x:c r="I45" s="17" t="str">
        <x:v>Spellslinger; Spell Copy; Topdeck</x:v>
      </x:c>
      <x:c r="J45" s="17" t="str">
        <x:v>Why Melek, Izzet Paragon helps explain Izzet League in play</x:v>
      </x:c>
      <x:c r="K45" s="17" t="str">
        <x:v>At the table, Melek, Izzet Paragon carries that card action into this reading's larger plan: spell velocity, explosive pivots, and the sense that the device is running while it is built.</x:v>
      </x:c>
      <x:c r="L45" s="17" t="str">
        <x:v>Legendary Creature — Weird Wizard</x:v>
      </x:c>
      <x:c r="M45" s="17" t="str">
        <x:v>66011fe8-8c5d-4990-a324-5839515dcacb</x:v>
      </x:c>
      <x:c r="N45" s="17" t="str">
        <x:v>095d9719-0db6-43de-8e4f-a0035a4c65ed</x:v>
      </x:c>
      <x:c r="O45" s="17" t="str">
        <x:v>cmm</x:v>
      </x:c>
      <x:c r="P45" s="17" t="str">
        <x:v>345</x:v>
      </x:c>
      <x:c r="Q45" s="17" t="str">
        <x:v>cardrel_ur_095d9719</x:v>
      </x:c>
      <x:c r="R45" s="17" t="str">
        <x:v>NATIVE_IDENTITY_ANCHOR</x:v>
      </x:c>
      <x:c r="S45" s="17" t="str">
        <x:v>claim_izzet_league_0101</x:v>
      </x:c>
      <x:c r="T45" s="17" t="str">
        <x:v>src_izzet_league_0014</x:v>
      </x:c>
      <x:c r="U45" s="17" t="str">
        <x:v>src_izzet_league_0014: https://magic.wizards.com/en/news/magic-story/project-lightning-bug-2015-05-27 [INSPECTED_OFFICIAL_WEB]</x:v>
      </x:c>
      <x:c r="V45" s="17" t="n">
        <x:v>1</x:v>
      </x:c>
      <x:c r="W45" s="17" t="str">
        <x:v>data/scryfall/raw/oracle-cards.json#id=66011fe8-8c5d-4990-a324-5839515dcacb</x:v>
      </x:c>
      <x:c r="X45" s="17" t="str">
        <x:v>Legendary Creature — Weird Wizard | Play with the top card of your library revealed.
You may cast instant and sorcery spells from the top of your library.
Whenever you cast an instant or sorcery spell from your library, copy it. You may choose new targets for the copy. | </x:v>
      </x:c>
      <x:c r="Y45" s="17" t="str">
        <x:v>UR-F12/claim_izzet_league_0101: Project Lightning Bug states that Chamberlain Maree impressed Niv-Mizzet with her work on Melek. -&gt; src_izzet_league_0014 | https://magic.wizards.com/en/news/magic-story/project-lightning-bug-2015-05-27 | Project Lightning Bug — reviewed source record src_izzet_league_0014 | INSPECTED_OFFICIAL_WEB | Project Lightning Bug states that Chamberlain Maree impressed Niv-Mizzet with her work on Melek. Local source review summary: Official story source identifying Ral Zarek as an Izzet guildmage and secret Planeswalker, and showing Jace Beleren as Living Guildpact at that story point.</x:v>
      </x:c>
      <x:c r="Z45" s="17" t="str">
        <x:v>Play with the top card of your library revealed.
You may cast instant and sorcery spells from the top of your library.
Whenever you cast an instant or sorcery spell from your library, copy it. You may choose new targets for the copy.</x:v>
      </x:c>
      <x:c r="AA45" s="17" t="str">
        <x:v>UR-F12</x:v>
      </x:c>
      <x:c r="AB45" s="17" t="str">
        <x:v>Play with the top card of your library revealed.
You may cast instant and sorcery spells from the top of your library.
Whenever you cast an instant or sorcery spell from your library, copy it. You may choose new targets for the copy. -&gt; UR-F12: Project Lightning Bug states that Chamberlain Maree impressed Niv-Mizzet with her work on Melek.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45" s="17" t="str">
        <x:v>DIRECT_FACT_PLUS_SUPPORTED_INTERPRETATION</x:v>
      </x:c>
      <x:c r="AD45" s="17" t="str">
        <x:v>Skip if you want a low-curve commander or dislike playing with the top of your library revealed.</x:v>
      </x:c>
      <x:c r="AE45" s="17" t="str">
        <x:v>NONE_IDENTIFIED</x:v>
      </x:c>
      <x:c r="AF45" s="17" t="str">
        <x:v>PASS_VERIFIED_CARD_AND_CURRENT_TEXT</x:v>
      </x:c>
      <x:c r="AG45" s="17" t="str">
        <x:v>PASS_ROUTED_UNDERLYING_EVIDENCE</x:v>
      </x:c>
      <x:c r="AH45" s="17" t="str">
        <x:v>PASS_BOUNDED_CARD_TO_FACET_BRIDGE</x:v>
      </x:c>
      <x:c r="AI45" s="17" t="str">
        <x:v>IDENTITY_LOCAL_MODAL_REPETITION</x:v>
      </x:c>
      <x:c r="AJ45" s="17" t="str">
        <x:v>GENERIC_TEMPLATE_REUSE</x:v>
      </x:c>
      <x:c r="AK45" s="17" t="str">
        <x:v>NO_DELETION_INDICATED</x:v>
      </x:c>
      <x:c r="AL45" s="17" t="str">
        <x:v>NO_SWAP_INDICATED</x:v>
      </x:c>
      <x:c r="AM45" s="17" t="str">
        <x:v>MODAL_REDUNDANT</x:v>
      </x:c>
      <x:c r="AN45" s="17" t="str">
        <x:v>NO_MATERIAL_FACET_COLLAPSE</x:v>
      </x:c>
      <x:c r="AO45" s="17" t="str">
        <x:v>NO_MATERIAL_OVERCLAIM</x:v>
      </x:c>
      <x:c r="AP45" s="17" t="str">
        <x:v>TEMPLATE_REPETITION</x:v>
      </x:c>
      <x:c r="AQ45" s="17" t="str">
        <x:v>REMEDIATION_LIKELY</x:v>
      </x:c>
      <x:c r="AR45" s="17" t="str">
        <x:v>Multiple Play cards for this identity receive the same modal takeaway after only the card name changes.</x:v>
      </x:c>
    </x:row>
    <x:row r="46" ht="66" customHeight="1">
      <x:c r="A46" s="17" t="str">
        <x:v>SOUND-BG-1-cardvoice_bg_fc17d8dd_887f_405e_a195_777aa3da36f5</x:v>
      </x:c>
      <x:c r="B46" s="17" t="str">
        <x:v>BG</x:v>
      </x:c>
      <x:c r="C46" s="17" t="str">
        <x:v>Golgari Swarm</x:v>
      </x:c>
      <x:c r="D46" s="17" t="str">
        <x:v>SOUND</x:v>
      </x:c>
      <x:c r="E46" s="17" t="n">
        <x:v>1</x:v>
      </x:c>
      <x:c r="F46" s="17" t="str">
        <x:v>Bloodbond March</x:v>
      </x:c>
      <x:c r="G46" s="17" t="str">
        <x:v>Exact card voice</x:v>
      </x:c>
      <x:c r="H46" s="17" t="str">
        <x:v>The Golgari support a vast army because death never ends its soldiers' service.</x:v>
      </x:c>
      <x:c r="I46" s="17" t="str"/>
      <x:c r="J46" s="17" t="str">
        <x:v>What this card's voice reveals about Golgari Swarm</x:v>
      </x:c>
      <x:c r="K46" s="17" t="str">
        <x:v>The line presents the Golgari through death continuing as useful service.</x:v>
      </x:c>
      <x:c r="L46" s="17" t="str">
        <x:v>Enchantment</x:v>
      </x:c>
      <x:c r="M46" s="17" t="str">
        <x:v>fb977f5b-2202-43c1-a8c0-7fba8c093fa2</x:v>
      </x:c>
      <x:c r="N46" s="17" t="str">
        <x:v>fc17d8dd-887f-405e-a195-777aa3da36f5</x:v>
      </x:c>
      <x:c r="O46" s="17" t="str">
        <x:v>rav</x:v>
      </x:c>
      <x:c r="P46" s="17" t="str">
        <x:v>192</x:v>
      </x:c>
      <x:c r="Q46" s="17" t="str">
        <x:v>cardvoice_bg_fc17d8dd_887f_405e_a195_777aa3da36f5</x:v>
      </x:c>
      <x:c r="R46" s="17" t="str">
        <x:v>EXPLICIT_IDENTITY_REFERENCE</x:v>
      </x:c>
      <x:c r="S46" s="17" t="str">
        <x:v>golgari_swarm_claim_001; golgari_swarm_claim_007; golgari_swarm_claim_0018</x:v>
      </x:c>
      <x:c r="T46" s="17" t="str">
        <x:v>src_wotc_flavorful_guide_guilds_ravnica_2018; src_wotc_guilds_ravnica_prerelease_primer_2018; src_wotc_guilds_ravnica_mechanics_2018</x:v>
      </x:c>
      <x:c r="U46" s="17" t="str">
        <x:v>src_wotc_flavorful_guide_guilds_ravnica_2018: https://magic.wizards.com/en/news/feature/flavorful-guide-guilds-ravnica-2018-10-03 [INSPECTED_OFFICIAL_WEB]; src_wotc_guilds_ravnica_prerelease_primer_2018: https://magic.wizards.com/en/news/feature/guilds-of-ravnica-prerelease-primer [INSPECTED_OFFICIAL_WEB]; src_wotc_guilds_ravnica_mechanics_2018: https://magic.wizards.com/en/news/feature/guilds-ravnica-mechanics-2018-09-04 [INSPECTED_OFFICIAL_WEB]</x:v>
      </x:c>
      <x:c r="V46" s="17" t="n">
        <x:v>3</x:v>
      </x:c>
      <x:c r="W46" s="17" t="str">
        <x:v>data/scryfall/raw/oracle-cards.json#id=fb977f5b-2202-43c1-a8c0-7fba8c093fa2</x:v>
      </x:c>
      <x:c r="X46" s="17" t="str">
        <x:v>Enchantment | Whenever a player casts a creature spell, each player returns all cards with the same name as that spell from their graveyard to the battlefield. | The Golgari support a vast army because death never ends its soldiers' service.</x:v>
      </x:c>
      <x:c r="Y46" s="17" t="str">
        <x:v>BG-F01/golgari_swarm_claim_001: Golgari is the black-green guild of Ravnica, associated with life, death, decay, reanimation, and survival.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src_wotc_guilds_ravnica_prerelease_primer_2018 | https://magic.wizards.com/en/news/feature/guilds-of-ravnica-prerelease-primer | Guilds of Ravnica Prerelease Primer - Golgari reviewed source record | INSPECTED_OFFICIAL_WEB | Official prerelease primer summarizes Golgari as the black-green Guilds of Ravnica guild and supports broad identity placement. || BG-F02/golgari_swarm_claim_007: Golgari placement signals should require a source-bounded death-to-life, decay, reclamation, undercity, food-production, or graveyard-resource frame rather than generic black-green resilience or nature language.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src_wotc_guilds_ravnica_mechanics_2018 | https://magic.wizards.com/en/news/feature/guilds-ravnica-mechanics-2018-09-04 | Guilds of Ravnica Mechanics - Golgari and undergrowth reviewed source record | INSPECTED_OFFICIAL_WEB | Official mechanics article identifies undergrowth as Golgari and frames graveyard contents as present mechanical resource. || BG-F03/golgari_swarm_claim_0018: Golgari motivation is best bounded as reclaiming what is dead, discarded, buried, or unwanted so it can feed survival, infrastructure, or the next cycle.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src_wotc_guilds_ravnica_mechanics_2018 | https://magic.wizards.com/en/news/feature/guilds-ravnica-mechanics-2018-09-04 | Guilds of Ravnica Mechanics - Golgari and undergrowth reviewed source record | INSPECTED_OFFICIAL_WEB | Official mechanics article identifies undergrowth as Golgari and frames graveyard contents as present mechanical resource.</x:v>
      </x:c>
      <x:c r="Z46" s="17" t="str">
        <x:v>NOT_APPLICABLE</x:v>
      </x:c>
      <x:c r="AA46" s="17" t="str">
        <x:v>BG-F01; BG-F02; BG-F03</x:v>
      </x:c>
      <x:c r="AB46" s="17" t="str">
        <x:v>The Golgari support a vast army because death never ends its soldiers' service. -&gt; BG-F01: Golgari is the black-green guild of Ravnica, associated with life, death, decay, reanimation, and survival. | BG-F02: Golgari placement signals should require a source-bounded death-to-life, decay, reclamation, undercity, food-production, or graveyard-resource frame rather than generic black-green resilience or nature language. | BG-F03: Golgari motivation is best bounded as reclaiming what is dead, discarded, buried, or unwanted so it can feed survival, infrastructure, or the next cycle. -&gt; Bloodbond March's exact excerpt provides a bounded voice echo of the Golgari named directly through death continuing as useful service.</x:v>
      </x:c>
      <x:c r="AC46" s="17" t="str">
        <x:v>DIRECT_FACT_PLUS_SUPPORTED_INTERPRETATION</x:v>
      </x:c>
      <x:c r="AD46" s="17" t="str">
        <x:v>Exact card text is verified, but Public use is limited to this validated voice relationship. Witherbloom and generic graveyard decks also join life and death; the explicit Golgari reclamation-and-service frame is required.</x:v>
      </x:c>
      <x:c r="AE46" s="17" t="str">
        <x:v>NONE_IDENTIFIED</x:v>
      </x:c>
      <x:c r="AF46" s="17" t="str">
        <x:v>PASS_VERIFIED_CARD_AND_CURRENT_TEXT</x:v>
      </x:c>
      <x:c r="AG46" s="17" t="str">
        <x:v>PASS_ROUTED_UNDERLYING_EVIDENCE</x:v>
      </x:c>
      <x:c r="AH46" s="17" t="str">
        <x:v>PASS_BOUNDED_CARD_TO_FACET_BRIDGE</x:v>
      </x:c>
      <x:c r="AI46" s="17" t="str">
        <x:v>NO_MATERIAL_TILE_MODAL_ECHO</x:v>
      </x:c>
      <x:c r="AJ46" s="17" t="str">
        <x:v>LEGITIMATE_SHARED_CONCEPT</x:v>
      </x:c>
      <x:c r="AK46" s="17" t="str">
        <x:v>NO_DELETION_INDICATED</x:v>
      </x:c>
      <x:c r="AL46" s="17" t="str">
        <x:v>NO_SWAP_INDICATED</x:v>
      </x:c>
      <x:c r="AM46" s="17" t="str">
        <x:v>ADDITIVE_IDENTITY_INTERPRETATION</x:v>
      </x:c>
      <x:c r="AN46" s="17" t="str">
        <x:v>NO_MATERIAL_FACET_COLLAPSE</x:v>
      </x:c>
      <x:c r="AO46" s="17" t="str">
        <x:v>NO_MATERIAL_OVERCLAIM</x:v>
      </x:c>
      <x:c r="AP46" s="17" t="str">
        <x:v>FORMULAIC_BUT_READABLE</x:v>
      </x:c>
      <x:c r="AQ46" s="17" t="str">
        <x:v>NO_CHANGE_INDICATED</x:v>
      </x:c>
      <x:c r="AR46" s="17" t="str"/>
    </x:row>
    <x:row r="47" ht="66" customHeight="1">
      <x:c r="A47" s="17" t="str">
        <x:v>SOUND-BG-2-cardvoice_vm558_bg_55e04860_f4f5_445b_81f2_b500fa9b456a</x:v>
      </x:c>
      <x:c r="B47" s="17" t="str">
        <x:v>BG</x:v>
      </x:c>
      <x:c r="C47" s="17" t="str">
        <x:v>Golgari Swarm</x:v>
      </x:c>
      <x:c r="D47" s="17" t="str">
        <x:v>SOUND</x:v>
      </x:c>
      <x:c r="E47" s="17" t="n">
        <x:v>2</x:v>
      </x:c>
      <x:c r="F47" s="17" t="str">
        <x:v>Contaminated Ground</x:v>
      </x:c>
      <x:c r="G47" s="17" t="str">
        <x:v>Exact card voice</x:v>
      </x:c>
      <x:c r="H47" s="17" t="str">
        <x:v>"No one cares about pollution until they can see it." —Gurras, Golgari rot farmer</x:v>
      </x:c>
      <x:c r="I47" s="17" t="str"/>
      <x:c r="J47" s="17" t="str">
        <x:v>What this card's voice reveals about Golgari Swarm</x:v>
      </x:c>
      <x:c r="K47" s="17" t="str">
        <x:v>The line sounds like a Golgari worker who notices the material cycle everyone else avoids until decay becomes visible.</x:v>
      </x:c>
      <x:c r="L47" s="17" t="str">
        <x:v>Enchantment — Aura</x:v>
      </x:c>
      <x:c r="M47" s="17" t="str">
        <x:v>c2384356-0a62-499a-8b28-085974331368</x:v>
      </x:c>
      <x:c r="N47" s="17" t="str">
        <x:v>55e04860-f4f5-445b-81f2-b500fa9b456a</x:v>
      </x:c>
      <x:c r="O47" s="17" t="str">
        <x:v>gtc</x:v>
      </x:c>
      <x:c r="P47" s="17" t="str">
        <x:v>59</x:v>
      </x:c>
      <x:c r="Q47" s="17" t="str">
        <x:v>cardvoice_vm558_bg_55e04860_f4f5_445b_81f2_b500fa9b456a</x:v>
      </x:c>
      <x:c r="R47" s="17" t="str">
        <x:v>EXPLICIT_IDENTITY_REFERENCE</x:v>
      </x:c>
      <x:c r="S47" s="17" t="str">
        <x:v>golgari_swarm_claim_001; golgari_swarm_claim_007; golgari_swarm_claim_0018</x:v>
      </x:c>
      <x:c r="T47" s="17" t="str">
        <x:v>src_wotc_flavorful_guide_guilds_ravnica_2018; src_wotc_guilds_ravnica_prerelease_primer_2018; src_wotc_guilds_ravnica_mechanics_2018</x:v>
      </x:c>
      <x:c r="U47" s="17" t="str">
        <x:v>src_wotc_flavorful_guide_guilds_ravnica_2018: https://magic.wizards.com/en/news/feature/flavorful-guide-guilds-ravnica-2018-10-03 [INSPECTED_OFFICIAL_WEB]; src_wotc_guilds_ravnica_prerelease_primer_2018: https://magic.wizards.com/en/news/feature/guilds-of-ravnica-prerelease-primer [INSPECTED_OFFICIAL_WEB]; src_wotc_guilds_ravnica_mechanics_2018: https://magic.wizards.com/en/news/feature/guilds-ravnica-mechanics-2018-09-04 [INSPECTED_OFFICIAL_WEB]</x:v>
      </x:c>
      <x:c r="V47" s="17" t="n">
        <x:v>3</x:v>
      </x:c>
      <x:c r="W47" s="17" t="str">
        <x:v>data/scryfall/raw/oracle-cards.json#id=c2384356-0a62-499a-8b28-085974331368</x:v>
      </x:c>
      <x:c r="X47" s="17" t="str">
        <x:v>Enchantment — Aura | Enchant land
Enchanted land is a Swamp.
Whenever enchanted land becomes tapped, its controller loses 2 life. | "No one cares about pollution until they can see it."
—Gurras, Golgari rot farmer</x:v>
      </x:c>
      <x:c r="Y47" s="17" t="str">
        <x:v>BG-F01/golgari_swarm_claim_001: Golgari is the black-green guild of Ravnica, associated with life, death, decay, reanimation, and survival.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src_wotc_guilds_ravnica_prerelease_primer_2018 | https://magic.wizards.com/en/news/feature/guilds-of-ravnica-prerelease-primer | Guilds of Ravnica Prerelease Primer - Golgari reviewed source record | INSPECTED_OFFICIAL_WEB | Official prerelease primer summarizes Golgari as the black-green Guilds of Ravnica guild and supports broad identity placement. || BG-F02/golgari_swarm_claim_007: Golgari placement signals should require a source-bounded death-to-life, decay, reclamation, undercity, food-production, or graveyard-resource frame rather than generic black-green resilience or nature language.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src_wotc_guilds_ravnica_mechanics_2018 | https://magic.wizards.com/en/news/feature/guilds-ravnica-mechanics-2018-09-04 | Guilds of Ravnica Mechanics - Golgari and undergrowth reviewed source record | INSPECTED_OFFICIAL_WEB | Official mechanics article identifies undergrowth as Golgari and frames graveyard contents as present mechanical resource. || BG-F03/golgari_swarm_claim_0018: Golgari motivation is best bounded as reclaiming what is dead, discarded, buried, or unwanted so it can feed survival, infrastructure, or the next cycle.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src_wotc_guilds_ravnica_mechanics_2018 | https://magic.wizards.com/en/news/feature/guilds-ravnica-mechanics-2018-09-04 | Guilds of Ravnica Mechanics - Golgari and undergrowth reviewed source record | INSPECTED_OFFICIAL_WEB | Official mechanics article identifies undergrowth as Golgari and frames graveyard contents as present mechanical resource.</x:v>
      </x:c>
      <x:c r="Z47" s="17" t="str">
        <x:v>NOT_APPLICABLE</x:v>
      </x:c>
      <x:c r="AA47" s="17" t="str">
        <x:v>BG-F01; BG-F02; BG-F03</x:v>
      </x:c>
      <x:c r="AB47" s="17" t="str">
        <x:v>"No one cares about pollution until they can see it." —Gurras, Golgari rot farmer -&gt; BG-F01: Golgari is the black-green guild of Ravnica, associated with life, death, decay, reanimation, and survival. | BG-F02: Golgari placement signals should require a source-bounded death-to-life, decay, reclamation, undercity, food-production, or graveyard-resource frame rather than generic black-green resilience or nature language. | BG-F03: Golgari motivation is best bounded as reclaiming what is dead, discarded, buried, or unwanted so it can feed survival, infrastructure, or the next cycle. -&gt; Contaminated Ground gives Golgari a second voice of rot labor and visible ecological consequence.</x:v>
      </x:c>
      <x:c r="AC47" s="17" t="str">
        <x:v>DIRECT_FACT_PLUS_SUPPORTED_INTERPRETATION</x:v>
      </x:c>
      <x:c r="AD47" s="17" t="str">
        <x:v>Owner-approved complementary card voice. Public use remains limited to this exact printing and bounded identity relationship; it does not prove placement, play style, or identity from card color, mechanics, tags, or product membership.</x:v>
      </x:c>
      <x:c r="AE47" s="17" t="str">
        <x:v>NONE_IDENTIFIED</x:v>
      </x:c>
      <x:c r="AF47" s="17" t="str">
        <x:v>PASS_VERIFIED_CARD_AND_CURRENT_TEXT</x:v>
      </x:c>
      <x:c r="AG47" s="17" t="str">
        <x:v>PASS_ROUTED_UNDERLYING_EVIDENCE</x:v>
      </x:c>
      <x:c r="AH47" s="17" t="str">
        <x:v>PASS_BOUNDED_CARD_TO_FACET_BRIDGE</x:v>
      </x:c>
      <x:c r="AI47" s="17" t="str">
        <x:v>NO_MATERIAL_TILE_MODAL_ECHO</x:v>
      </x:c>
      <x:c r="AJ47" s="17" t="str">
        <x:v>LEGITIMATE_SHARED_CONCEPT</x:v>
      </x:c>
      <x:c r="AK47" s="17" t="str">
        <x:v>NO_DELETION_INDICATED</x:v>
      </x:c>
      <x:c r="AL47" s="17" t="str">
        <x:v>NO_SWAP_INDICATED</x:v>
      </x:c>
      <x:c r="AM47" s="17" t="str">
        <x:v>ADDITIVE_IDENTITY_INTERPRETATION</x:v>
      </x:c>
      <x:c r="AN47" s="17" t="str">
        <x:v>NO_MATERIAL_FACET_COLLAPSE</x:v>
      </x:c>
      <x:c r="AO47" s="17" t="str">
        <x:v>NO_MATERIAL_OVERCLAIM</x:v>
      </x:c>
      <x:c r="AP47" s="17" t="str">
        <x:v>NATURAL_ENOUGH_AS_WRITTEN</x:v>
      </x:c>
      <x:c r="AQ47" s="17" t="str">
        <x:v>NO_CHANGE_INDICATED</x:v>
      </x:c>
      <x:c r="AR47" s="17" t="str"/>
    </x:row>
    <x:row r="48" ht="66" customHeight="1">
      <x:c r="A48" s="17" t="str">
        <x:v>PLAY-BG-1-cardrel_bg_87e65e36</x:v>
      </x:c>
      <x:c r="B48" s="17" t="str">
        <x:v>BG</x:v>
      </x:c>
      <x:c r="C48" s="17" t="str">
        <x:v>Golgari Swarm</x:v>
      </x:c>
      <x:c r="D48" s="17" t="str">
        <x:v>PLAY</x:v>
      </x:c>
      <x:c r="E48" s="17" t="n">
        <x:v>1</x:v>
      </x:c>
      <x:c r="F48" s="17" t="str">
        <x:v>Jarad, Golgari Lich Lord</x:v>
      </x:c>
      <x:c r="G48" s="17" t="str">
        <x:v>Why it fits in play</x:v>
      </x:c>
      <x:c r="H48" s="17" t="str">
        <x:v>A classic Golgari leader who scales with the size of your graveyard and allows you to 'recycle' creatures into direct damage.</x:v>
      </x:c>
      <x:c r="I48" s="17" t="str">
        <x:v>Sacrifice; Graveyard Matters</x:v>
      </x:c>
      <x:c r="J48" s="17" t="str">
        <x:v>Why Jarad, Golgari Lich Lord helps explain Golgari Swarm in play</x:v>
      </x:c>
      <x:c r="K48" s="17" t="str">
        <x:v>At the table, Jarad, Golgari Lich Lord carries that card action into this reading's larger plan: loss converted into future pressure and a board that keeps returning.</x:v>
      </x:c>
      <x:c r="L48" s="17" t="str">
        <x:v>Legendary Creature — Zombie Elf</x:v>
      </x:c>
      <x:c r="M48" s="17" t="str">
        <x:v>6870b355-e53d-4fa2-887b-0f0445bcd9c5</x:v>
      </x:c>
      <x:c r="N48" s="17" t="str">
        <x:v>87e65e36-9483-49fe-b644-2caca092107f</x:v>
      </x:c>
      <x:c r="O48" s="17" t="str">
        <x:v>tdc</x:v>
      </x:c>
      <x:c r="P48" s="17" t="str">
        <x:v>293</x:v>
      </x:c>
      <x:c r="Q48" s="17" t="str">
        <x:v>cardrel_bg_87e65e36</x:v>
      </x:c>
      <x:c r="R48" s="17" t="str">
        <x:v>NATIVE_IDENTITY_ANCHOR</x:v>
      </x:c>
      <x:c r="S48" s="17" t="str">
        <x:v>golgari_swarm_claim_001; golgari_swarm_claim_002; golgari_swarm_claim_003; golgari_swarm_claim_006; golgari_swarm_claim_0018</x:v>
      </x:c>
      <x:c r="T48" s="17" t="str">
        <x:v>src_wotc_flavorful_guide_guilds_ravnica_2018; src_wotc_guilds_ravnica_prerelease_primer_2018; src_wotc_guilds_ravnica_mechanics_2018</x:v>
      </x:c>
      <x:c r="U48" s="17" t="str">
        <x:v>src_wotc_flavorful_guide_guilds_ravnica_2018: https://magic.wizards.com/en/news/feature/flavorful-guide-guilds-ravnica-2018-10-03 [INSPECTED_OFFICIAL_WEB]; src_wotc_guilds_ravnica_prerelease_primer_2018: https://magic.wizards.com/en/news/feature/guilds-of-ravnica-prerelease-primer [INSPECTED_OFFICIAL_WEB]; src_wotc_guilds_ravnica_mechanics_2018: https://magic.wizards.com/en/news/feature/guilds-ravnica-mechanics-2018-09-04 [INSPECTED_OFFICIAL_WEB]</x:v>
      </x:c>
      <x:c r="V48" s="17" t="n">
        <x:v>3</x:v>
      </x:c>
      <x:c r="W48" s="17" t="str">
        <x:v>data/scryfall/raw/oracle-cards.json#id=6870b355-e53d-4fa2-887b-0f0445bcd9c5</x:v>
      </x:c>
      <x:c r="X48" s="17" t="str">
        <x:v>Legendary Creature — Zombie Elf | Jarad gets +1/+1 for each creature card in your graveyard.
{1}{B}{G}, Sacrifice another creature: Each opponent loses life equal to the sacrificed creature's power.
Sacrifice a Swamp and a Forest: Return this card from your graveyard to your hand. | </x:v>
      </x:c>
      <x:c r="Y48" s="17" t="str">
        <x:v>BG-F01/golgari_swarm_claim_001: Golgari is the black-green guild of Ravnica, associated with life, death, decay, reanimation, and survival.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src_wotc_guilds_ravnica_prerelease_primer_2018 | https://magic.wizards.com/en/news/feature/guilds-of-ravnica-prerelease-primer | Guilds of Ravnica Prerelease Primer - Golgari reviewed source record | INSPECTED_OFFICIAL_WEB | Official prerelease primer summarizes Golgari as the black-green Guilds of Ravnica guild and supports broad identity placement. || BG-F04/golgari_swarm_claim_002: The official guide describes Golgari members as living mostly underground in forgotten and unwanted places.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BG-F05/golgari_swarm_claim_003: The guide states that Golgari are talented farmers and provide much of Ravnica's food production.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BG-F06/golgari_swarm_claim_006: Undergrowth is the Guilds of Ravnica signature mechanic associated with Golgari. -&gt; src_wotc_guilds_ravnica_mechanics_2018 | https://magic.wizards.com/en/news/feature/guilds-ravnica-mechanics-2018-09-04 | Guilds of Ravnica Mechanics - Golgari and undergrowth reviewed source record | INSPECTED_OFFICIAL_WEB | Official mechanics article identifies undergrowth as Golgari and frames graveyard contents as present mechanical resource. || BG-F03/golgari_swarm_claim_0018: Golgari motivation is best bounded as reclaiming what is dead, discarded, buried, or unwanted so it can feed survival, infrastructure, or the next cycle. -&gt; src_wotc_flavorful_guide_guilds_ravnica_2018 | https://magic.wizards.com/en/news/feature/flavorful-guide-guilds-ravnica-2018-10-03 | A Flavorful Guide to the Guilds of Ravnica - Golgari reviewed source record | INSPECTED_OFFICIAL_WEB | Official Golgari overview identifies the guild through black-green Ravnica identity, underground unwanted places, farming and food production, founder Svogthir, and Vraska/Jarad leadership context. || src_wotc_guilds_ravnica_mechanics_2018 | https://magic.wizards.com/en/news/feature/guilds-ravnica-mechanics-2018-09-04 | Guilds of Ravnica Mechanics - Golgari and undergrowth reviewed source record | INSPECTED_OFFICIAL_WEB | Official mechanics article identifies undergrowth as Golgari and frames graveyard contents as present mechanical resource.</x:v>
      </x:c>
      <x:c r="Z48" s="17" t="str">
        <x:v>Jarad gets +1/+1 for each creature card in your graveyard.
{1}{B}{G}, Sacrifice another creature: Each opponent loses life equal to the sacrificed creature's power.
Sacrifice a Swamp and a Forest: Return this card from your graveyard to your hand.</x:v>
      </x:c>
      <x:c r="AA48" s="17" t="str">
        <x:v>BG-F01; BG-F04; BG-F05; BG-F06; BG-F03</x:v>
      </x:c>
      <x:c r="AB48" s="17" t="str">
        <x:v>Jarad gets +1/+1 for each creature card in your graveyard.
{1}{B}{G}, Sacrifice another creature: Each opponent loses life equal to the sacrificed creature's power.
Sacrifice a Swamp and a Forest: Return this card from your graveyard to your hand. -&gt; BG-F01: Golgari is the black-green guild of Ravnica, associated with life, death, decay, reanimation, and survival. | BG-F04: The official guide describes Golgari members as living mostly underground in forgotten and unwanted places. | BG-F05: The guide states that Golgari are talented farmers and provide much of Ravnica's food production. | BG-F06: Undergrowth is the Guilds of Ravnica signature mechanic associated with Golgari. | BG-F03: Golgari motivation is best bounded as reclaiming what is dead, discarded, buried, or unwanted so it can feed survival, infrastructure, or the next cycle.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48" s="17" t="str">
        <x:v>DIRECT_FACT_PLUS_SUPPORTED_INTERPRETATION</x:v>
      </x:c>
      <x:c r="AD48" s="17" t="str">
        <x:v>Discovery-only story-corpus claim IDs removed from this auxiliary support chain. Commander/card/product material remains auxiliary and is not authoritative Golgari semantic proof. You don't like 'glass cannon' combos or graveyard hate.</x:v>
      </x:c>
      <x:c r="AE48" s="17" t="str">
        <x:v>NONE_IDENTIFIED</x:v>
      </x:c>
      <x:c r="AF48" s="17" t="str">
        <x:v>PASS_VERIFIED_CARD_AND_CURRENT_TEXT</x:v>
      </x:c>
      <x:c r="AG48" s="17" t="str">
        <x:v>PASS_ROUTED_UNDERLYING_EVIDENCE</x:v>
      </x:c>
      <x:c r="AH48" s="17" t="str">
        <x:v>PASS_BOUNDED_CARD_TO_FACET_BRIDGE</x:v>
      </x:c>
      <x:c r="AI48" s="17" t="str">
        <x:v>GENERIC_IDENTITY_LANGUAGE_WITHOUT_NEW_CARD_SPECIFIC_INSIGHT</x:v>
      </x:c>
      <x:c r="AJ48" s="17" t="str">
        <x:v>NO_MATERIAL_CROSS_CARD_REPETITION</x:v>
      </x:c>
      <x:c r="AK48" s="17" t="str">
        <x:v>NO_DELETION_INDICATED</x:v>
      </x:c>
      <x:c r="AL48" s="17" t="str">
        <x:v>NO_SWAP_INDICATED</x:v>
      </x:c>
      <x:c r="AM48" s="17" t="str">
        <x:v>MODAL_REDUNDANT</x:v>
      </x:c>
      <x:c r="AN48" s="17" t="str">
        <x:v>NO_MATERIAL_FACET_COLLAPSE</x:v>
      </x:c>
      <x:c r="AO48" s="17" t="str">
        <x:v>NO_MATERIAL_OVERCLAIM</x:v>
      </x:c>
      <x:c r="AP48" s="17" t="str">
        <x:v>SHARED_COMPOSER_FRAME</x:v>
      </x:c>
      <x:c r="AQ48" s="17" t="str">
        <x:v>REMEDIATION_LIKELY</x:v>
      </x:c>
      <x:c r="AR48" s="17" t="str">
        <x:v>The modal adds a general identity plan but does not deepen why this particular card teaches that facet beyond the already-visible tile.</x:v>
      </x:c>
    </x:row>
    <x:row r="49" ht="66" customHeight="1">
      <x:c r="A49" s="17" t="str">
        <x:v>SOUND-WR-1-cardvoice_wr_30b20932_0d9a_447f_b934_1daa8c44a678</x:v>
      </x:c>
      <x:c r="B49" s="17" t="str">
        <x:v>WR</x:v>
      </x:c>
      <x:c r="C49" s="17" t="str">
        <x:v>Boros Legion</x:v>
      </x:c>
      <x:c r="D49" s="17" t="str">
        <x:v>SOUND</x:v>
      </x:c>
      <x:c r="E49" s="17" t="n">
        <x:v>1</x:v>
      </x:c>
      <x:c r="F49" s="17" t="str">
        <x:v>Boros Strike-Captain</x:v>
      </x:c>
      <x:c r="G49" s="17" t="str">
        <x:v>Exact card voice</x:v>
      </x:c>
      <x:c r="H49" s="17" t="str">
        <x:v>"Keep up with me, comrades, or I cannot guarantee you a fair share of the fracas."</x:v>
      </x:c>
      <x:c r="I49" s="17" t="str"/>
      <x:c r="J49" s="17" t="str">
        <x:v>What this card's voice reveals about Boros Legion</x:v>
      </x:c>
      <x:c r="K49" s="17" t="str">
        <x:v>The line presents a Boros commander explicitly addressing comrades through coordinated front-line action.</x:v>
      </x:c>
      <x:c r="L49" s="17" t="str">
        <x:v>Creature — Minotaur Soldier</x:v>
      </x:c>
      <x:c r="M49" s="17" t="str">
        <x:v>11fab2c1-250a-44f7-a187-ee0352b81569</x:v>
      </x:c>
      <x:c r="N49" s="17" t="str">
        <x:v>30b20932-0d9a-447f-b934-1daa8c44a678</x:v>
      </x:c>
      <x:c r="O49" s="17" t="str">
        <x:v>clu</x:v>
      </x:c>
      <x:c r="P49" s="17" t="str">
        <x:v>25</x:v>
      </x:c>
      <x:c r="Q49" s="17" t="str">
        <x:v>cardvoice_wr_30b20932_0d9a_447f_b934_1daa8c44a678</x:v>
      </x:c>
      <x:c r="R49" s="17" t="str">
        <x:v>EXPLICIT_IDENTITY_REFERENCE</x:v>
      </x:c>
      <x:c r="S49" s="17" t="str">
        <x:v>boros_legion_claim_001; boros_legion_claim_004; boros_legion_claim_007; boros_legion_claim_012</x:v>
      </x:c>
      <x:c r="T49" s="17" t="str">
        <x:v>src_wotc_flavorful_guide_guilds_ravnica_2018; src_wotc_guilds_ravnica_mechanics_2018; src_wotc_gatecrash_boros_lore_2013</x:v>
      </x:c>
      <x:c r="U49" s="17" t="str">
        <x:v>src_wotc_flavorful_guide_guilds_ravnica_2018: https://magic.wizards.com/en/news/feature/flavorful-guide-guilds-ravnica-2018-10-03 [INSPECTED_OFFICIAL_WEB]; src_wotc_guilds_ravnica_mechanics_2018: https://magic.wizards.com/en/news/feature/guilds-ravnica-mechanics-2018-09-04 [INSPECTED_OFFICIAL_WEB]; src_wotc_gatecrash_boros_lore_2013: https://magic.wizards.com/en/news/feature/boros-legion [SOURCE_INTAKE_REQUIRED]</x:v>
      </x:c>
      <x:c r="V49" s="17" t="n">
        <x:v>2</x:v>
      </x:c>
      <x:c r="W49" s="17" t="str">
        <x:v>data/scryfall/raw/oracle-cards.json#id=11fab2c1-250a-44f7-a187-ee0352b81569</x:v>
      </x:c>
      <x:c r="X49" s="17" t="str">
        <x:v>Creature — Minotaur Soldier | Battalion — Whenever this creature and at least two other creatures attack, exile the top card of your library. During any turn you attacked with three or more creatures, you may play that card. | "Keep up with me, comrades, or I cannot guarantee you a fair share of the fracas."</x:v>
      </x:c>
      <x:c r="Y49" s="17" t="str">
        <x:v>WR-F01/boros_legion_claim_001: Boros is the white-red guild of Ravnica, framed around martial justice, honor, and peacekeeping. -&gt; src_wotc_flavorful_guide_guilds_ravnica_2018 | https://magic.wizards.com/en/news/feature/flavorful-guide-guilds-ravnica-2018-10-03 | A Flavorful Guide to the Guilds of Ravnica - Boros Legion reviewed source record | INSPECTED_OFFICIAL_WEB | The reviewed official guide source record identifies Boros as the white-red Ravnica guild and frames the guild around martial justice, honor, and peacekeeping. || WR-F02/boros_legion_claim_004: The 2018 guide presents Aurelia as guildmaster and describes her preference for fighting alongside Boros troops. -&gt; src_wotc_flavorful_guide_guilds_ravnica_2018 | https://magic.wizards.com/en/news/feature/flavorful-guide-guilds-ravnica-2018-10-03 | A Flavorful Guide to the Guilds of Ravnica - Boros Legion reviewed source record | INSPECTED_OFFICIAL_WEB | The reviewed official guide source record presents Aurelia as guildmaster and as a leader who fights alongside Boros troops. || WR-F03/boros_legion_claim_007: Boros placement support should require protection, public duty, teamwork, and accountable action rather than generic white-red aggression. -&gt; src_wotc_flavorful_guide_guilds_ravnica_2018 | https://magic.wizards.com/en/news/feature/flavorful-guide-guilds-ravnica-2018-10-03 | A Flavorful Guide to the Guilds of Ravnica - Boros Legion reviewed source record | INSPECTED_OFFICIAL_WEB | Boros peacekeeping, law enforcement, and military organization support protection and public duty as placement requirements. || src_wotc_guilds_ravnica_mechanics_2018 | https://magic.wizards.com/en/news/feature/guilds-ravnica-mechanics-2018-09-04 | Guilds of Ravnica Mechanics - Mentor / Boros reviewed source record | INSPECTED_OFFICIAL_WEB | Mentor supplies mechanic-specific support for team-based Boros expression, not generic solitary aggression. || WR-F04/boros_legion_claim_012: Battalion is Boros-side mechanics evidence for coordinated group attack and unit cohesion. -&gt; src_wotc_gatecrash_boros_lore_2013 | https://magic.wizards.com/en/news/feature/boros-legion | The Boros Legion - reviewed source record | SOURCE_INTAKE_REQUIRED | The reviewed Gatecrash Boros source record defines Battalion as Boros mechanics evidence; unsupported Radiance language is not retained.</x:v>
      </x:c>
      <x:c r="Z49" s="17" t="str">
        <x:v>NOT_APPLICABLE</x:v>
      </x:c>
      <x:c r="AA49" s="17" t="str">
        <x:v>WR-F01; WR-F02; WR-F03; WR-F04</x:v>
      </x:c>
      <x:c r="AB49" s="17" t="str">
        <x:v>"Keep up with me, comrades, or I cannot guarantee you a fair share of the fracas." -&gt; WR-F01: Boros is the white-red guild of Ravnica, framed around martial justice, honor, and peacekeeping. | WR-F02: The 2018 guide presents Aurelia as guildmaster and describes her preference for fighting alongside Boros troops. | WR-F03: Boros placement support should require protection, public duty, teamwork, and accountable action rather than generic white-red aggression. | WR-F04: Battalion is Boros-side mechanics evidence for coordinated group attack and unit cohesion. -&gt; Boros Strike-Captain's exact excerpt provides a bounded voice echo of a Boros commander explicitly addressing comrades through coordinated front-line action.</x:v>
      </x:c>
      <x:c r="AC49" s="17" t="str">
        <x:v>DIRECT_FACT_PLUS_SUPPORTED_INTERPRETATION</x:v>
      </x:c>
      <x:c r="AD49" s="17" t="str">
        <x:v>Exact card text is verified, but Public use is limited to this validated voice relationship. Mardu and mono-Red also coordinate attacks; Boros requires public duty, teamwork, and accountable martial action.</x:v>
      </x:c>
      <x:c r="AE49" s="17" t="str">
        <x:v>NONE_IDENTIFIED</x:v>
      </x:c>
      <x:c r="AF49" s="17" t="str">
        <x:v>PASS_VERIFIED_CARD_AND_CURRENT_TEXT</x:v>
      </x:c>
      <x:c r="AG49" s="17" t="str">
        <x:v>PASS_ROUTED_UNDERLYING_EVIDENCE</x:v>
      </x:c>
      <x:c r="AH49" s="17" t="str">
        <x:v>PASS_BOUNDED_CARD_TO_FACET_BRIDGE</x:v>
      </x:c>
      <x:c r="AI49" s="17" t="str">
        <x:v>NO_MATERIAL_TILE_MODAL_ECHO</x:v>
      </x:c>
      <x:c r="AJ49" s="17" t="str">
        <x:v>LEGITIMATE_SHARED_CONCEPT</x:v>
      </x:c>
      <x:c r="AK49" s="17" t="str">
        <x:v>NO_DELETION_INDICATED</x:v>
      </x:c>
      <x:c r="AL49" s="17" t="str">
        <x:v>NO_SWAP_INDICATED</x:v>
      </x:c>
      <x:c r="AM49" s="17" t="str">
        <x:v>ADDITIVE_IDENTITY_INTERPRETATION</x:v>
      </x:c>
      <x:c r="AN49" s="17" t="str">
        <x:v>NO_MATERIAL_FACET_COLLAPSE</x:v>
      </x:c>
      <x:c r="AO49" s="17" t="str">
        <x:v>NO_MATERIAL_OVERCLAIM</x:v>
      </x:c>
      <x:c r="AP49" s="17" t="str">
        <x:v>FORMULAIC_BUT_READABLE</x:v>
      </x:c>
      <x:c r="AQ49" s="17" t="str">
        <x:v>NO_CHANGE_INDICATED</x:v>
      </x:c>
      <x:c r="AR49" s="17" t="str"/>
    </x:row>
    <x:row r="50" ht="66" customHeight="1">
      <x:c r="A50" s="17" t="str">
        <x:v>SOUND-WR-2-cardvoice_vm558_wr_cf5bf1ef_e40b_4fb5_8148_d4ca7a307501</x:v>
      </x:c>
      <x:c r="B50" s="17" t="str">
        <x:v>WR</x:v>
      </x:c>
      <x:c r="C50" s="17" t="str">
        <x:v>Boros Legion</x:v>
      </x:c>
      <x:c r="D50" s="17" t="str">
        <x:v>SOUND</x:v>
      </x:c>
      <x:c r="E50" s="17" t="n">
        <x:v>2</x:v>
      </x:c>
      <x:c r="F50" s="17" t="str">
        <x:v>Boros Battleshaper</x:v>
      </x:c>
      <x:c r="G50" s="17" t="str">
        <x:v>Exact card voice</x:v>
      </x:c>
      <x:c r="H50" s="17" t="str">
        <x:v>Leaders shape the minds of their allies. It takes a master to shape the minds of enemies.</x:v>
      </x:c>
      <x:c r="I50" s="17" t="str"/>
      <x:c r="J50" s="17" t="str">
        <x:v>What this card's voice reveals about Boros Legion</x:v>
      </x:c>
      <x:c r="K50" s="17" t="str">
        <x:v>The line distinguishes ordinary leadership from mastery that shapes both allied resolve and enemy action.</x:v>
      </x:c>
      <x:c r="L50" s="17" t="str">
        <x:v>Creature — Minotaur Soldier</x:v>
      </x:c>
      <x:c r="M50" s="17" t="str">
        <x:v>6c43e449-acf2-4e94-b7cf-8c84d70191da</x:v>
      </x:c>
      <x:c r="N50" s="17" t="str">
        <x:v>cf5bf1ef-e40b-4fb5-8148-d4ca7a307501</x:v>
      </x:c>
      <x:c r="O50" s="17" t="str">
        <x:v>dgm</x:v>
      </x:c>
      <x:c r="P50" s="17" t="str">
        <x:v>58</x:v>
      </x:c>
      <x:c r="Q50" s="17" t="str">
        <x:v>cardvoice_vm558_wr_cf5bf1ef_e40b_4fb5_8148_d4ca7a307501</x:v>
      </x:c>
      <x:c r="R50" s="17" t="str">
        <x:v>NATIVE_FIGURE_OR_LOCATION</x:v>
      </x:c>
      <x:c r="S50" s="17" t="str">
        <x:v>boros_legion_claim_001; boros_legion_claim_004; boros_legion_claim_007; boros_legion_claim_012</x:v>
      </x:c>
      <x:c r="T50" s="17" t="str">
        <x:v>src_wotc_flavorful_guide_guilds_ravnica_2018; src_wotc_guilds_ravnica_mechanics_2018; src_wotc_gatecrash_boros_lore_2013</x:v>
      </x:c>
      <x:c r="U50" s="17" t="str">
        <x:v>src_wotc_flavorful_guide_guilds_ravnica_2018: https://magic.wizards.com/en/news/feature/flavorful-guide-guilds-ravnica-2018-10-03 [INSPECTED_OFFICIAL_WEB]; src_wotc_guilds_ravnica_mechanics_2018: https://magic.wizards.com/en/news/feature/guilds-ravnica-mechanics-2018-09-04 [INSPECTED_OFFICIAL_WEB]; src_wotc_gatecrash_boros_lore_2013: https://magic.wizards.com/en/news/feature/boros-legion [SOURCE_INTAKE_REQUIRED]</x:v>
      </x:c>
      <x:c r="V50" s="17" t="n">
        <x:v>2</x:v>
      </x:c>
      <x:c r="W50" s="17" t="str">
        <x:v>data/scryfall/raw/oracle-cards.json#id=6c43e449-acf2-4e94-b7cf-8c84d70191da</x:v>
      </x:c>
      <x:c r="X50" s="17" t="str">
        <x:v>Creature — Minotaur Soldier | At the beginning of each combat, up to one target creature attacks or blocks this combat if able and up to one target creature can't attack or block this combat. | Leaders shape the minds of their allies. It takes a master to shape the minds of enemies.</x:v>
      </x:c>
      <x:c r="Y50" s="17" t="str">
        <x:v>WR-F01/boros_legion_claim_001: Boros is the white-red guild of Ravnica, framed around martial justice, honor, and peacekeeping. -&gt; src_wotc_flavorful_guide_guilds_ravnica_2018 | https://magic.wizards.com/en/news/feature/flavorful-guide-guilds-ravnica-2018-10-03 | A Flavorful Guide to the Guilds of Ravnica - Boros Legion reviewed source record | INSPECTED_OFFICIAL_WEB | The reviewed official guide source record identifies Boros as the white-red Ravnica guild and frames the guild around martial justice, honor, and peacekeeping. || WR-F02/boros_legion_claim_004: The 2018 guide presents Aurelia as guildmaster and describes her preference for fighting alongside Boros troops. -&gt; src_wotc_flavorful_guide_guilds_ravnica_2018 | https://magic.wizards.com/en/news/feature/flavorful-guide-guilds-ravnica-2018-10-03 | A Flavorful Guide to the Guilds of Ravnica - Boros Legion reviewed source record | INSPECTED_OFFICIAL_WEB | The reviewed official guide source record presents Aurelia as guildmaster and as a leader who fights alongside Boros troops. || WR-F03/boros_legion_claim_007: Boros placement support should require protection, public duty, teamwork, and accountable action rather than generic white-red aggression. -&gt; src_wotc_flavorful_guide_guilds_ravnica_2018 | https://magic.wizards.com/en/news/feature/flavorful-guide-guilds-ravnica-2018-10-03 | A Flavorful Guide to the Guilds of Ravnica - Boros Legion reviewed source record | INSPECTED_OFFICIAL_WEB | Boros peacekeeping, law enforcement, and military organization support protection and public duty as placement requirements. || src_wotc_guilds_ravnica_mechanics_2018 | https://magic.wizards.com/en/news/feature/guilds-ravnica-mechanics-2018-09-04 | Guilds of Ravnica Mechanics - Mentor / Boros reviewed source record | INSPECTED_OFFICIAL_WEB | Mentor supplies mechanic-specific support for team-based Boros expression, not generic solitary aggression. || WR-F04/boros_legion_claim_012: Battalion is Boros-side mechanics evidence for coordinated group attack and unit cohesion. -&gt; src_wotc_gatecrash_boros_lore_2013 | https://magic.wizards.com/en/news/feature/boros-legion | The Boros Legion - reviewed source record | SOURCE_INTAKE_REQUIRED | The reviewed Gatecrash Boros source record defines Battalion as Boros mechanics evidence; unsupported Radiance language is not retained.</x:v>
      </x:c>
      <x:c r="Z50" s="17" t="str">
        <x:v>NOT_APPLICABLE</x:v>
      </x:c>
      <x:c r="AA50" s="17" t="str">
        <x:v>WR-F01; WR-F02; WR-F03; WR-F04</x:v>
      </x:c>
      <x:c r="AB50" s="17" t="str">
        <x:v>Leaders shape the minds of their allies. It takes a master to shape the minds of enemies. -&gt; WR-F01: Boros is the white-red guild of Ravnica, framed around martial justice, honor, and peacekeeping. | WR-F02: The 2018 guide presents Aurelia as guildmaster and describes her preference for fighting alongside Boros troops. | WR-F03: Boros placement support should require protection, public duty, teamwork, and accountable action rather than generic white-red aggression. | WR-F04: Battalion is Boros-side mechanics evidence for coordinated group attack and unit cohesion. -&gt; Boros Battleshaper gives Boros a second voice of accountable martial command.</x:v>
      </x:c>
      <x:c r="AC50" s="17" t="str">
        <x:v>DIRECT_FACT_PLUS_SUPPORTED_INTERPRETATION</x:v>
      </x:c>
      <x:c r="AD50" s="17" t="str">
        <x:v>Owner-approved complementary card voice. Public use remains limited to this exact printing and bounded identity relationship; it does not prove placement, play style, or identity from card color, mechanics, tags, or product membership.</x:v>
      </x:c>
      <x:c r="AE50" s="17" t="str">
        <x:v>NONE_IDENTIFIED</x:v>
      </x:c>
      <x:c r="AF50" s="17" t="str">
        <x:v>PASS_VERIFIED_CARD_AND_CURRENT_TEXT</x:v>
      </x:c>
      <x:c r="AG50" s="17" t="str">
        <x:v>PASS_ROUTED_UNDERLYING_EVIDENCE</x:v>
      </x:c>
      <x:c r="AH50" s="17" t="str">
        <x:v>PASS_BOUNDED_CARD_TO_FACET_BRIDGE</x:v>
      </x:c>
      <x:c r="AI50" s="17" t="str">
        <x:v>NO_MATERIAL_TILE_MODAL_ECHO</x:v>
      </x:c>
      <x:c r="AJ50" s="17" t="str">
        <x:v>LEGITIMATE_SHARED_CONCEPT</x:v>
      </x:c>
      <x:c r="AK50" s="17" t="str">
        <x:v>NO_DELETION_INDICATED</x:v>
      </x:c>
      <x:c r="AL50" s="17" t="str">
        <x:v>NO_SWAP_INDICATED</x:v>
      </x:c>
      <x:c r="AM50" s="17" t="str">
        <x:v>ADDITIVE_IDENTITY_INTERPRETATION</x:v>
      </x:c>
      <x:c r="AN50" s="17" t="str">
        <x:v>NO_MATERIAL_FACET_COLLAPSE</x:v>
      </x:c>
      <x:c r="AO50" s="17" t="str">
        <x:v>NO_MATERIAL_OVERCLAIM</x:v>
      </x:c>
      <x:c r="AP50" s="17" t="str">
        <x:v>NATURAL_ENOUGH_AS_WRITTEN</x:v>
      </x:c>
      <x:c r="AQ50" s="17" t="str">
        <x:v>NO_CHANGE_INDICATED</x:v>
      </x:c>
      <x:c r="AR50" s="17" t="str"/>
    </x:row>
    <x:row r="51" ht="66" customHeight="1">
      <x:c r="A51" s="17" t="str">
        <x:v>PLAY-WR-1-cardrel_wr_0f5a3a09</x:v>
      </x:c>
      <x:c r="B51" s="17" t="str">
        <x:v>WR</x:v>
      </x:c>
      <x:c r="C51" s="17" t="str">
        <x:v>Boros Legion</x:v>
      </x:c>
      <x:c r="D51" s="17" t="str">
        <x:v>PLAY</x:v>
      </x:c>
      <x:c r="E51" s="17" t="n">
        <x:v>1</x:v>
      </x:c>
      <x:c r="F51" s="17" t="str">
        <x:v>Aurelia, the Warleader</x:v>
      </x:c>
      <x:c r="G51" s="17" t="str">
        <x:v>Why it fits in play</x:v>
      </x:c>
      <x:c r="H51" s="17" t="str">
        <x:v>She is the definitive Boros Guildmaster, focused on overwhelming the opponent through sheer military force.</x:v>
      </x:c>
      <x:c r="I51" s="17" t="str">
        <x:v>Extra Combats; Aggro</x:v>
      </x:c>
      <x:c r="J51" s="17" t="str">
        <x:v>Why Aurelia, the Warleader helps explain Boros Legion in play</x:v>
      </x:c>
      <x:c r="K51" s="17" t="str">
        <x:v>At the table, Aurelia, the Warleader carries that card action into this reading's larger plan: coordinated pressure, righteous retaliation, and visible action.</x:v>
      </x:c>
      <x:c r="L51" s="17" t="str">
        <x:v>Legendary Creature — Angel</x:v>
      </x:c>
      <x:c r="M51" s="17" t="str">
        <x:v>bc6ffc1c-575b-4116-83c9-d13b29886c35</x:v>
      </x:c>
      <x:c r="N51" s="17" t="str">
        <x:v>0f5a3a09-2f07-4774-9e0f-e99d9a444166</x:v>
      </x:c>
      <x:c r="O51" s="17" t="str">
        <x:v>fdn</x:v>
      </x:c>
      <x:c r="P51" s="17" t="str">
        <x:v>651</x:v>
      </x:c>
      <x:c r="Q51" s="17" t="str">
        <x:v>cardrel_wr_0f5a3a09</x:v>
      </x:c>
      <x:c r="R51" s="17" t="str">
        <x:v>NATIVE_IDENTITY_ANCHOR</x:v>
      </x:c>
      <x:c r="S51" s="17" t="str">
        <x:v>boros_legion_claim_004; boros_legion_claim_009; boros_legion_claim_026</x:v>
      </x:c>
      <x:c r="T51" s="17" t="str">
        <x:v>src_wotc_flavorful_guide_guilds_ravnica_2018; src_ravnica_novel_2005; src_wotc_gatecrash_boros_lore_2013; src_wotc_guilds_ravnica_mechanics_2018</x:v>
      </x:c>
      <x:c r="U51" s="17" t="str">
        <x:v>src_wotc_flavorful_guide_guilds_ravnica_2018: https://magic.wizards.com/en/news/feature/flavorful-guide-guilds-ravnica-2018-10-03 [INSPECTED_OFFICIAL_WEB]; src_ravnica_novel_2005: Ravnica: City of Guilds - reviewed source record [UNINSPECTED_SOURCE_RECORD]; src_wotc_gatecrash_boros_lore_2013: https://magic.wizards.com/en/news/feature/boros-legion [SOURCE_INTAKE_REQUIRED]; src_wotc_guilds_ravnica_mechanics_2018: https://magic.wizards.com/en/news/feature/guilds-ravnica-mechanics-2018-09-04 [INSPECTED_OFFICIAL_WEB]</x:v>
      </x:c>
      <x:c r="V51" s="17" t="n">
        <x:v>2</x:v>
      </x:c>
      <x:c r="W51" s="17" t="str">
        <x:v>data/scryfall/raw/oracle-cards.json#id=bc6ffc1c-575b-4116-83c9-d13b29886c35</x:v>
      </x:c>
      <x:c r="X51" s="17" t="str">
        <x:v>Legendary Creature — Angel | Flying, vigilance, haste
Whenever Aurelia attacks for the first time each turn, untap all creatures you control. After this phase, there is an additional combat phase. | Where Razia was aloof and untouchable, Aurelia is on the frontlines, calling for war.</x:v>
      </x:c>
      <x:c r="Y51" s="17" t="str">
        <x:v>WR-F02/boros_legion_claim_004: The 2018 guide presents Aurelia as guildmaster and describes her preference for fighting alongside Boros troops. -&gt; src_wotc_flavorful_guide_guilds_ravnica_2018 | https://magic.wizards.com/en/news/feature/flavorful-guide-guilds-ravnica-2018-10-03 | A Flavorful Guide to the Guilds of Ravnica - Boros Legion reviewed source record | INSPECTED_OFFICIAL_WEB | The reviewed official guide source record presents Aurelia as guildmaster and as a leader who fights alongside Boros troops. || WR-F05/boros_legion_claim_009: Leadership transitioned from Razia to the angel Feather (Pierakor), and later to Aurelia. -&gt; src_ravnica_novel_2005 | Ravnica: City of Guilds - reviewed source record | Ravnica: City of Guilds - reviewed source record | UNINSPECTED_SOURCE_RECORD | The reviewed novel source record supports early Boros leadership-transition context around Razia and Feather/Pierakor. || src_wotc_gatecrash_boros_lore_2013 | https://magic.wizards.com/en/news/feature/boros-legion | The Boros Legion - reviewed source record | SOURCE_INTAKE_REQUIRED | The reviewed Gatecrash Boros source record supports the later transition context leading to Aurelia. || WR-F06/boros_legion_claim_026: Mature Boros expression is disciplined, accountable protection carried with a public team rather than solitary heroics or generic aggression. -&gt; src_wotc_flavorful_guide_guilds_ravnica_2018 | https://magic.wizards.com/en/news/feature/flavorful-guide-guilds-ravnica-2018-10-03 | A Flavorful Guide to the Guilds of Ravnica - Boros Legion reviewed source record | INSPECTED_OFFICIAL_WEB | Boros-side support: Mature Boros expression is disciplined, accountable protection carried with a public team rather than solitary heroics or generic aggression. || src_wotc_guilds_ravnica_mechanics_2018 | https://magic.wizards.com/en/news/feature/guilds-ravnica-mechanics-2018-09-04 | Guilds of Ravnica Mechanics - Mentor / Boros reviewed source record | INSPECTED_OFFICIAL_WEB | Boros-side support: Mature Boros expression is disciplined, accountable protection carried with a public team rather than solitary heroics or generic aggression. || src_wotc_gatecrash_boros_lore_2013 | https://magic.wizards.com/en/news/feature/boros-legion | The Boros Legion - reviewed source record | SOURCE_INTAKE_REQUIRED | Boros-side support: Mature Boros expression is disciplined, accountable protection carried with a public team rather than solitary heroics or generic aggression.</x:v>
      </x:c>
      <x:c r="Z51" s="17" t="str">
        <x:v>Flying, vigilance, haste
Whenever Aurelia attacks for the first time each turn, untap all creatures you control. After this phase, there is an additional combat phase.</x:v>
      </x:c>
      <x:c r="AA51" s="17" t="str">
        <x:v>WR-F02; WR-F05; WR-F06</x:v>
      </x:c>
      <x:c r="AB51" s="17" t="str">
        <x:v>Flying, vigilance, haste
Whenever Aurelia attacks for the first time each turn, untap all creatures you control. After this phase, there is an additional combat phase. -&gt; WR-F02: The 2018 guide presents Aurelia as guildmaster and describes her preference for fighting alongside Boros troops. | WR-F05: Leadership transitioned from Razia to the angel Feather (Pierakor), and later to Aurelia. | WR-F06: Mature Boros expression is disciplined, accountable protection carried with a public team rather than solitary heroics or generic aggression.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51" s="17" t="str">
        <x:v>DIRECT_FACT_PLUS_SUPPORTED_INTERPRETATION</x:v>
      </x:c>
      <x:c r="AD51" s="17" t="str">
        <x:v>Discovery-only story-corpus claims removed from this support chain during Gate 3. Commander/card/product material remains auxiliary and is not authoritative Boros semantic proof. You prefer a slow, reactive deck or don't enjoy the combat phase.</x:v>
      </x:c>
      <x:c r="AE51" s="17" t="str">
        <x:v>NONE_IDENTIFIED</x:v>
      </x:c>
      <x:c r="AF51" s="17" t="str">
        <x:v>PASS_VERIFIED_CARD_AND_CURRENT_TEXT</x:v>
      </x:c>
      <x:c r="AG51" s="17" t="str">
        <x:v>PASS_ROUTED_UNDERLYING_EVIDENCE</x:v>
      </x:c>
      <x:c r="AH51" s="17" t="str">
        <x:v>PASS_BOUNDED_CARD_TO_FACET_BRIDGE</x:v>
      </x:c>
      <x:c r="AI51" s="17" t="str">
        <x:v>IDENTITY_LOCAL_MODAL_REPETITION</x:v>
      </x:c>
      <x:c r="AJ51" s="17" t="str">
        <x:v>GENERIC_TEMPLATE_REUSE</x:v>
      </x:c>
      <x:c r="AK51" s="17" t="str">
        <x:v>NO_DELETION_INDICATED</x:v>
      </x:c>
      <x:c r="AL51" s="17" t="str">
        <x:v>NO_SWAP_INDICATED</x:v>
      </x:c>
      <x:c r="AM51" s="17" t="str">
        <x:v>MODAL_REDUNDANT</x:v>
      </x:c>
      <x:c r="AN51" s="17" t="str">
        <x:v>NO_MATERIAL_FACET_COLLAPSE</x:v>
      </x:c>
      <x:c r="AO51" s="17" t="str">
        <x:v>UNBOUNDED_EVALUATIVE_LANGUAGE</x:v>
      </x:c>
      <x:c r="AP51" s="17" t="str">
        <x:v>TEMPLATE_REPETITION</x:v>
      </x:c>
      <x:c r="AQ51" s="17" t="str">
        <x:v>REMEDIATION_LIKELY</x:v>
      </x:c>
      <x:c r="AR51" s="17" t="str">
        <x:v>Multiple Play cards for this identity receive the same modal takeaway after only the card name changes.</x:v>
      </x:c>
    </x:row>
    <x:row r="52" ht="66" customHeight="1">
      <x:c r="A52" s="17" t="str">
        <x:v>PLAY-WR-3-cardrel_wr_ae6f21a2</x:v>
      </x:c>
      <x:c r="B52" s="17" t="str">
        <x:v>WR</x:v>
      </x:c>
      <x:c r="C52" s="17" t="str">
        <x:v>Boros Legion</x:v>
      </x:c>
      <x:c r="D52" s="17" t="str">
        <x:v>PLAY</x:v>
      </x:c>
      <x:c r="E52" s="17" t="n">
        <x:v>3</x:v>
      </x:c>
      <x:c r="F52" s="17" t="str">
        <x:v>Tajic, Legion's Edge</x:v>
      </x:c>
      <x:c r="G52" s="17" t="str">
        <x:v>Why it fits in play</x:v>
      </x:c>
      <x:c r="H52" s="17" t="str">
        <x:v>A low-cost commander that protects your team from damage and encourages offensive growth.</x:v>
      </x:c>
      <x:c r="I52" s="17" t="str">
        <x:v>Aggro; Protection; Mentor</x:v>
      </x:c>
      <x:c r="J52" s="17" t="str">
        <x:v>Why Tajic, Legion's Edge helps explain Boros Legion in play</x:v>
      </x:c>
      <x:c r="K52" s="17" t="str">
        <x:v>At the table, Tajic, Legion's Edge carries that card action into this reading's larger plan: coordinated pressure, righteous retaliation, and visible action.</x:v>
      </x:c>
      <x:c r="L52" s="17" t="str">
        <x:v>Legendary Creature — Human Soldier</x:v>
      </x:c>
      <x:c r="M52" s="17" t="str">
        <x:v>45c4c3b3-be18-4d74-99d8-f137498673d7</x:v>
      </x:c>
      <x:c r="N52" s="17" t="str">
        <x:v>ae6f21a2-e6b6-4793-8343-e27310c0bea1</x:v>
      </x:c>
      <x:c r="O52" s="17" t="str">
        <x:v>rvr</x:v>
      </x:c>
      <x:c r="P52" s="17" t="str">
        <x:v>231</x:v>
      </x:c>
      <x:c r="Q52" s="17" t="str">
        <x:v>cardrel_wr_ae6f21a2</x:v>
      </x:c>
      <x:c r="R52" s="17" t="str">
        <x:v>NATIVE_IDENTITY_ANCHOR</x:v>
      </x:c>
      <x:c r="S52" s="17" t="str">
        <x:v>boros_legion_claim_006; boros_legion_claim_026</x:v>
      </x:c>
      <x:c r="T52" s="17" t="str">
        <x:v>src_wotc_guilds_ravnica_mechanics_2018; src_wotc_flavorful_guide_guilds_ravnica_2018; src_wotc_gatecrash_boros_lore_2013</x:v>
      </x:c>
      <x:c r="U52" s="17" t="str">
        <x:v>src_wotc_guilds_ravnica_mechanics_2018: https://magic.wizards.com/en/news/feature/guilds-ravnica-mechanics-2018-09-04 [INSPECTED_OFFICIAL_WEB]; src_wotc_flavorful_guide_guilds_ravnica_2018: https://magic.wizards.com/en/news/feature/flavorful-guide-guilds-ravnica-2018-10-03 [INSPECTED_OFFICIAL_WEB]; src_wotc_gatecrash_boros_lore_2013: https://magic.wizards.com/en/news/feature/boros-legion [SOURCE_INTAKE_REQUIRED]</x:v>
      </x:c>
      <x:c r="V52" s="17" t="n">
        <x:v>2</x:v>
      </x:c>
      <x:c r="W52" s="17" t="str">
        <x:v>data/scryfall/raw/oracle-cards.json#id=45c4c3b3-be18-4d74-99d8-f137498673d7</x:v>
      </x:c>
      <x:c r="X52" s="17" t="str">
        <x:v>Legendary Creature — Human Soldier | Haste
Mentor (Whenever this creature attacks, put a +1/+1 counter on target attacking creature with lesser power.)
Prevent all noncombat damage that would be dealt to other creatures you control.
{R}{W}: Tajic gains first strike until end of turn. | </x:v>
      </x:c>
      <x:c r="Y52" s="17" t="str">
        <x:v>WR-F07/boros_legion_claim_006: Mentor is the Guilds of Ravnica signature mechanic associated with Boros. -&gt; src_wotc_guilds_ravnica_mechanics_2018 | https://magic.wizards.com/en/news/feature/guilds-ravnica-mechanics-2018-09-04 | Guilds of Ravnica Mechanics - Mentor / Boros reviewed source record | INSPECTED_OFFICIAL_WEB | The reviewed official mechanics source record identifies Mentor as the Guilds of Ravnica mechanic associated with Boros. || WR-F06/boros_legion_claim_026: Mature Boros expression is disciplined, accountable protection carried with a public team rather than solitary heroics or generic aggression. -&gt; src_wotc_flavorful_guide_guilds_ravnica_2018 | https://magic.wizards.com/en/news/feature/flavorful-guide-guilds-ravnica-2018-10-03 | A Flavorful Guide to the Guilds of Ravnica - Boros Legion reviewed source record | INSPECTED_OFFICIAL_WEB | Boros-side support: Mature Boros expression is disciplined, accountable protection carried with a public team rather than solitary heroics or generic aggression. || src_wotc_guilds_ravnica_mechanics_2018 | https://magic.wizards.com/en/news/feature/guilds-ravnica-mechanics-2018-09-04 | Guilds of Ravnica Mechanics - Mentor / Boros reviewed source record | INSPECTED_OFFICIAL_WEB | Boros-side support: Mature Boros expression is disciplined, accountable protection carried with a public team rather than solitary heroics or generic aggression. || src_wotc_gatecrash_boros_lore_2013 | https://magic.wizards.com/en/news/feature/boros-legion | The Boros Legion - reviewed source record | SOURCE_INTAKE_REQUIRED | Boros-side support: Mature Boros expression is disciplined, accountable protection carried with a public team rather than solitary heroics or generic aggression.</x:v>
      </x:c>
      <x:c r="Z52" s="17" t="str">
        <x:v>Haste
Mentor (Whenever this creature attacks, put a +1/+1 counter on target attacking creature with lesser power.)
Prevent all noncombat damage that would be dealt to other creatures you control.
{R}{W}: Tajic gains first strike until end of turn.</x:v>
      </x:c>
      <x:c r="AA52" s="17" t="str">
        <x:v>WR-F07; WR-F06</x:v>
      </x:c>
      <x:c r="AB52" s="17" t="str">
        <x:v>Haste
Mentor (Whenever this creature attacks, put a +1/+1 counter on target attacking creature with lesser power.)
Prevent all noncombat damage that would be dealt to other creatures you control.
{R}{W}: Tajic gains first strike until end of turn. -&gt; WR-F07: Mentor is the Guilds of Ravnica signature mechanic associated with Boros. | WR-F06: Mature Boros expression is disciplined, accountable protection carried with a public team rather than solitary heroics or generic aggression.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52" s="17" t="str">
        <x:v>DIRECT_FACT_PLUS_SUPPORTED_INTERPRETATION</x:v>
      </x:c>
      <x:c r="AD52" s="17" t="str">
        <x:v>Tajic is retained only as auxiliary Commander/card support, not as authoritative key-figure proof. Commander/card/product material remains auxiliary and is not authoritative Boros semantic proof. You are playing against decks with lots of targeted 'destroy' effects rather than 'damage' effects.</x:v>
      </x:c>
      <x:c r="AE52" s="17" t="str">
        <x:v>NONE_IDENTIFIED</x:v>
      </x:c>
      <x:c r="AF52" s="17" t="str">
        <x:v>PASS_VERIFIED_CARD_AND_CURRENT_TEXT</x:v>
      </x:c>
      <x:c r="AG52" s="17" t="str">
        <x:v>PASS_ROUTED_UNDERLYING_EVIDENCE</x:v>
      </x:c>
      <x:c r="AH52" s="17" t="str">
        <x:v>PASS_BOUNDED_CARD_TO_FACET_BRIDGE</x:v>
      </x:c>
      <x:c r="AI52" s="17" t="str">
        <x:v>IDENTITY_LOCAL_MODAL_REPETITION</x:v>
      </x:c>
      <x:c r="AJ52" s="17" t="str">
        <x:v>GENERIC_TEMPLATE_REUSE</x:v>
      </x:c>
      <x:c r="AK52" s="17" t="str">
        <x:v>NO_DELETION_INDICATED</x:v>
      </x:c>
      <x:c r="AL52" s="17" t="str">
        <x:v>NO_SWAP_INDICATED</x:v>
      </x:c>
      <x:c r="AM52" s="17" t="str">
        <x:v>MODAL_REDUNDANT</x:v>
      </x:c>
      <x:c r="AN52" s="17" t="str">
        <x:v>NO_MATERIAL_FACET_COLLAPSE</x:v>
      </x:c>
      <x:c r="AO52" s="17" t="str">
        <x:v>NO_MATERIAL_OVERCLAIM</x:v>
      </x:c>
      <x:c r="AP52" s="17" t="str">
        <x:v>TEMPLATE_REPETITION</x:v>
      </x:c>
      <x:c r="AQ52" s="17" t="str">
        <x:v>REMEDIATION_LIKELY</x:v>
      </x:c>
      <x:c r="AR52" s="17" t="str">
        <x:v>Multiple Play cards for this identity receive the same modal takeaway after only the card name changes.</x:v>
      </x:c>
    </x:row>
    <x:row r="53" ht="66" customHeight="1">
      <x:c r="A53" s="17" t="str">
        <x:v>PLAY-WR-4-cardrel_wr_aa219936</x:v>
      </x:c>
      <x:c r="B53" s="17" t="str">
        <x:v>WR</x:v>
      </x:c>
      <x:c r="C53" s="17" t="str">
        <x:v>Boros Legion</x:v>
      </x:c>
      <x:c r="D53" s="17" t="str">
        <x:v>PLAY</x:v>
      </x:c>
      <x:c r="E53" s="17" t="n">
        <x:v>4</x:v>
      </x:c>
      <x:c r="F53" s="17" t="str">
        <x:v>Feather, the Redeemed</x:v>
      </x:c>
      <x:c r="G53" s="17" t="str">
        <x:v>Why it fits in play</x:v>
      </x:c>
      <x:c r="H53" s="17" t="str">
        <x:v>A unique Boros 'spellslinger' engine that turns single-target buffs into recurring value.</x:v>
      </x:c>
      <x:c r="I53" s="17" t="str">
        <x:v>Spellslinger; Voltron</x:v>
      </x:c>
      <x:c r="J53" s="17" t="str">
        <x:v>Why Feather, the Redeemed helps explain Boros Legion in play</x:v>
      </x:c>
      <x:c r="K53" s="17" t="str">
        <x:v>At the table, Feather, the Redeemed carries that card action into this reading's larger plan: coordinated pressure, righteous retaliation, and visible action.</x:v>
      </x:c>
      <x:c r="L53" s="17" t="str">
        <x:v>Legendary Creature — Angel</x:v>
      </x:c>
      <x:c r="M53" s="17" t="str">
        <x:v>e4a2d2c6-8eaa-4760-b620-921b807baa2e</x:v>
      </x:c>
      <x:c r="N53" s="17" t="str">
        <x:v>aa219936-661b-4ccb-8741-78b70cff2b1a</x:v>
      </x:c>
      <x:c r="O53" s="17" t="str">
        <x:v>war</x:v>
      </x:c>
      <x:c r="P53" s="17" t="str">
        <x:v>197</x:v>
      </x:c>
      <x:c r="Q53" s="17" t="str">
        <x:v>cardrel_wr_aa219936</x:v>
      </x:c>
      <x:c r="R53" s="17" t="str">
        <x:v>NATIVE_IDENTITY_ANCHOR</x:v>
      </x:c>
      <x:c r="S53" s="17" t="str">
        <x:v>boros_legion_claim_009</x:v>
      </x:c>
      <x:c r="T53" s="17" t="str">
        <x:v>src_ravnica_novel_2005; src_wotc_gatecrash_boros_lore_2013</x:v>
      </x:c>
      <x:c r="U53" s="17" t="str">
        <x:v>src_ravnica_novel_2005: Ravnica: City of Guilds - reviewed source record [UNINSPECTED_SOURCE_RECORD]; src_wotc_gatecrash_boros_lore_2013: https://magic.wizards.com/en/news/feature/boros-legion [SOURCE_INTAKE_REQUIRED]</x:v>
      </x:c>
      <x:c r="V53" s="17" t="n">
        <x:v>0</x:v>
      </x:c>
      <x:c r="W53" s="17" t="str">
        <x:v>data/scryfall/raw/oracle-cards.json#id=e4a2d2c6-8eaa-4760-b620-921b807baa2e</x:v>
      </x:c>
      <x:c r="X53" s="17" t="str">
        <x:v>Legendary Creature — Angel | Flying
Whenever you cast an instant or sorcery spell that targets a creature you control, exile that card instead of putting it into your graveyard as it resolves. If you do, return it to your hand at the beginning of the next end step. | </x:v>
      </x:c>
      <x:c r="Y53" s="17" t="str">
        <x:v>WR-F05/boros_legion_claim_009: Leadership transitioned from Razia to the angel Feather (Pierakor), and later to Aurelia. -&gt; src_ravnica_novel_2005 | Ravnica: City of Guilds - reviewed source record | Ravnica: City of Guilds - reviewed source record | UNINSPECTED_SOURCE_RECORD | The reviewed novel source record supports early Boros leadership-transition context around Razia and Feather/Pierakor. || src_wotc_gatecrash_boros_lore_2013 | https://magic.wizards.com/en/news/feature/boros-legion | The Boros Legion - reviewed source record | SOURCE_INTAKE_REQUIRED | The reviewed Gatecrash Boros source record supports the later transition context leading to Aurelia.</x:v>
      </x:c>
      <x:c r="Z53" s="17" t="str">
        <x:v>Flying
Whenever you cast an instant or sorcery spell that targets a creature you control, exile that card instead of putting it into your graveyard as it resolves. If you do, return it to your hand at the beginning of the next end step.</x:v>
      </x:c>
      <x:c r="AA53" s="17" t="str">
        <x:v>WR-F05</x:v>
      </x:c>
      <x:c r="AB53" s="17" t="str">
        <x:v>Flying
Whenever you cast an instant or sorcery spell that targets a creature you control, exile that card instead of putting it into your graveyard as it resolves. If you do, return it to your hand at the beginning of the next end step. -&gt; WR-F05: Leadership transitioned from Razia to the angel Feather (Pierakor), and later to Aurelia.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53" s="17" t="str">
        <x:v>DIRECT_FACT_PLUS_SUPPORTED_INTERPRETATION</x:v>
      </x:c>
      <x:c r="AD53" s="17" t="str">
        <x:v>Feather is retained only through bounded leadership-transition support; story-corpus claims removed. Commander/card/product material remains auxiliary and is not authoritative Boros semantic proof. You dislike tracking many triggers per turn.</x:v>
      </x:c>
      <x:c r="AE53" s="17" t="str">
        <x:v>BROKEN_BOROS_ROUTE_NECESSARY_FOR_ONLY_ROUTED_FACET</x:v>
      </x:c>
      <x:c r="AF53" s="17" t="str">
        <x:v>PASS_VERIFIED_CARD_AND_CURRENT_TEXT</x:v>
      </x:c>
      <x:c r="AG53" s="17" t="str">
        <x:v>SOURCE_INTAKE_REQUIRED_FOR_FEATHER_BOROS_LINEAGE</x:v>
      </x:c>
      <x:c r="AH53" s="17" t="str">
        <x:v>BROKEN_BOROS_ROUTE_NECESSARY_FOR_ONLY_ROUTED_FACET</x:v>
      </x:c>
      <x:c r="AI53" s="17" t="str">
        <x:v>IDENTITY_LOCAL_MODAL_REPETITION</x:v>
      </x:c>
      <x:c r="AJ53" s="17" t="str">
        <x:v>GENERIC_TEMPLATE_REUSE</x:v>
      </x:c>
      <x:c r="AK53" s="17" t="str">
        <x:v>NO_DELETION_INDICATED</x:v>
      </x:c>
      <x:c r="AL53" s="17" t="str">
        <x:v>NO_SWAP_INDICATED</x:v>
      </x:c>
      <x:c r="AM53" s="17" t="str">
        <x:v>MODAL_REDUNDANT</x:v>
      </x:c>
      <x:c r="AN53" s="17" t="str">
        <x:v>NO_MATERIAL_FACET_COLLAPSE</x:v>
      </x:c>
      <x:c r="AO53" s="17" t="str">
        <x:v>NO_MATERIAL_OVERCLAIM</x:v>
      </x:c>
      <x:c r="AP53" s="17" t="str">
        <x:v>TEMPLATE_REPETITION</x:v>
      </x:c>
      <x:c r="AQ53" s="17" t="str">
        <x:v>SOURCE_INTAKE_REQUIRED</x:v>
      </x:c>
      <x:c r="AR53" s="17" t="str">
        <x:v>The only routed facet for this row is the Razia–Feather–Aurelia leadership transition. The inspected 2018 Boros guide independently establishes Razia and Aurelia but does not establish Feather; the unavailable Boros Legion route is therefore necessary for this card-specific identity bridge.</x:v>
      </x:c>
    </x:row>
    <x:row r="54" ht="66" customHeight="1">
      <x:c r="A54" s="17" t="str">
        <x:v>SOUND-UG-1-cardvoice_ug_69fd4ddf_9ed8_4c56_bef3_9944daf05e4f</x:v>
      </x:c>
      <x:c r="B54" s="17" t="str">
        <x:v>UG</x:v>
      </x:c>
      <x:c r="C54" s="17" t="str">
        <x:v>Simic Combine</x:v>
      </x:c>
      <x:c r="D54" s="17" t="str">
        <x:v>SOUND</x:v>
      </x:c>
      <x:c r="E54" s="17" t="n">
        <x:v>1</x:v>
      </x:c>
      <x:c r="F54" s="17" t="str">
        <x:v>Coiling Oracle</x:v>
      </x:c>
      <x:c r="G54" s="17" t="str">
        <x:v>Exact card voice</x:v>
      </x:c>
      <x:c r="H54" s="17" t="str">
        <x:v>Snaking remnants of nature directed by a body of thought and progress, the oracles embody all that is Simic.</x:v>
      </x:c>
      <x:c r="I54" s="17" t="str"/>
      <x:c r="J54" s="17" t="str">
        <x:v>What this card's voice reveals about Simic Combine</x:v>
      </x:c>
      <x:c r="K54" s="17" t="str">
        <x:v>The line presents Simic as nature directed by thought and progress.</x:v>
      </x:c>
      <x:c r="L54" s="17" t="str">
        <x:v>Creature — Snake Elf Druid</x:v>
      </x:c>
      <x:c r="M54" s="17" t="str">
        <x:v>559ff1b1-018c-4e08-9531-8af20af47d05</x:v>
      </x:c>
      <x:c r="N54" s="17" t="str">
        <x:v>69fd4ddf-9ed8-4c56-bef3-9944daf05e4f</x:v>
      </x:c>
      <x:c r="O54" s="17" t="str">
        <x:v>rvr</x:v>
      </x:c>
      <x:c r="P54" s="17" t="str">
        <x:v>172</x:v>
      </x:c>
      <x:c r="Q54" s="17" t="str">
        <x:v>cardvoice_ug_69fd4ddf_9ed8_4c56_bef3_9944daf05e4f</x:v>
      </x:c>
      <x:c r="R54" s="17" t="str">
        <x:v>EXPLICIT_IDENTITY_REFERENCE</x:v>
      </x:c>
      <x:c r="S54" s="17" t="str">
        <x:v>simic_combine_claim_001; simic_combine_claim_002; simic_combine_claim_007</x:v>
      </x:c>
      <x:c r="T54" s="17" t="str">
        <x:v>src_wotc_flavorful_guide_ravnica_allegiance_2019; src_wotc_ravnica_allegiance_mechanics_2018</x:v>
      </x:c>
      <x:c r="U54"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54" s="17" t="n">
        <x:v>2</x:v>
      </x:c>
      <x:c r="W54" s="17" t="str">
        <x:v>data/scryfall/raw/oracle-cards.json#id=559ff1b1-018c-4e08-9531-8af20af47d05</x:v>
      </x:c>
      <x:c r="X54" s="17" t="str">
        <x:v>Creature — Snake Elf Druid | When this creature enters, reveal the top card of your library. If it's a land card, put it onto the battlefield. Otherwise, put that card into your hand. | Snaking remnants of nature directed by a body of thought and progress, the oracles embody all that is Simic.</x:v>
      </x:c>
      <x:c r="Y54" s="17" t="str">
        <x:v>UG-F01/simic_combine_claim_001: Simic is the green-blue guild of Ravnica, associated with biological research, adaptation, medicine, and experimental improvement.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supports the green-blue Ravnican guild identity and ties Simic to biological research, adaptation, medicine, and improvement of nature. || UG-F02/simic_combine_claim_002: The guide frames Simic philosophy through the Holdfast and the Upwelling: rooted natural connection and constant improvement.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describes the Holdfast as connection to nature and the Upwelling as continual improvement and renewal. || UG-F03/simic_combine_claim_007: Simic placement signals should require living-system adaptation, biological improvement, public-health or clade research, or managed biological experimentation rather than generic UG value, ramp, card draw, counters, tempo, midrange, or mechanics alone.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supplies the biology, adaptation, medicine, clade research, and improvement cluster used for placement synthesis. || src_wotc_ravnica_allegiance_mechanics_2018 | https://magic.wizards.com/en/news/feature/ravnica-allegiance-mechanics | Ravnica Allegiance Mechanics - Adapt / Simic section, reviewed source lines 120-128 | INSPECTED_OFFICIAL_WEB | Adapt supports only bounded Simic mechanics texture; it does not make all counters, ramp, card draw, tempo, or UG value authoritative Simic proof by itself.</x:v>
      </x:c>
      <x:c r="Z54" s="17" t="str">
        <x:v>NOT_APPLICABLE</x:v>
      </x:c>
      <x:c r="AA54" s="17" t="str">
        <x:v>UG-F01; UG-F02; UG-F03</x:v>
      </x:c>
      <x:c r="AB54" s="17" t="str">
        <x:v>Snaking remnants of nature directed by a body of thought and progress, the oracles embody all that is Simic. -&gt; UG-F01: Simic is the green-blue guild of Ravnica, associated with biological research, adaptation, medicine, and experimental improvement. | UG-F02: The guide frames Simic philosophy through the Holdfast and the Upwelling: rooted natural connection and constant improvement. | UG-F03: Simic placement signals should require living-system adaptation, biological improvement, public-health or clade research, or managed biological experimentation rather than generic UG value, ramp, card draw, counters, tempo, midrange, or mechanics alone. -&gt; Coiling Oracle's exact excerpt provides a bounded voice echo of Simic named directly as nature directed by thought and progress.</x:v>
      </x:c>
      <x:c r="AC54" s="17" t="str">
        <x:v>DIRECT_FACT_PLUS_SUPPORTED_INTERPRETATION</x:v>
      </x:c>
      <x:c r="AD54" s="17" t="str">
        <x:v>Exact card text is verified, but Public use is limited to this validated voice relationship. Quandrix and generic Blue-Green also join nature and intellect; the explicit Simic biological-improvement context supplies the bridge.</x:v>
      </x:c>
      <x:c r="AE54" s="17" t="str">
        <x:v>NONE_IDENTIFIED</x:v>
      </x:c>
      <x:c r="AF54" s="17" t="str">
        <x:v>PASS_VERIFIED_CARD_AND_CURRENT_TEXT</x:v>
      </x:c>
      <x:c r="AG54" s="17" t="str">
        <x:v>PASS_ROUTED_UNDERLYING_EVIDENCE</x:v>
      </x:c>
      <x:c r="AH54" s="17" t="str">
        <x:v>PASS_BOUNDED_CARD_TO_FACET_BRIDGE</x:v>
      </x:c>
      <x:c r="AI54" s="17" t="str">
        <x:v>HIGH_TILE_MODAL_TOKEN_ECHO</x:v>
      </x:c>
      <x:c r="AJ54" s="17" t="str">
        <x:v>LEGITIMATE_SHARED_CONCEPT</x:v>
      </x:c>
      <x:c r="AK54" s="17" t="str">
        <x:v>NO_DELETION_INDICATED</x:v>
      </x:c>
      <x:c r="AL54" s="17" t="str">
        <x:v>NO_SWAP_INDICATED</x:v>
      </x:c>
      <x:c r="AM54" s="17" t="str">
        <x:v>MODAL_REDUNDANT</x:v>
      </x:c>
      <x:c r="AN54" s="17" t="str">
        <x:v>NO_MATERIAL_FACET_COLLAPSE</x:v>
      </x:c>
      <x:c r="AO54" s="17" t="str">
        <x:v>NO_MATERIAL_OVERCLAIM</x:v>
      </x:c>
      <x:c r="AP54" s="17" t="str">
        <x:v>FORMULAIC_BUT_READABLE</x:v>
      </x:c>
      <x:c r="AQ54" s="17" t="str">
        <x:v>REMEDIATION_LIKELY</x:v>
      </x:c>
      <x:c r="AR54" s="17" t="str"/>
    </x:row>
    <x:row r="55" ht="66" customHeight="1">
      <x:c r="A55" s="17" t="str">
        <x:v>SOUND-UG-2-cardvoice_vm558_ug_3da604fc_68e9_4749_98f9_6fbcebcab9b6</x:v>
      </x:c>
      <x:c r="B55" s="17" t="str">
        <x:v>UG</x:v>
      </x:c>
      <x:c r="C55" s="17" t="str">
        <x:v>Simic Combine</x:v>
      </x:c>
      <x:c r="D55" s="17" t="str">
        <x:v>SOUND</x:v>
      </x:c>
      <x:c r="E55" s="17" t="n">
        <x:v>2</x:v>
      </x:c>
      <x:c r="F55" s="17" t="str">
        <x:v>Bioshift</x:v>
      </x:c>
      <x:c r="G55" s="17" t="str">
        <x:v>Exact card voice</x:v>
      </x:c>
      <x:c r="H55" s="17" t="str">
        <x:v>"It's all right if you change your mind. There's always a chance we can rearrange parts later." —Zija, Simic mutationist</x:v>
      </x:c>
      <x:c r="I55" s="17" t="str"/>
      <x:c r="J55" s="17" t="str">
        <x:v>What this card's voice reveals about Simic Combine</x:v>
      </x:c>
      <x:c r="K55" s="17" t="str">
        <x:v>The mutationist treats body design as revisable work, capturing Simic adaptation as an ongoing experiment rather than a finished ideal.</x:v>
      </x:c>
      <x:c r="L55" s="17" t="str">
        <x:v>Instant</x:v>
      </x:c>
      <x:c r="M55" s="17" t="str">
        <x:v>6e18f7a9-2af6-467a-8f62-5f7da83a3c92</x:v>
      </x:c>
      <x:c r="N55" s="17" t="str">
        <x:v>3da604fc-68e9-4749-98f9-6fbcebcab9b6</x:v>
      </x:c>
      <x:c r="O55" s="17" t="str">
        <x:v>gtc</x:v>
      </x:c>
      <x:c r="P55" s="17" t="str">
        <x:v>214</x:v>
      </x:c>
      <x:c r="Q55" s="17" t="str">
        <x:v>cardvoice_vm558_ug_3da604fc_68e9_4749_98f9_6fbcebcab9b6</x:v>
      </x:c>
      <x:c r="R55" s="17" t="str">
        <x:v>CERTIFIED_SEMANTIC_ECHO</x:v>
      </x:c>
      <x:c r="S55" s="17" t="str">
        <x:v>simic_combine_claim_001; simic_combine_claim_002; simic_combine_claim_007</x:v>
      </x:c>
      <x:c r="T55" s="17" t="str">
        <x:v>src_wotc_flavorful_guide_ravnica_allegiance_2019; src_wotc_ravnica_allegiance_mechanics_2018</x:v>
      </x:c>
      <x:c r="U55"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55" s="17" t="n">
        <x:v>2</x:v>
      </x:c>
      <x:c r="W55" s="17" t="str">
        <x:v>data/scryfall/raw/oracle-cards.json#id=6e18f7a9-2af6-467a-8f62-5f7da83a3c92</x:v>
      </x:c>
      <x:c r="X55" s="17" t="str">
        <x:v>Instant | Move any number of +1/+1 counters from target creature onto another target creature with the same controller. | "It's all right if you change your mind. There's always a chance we can rearrange parts later."
—Zija, Simic mutationist</x:v>
      </x:c>
      <x:c r="Y55" s="17" t="str">
        <x:v>UG-F01/simic_combine_claim_001: Simic is the green-blue guild of Ravnica, associated with biological research, adaptation, medicine, and experimental improvement.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supports the green-blue Ravnican guild identity and ties Simic to biological research, adaptation, medicine, and improvement of nature. || UG-F02/simic_combine_claim_002: The guide frames Simic philosophy through the Holdfast and the Upwelling: rooted natural connection and constant improvement.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describes the Holdfast as connection to nature and the Upwelling as continual improvement and renewal. || UG-F03/simic_combine_claim_007: Simic placement signals should require living-system adaptation, biological improvement, public-health or clade research, or managed biological experimentation rather than generic UG value, ramp, card draw, counters, tempo, midrange, or mechanics alone.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supplies the biology, adaptation, medicine, clade research, and improvement cluster used for placement synthesis. || src_wotc_ravnica_allegiance_mechanics_2018 | https://magic.wizards.com/en/news/feature/ravnica-allegiance-mechanics | Ravnica Allegiance Mechanics - Adapt / Simic section, reviewed source lines 120-128 | INSPECTED_OFFICIAL_WEB | Adapt supports only bounded Simic mechanics texture; it does not make all counters, ramp, card draw, tempo, or UG value authoritative Simic proof by itself.</x:v>
      </x:c>
      <x:c r="Z55" s="17" t="str">
        <x:v>NOT_APPLICABLE</x:v>
      </x:c>
      <x:c r="AA55" s="17" t="str">
        <x:v>UG-F01; UG-F02; UG-F03</x:v>
      </x:c>
      <x:c r="AB55" s="17" t="str">
        <x:v>"It's all right if you change your mind. There's always a chance we can rearrange parts later." —Zija, Simic mutationist -&gt; UG-F01: Simic is the green-blue guild of Ravnica, associated with biological research, adaptation, medicine, and experimental improvement. | UG-F02: The guide frames Simic philosophy through the Holdfast and the Upwelling: rooted natural connection and constant improvement. | UG-F03: Simic placement signals should require living-system adaptation, biological improvement, public-health or clade research, or managed biological experimentation rather than generic UG value, ramp, card draw, counters, tempo, midrange, or mechanics alone. -&gt; Bioshift gives Simic a second voice of iterative biological optimization.</x:v>
      </x:c>
      <x:c r="AC55" s="17" t="str">
        <x:v>SUPPORTED_INTERPRETATION</x:v>
      </x:c>
      <x:c r="AD55" s="17" t="str">
        <x:v>Owner-approved complementary card voice. Public use remains limited to this exact printing and bounded identity relationship; it does not prove placement, play style, or identity from card color, mechanics, tags, or product membership.</x:v>
      </x:c>
      <x:c r="AE55" s="17" t="str">
        <x:v>NONE_IDENTIFIED</x:v>
      </x:c>
      <x:c r="AF55" s="17" t="str">
        <x:v>PASS_VERIFIED_CARD_AND_CURRENT_TEXT</x:v>
      </x:c>
      <x:c r="AG55" s="17" t="str">
        <x:v>PASS_ROUTED_UNDERLYING_EVIDENCE</x:v>
      </x:c>
      <x:c r="AH55" s="17" t="str">
        <x:v>PASS_BOUNDED_CARD_TO_FACET_BRIDGE</x:v>
      </x:c>
      <x:c r="AI55" s="17" t="str">
        <x:v>NO_MATERIAL_TILE_MODAL_ECHO</x:v>
      </x:c>
      <x:c r="AJ55" s="17" t="str">
        <x:v>LEGITIMATE_SHARED_CONCEPT</x:v>
      </x:c>
      <x:c r="AK55" s="17" t="str">
        <x:v>NO_DELETION_INDICATED</x:v>
      </x:c>
      <x:c r="AL55" s="17" t="str">
        <x:v>NO_SWAP_INDICATED</x:v>
      </x:c>
      <x:c r="AM55" s="17" t="str">
        <x:v>ADDITIVE_IDENTITY_INTERPRETATION</x:v>
      </x:c>
      <x:c r="AN55" s="17" t="str">
        <x:v>NO_MATERIAL_FACET_COLLAPSE</x:v>
      </x:c>
      <x:c r="AO55" s="17" t="str">
        <x:v>NO_MATERIAL_OVERCLAIM</x:v>
      </x:c>
      <x:c r="AP55" s="17" t="str">
        <x:v>NATURAL_ENOUGH_AS_WRITTEN</x:v>
      </x:c>
      <x:c r="AQ55" s="17" t="str">
        <x:v>NO_CHANGE_INDICATED</x:v>
      </x:c>
      <x:c r="AR55" s="17" t="str"/>
    </x:row>
    <x:row r="56" ht="66" customHeight="1">
      <x:c r="A56" s="17" t="str">
        <x:v>PLAY-UG-1-cardrel_ug_311e9368</x:v>
      </x:c>
      <x:c r="B56" s="17" t="str">
        <x:v>UG</x:v>
      </x:c>
      <x:c r="C56" s="17" t="str">
        <x:v>Simic Combine</x:v>
      </x:c>
      <x:c r="D56" s="17" t="str">
        <x:v>PLAY</x:v>
      </x:c>
      <x:c r="E56" s="17" t="n">
        <x:v>1</x:v>
      </x:c>
      <x:c r="F56" s="17" t="str">
        <x:v>Prime Speaker Zegana</x:v>
      </x:c>
      <x:c r="G56" s="17" t="str">
        <x:v>Why it fits in play</x:v>
      </x:c>
      <x:c r="H56" s="17" t="str">
        <x:v>Prime Speaker Zegana appears because the certified Simic record identifies her as the former Prime Speaker associated with Utopian incremental change.</x:v>
      </x:c>
      <x:c r="I56" s="17" t="str">
        <x:v>Big Creatures; Card Draw; Counters</x:v>
      </x:c>
      <x:c r="J56" s="17" t="str">
        <x:v>Why Prime Speaker Zegana helps explain Simic Combine in play</x:v>
      </x:c>
      <x:c r="K56" s="17" t="str">
        <x:v>At the table, Prime Speaker Zegana carries that card action into this reading's larger plan: incremental growth, biological scaling, and threats that outgrow old answers.</x:v>
      </x:c>
      <x:c r="L56" s="17" t="str">
        <x:v>Legendary Creature — Merfolk Wizard</x:v>
      </x:c>
      <x:c r="M56" s="17" t="str">
        <x:v>d2f007b0-b578-44f8-be65-cd9e2ac56e09</x:v>
      </x:c>
      <x:c r="N56" s="17" t="str">
        <x:v>311e9368-696a-47e7-aa2f-3ef1b1a92e2b</x:v>
      </x:c>
      <x:c r="O56" s="17" t="str">
        <x:v>fdn</x:v>
      </x:c>
      <x:c r="P56" s="17" t="str">
        <x:v>664</x:v>
      </x:c>
      <x:c r="Q56" s="17" t="str">
        <x:v>cardrel_ug_311e9368</x:v>
      </x:c>
      <x:c r="R56" s="17" t="str">
        <x:v>NATIVE_IDENTITY_ANCHOR</x:v>
      </x:c>
      <x:c r="S56" s="17" t="str">
        <x:v>simic_combine_claim_005; simic_combine_claim_006; simic_combine_claim_0018</x:v>
      </x:c>
      <x:c r="T56" s="17" t="str">
        <x:v>src_wotc_flavorful_guide_ravnica_allegiance_2019; src_wotc_ravnica_allegiance_mechanics_2018</x:v>
      </x:c>
      <x:c r="U56" s="17" t="str">
        <x:v>src_wotc_flavorful_guide_ravnica_allegiance_2019: https://magic.wizards.com/en/news/feature/flavorful-guide-guilds-ravnica-allegiance-2019-02-07 [INSPECTED_OFFICIAL_WEB]; src_wotc_ravnica_allegiance_mechanics_2018: https://magic.wizards.com/en/news/feature/ravnica-allegiance-mechanics [INSPECTED_OFFICIAL_WEB]</x:v>
      </x:c>
      <x:c r="V56" s="17" t="n">
        <x:v>2</x:v>
      </x:c>
      <x:c r="W56" s="17" t="str">
        <x:v>data/scryfall/raw/oracle-cards.json#id=d2f007b0-b578-44f8-be65-cd9e2ac56e09</x:v>
      </x:c>
      <x:c r="X56" s="17" t="str">
        <x:v>Legendary Creature — Merfolk Wizard | Prime Speaker Zegana enters with X +1/+1 counters on it, where X is the greatest power among other creatures you control.
When Prime Speaker Zegana enters, draw cards equal to its power. | </x:v>
      </x:c>
      <x:c r="Y56" s="17" t="str">
        <x:v>UG-F04/simic_combine_claim_005: The 2019 guide presents Prime Speaker Vannifar as current Prime Speaker after Zegana and contrasts Zegana's Utopian incrementalism with Vannifar's Adaptionist radical change.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is used for Vannifar as current Prime Speaker after Zegana and for the bounded Utopian/Adaptionist leadership contrast. || UG-F05/simic_combine_claim_006: Adapt is the Ravnica Allegiance signature mechanic associated with Simic. -&gt; src_wotc_ravnica_allegiance_mechanics_2018 | https://magic.wizards.com/en/news/feature/ravnica-allegiance-mechanics | Ravnica Allegiance Mechanics - Adapt / Simic section, reviewed source lines 120-128 | INSPECTED_OFFICIAL_WEB | The official mechanics article is used only for Adapt as the Ravnica Allegiance Simic mechanic and for its +1/+1 counter execution. || UG-F06/simic_combine_claim_0018: Simic motivation is source-bounded as improving living systems through study, medicine, adaptation, and iterative biological change while still starting from a connection to nature. -&gt; src_wotc_flavorful_guide_ravnica_allegiance_2019 | https://magic.wizards.com/en/news/feature/flavorful-guide-guilds-ravnica-allegiance-2019-02-07 | A Flavorful Guide to the Guilds of Ravnica Allegiance - Simic section, reviewed source lines 132-140 | INSPECTED_OFFICIAL_WEB | The official Simic overview supplies connection to nature, medicine, public health, biological research, clades, and continual improvement as the placement-motivation cluster. || src_wotc_ravnica_allegiance_mechanics_2018 | https://magic.wizards.com/en/news/feature/ravnica-allegiance-mechanics | Ravnica Allegiance Mechanics - Adapt / Simic section, reviewed source lines 120-128 | INSPECTED_OFFICIAL_WEB | The official Adapt article supports improvement through bounded creature adaptation and is used only as mechanics texture for living-system change.</x:v>
      </x:c>
      <x:c r="Z56" s="17" t="str">
        <x:v>Prime Speaker Zegana enters with X +1/+1 counters on it, where X is the greatest power among other creatures you control.
When Prime Speaker Zegana enters, draw cards equal to its power.</x:v>
      </x:c>
      <x:c r="AA56" s="17" t="str">
        <x:v>UG-F04; UG-F05; UG-F06</x:v>
      </x:c>
      <x:c r="AB56" s="17" t="str">
        <x:v>Prime Speaker Zegana enters with X +1/+1 counters on it, where X is the greatest power among other creatures you control.
When Prime Speaker Zegana enters, draw cards equal to its power. -&gt; UG-F04: The 2019 guide presents Prime Speaker Vannifar as current Prime Speaker after Zegana and contrasts Zegana's Utopian incrementalism with Vannifar's Adaptionist radical change. | UG-F05: Adapt is the Ravnica Allegiance signature mechanic associated with Simic. | UG-F06: Simic motivation is source-bounded as improving living systems through study, medicine, adaptation, and iterative biological change while still starting from a connection to nature. -&gt; The draft narrows the internal Commander guidance to the direct native figure relationship stated by the cited substantive claim. It deliberately makes no gameplay, player-motivation, or personality inference.</x:v>
      </x:c>
      <x:c r="AC56" s="17" t="str">
        <x:v>DIRECT_FACT_PLUS_SUPPORTED_INTERPRETATION</x:v>
      </x:c>
      <x:c r="AD56" s="17" t="str">
        <x:v>Skip if you want a low-curve commander or a deck that does not rely on having another large creature first.</x:v>
      </x:c>
      <x:c r="AE56" s="17" t="str">
        <x:v>IDENTITY_ROLE_FACT_WITHOUT_PLAY_PATTERN</x:v>
      </x:c>
      <x:c r="AF56" s="17" t="str">
        <x:v>PASS_VERIFIED_CARD_AND_CURRENT_TEXT</x:v>
      </x:c>
      <x:c r="AG56" s="17" t="str">
        <x:v>PASS_ROUTED_UNDERLYING_EVIDENCE</x:v>
      </x:c>
      <x:c r="AH56" s="17" t="str">
        <x:v>IDENTITY_ROLE_FACT_WITHOUT_PLAY_PATTERN</x:v>
      </x:c>
      <x:c r="AI56" s="17" t="str">
        <x:v>NO_MATERIAL_TILE_MODAL_ECHO</x:v>
      </x:c>
      <x:c r="AJ56" s="17" t="str">
        <x:v>NO_MATERIAL_CROSS_CARD_REPETITION</x:v>
      </x:c>
      <x:c r="AK56" s="17" t="str">
        <x:v>NO_DELETION_INDICATED</x:v>
      </x:c>
      <x:c r="AL56" s="17" t="str">
        <x:v>NO_SWAP_INDICATED</x:v>
      </x:c>
      <x:c r="AM56" s="17" t="str">
        <x:v>PLAY_SECTION_TILE_DOES_NOT_EXPLAIN_CARD_PLAY</x:v>
      </x:c>
      <x:c r="AN56" s="17" t="str">
        <x:v>NO_MATERIAL_FACET_COLLAPSE</x:v>
      </x:c>
      <x:c r="AO56" s="17" t="str">
        <x:v>NO_MATERIAL_OVERCLAIM</x:v>
      </x:c>
      <x:c r="AP56" s="17" t="str">
        <x:v>INTERNAL_OR_AUDIT_LANGUAGE</x:v>
      </x:c>
      <x:c r="AQ56" s="17" t="str">
        <x:v>REMEDIATION_LIKELY</x:v>
      </x:c>
      <x:c r="AR56" s="17" t="str">
        <x:v>The tile establishes Zegana's Simic office and philosophy but omits the card behavior promised by the Play section.</x:v>
      </x:c>
    </x:row>
    <x:row r="57" ht="66" customHeight="1">
      <x:c r="A57" s="17" t="str">
        <x:v>SOUND-SILVERQUILL-1-cardvoice_silverquill_f88eeb04_4b8e_4c76_a8c6_90887b94d518</x:v>
      </x:c>
      <x:c r="B57" s="17" t="str">
        <x:v>SILVERQUILL</x:v>
      </x:c>
      <x:c r="C57" s="17" t="str">
        <x:v>Silverquill College</x:v>
      </x:c>
      <x:c r="D57" s="17" t="str">
        <x:v>SOUND</x:v>
      </x:c>
      <x:c r="E57" s="17" t="n">
        <x:v>1</x:v>
      </x:c>
      <x:c r="F57" s="17" t="str">
        <x:v>Beaming Defiance</x:v>
      </x:c>
      <x:c r="G57" s="17" t="str">
        <x:v>Exact card voice</x:v>
      </x:c>
      <x:c r="H57" s="17" t="str">
        <x:v>"I've lived too long in my father's shadow. It's time to find my own light."
—Killian, Silverquill mage-student</x:v>
      </x:c>
      <x:c r="I57" s="17" t="str"/>
      <x:c r="J57" s="17" t="str">
        <x:v>What this card's voice reveals about Silverquill College</x:v>
      </x:c>
      <x:c r="K57" s="17" t="str">
        <x:v>The line presents a Silverquill student using language of shadow, light, self-definition, and visible presence.</x:v>
      </x:c>
      <x:c r="L57" s="17" t="str">
        <x:v>Instant</x:v>
      </x:c>
      <x:c r="M57" s="17" t="str">
        <x:v>7e22411c-11c1-4770-8491-7952dd406e01</x:v>
      </x:c>
      <x:c r="N57" s="17" t="str">
        <x:v>f88eeb04-4b8e-4c76-a8c6-90887b94d518</x:v>
      </x:c>
      <x:c r="O57" s="17" t="str">
        <x:v>stx</x:v>
      </x:c>
      <x:c r="P57" s="17" t="str">
        <x:v>9</x:v>
      </x:c>
      <x:c r="Q57" s="17" t="str">
        <x:v>cardvoice_silverquill_f88eeb04_4b8e_4c76_a8c6_90887b94d518</x:v>
      </x:c>
      <x:c r="R57" s="17" t="str">
        <x:v>EXPLICIT_IDENTITY_REFERENCE</x:v>
      </x:c>
      <x:c r="S57" s="17" t="str">
        <x:v>silverquill_claim_0019; silverquill_claim_0020; silverquill_claim_0021</x:v>
      </x:c>
      <x:c r="T57" s="17" t="str">
        <x:v>src_wotc_planeswalkers_guide_strixhaven_2021; src_wotc_planeswalkers_guide_secrets_strixhaven_2026</x:v>
      </x:c>
      <x:c r="U57"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57" s="17" t="n">
        <x:v>2</x:v>
      </x:c>
      <x:c r="W57" s="17" t="str">
        <x:v>data/scryfall/raw/oracle-cards.json#id=7e22411c-11c1-4770-8491-7952dd406e01</x:v>
      </x:c>
      <x:c r="X57" s="17" t="str">
        <x:v>Instant | Target creature you control gets +2/+2 and gains hexproof until end of turn. (It can't be the target of spells or abilities your opponents control.) | "I've lived too long in my father's shadow. It's time to find my own light."
—Killian, Silverquill mage-student</x:v>
      </x:c>
      <x:c r="Y57" s="17" t="str">
        <x:v>SILVERQUILL-F01/silverquill_claim_0019: Silverquill positive placement evidence may treat language as action when an answer centers spoken, written, signed, or ink-and-light expression as the tool that changes a social situation. -&gt; src_wotc_planeswalkers_guide_strixhaven_2021 | https://magic.wizards.com/en/articles/archive/feature/planeswalkers-guide-strixhaven-2021-04-01 | Planeswalker's Guide to Strixhaven ? Silverquill college overview | INSPECTED_OFFICIAL_WEB | The 2021 and 2026 official Silverquill overviews establish word magic and spoken/written/signed expression as the college method; Vox Mana uses that as placement evidence when language is the active tool. || src_wotc_planeswalkers_guide_secrets_strixhaven_2026 | https://magic.wizards.com/en/news/magic-story/planeswalkers-guide-to-secrets-of-strixhaven | Planeswalker's Guide to Secrets of Strixhaven ? Silverquill college overview | INSPECTED_OFFICIAL_WEB | The 2021 and 2026 official Silverquill overviews establish word magic and spoken/written/signed expression as the college method; Vox Mana uses that as placement evidence when language is the active tool. || SILVERQUILL-F02/silverquill_claim_0020: Silverquill?s bounded internal placement tension is whether eloquence functions as responsible leadership and uplift or as intimidation, competition, and status pressure. -&gt; src_wotc_planeswalkers_guide_strixhaven_2021 | https://magic.wizards.com/en/articles/archive/feature/planeswalkers-guide-strixhaven-2021-04-01 | Planeswalker's Guide to Strixhaven ? Silverquill college overview | INSPECTED_OFFICIAL_WEB | Official Silverquill evidence combines word magic and leadership with intimidation, drive, and competition; Vox Mana constrains this into an uplift-versus-pressure placement tension. || src_wotc_planeswalkers_guide_secrets_strixhaven_2026 | https://magic.wizards.com/en/news/magic-story/planeswalkers-guide-to-secrets-of-strixhaven | Planeswalker's Guide to Secrets of Strixhaven ? Silverquill college overview | INSPECTED_OFFICIAL_WEB | Official Silverquill evidence combines word magic and leadership with intimidation, drive, and competition; Vox Mana constrains this into an uplift-versus-pressure placement tension. || SILVERQUILL-F03/silverquill_claim_0021: Mature Silverquill expression uses precise language, leadership presence, and awareness of power relationships to clarify, persuade, or lead without reducing the college to generic manipulation. -&gt; src_wotc_planeswalkers_guide_strixhaven_2021 | https://magic.wizards.com/en/articles/archive/feature/planeswalkers-guide-strixhaven-2021-04-01 | Planeswalker's Guide to Strixhaven ? Silverquill college overview | INSPECTED_OFFICIAL_WEB | Official Silverquill evidence supports word magic, leadership presence, and language-related social disciplines; Vox Mana treats precise, aware influence as mature placement expression. || src_wotc_planeswalkers_guide_secrets_strixhaven_2026 | https://magic.wizards.com/en/news/magic-story/planeswalkers-guide-to-secrets-of-strixhaven | Planeswalker's Guide to Secrets of Strixhaven ? Silverquill college overview | INSPECTED_OFFICIAL_WEB | Official Silverquill evidence supports word magic, leadership presence, and language-related social disciplines; Vox Mana treats precise, aware influence as mature placement expression.</x:v>
      </x:c>
      <x:c r="Z57" s="17" t="str">
        <x:v>NOT_APPLICABLE</x:v>
      </x:c>
      <x:c r="AA57" s="17" t="str">
        <x:v>SILVERQUILL-F01; SILVERQUILL-F02; SILVERQUILL-F03</x:v>
      </x:c>
      <x:c r="AB57" s="17" t="str">
        <x:v>"I've lived too long in my father's shadow. It's time to find my own light."
—Killian, Silverquill mage-student -&gt; SILVERQUILL-F01: Silverquill positive placement evidence may treat language as action when an answer centers spoken, written, signed, or ink-and-light expression as the tool that changes a social situation. | SILVERQUILL-F02: Silverquill?s bounded internal placement tension is whether eloquence functions as responsible leadership and uplift or as intimidation, competition, and status pressure. | SILVERQUILL-F03: Mature Silverquill expression uses precise language, leadership presence, and awareness of power relationships to clarify, persuade, or lead without reducing the college to generic manipulation. -&gt; Beaming Defiance's exact excerpt provides a bounded voice echo of a Silverquill student using language of shadow, light, self-definition, and visible presence.</x:v>
      </x:c>
      <x:c r="AC57" s="17" t="str">
        <x:v>DIRECT_FACT_PLUS_SUPPORTED_INTERPRETATION</x:v>
      </x:c>
      <x:c r="AD57" s="17" t="str">
        <x:v>Exact card text is verified, but Public use is limited to this validated voice relationship. Prismari and mono-White can also value expression or confidence; Silverquill requires word/social influence and power-awareness rather than art alone.</x:v>
      </x:c>
      <x:c r="AE57" s="17" t="str">
        <x:v>NONE_IDENTIFIED</x:v>
      </x:c>
      <x:c r="AF57" s="17" t="str">
        <x:v>PASS_VERIFIED_CARD_AND_CURRENT_TEXT</x:v>
      </x:c>
      <x:c r="AG57" s="17" t="str">
        <x:v>PASS_ROUTED_UNDERLYING_EVIDENCE</x:v>
      </x:c>
      <x:c r="AH57" s="17" t="str">
        <x:v>PASS_BOUNDED_CARD_TO_FACET_BRIDGE</x:v>
      </x:c>
      <x:c r="AI57" s="17" t="str">
        <x:v>NO_MATERIAL_TILE_MODAL_ECHO</x:v>
      </x:c>
      <x:c r="AJ57" s="17" t="str">
        <x:v>LEGITIMATE_SHARED_CONCEPT</x:v>
      </x:c>
      <x:c r="AK57" s="17" t="str">
        <x:v>NO_DELETION_INDICATED</x:v>
      </x:c>
      <x:c r="AL57" s="17" t="str">
        <x:v>NO_SWAP_INDICATED</x:v>
      </x:c>
      <x:c r="AM57" s="17" t="str">
        <x:v>ADDITIVE_IDENTITY_INTERPRETATION</x:v>
      </x:c>
      <x:c r="AN57" s="17" t="str">
        <x:v>NO_MATERIAL_FACET_COLLAPSE</x:v>
      </x:c>
      <x:c r="AO57" s="17" t="str">
        <x:v>NO_MATERIAL_OVERCLAIM</x:v>
      </x:c>
      <x:c r="AP57" s="17" t="str">
        <x:v>FORMULAIC_BUT_READABLE</x:v>
      </x:c>
      <x:c r="AQ57" s="17" t="str">
        <x:v>NO_CHANGE_INDICATED</x:v>
      </x:c>
      <x:c r="AR57" s="17" t="str"/>
    </x:row>
    <x:row r="58" ht="66" customHeight="1">
      <x:c r="A58" s="17" t="str">
        <x:v>SOUND-SILVERQUILL-2-cardvoice_vm558_silverquill_901eb916_f318_4a30_a43e_8e7f9eef358b</x:v>
      </x:c>
      <x:c r="B58" s="17" t="str">
        <x:v>SILVERQUILL</x:v>
      </x:c>
      <x:c r="C58" s="17" t="str">
        <x:v>Silverquill College</x:v>
      </x:c>
      <x:c r="D58" s="17" t="str">
        <x:v>SOUND</x:v>
      </x:c>
      <x:c r="E58" s="17" t="n">
        <x:v>2</x:v>
      </x:c>
      <x:c r="F58" s="17" t="str">
        <x:v>Clever Lumimancer</x:v>
      </x:c>
      <x:c r="G58" s="17" t="str">
        <x:v>Exact card voice</x:v>
      </x:c>
      <x:c r="H58" s="17" t="str">
        <x:v>"You're too dim to realize it, but you've already lost."</x:v>
      </x:c>
      <x:c r="I58" s="17" t="str"/>
      <x:c r="J58" s="17" t="str">
        <x:v>What this card's voice reveals about Silverquill College</x:v>
      </x:c>
      <x:c r="K58" s="17" t="str">
        <x:v>The insult declares the contest over before the opponent recognizes it, making Silverquill language feel like visible social force.</x:v>
      </x:c>
      <x:c r="L58" s="17" t="str">
        <x:v>Creature — Human Wizard</x:v>
      </x:c>
      <x:c r="M58" s="17" t="str">
        <x:v>69957656-cfdf-4001-8e84-0ef29e4a468d</x:v>
      </x:c>
      <x:c r="N58" s="17" t="str">
        <x:v>901eb916-f318-4a30-a43e-8e7f9eef358b</x:v>
      </x:c>
      <x:c r="O58" s="17" t="str">
        <x:v>stx</x:v>
      </x:c>
      <x:c r="P58" s="17" t="str">
        <x:v>10</x:v>
      </x:c>
      <x:c r="Q58" s="17" t="str">
        <x:v>cardvoice_vm558_silverquill_901eb916_f318_4a30_a43e_8e7f9eef358b</x:v>
      </x:c>
      <x:c r="R58" s="17" t="str">
        <x:v>CERTIFIED_SEMANTIC_ECHO</x:v>
      </x:c>
      <x:c r="S58" s="17" t="str">
        <x:v>silverquill_claim_0019; silverquill_claim_0020; silverquill_claim_0021</x:v>
      </x:c>
      <x:c r="T58" s="17" t="str">
        <x:v>src_wotc_planeswalkers_guide_strixhaven_2021; src_wotc_planeswalkers_guide_secrets_strixhaven_2026</x:v>
      </x:c>
      <x:c r="U58"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58" s="17" t="n">
        <x:v>2</x:v>
      </x:c>
      <x:c r="W58" s="17" t="str">
        <x:v>data/scryfall/raw/oracle-cards.json#id=69957656-cfdf-4001-8e84-0ef29e4a468d</x:v>
      </x:c>
      <x:c r="X58" s="17" t="str">
        <x:v>Creature — Human Wizard | Magecraft — Whenever you cast or copy an instant or sorcery spell, this creature gets +2/+2 until end of turn. | "You're too dim to realize it, but you've already lost."</x:v>
      </x:c>
      <x:c r="Y58" s="17" t="str">
        <x:v>SILVERQUILL-F01/silverquill_claim_0019: Silverquill positive placement evidence may treat language as action when an answer centers spoken, written, signed, or ink-and-light expression as the tool that changes a social situation. -&gt; src_wotc_planeswalkers_guide_strixhaven_2021 | https://magic.wizards.com/en/articles/archive/feature/planeswalkers-guide-strixhaven-2021-04-01 | Planeswalker's Guide to Strixhaven ? Silverquill college overview | INSPECTED_OFFICIAL_WEB | The 2021 and 2026 official Silverquill overviews establish word magic and spoken/written/signed expression as the college method; Vox Mana uses that as placement evidence when language is the active tool. || src_wotc_planeswalkers_guide_secrets_strixhaven_2026 | https://magic.wizards.com/en/news/magic-story/planeswalkers-guide-to-secrets-of-strixhaven | Planeswalker's Guide to Secrets of Strixhaven ? Silverquill college overview | INSPECTED_OFFICIAL_WEB | The 2021 and 2026 official Silverquill overviews establish word magic and spoken/written/signed expression as the college method; Vox Mana uses that as placement evidence when language is the active tool. || SILVERQUILL-F02/silverquill_claim_0020: Silverquill?s bounded internal placement tension is whether eloquence functions as responsible leadership and uplift or as intimidation, competition, and status pressure. -&gt; src_wotc_planeswalkers_guide_strixhaven_2021 | https://magic.wizards.com/en/articles/archive/feature/planeswalkers-guide-strixhaven-2021-04-01 | Planeswalker's Guide to Strixhaven ? Silverquill college overview | INSPECTED_OFFICIAL_WEB | Official Silverquill evidence combines word magic and leadership with intimidation, drive, and competition; Vox Mana constrains this into an uplift-versus-pressure placement tension. || src_wotc_planeswalkers_guide_secrets_strixhaven_2026 | https://magic.wizards.com/en/news/magic-story/planeswalkers-guide-to-secrets-of-strixhaven | Planeswalker's Guide to Secrets of Strixhaven ? Silverquill college overview | INSPECTED_OFFICIAL_WEB | Official Silverquill evidence combines word magic and leadership with intimidation, drive, and competition; Vox Mana constrains this into an uplift-versus-pressure placement tension. || SILVERQUILL-F03/silverquill_claim_0021: Mature Silverquill expression uses precise language, leadership presence, and awareness of power relationships to clarify, persuade, or lead without reducing the college to generic manipulation. -&gt; src_wotc_planeswalkers_guide_strixhaven_2021 | https://magic.wizards.com/en/articles/archive/feature/planeswalkers-guide-strixhaven-2021-04-01 | Planeswalker's Guide to Strixhaven ? Silverquill college overview | INSPECTED_OFFICIAL_WEB | Official Silverquill evidence supports word magic, leadership presence, and language-related social disciplines; Vox Mana treats precise, aware influence as mature placement expression. || src_wotc_planeswalkers_guide_secrets_strixhaven_2026 | https://magic.wizards.com/en/news/magic-story/planeswalkers-guide-to-secrets-of-strixhaven | Planeswalker's Guide to Secrets of Strixhaven ? Silverquill college overview | INSPECTED_OFFICIAL_WEB | Official Silverquill evidence supports word magic, leadership presence, and language-related social disciplines; Vox Mana treats precise, aware influence as mature placement expression.</x:v>
      </x:c>
      <x:c r="Z58" s="17" t="str">
        <x:v>NOT_APPLICABLE</x:v>
      </x:c>
      <x:c r="AA58" s="17" t="str">
        <x:v>SILVERQUILL-F01; SILVERQUILL-F02; SILVERQUILL-F03</x:v>
      </x:c>
      <x:c r="AB58" s="17" t="str">
        <x:v>"You're too dim to realize it, but you've already lost." -&gt; SILVERQUILL-F01: Silverquill positive placement evidence may treat language as action when an answer centers spoken, written, signed, or ink-and-light expression as the tool that changes a social situation. | SILVERQUILL-F02: Silverquill?s bounded internal placement tension is whether eloquence functions as responsible leadership and uplift or as intimidation, competition, and status pressure. | SILVERQUILL-F03: Mature Silverquill expression uses precise language, leadership presence, and awareness of power relationships to clarify, persuade, or lead without reducing the college to generic manipulation. -&gt; Clever Lumimancer gives Silverquill a second voice of rhetoric used to intimidate and win status.</x:v>
      </x:c>
      <x:c r="AC58" s="17" t="str">
        <x:v>SUPPORTED_INTERPRETATION</x:v>
      </x:c>
      <x:c r="AD58" s="17" t="str">
        <x:v>Owner-approved complementary card voice. Public use remains limited to this exact printing and bounded identity relationship; it does not prove placement, play style, or identity from card color, mechanics, tags, or product membership.</x:v>
      </x:c>
      <x:c r="AE58" s="17" t="str">
        <x:v>NONE_IDENTIFIED</x:v>
      </x:c>
      <x:c r="AF58" s="17" t="str">
        <x:v>PASS_VERIFIED_CARD_AND_CURRENT_TEXT</x:v>
      </x:c>
      <x:c r="AG58" s="17" t="str">
        <x:v>PASS_ROUTED_UNDERLYING_EVIDENCE</x:v>
      </x:c>
      <x:c r="AH58" s="17" t="str">
        <x:v>PASS_BOUNDED_CARD_TO_FACET_BRIDGE</x:v>
      </x:c>
      <x:c r="AI58" s="17" t="str">
        <x:v>NO_MATERIAL_TILE_MODAL_ECHO</x:v>
      </x:c>
      <x:c r="AJ58" s="17" t="str">
        <x:v>LEGITIMATE_SHARED_CONCEPT</x:v>
      </x:c>
      <x:c r="AK58" s="17" t="str">
        <x:v>NO_DELETION_INDICATED</x:v>
      </x:c>
      <x:c r="AL58" s="17" t="str">
        <x:v>NO_SWAP_INDICATED</x:v>
      </x:c>
      <x:c r="AM58" s="17" t="str">
        <x:v>ADDITIVE_IDENTITY_INTERPRETATION</x:v>
      </x:c>
      <x:c r="AN58" s="17" t="str">
        <x:v>NO_MATERIAL_FACET_COLLAPSE</x:v>
      </x:c>
      <x:c r="AO58" s="17" t="str">
        <x:v>NO_MATERIAL_OVERCLAIM</x:v>
      </x:c>
      <x:c r="AP58" s="17" t="str">
        <x:v>NATURAL_ENOUGH_AS_WRITTEN</x:v>
      </x:c>
      <x:c r="AQ58" s="17" t="str">
        <x:v>NO_CHANGE_INDICATED</x:v>
      </x:c>
      <x:c r="AR58" s="17" t="str"/>
    </x:row>
    <x:row r="59" ht="66" customHeight="1">
      <x:c r="A59" s="17" t="str">
        <x:v>PLAY-SILVERQUILL-1-cardrel_auto_silverquill_d11e627b_8a48_411d_a261_2c9a02a758ba</x:v>
      </x:c>
      <x:c r="B59" s="17" t="str">
        <x:v>SILVERQUILL</x:v>
      </x:c>
      <x:c r="C59" s="17" t="str">
        <x:v>Silverquill College</x:v>
      </x:c>
      <x:c r="D59" s="17" t="str">
        <x:v>PLAY</x:v>
      </x:c>
      <x:c r="E59" s="17" t="n">
        <x:v>1</x:v>
      </x:c>
      <x:c r="F59" s="17" t="str">
        <x:v>Breena, the Demagogue</x:v>
      </x:c>
      <x:c r="G59" s="17" t="str">
        <x:v>Why it fits in play</x:v>
      </x:c>
      <x:c r="H59" s="17" t="str">
        <x:v>Breena makes social influence change combat: attacks against a leading opponent can reward the attacker with a card while making Breena larger.</x:v>
      </x:c>
      <x:c r="I59" s="17" t="str"/>
      <x:c r="J59" s="17" t="str">
        <x:v>Why Breena, the Demagogue helps explain Silverquill College in play</x:v>
      </x:c>
      <x:c r="K59" s="17" t="str">
        <x:v>At the table, Breena, the Demagogue carries that card action into this reading's larger plan: public pressure, sharpened alliances, and words that become damage.</x:v>
      </x:c>
      <x:c r="L59" s="17" t="str">
        <x:v>Legendary Creature — Bird Warlock</x:v>
      </x:c>
      <x:c r="M59" s="17" t="str">
        <x:v>599f87c8-643e-4224-93a5-853c0bd4e497</x:v>
      </x:c>
      <x:c r="N59" s="17" t="str">
        <x:v>d11e627b-8a48-411d-a261-2c9a02a758ba</x:v>
      </x:c>
      <x:c r="O59" s="17" t="str">
        <x:v>soc</x:v>
      </x:c>
      <x:c r="P59" s="17" t="str">
        <x:v>298</x:v>
      </x:c>
      <x:c r="Q59" s="17" t="str">
        <x:v>cardrel_auto_silverquill_d11e627b_8a48_411d_a261_2c9a02a758ba</x:v>
      </x:c>
      <x:c r="R59" s="17" t="str">
        <x:v>CERTIFIED_BEHAVIORAL_EXAMPLE</x:v>
      </x:c>
      <x:c r="S59" s="17" t="str">
        <x:v>silverquill_claim_001; silverquill_claim_006; silverquill_claim_0019</x:v>
      </x:c>
      <x:c r="T59" s="17" t="str">
        <x:v>src_wotc_planeswalkers_guide_strixhaven_2021; src_wotc_strixhaven_product_page_2021; src_wotc_planeswalkers_guide_secrets_strixhaven_2026</x:v>
      </x:c>
      <x:c r="U59" s="17" t="str">
        <x:v>src_wotc_planeswalkers_guide_strixhaven_2021: https://magic.wizards.com/en/articles/archive/feature/planeswalkers-guide-strixhaven-2021-04-01 [INSPECTED_OFFICIAL_WEB]; src_wotc_strixhaven_product_page_2021: https://magic.wizards.com/en/products/strixhaven [INSPECTED_OFFICIAL_WEB]; src_wotc_planeswalkers_guide_secrets_strixhaven_2026: https://magic.wizards.com/en/news/magic-story/planeswalkers-guide-to-secrets-of-strixhaven [INSPECTED_OFFICIAL_WEB]</x:v>
      </x:c>
      <x:c r="V59" s="17" t="n">
        <x:v>3</x:v>
      </x:c>
      <x:c r="W59" s="17" t="str">
        <x:v>data/scryfall/raw/oracle-cards.json#id=599f87c8-643e-4224-93a5-853c0bd4e497</x:v>
      </x:c>
      <x:c r="X59" s="17" t="str">
        <x:v>Legendary Creature — Bird Warlock | Flying
Whenever a player attacks one of your opponents, if that opponent has more life than another of your opponents, that attacking player draws a card and you put two +1/+1 counters on a creature you control. | </x:v>
      </x:c>
      <x:c r="Y59" s="17" t="str">
        <x:v>SILVERQUILL-F04/silverquill_claim_001: Silverquill is Strixhaven's white-black College of Eloquence. -&gt; src_wotc_planeswalkers_guide_strixhaven_2021 | https://magic.wizards.com/en/articles/archive/feature/planeswalkers-guide-strixhaven-2021-04-01 | Planeswalker's Guide to Strixhaven ? Silverquill college overview | INSPECTED_OFFICIAL_WEB | Official Strixhaven sources identify Silverquill as the white-black College of Eloquence. || src_wotc_strixhaven_product_page_2021 | https://magic.wizards.com/en/products/strixhaven | Strixhaven: School of Mages ? college product overview | INSPECTED_OFFICIAL_WEB | Official Strixhaven sources identify Silverquill as the white-black College of Eloquence. || SILVERQUILL-F05/silverquill_claim_006: Silverquill placement signals should weight rhetorical precision, leadership presence, reputation, influence, and awareness that words change power relationships. -&gt; src_wotc_planeswalkers_guide_strixhaven_2021 | https://magic.wizards.com/en/articles/archive/feature/planeswalkers-guide-strixhaven-2021-04-01 | Planeswalker's Guide to Strixhaven ? Silverquill college overview | INSPECTED_OFFICIAL_WEB | Official Silverquill identity, word-magic method, leadership/intimidation framing, and study-area evidence support Vox Mana placement weighting toward rhetorical precision, influence, reputation, and words changing power relationships. || src_wotc_planeswalkers_guide_secrets_strixhaven_2026 | https://magic.wizards.com/en/news/magic-story/planeswalkers-guide-to-secrets-of-strixhaven | Planeswalker's Guide to Secrets of Strixhaven ? Silverquill college overview | INSPECTED_OFFICIAL_WEB | Official Silverquill identity, word-magic method, leadership/intimidation framing, and study-area evidence support Vox Mana placement weighting toward rhetorical precision, influence, reputation, and words changing power relationships. || SILVERQUILL-F01/silverquill_claim_0019: Silverquill positive placement evidence may treat language as action when an answer centers spoken, written, signed, or ink-and-light expression as the tool that changes a social situation. -&gt; src_wotc_planeswalkers_guide_strixhaven_2021 | https://magic.wizards.com/en/articles/archive/feature/planeswalkers-guide-strixhaven-2021-04-01 | Planeswalker's Guide to Strixhaven ? Silverquill college overview | INSPECTED_OFFICIAL_WEB | The 2021 and 2026 official Silverquill overviews establish word magic and spoken/written/signed expression as the college method; Vox Mana uses that as placement evidence when language is the active tool. || src_wotc_planeswalkers_guide_secrets_strixhaven_2026 | https://magic.wizards.com/en/news/magic-story/planeswalkers-guide-to-secrets-of-strixhaven | Planeswalker's Guide to Secrets of Strixhaven ? Silverquill college overview | INSPECTED_OFFICIAL_WEB | The 2021 and 2026 official Silverquill overviews establish word magic and spoken/written/signed expression as the college method; Vox Mana uses that as placement evidence when language is the active tool.</x:v>
      </x:c>
      <x:c r="Z59" s="17" t="str">
        <x:v>Flying
Whenever a player attacks one of your opponents, if that opponent has more life than another of your opponents, that attacking player draws a card and you put two +1/+1 counters on a creature you control.</x:v>
      </x:c>
      <x:c r="AA59" s="17" t="str">
        <x:v>SILVERQUILL-F04; SILVERQUILL-F05; SILVERQUILL-F01</x:v>
      </x:c>
      <x:c r="AB59" s="17" t="str">
        <x:v>Flying
Whenever a player attacks one of your opponents, if that opponent has more life than another of your opponents, that attacking player draws a card and you put two +1/+1 counters on a creature you control. -&gt; SILVERQUILL-F04: Silverquill is Strixhaven's white-black College of Eloquence. | SILVERQUILL-F05: Silverquill placement signals should weight rhetorical precision, leadership presence, reputation, influence, and awareness that words change power relationships. | SILVERQUILL-F01: Silverquill positive placement evidence may treat language as action when an answer centers spoken, written, signed, or ink-and-light expression as the tool that changes a social situation. -&gt; Automatically approved only because the certified identity claims, canonical card observation, bounded bridge, false-positive analysis, and neighbor analysis all pass the shared validator.</x:v>
      </x:c>
      <x:c r="AC59" s="17" t="str">
        <x:v>SUPPORTED_INTERPRETATION</x:v>
      </x:c>
      <x:c r="AD59" s="17" t="str">
        <x:v>A bounded card example validated against certified identity claims and canonical card text. It does not prove player motivation, placement, or identity from color, mechanic, tag, or product membership.</x:v>
      </x:c>
      <x:c r="AE59" s="17" t="str">
        <x:v>NONE_IDENTIFIED</x:v>
      </x:c>
      <x:c r="AF59" s="17" t="str">
        <x:v>PASS_VERIFIED_CARD_AND_CURRENT_TEXT</x:v>
      </x:c>
      <x:c r="AG59" s="17" t="str">
        <x:v>PASS_ROUTED_UNDERLYING_EVIDENCE</x:v>
      </x:c>
      <x:c r="AH59" s="17" t="str">
        <x:v>PASS_BOUNDED_CARD_TO_FACET_BRIDGE</x:v>
      </x:c>
      <x:c r="AI59" s="17" t="str">
        <x:v>GENERIC_IDENTITY_LANGUAGE_WITHOUT_NEW_CARD_SPECIFIC_INSIGHT</x:v>
      </x:c>
      <x:c r="AJ59" s="17" t="str">
        <x:v>NO_MATERIAL_CROSS_CARD_REPETITION</x:v>
      </x:c>
      <x:c r="AK59" s="17" t="str">
        <x:v>NO_DELETION_INDICATED</x:v>
      </x:c>
      <x:c r="AL59" s="17" t="str">
        <x:v>NO_SWAP_INDICATED</x:v>
      </x:c>
      <x:c r="AM59" s="17" t="str">
        <x:v>MODAL_REDUNDANT</x:v>
      </x:c>
      <x:c r="AN59" s="17" t="str">
        <x:v>NO_MATERIAL_FACET_COLLAPSE</x:v>
      </x:c>
      <x:c r="AO59" s="17" t="str">
        <x:v>NO_MATERIAL_OVERCLAIM</x:v>
      </x:c>
      <x:c r="AP59" s="17" t="str">
        <x:v>SHARED_COMPOSER_FRAME</x:v>
      </x:c>
      <x:c r="AQ59" s="17" t="str">
        <x:v>REMEDIATION_LIKELY</x:v>
      </x:c>
      <x:c r="AR59" s="17" t="str">
        <x:v>The modal adds a general identity plan but does not deepen why this particular card teaches that facet beyond the already-visible tile.</x:v>
      </x:c>
    </x:row>
    <x:row r="60" ht="66" customHeight="1">
      <x:c r="A60" s="17" t="str">
        <x:v>SOUND-PRISMARI-1-cardvoice_prismari_47ee6837_2e2f_4344_ab9f_6b8887874f77</x:v>
      </x:c>
      <x:c r="B60" s="17" t="str">
        <x:v>PRISMARI</x:v>
      </x:c>
      <x:c r="C60" s="17" t="str">
        <x:v>Prismari College</x:v>
      </x:c>
      <x:c r="D60" s="17" t="str">
        <x:v>SOUND</x:v>
      </x:c>
      <x:c r="E60" s="17" t="n">
        <x:v>1</x:v>
      </x:c>
      <x:c r="F60" s="17" t="str">
        <x:v>Colorstorm Stallion</x:v>
      </x:c>
      <x:c r="G60" s="17" t="str">
        <x:v>Exact card voice</x:v>
      </x:c>
      <x:c r="H60" s="17" t="str">
        <x:v>Prismari students are never afraid to let their imaginations run wild.</x:v>
      </x:c>
      <x:c r="I60" s="17" t="str"/>
      <x:c r="J60" s="17" t="str">
        <x:v>What this card's voice reveals about Prismari College</x:v>
      </x:c>
      <x:c r="K60" s="17" t="str">
        <x:v>The line presents Prismari students through imagination allowed to run wild.</x:v>
      </x:c>
      <x:c r="L60" s="17" t="str">
        <x:v>Creature — Elemental Horse</x:v>
      </x:c>
      <x:c r="M60" s="17" t="str">
        <x:v>f5b54d46-2caf-4d1b-8be1-dbd9e9dce058</x:v>
      </x:c>
      <x:c r="N60" s="17" t="str">
        <x:v>47ee6837-2e2f-4344-ab9f-6b8887874f77</x:v>
      </x:c>
      <x:c r="O60" s="17" t="str">
        <x:v>sos</x:v>
      </x:c>
      <x:c r="P60" s="17" t="str">
        <x:v>180</x:v>
      </x:c>
      <x:c r="Q60" s="17" t="str">
        <x:v>cardvoice_prismari_47ee6837_2e2f_4344_ab9f_6b8887874f77</x:v>
      </x:c>
      <x:c r="R60" s="17" t="str">
        <x:v>EXPLICIT_IDENTITY_REFERENCE</x:v>
      </x:c>
      <x:c r="S60" s="17" t="str">
        <x:v>prismari_claim_002; prismari_claim_004; prismari_claim_006</x:v>
      </x:c>
      <x:c r="T60" s="17" t="str">
        <x:v>src_wotc_planeswalkers_guide_strixhaven_2021; src_wotc_planeswalkers_guide_secrets_strixhaven_2026</x:v>
      </x:c>
      <x:c r="U60"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60" s="17" t="n">
        <x:v>2</x:v>
      </x:c>
      <x:c r="W60" s="17" t="str">
        <x:v>data/scryfall/raw/oracle-cards.json#id=f5b54d46-2caf-4d1b-8be1-dbd9e9dce058</x:v>
      </x:c>
      <x:c r="X60" s="17" t="str">
        <x:v>Creature — Elemental Horse | Ward {1}, haste
Opus — Whenever you cast an instant or sorcery spell, this creature gets +1/+1 until end of turn. If five or more mana was spent to cast that spell, create a token that's a copy of this creature. | Prismari students are never afraid to let their imaginations run wild.</x:v>
      </x:c>
      <x:c r="Y60" s="17" t="str">
        <x:v>PRISMARI-F01/prismari_claim_002: The 2021 guide says Prismari mages see no difference between magic and art. -&gt; src_wotc_planeswalkers_guide_strixhaven_2021 | https://magic.wizards.com/en/articles/archive/feature/planeswalkers-guide-strixhaven-2021-04-01 | Prismari College | INSPECTED_OFFICIAL_WEB | The guide states that Prismari mages see magic and art as inseparable. || PRISMARI-F02/prismari_claim_004: The 2021 guide frames Prismari's blue side around training, study, visualization, technique, and artistic theory, while its red side emphasizes passion and expression. -&gt; src_wotc_planeswalkers_guide_strixhaven_2021 | https://magic.wizards.com/en/articles/archive/feature/planeswalkers-guide-strixhaven-2021-04-01 | The Dichotomy of Prismari - Blue and Red | INSPECTED_OFFICIAL_WEB | The guide contrasts blue training, study, visualization, technique, and theory with red passion and expression. || PRISMARI-F03/prismari_claim_006: Prismari placement signals should weight expression, dramatic transformation, technique under emotion, and the need to make an answer felt. -&gt; src_wotc_planeswalkers_guide_strixhaven_2021 | https://magic.wizards.com/en/articles/archive/feature/planeswalkers-guide-strixhaven-2021-04-01 | Prismari College and Dichotomy of Prismari | INSPECTED_OFFICIAL_WEB | Official identity evidence joins art, elemental expression, technique, and passion. || src_wotc_planeswalkers_guide_secrets_strixhaven_2026 | https://magic.wizards.com/en/news/magic-story/planeswalkers-guide-to-secrets-of-strixhaven | Prismari - The College of Elemental Arts | INSPECTED_OFFICIAL_WEB | Official study-area evidence grounds art, performance, elemental theory, and psychology as placement-relevant dimensions.</x:v>
      </x:c>
      <x:c r="Z60" s="17" t="str">
        <x:v>NOT_APPLICABLE</x:v>
      </x:c>
      <x:c r="AA60" s="17" t="str">
        <x:v>PRISMARI-F01; PRISMARI-F02; PRISMARI-F03</x:v>
      </x:c>
      <x:c r="AB60" s="17" t="str">
        <x:v>Prismari students are never afraid to let their imaginations run wild. -&gt; PRISMARI-F01: The 2021 guide says Prismari mages see no difference between magic and art. | PRISMARI-F02: The 2021 guide frames Prismari's blue side around training, study, visualization, technique, and artistic theory, while its red side emphasizes passion and expression. | PRISMARI-F03: Prismari placement signals should weight expression, dramatic transformation, technique under emotion, and the need to make an answer felt. -&gt; Colorstorm Stallion's exact excerpt provides a bounded voice echo of Prismari students named directly through imagination allowed to run wild.</x:v>
      </x:c>
      <x:c r="AC60" s="17" t="str">
        <x:v>DIRECT_FACT_PLUS_SUPPORTED_INTERPRETATION</x:v>
      </x:c>
      <x:c r="AD60" s="17" t="str">
        <x:v>Exact card text is verified, but Public use is limited to this validated voice relationship. Izzet, Quandrix, and Red can also value imagination or experimentation; the explicit Prismari student reference and art-as-magic authority provide the bounded relationship.</x:v>
      </x:c>
      <x:c r="AE60" s="17" t="str">
        <x:v>NONE_IDENTIFIED</x:v>
      </x:c>
      <x:c r="AF60" s="17" t="str">
        <x:v>PASS_VERIFIED_CARD_AND_CURRENT_TEXT</x:v>
      </x:c>
      <x:c r="AG60" s="17" t="str">
        <x:v>PASS_ROUTED_UNDERLYING_EVIDENCE</x:v>
      </x:c>
      <x:c r="AH60" s="17" t="str">
        <x:v>PASS_BOUNDED_CARD_TO_FACET_BRIDGE</x:v>
      </x:c>
      <x:c r="AI60" s="17" t="str">
        <x:v>NO_MATERIAL_TILE_MODAL_ECHO</x:v>
      </x:c>
      <x:c r="AJ60" s="17" t="str">
        <x:v>LEGITIMATE_SHARED_CONCEPT</x:v>
      </x:c>
      <x:c r="AK60" s="17" t="str">
        <x:v>NO_DELETION_INDICATED</x:v>
      </x:c>
      <x:c r="AL60" s="17" t="str">
        <x:v>NO_SWAP_INDICATED</x:v>
      </x:c>
      <x:c r="AM60" s="17" t="str">
        <x:v>ADDITIVE_IDENTITY_INTERPRETATION</x:v>
      </x:c>
      <x:c r="AN60" s="17" t="str">
        <x:v>NO_MATERIAL_FACET_COLLAPSE</x:v>
      </x:c>
      <x:c r="AO60" s="17" t="str">
        <x:v>NO_MATERIAL_OVERCLAIM</x:v>
      </x:c>
      <x:c r="AP60" s="17" t="str">
        <x:v>FORMULAIC_BUT_READABLE</x:v>
      </x:c>
      <x:c r="AQ60" s="17" t="str">
        <x:v>NO_CHANGE_INDICATED</x:v>
      </x:c>
      <x:c r="AR60" s="17" t="str"/>
    </x:row>
    <x:row r="61" ht="66" customHeight="1">
      <x:c r="A61" s="17" t="str">
        <x:v>SOUND-PRISMARI-2-cardvoice_vm558_prismari_d4e124af_d335_4c42_b60a_fe578f69f7ed</x:v>
      </x:c>
      <x:c r="B61" s="17" t="str">
        <x:v>PRISMARI</x:v>
      </x:c>
      <x:c r="C61" s="17" t="str">
        <x:v>Prismari College</x:v>
      </x:c>
      <x:c r="D61" s="17" t="str">
        <x:v>SOUND</x:v>
      </x:c>
      <x:c r="E61" s="17" t="n">
        <x:v>2</x:v>
      </x:c>
      <x:c r="F61" s="17" t="str">
        <x:v>Culmination of Studies</x:v>
      </x:c>
      <x:c r="G61" s="17" t="str">
        <x:v>Exact card voice</x:v>
      </x:c>
      <x:c r="H61" s="17" t="str">
        <x:v>Will's quick thinking meshed with Rowan's raw power to bring down the Blood Avatar.</x:v>
      </x:c>
      <x:c r="I61" s="17" t="str"/>
      <x:c r="J61" s="17" t="str">
        <x:v>What this card's voice reveals about Prismari College</x:v>
      </x:c>
      <x:c r="K61" s="17" t="str">
        <x:v>The line brings Will's quick thinking and Rowan's raw power together, making Prismari sound like technique and passion becoming one performance.</x:v>
      </x:c>
      <x:c r="L61" s="17" t="str">
        <x:v>Sorcery</x:v>
      </x:c>
      <x:c r="M61" s="17" t="str">
        <x:v>2483060e-9d3f-48ae-80ea-0119bf6b4d67</x:v>
      </x:c>
      <x:c r="N61" s="17" t="str">
        <x:v>d4e124af-d335-4c42-b60a-fe578f69f7ed</x:v>
      </x:c>
      <x:c r="O61" s="17" t="str">
        <x:v>stx</x:v>
      </x:c>
      <x:c r="P61" s="17" t="str">
        <x:v>173</x:v>
      </x:c>
      <x:c r="Q61" s="17" t="str">
        <x:v>cardvoice_vm558_prismari_d4e124af_d335_4c42_b60a_fe578f69f7ed</x:v>
      </x:c>
      <x:c r="R61" s="17" t="str">
        <x:v>CERTIFIED_SEMANTIC_ECHO</x:v>
      </x:c>
      <x:c r="S61" s="17" t="str">
        <x:v>prismari_claim_002; prismari_claim_004; prismari_claim_006</x:v>
      </x:c>
      <x:c r="T61" s="17" t="str">
        <x:v>src_wotc_planeswalkers_guide_strixhaven_2021; src_wotc_planeswalkers_guide_secrets_strixhaven_2026</x:v>
      </x:c>
      <x:c r="U61"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61" s="17" t="n">
        <x:v>2</x:v>
      </x:c>
      <x:c r="W61" s="17" t="str">
        <x:v>data/scryfall/raw/oracle-cards.json#id=2483060e-9d3f-48ae-80ea-0119bf6b4d67</x:v>
      </x:c>
      <x:c r="X61" s="17" t="str">
        <x:v>Sorcery | Exile the top X cards of your library. For each land card exiled this way, create a Treasure token. For each blue card exiled this way, draw a card. For each red card exiled this way, Culmination of Studies deals 1 damage to each opponent. | Will's quick thinking meshed with Rowan's raw power to bring down the Blood Avatar.</x:v>
      </x:c>
      <x:c r="Y61" s="17" t="str">
        <x:v>PRISMARI-F01/prismari_claim_002: The 2021 guide says Prismari mages see no difference between magic and art. -&gt; src_wotc_planeswalkers_guide_strixhaven_2021 | https://magic.wizards.com/en/articles/archive/feature/planeswalkers-guide-strixhaven-2021-04-01 | Prismari College | INSPECTED_OFFICIAL_WEB | The guide states that Prismari mages see magic and art as inseparable. || PRISMARI-F02/prismari_claim_004: The 2021 guide frames Prismari's blue side around training, study, visualization, technique, and artistic theory, while its red side emphasizes passion and expression. -&gt; src_wotc_planeswalkers_guide_strixhaven_2021 | https://magic.wizards.com/en/articles/archive/feature/planeswalkers-guide-strixhaven-2021-04-01 | The Dichotomy of Prismari - Blue and Red | INSPECTED_OFFICIAL_WEB | The guide contrasts blue training, study, visualization, technique, and theory with red passion and expression. || PRISMARI-F03/prismari_claim_006: Prismari placement signals should weight expression, dramatic transformation, technique under emotion, and the need to make an answer felt. -&gt; src_wotc_planeswalkers_guide_strixhaven_2021 | https://magic.wizards.com/en/articles/archive/feature/planeswalkers-guide-strixhaven-2021-04-01 | Prismari College and Dichotomy of Prismari | INSPECTED_OFFICIAL_WEB | Official identity evidence joins art, elemental expression, technique, and passion. || src_wotc_planeswalkers_guide_secrets_strixhaven_2026 | https://magic.wizards.com/en/news/magic-story/planeswalkers-guide-to-secrets-of-strixhaven | Prismari - The College of Elemental Arts | INSPECTED_OFFICIAL_WEB | Official study-area evidence grounds art, performance, elemental theory, and psychology as placement-relevant dimensions.</x:v>
      </x:c>
      <x:c r="Z61" s="17" t="str">
        <x:v>NOT_APPLICABLE</x:v>
      </x:c>
      <x:c r="AA61" s="17" t="str">
        <x:v>PRISMARI-F01; PRISMARI-F02; PRISMARI-F03</x:v>
      </x:c>
      <x:c r="AB61" s="17" t="str">
        <x:v>Will's quick thinking meshed with Rowan's raw power to bring down the Blood Avatar. -&gt; PRISMARI-F01: The 2021 guide says Prismari mages see no difference between magic and art. | PRISMARI-F02: The 2021 guide frames Prismari's blue side around training, study, visualization, technique, and artistic theory, while its red side emphasizes passion and expression. | PRISMARI-F03: Prismari placement signals should weight expression, dramatic transformation, technique under emotion, and the need to make an answer felt. -&gt; Culmination of Studies gives Prismari a second voice of disciplined craft carrying expressive force.</x:v>
      </x:c>
      <x:c r="AC61" s="17" t="str">
        <x:v>SUPPORTED_INTERPRETATION</x:v>
      </x:c>
      <x:c r="AD61" s="17" t="str">
        <x:v>Owner-approved complementary card voice. Public use remains limited to this exact printing and bounded identity relationship; it does not prove placement, play style, or identity from card color, mechanics, tags, or product membership.</x:v>
      </x:c>
      <x:c r="AE61" s="17" t="str">
        <x:v>NONE_IDENTIFIED</x:v>
      </x:c>
      <x:c r="AF61" s="17" t="str">
        <x:v>PASS_VERIFIED_CARD_AND_CURRENT_TEXT</x:v>
      </x:c>
      <x:c r="AG61" s="17" t="str">
        <x:v>PASS_ROUTED_UNDERLYING_EVIDENCE</x:v>
      </x:c>
      <x:c r="AH61" s="17" t="str">
        <x:v>PASS_BOUNDED_CARD_TO_FACET_BRIDGE</x:v>
      </x:c>
      <x:c r="AI61" s="17" t="str">
        <x:v>NO_MATERIAL_TILE_MODAL_ECHO</x:v>
      </x:c>
      <x:c r="AJ61" s="17" t="str">
        <x:v>LEGITIMATE_SHARED_CONCEPT</x:v>
      </x:c>
      <x:c r="AK61" s="17" t="str">
        <x:v>NO_DELETION_INDICATED</x:v>
      </x:c>
      <x:c r="AL61" s="17" t="str">
        <x:v>NO_SWAP_INDICATED</x:v>
      </x:c>
      <x:c r="AM61" s="17" t="str">
        <x:v>ADDITIVE_IDENTITY_INTERPRETATION</x:v>
      </x:c>
      <x:c r="AN61" s="17" t="str">
        <x:v>NO_MATERIAL_FACET_COLLAPSE</x:v>
      </x:c>
      <x:c r="AO61" s="17" t="str">
        <x:v>NO_MATERIAL_OVERCLAIM</x:v>
      </x:c>
      <x:c r="AP61" s="17" t="str">
        <x:v>NATURAL_ENOUGH_AS_WRITTEN</x:v>
      </x:c>
      <x:c r="AQ61" s="17" t="str">
        <x:v>NO_CHANGE_INDICATED</x:v>
      </x:c>
      <x:c r="AR61" s="17" t="str"/>
    </x:row>
    <x:row r="62" ht="66" customHeight="1">
      <x:c r="A62" s="17" t="str">
        <x:v>PLAY-PRISMARI-1-cardrel_auto_prismari_348c67ef_9ccc_4651_9038_efdf1ad1b36a</x:v>
      </x:c>
      <x:c r="B62" s="17" t="str">
        <x:v>PRISMARI</x:v>
      </x:c>
      <x:c r="C62" s="17" t="str">
        <x:v>Prismari College</x:v>
      </x:c>
      <x:c r="D62" s="17" t="str">
        <x:v>PLAY</x:v>
      </x:c>
      <x:c r="E62" s="17" t="n">
        <x:v>1</x:v>
      </x:c>
      <x:c r="F62" s="17" t="str">
        <x:v>Rootha, Mastering the Moment</x:v>
      </x:c>
      <x:c r="G62" s="17" t="str">
        <x:v>Why it fits in play</x:v>
      </x:c>
      <x:c r="H62" s="17" t="str">
        <x:v>Rootha turns an instant or sorcery into a visible elemental performance by creating a flying, hasty Elemental whose size follows that spell's mana value.</x:v>
      </x:c>
      <x:c r="I62" s="17" t="str"/>
      <x:c r="J62" s="17" t="str">
        <x:v>Why Rootha, Mastering the Moment helps explain Prismari College in play</x:v>
      </x:c>
      <x:c r="K62" s="17" t="str">
        <x:v>At the table, Rootha, Mastering the Moment carries that card action into this reading's larger plan: performance pressure, elemental swing turns, and spells that announce themselves.</x:v>
      </x:c>
      <x:c r="L62" s="17" t="str">
        <x:v>Legendary Creature — Orc Sorcerer</x:v>
      </x:c>
      <x:c r="M62" s="17" t="str">
        <x:v>a5b3dbb2-c090-4118-9e47-56c16202572c</x:v>
      </x:c>
      <x:c r="N62" s="17" t="str">
        <x:v>348c67ef-9ccc-4651-9038-efdf1ad1b36a</x:v>
      </x:c>
      <x:c r="O62" s="17" t="str">
        <x:v>soc</x:v>
      </x:c>
      <x:c r="P62" s="17" t="str">
        <x:v>8</x:v>
      </x:c>
      <x:c r="Q62" s="17" t="str">
        <x:v>cardrel_auto_prismari_348c67ef_9ccc_4651_9038_efdf1ad1b36a</x:v>
      </x:c>
      <x:c r="R62" s="17" t="str">
        <x:v>CERTIFIED_BEHAVIORAL_EXAMPLE</x:v>
      </x:c>
      <x:c r="S62" s="17" t="str">
        <x:v>prismari_claim_002; prismari_claim_003; prismari_claim_006; prismari_claim_0017</x:v>
      </x:c>
      <x:c r="T62" s="17" t="str">
        <x:v>src_wotc_planeswalkers_guide_strixhaven_2021; src_wotc_planeswalkers_guide_secrets_strixhaven_2026; src_wotc_secrets_strixhaven_commander_decklists_20260401</x:v>
      </x:c>
      <x:c r="U62"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 src_wotc_secrets_strixhaven_commander_decklists_20260401: https://magic.wizards.com/en/news/announcements/secrets-of-strixhaven-commander-decklists [INSPECTED_OFFICIAL_WEB]</x:v>
      </x:c>
      <x:c r="V62" s="17" t="n">
        <x:v>3</x:v>
      </x:c>
      <x:c r="W62" s="17" t="str">
        <x:v>data/scryfall/raw/oracle-cards.json#id=a5b3dbb2-c090-4118-9e47-56c16202572c</x:v>
      </x:c>
      <x:c r="X62" s="17" t="str">
        <x:v>Legendary Creature — Orc Sorcerer | At the beginning of combat on your turn, if you've cast an instant or sorcery spell this turn, create an X/X blue and red Elemental creature token with flying and haste, where X is the greatest mana value among instant and sorcery spells you've cast this turn. | "The great thrill of perfection is that we'll always be chasing it."</x:v>
      </x:c>
      <x:c r="Y62" s="17" t="str">
        <x:v>PRISMARI-F01/prismari_claim_002: The 2021 guide says Prismari mages see no difference between magic and art. -&gt; src_wotc_planeswalkers_guide_strixhaven_2021 | https://magic.wizards.com/en/articles/archive/feature/planeswalkers-guide-strixhaven-2021-04-01 | Prismari College | INSPECTED_OFFICIAL_WEB | The guide states that Prismari mages see magic and art as inseparable. || PRISMARI-F04/prismari_claim_003: The 2021 guide describes Prismari spells as spectacles of raw creativity using elemental forces such as fire, ice, water, wind, stone, lightning, heat, cold, and more. -&gt; src_wotc_planeswalkers_guide_strixhaven_2021 | https://magic.wizards.com/en/articles/archive/feature/planeswalkers-guide-strixhaven-2021-04-01 | Prismari College | INSPECTED_OFFICIAL_WEB | The guide describes Prismari spells as raw creative spectacles using multiple elemental forces. || PRISMARI-F03/prismari_claim_006: Prismari placement signals should weight expression, dramatic transformation, technique under emotion, and the need to make an answer felt. -&gt; src_wotc_planeswalkers_guide_strixhaven_2021 | https://magic.wizards.com/en/articles/archive/feature/planeswalkers-guide-strixhaven-2021-04-01 | Prismari College and Dichotomy of Prismari | INSPECTED_OFFICIAL_WEB | Official identity evidence joins art, elemental expression, technique, and passion. || src_wotc_planeswalkers_guide_secrets_strixhaven_2026 | https://magic.wizards.com/en/news/magic-story/planeswalkers-guide-to-secrets-of-strixhaven | Prismari - The College of Elemental Arts | INSPECTED_OFFICIAL_WEB | Official study-area evidence grounds art, performance, elemental theory, and psychology as placement-relevant dimensions. || PRISMARI-F05/prismari_claim_0017: The official Secrets of Strixhaven Commander Decklists page verifies Prismari Artistry as a Blue-Red Commander deck with Rootha, Mastering the Moment as face commander and Muddle, the Ever-Changing as featured commander. -&gt; src_wotc_secrets_strixhaven_commander_decklists_20260401 | https://magic.wizards.com/en/news/announcements/secrets-of-strixhaven-commander-decklists | ANCHOR_NOT_RECORDED | INSPECTED_OFFICIAL_WEB | The official Secrets of Strixhaven Commander Decklists page verifies Prismari Artistry as a Blue-Red Commander deck with Rootha, Mastering the Moment as face commander and Muddle, the Ever-Changing as featured commander.</x:v>
      </x:c>
      <x:c r="Z62" s="17" t="str">
        <x:v>At the beginning of combat on your turn, if you've cast an instant or sorcery spell this turn, create an X/X blue and red Elemental creature token with flying and haste, where X is the greatest mana value among instant and sorcery spells you've cast this turn.</x:v>
      </x:c>
      <x:c r="AA62" s="17" t="str">
        <x:v>PRISMARI-F01; PRISMARI-F04; PRISMARI-F03; PRISMARI-F05</x:v>
      </x:c>
      <x:c r="AB62" s="17" t="str">
        <x:v>At the beginning of combat on your turn, if you've cast an instant or sorcery spell this turn, create an X/X blue and red Elemental creature token with flying and haste, where X is the greatest mana value among instant and sorcery spells you've cast this turn. -&gt; PRISMARI-F01: The 2021 guide says Prismari mages see no difference between magic and art. | PRISMARI-F04: The 2021 guide describes Prismari spells as spectacles of raw creativity using elemental forces such as fire, ice, water, wind, stone, lightning, heat, cold, and more. | PRISMARI-F03: Prismari placement signals should weight expression, dramatic transformation, technique under emotion, and the need to make an answer felt. | PRISMARI-F05: The official Secrets of Strixhaven Commander Decklists page verifies Prismari Artistry as a Blue-Red Commander deck with Rootha, Mastering the Moment as face commander and Muddle, the Ever-Changing as featured commander. -&gt; Automatically approved only because the certified identity claims, canonical card observation, bounded bridge, false-positive analysis, and neighbor analysis all pass the shared validator.</x:v>
      </x:c>
      <x:c r="AC62" s="17" t="str">
        <x:v>SUPPORTED_INTERPRETATION</x:v>
      </x:c>
      <x:c r="AD62" s="17" t="str">
        <x:v>A bounded card example validated against certified identity claims and canonical card text. It does not prove player motivation, placement, or identity from color, mechanic, tag, or product membership.</x:v>
      </x:c>
      <x:c r="AE62" s="17" t="str">
        <x:v>NONE_IDENTIFIED</x:v>
      </x:c>
      <x:c r="AF62" s="17" t="str">
        <x:v>PASS_VERIFIED_CARD_AND_CURRENT_TEXT</x:v>
      </x:c>
      <x:c r="AG62" s="17" t="str">
        <x:v>PASS_ROUTED_UNDERLYING_EVIDENCE</x:v>
      </x:c>
      <x:c r="AH62" s="17" t="str">
        <x:v>PASS_BOUNDED_CARD_TO_FACET_BRIDGE</x:v>
      </x:c>
      <x:c r="AI62" s="17" t="str">
        <x:v>NO_MATERIAL_TILE_MODAL_ECHO</x:v>
      </x:c>
      <x:c r="AJ62" s="17" t="str">
        <x:v>NO_MATERIAL_CROSS_CARD_REPETITION</x:v>
      </x:c>
      <x:c r="AK62" s="17" t="str">
        <x:v>NO_DELETION_INDICATED</x:v>
      </x:c>
      <x:c r="AL62" s="17" t="str">
        <x:v>NO_SWAP_INDICATED</x:v>
      </x:c>
      <x:c r="AM62" s="17" t="str">
        <x:v>ADDITIVE_IDENTITY_PLAY_CONTEXT</x:v>
      </x:c>
      <x:c r="AN62" s="17" t="str">
        <x:v>NO_MATERIAL_FACET_COLLAPSE</x:v>
      </x:c>
      <x:c r="AO62" s="17" t="str">
        <x:v>NO_MATERIAL_OVERCLAIM</x:v>
      </x:c>
      <x:c r="AP62" s="17" t="str">
        <x:v>SHARED_COMPOSER_FRAME</x:v>
      </x:c>
      <x:c r="AQ62" s="17" t="str">
        <x:v>NO_CHANGE_INDICATED</x:v>
      </x:c>
      <x:c r="AR62" s="17" t="str"/>
    </x:row>
    <x:row r="63" ht="66" customHeight="1">
      <x:c r="A63" s="17" t="str">
        <x:v>SOUND-WITHERBLOOM-1-cardvoice_witherbloom_30f3c3be_0fe9_463d_a245_e44701aec7f2</x:v>
      </x:c>
      <x:c r="B63" s="17" t="str">
        <x:v>WITHERBLOOM</x:v>
      </x:c>
      <x:c r="C63" s="17" t="str">
        <x:v>Witherbloom College</x:v>
      </x:c>
      <x:c r="D63" s="17" t="str">
        <x:v>SOUND</x:v>
      </x:c>
      <x:c r="E63" s="17" t="n">
        <x:v>1</x:v>
      </x:c>
      <x:c r="F63" s="17" t="str">
        <x:v>Blossoming Bogbeast</x:v>
      </x:c>
      <x:c r="G63" s="17" t="str">
        <x:v>Exact card voice</x:v>
      </x:c>
      <x:c r="H63" s="17" t="str">
        <x:v>As subtle as a bogbeast
—Witherbloom expression meaning "crude and clumsy"</x:v>
      </x:c>
      <x:c r="I63" s="17" t="str"/>
      <x:c r="J63" s="17" t="str">
        <x:v>What this card's voice reveals about Witherbloom College</x:v>
      </x:c>
      <x:c r="K63" s="17" t="str">
        <x:v>This earthy proverb turns a bog creature into everyday Witherbloom shorthand for clumsiness. It reflects a culture whose language is rooted in bodies, living essence, and natural components.</x:v>
      </x:c>
      <x:c r="L63" s="17" t="str">
        <x:v>Creature — Beast</x:v>
      </x:c>
      <x:c r="M63" s="17" t="str">
        <x:v>764054f1-e848-4cee-b623-4861ce15c370</x:v>
      </x:c>
      <x:c r="N63" s="17" t="str">
        <x:v>30f3c3be-0fe9-463d-a245-e44701aec7f2</x:v>
      </x:c>
      <x:c r="O63" s="17" t="str">
        <x:v>soc</x:v>
      </x:c>
      <x:c r="P63" s="17" t="str">
        <x:v>264</x:v>
      </x:c>
      <x:c r="Q63" s="17" t="str">
        <x:v>cardvoice_witherbloom_30f3c3be_0fe9_463d_a245_e44701aec7f2</x:v>
      </x:c>
      <x:c r="R63" s="17" t="str">
        <x:v>EXPLICIT_IDENTITY_REFERENCE</x:v>
      </x:c>
      <x:c r="S63" s="17" t="str">
        <x:v>witherbloom_claim_0018; witherbloom_claim_0019</x:v>
      </x:c>
      <x:c r="T63" s="17" t="str">
        <x:v>src_scryfall_oracle_cards_local_strixhaven_20260613; src_wotc_planeswalkers_guide_strixhaven_2021; src_wotc_planeswalkers_guide_secrets_strixhaven_2026</x:v>
      </x:c>
      <x:c r="U63" s="17" t="str">
        <x:v>src_scryfall_oracle_cards_local_strixhaven_20260613: data/scryfall/raw/oracle-cards.json [FULL_LOCAL_SOURCE_READ]; 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63" s="17" t="n">
        <x:v>3</x:v>
      </x:c>
      <x:c r="W63" s="17" t="str">
        <x:v>data/scryfall/raw/oracle-cards.json#id=764054f1-e848-4cee-b623-4861ce15c370</x:v>
      </x:c>
      <x:c r="X63" s="17" t="str">
        <x:v>Creature — Beast | Whenever this creature attacks, you gain 2 life. Then creatures you control gain trample and get +X/+X until end of turn, where X is the amount of life you gained this turn. | As subtle as a bogbeast
—Witherbloom expression meaning "crude and clumsy"</x:v>
      </x:c>
      <x:c r="Y63" s="17" t="str">
        <x:v>WITHERBLOOM-F01/witherbloom_claim_0018: Local Scryfall card data verifies the selected WITHERBLOOM per-card flavor anchors by card name, set, collector number, and Scryfall URI. -&gt; src_scryfall_oracle_cards_local_strixhaven_20260613 | data/scryfall/raw/oracle-cards.json | ANCHOR_NOT_RECORDED | FULL_LOCAL_SOURCE_READ | Local Scryfall card data verifies the selected WITHERBLOOM per-card flavor anchors by card name, set, collector number, and Scryfall URI. || WITHERBLOOM-F02/witherbloom_claim_0019: Witherbloom identity is practical life/death craft: living essence, natural components, healing, harm, medicine, toxicology, mortuary practice, and other embodied studies matter when they show life and death as usable forces rather than abstract mood. -&gt; src_wotc_planeswalkers_guide_strixhaven_2021 | https://magic.wizards.com/en/articles/archive/feature/planeswalkers-guide-strixhaven-2021-04-01 | Planeswalker's Guide to Strixhaven - Witherbloom college overview | INSPECTED_OFFICIAL_WEB | Official 2021 evidence supports living essence, natural components, healing, harm, and death-facing magic as Witherbloom methods. || src_wotc_planeswalkers_guide_secrets_strixhaven_2026 | https://magic.wizards.com/en/news/magic-story/planeswalkers-guide-to-secrets-of-strixhaven | Planeswalker's Guide to Secrets of Strixhaven - Witherbloom college overview and study areas | INSPECTED_OFFICIAL_WEB | Official 2026 evidence supports medicine, biomancy, pathology, toxicology, mortuary science, and necromancy as Witherbloom study areas.</x:v>
      </x:c>
      <x:c r="Z63" s="17" t="str">
        <x:v>NOT_APPLICABLE</x:v>
      </x:c>
      <x:c r="AA63" s="17" t="str">
        <x:v>WITHERBLOOM-F01; WITHERBLOOM-F02</x:v>
      </x:c>
      <x:c r="AB63" s="17" t="str">
        <x:v>As subtle as a bogbeast
—Witherbloom expression meaning "crude and clumsy" -&gt; WITHERBLOOM-F01: Local Scryfall card data verifies the selected WITHERBLOOM per-card flavor anchors by card name, set, collector number, and Scryfall URI. | WITHERBLOOM-F02: Witherbloom identity is practical life/death craft: living essence, natural components, healing, harm, medicine, toxicology, mortuary practice, and other embodied studies matter when they show life and death as usable forces rather than abstract mood. -&gt; The exact creature flavor presents a proverb and explicitly identifies it as a Witherbloom expression.</x:v>
      </x:c>
      <x:c r="AC63" s="17" t="str">
        <x:v>DIRECT_FACT_PLUS_SUPPORTED_INTERPRETATION</x:v>
      </x:c>
      <x:c r="AD63" s="17" t="str">
        <x:v>Public use is limited to this exact Witherbloom-attributed expression. The line is a cultural voice sample, not a complete summary of Witherbloom's life-and-death studies.</x:v>
      </x:c>
      <x:c r="AE63" s="17" t="str">
        <x:v>NONE_IDENTIFIED</x:v>
      </x:c>
      <x:c r="AF63" s="17" t="str">
        <x:v>PASS_VERIFIED_CARD_AND_CURRENT_TEXT</x:v>
      </x:c>
      <x:c r="AG63" s="17" t="str">
        <x:v>PASS_ROUTED_UNDERLYING_EVIDENCE</x:v>
      </x:c>
      <x:c r="AH63" s="17" t="str">
        <x:v>PASS_BOUNDED_CARD_TO_FACET_BRIDGE</x:v>
      </x:c>
      <x:c r="AI63" s="17" t="str">
        <x:v>NO_MATERIAL_TILE_MODAL_ECHO</x:v>
      </x:c>
      <x:c r="AJ63" s="17" t="str">
        <x:v>LEGITIMATE_SHARED_CONCEPT</x:v>
      </x:c>
      <x:c r="AK63" s="17" t="str">
        <x:v>NO_DELETION_INDICATED</x:v>
      </x:c>
      <x:c r="AL63" s="17" t="str">
        <x:v>NO_SWAP_INDICATED</x:v>
      </x:c>
      <x:c r="AM63" s="17" t="str">
        <x:v>ADDITIVE_IDENTITY_INTERPRETATION</x:v>
      </x:c>
      <x:c r="AN63" s="17" t="str">
        <x:v>NO_MATERIAL_FACET_COLLAPSE</x:v>
      </x:c>
      <x:c r="AO63" s="17" t="str">
        <x:v>NO_MATERIAL_OVERCLAIM</x:v>
      </x:c>
      <x:c r="AP63" s="17" t="str">
        <x:v>NATURAL_ENOUGH_AS_WRITTEN</x:v>
      </x:c>
      <x:c r="AQ63" s="17" t="str">
        <x:v>NO_CHANGE_INDICATED</x:v>
      </x:c>
      <x:c r="AR63" s="17" t="str"/>
    </x:row>
    <x:row r="64" ht="66" customHeight="1">
      <x:c r="A64" s="17" t="str">
        <x:v>SOUND-WITHERBLOOM-2-cardvoice_vm558_witherbloom_b831d3f8_07ce_4172_ba29_213cac414c9a</x:v>
      </x:c>
      <x:c r="B64" s="17" t="str">
        <x:v>WITHERBLOOM</x:v>
      </x:c>
      <x:c r="C64" s="17" t="str">
        <x:v>Witherbloom College</x:v>
      </x:c>
      <x:c r="D64" s="17" t="str">
        <x:v>SOUND</x:v>
      </x:c>
      <x:c r="E64" s="17" t="n">
        <x:v>2</x:v>
      </x:c>
      <x:c r="F64" s="17" t="str">
        <x:v>Deadly Brew</x:v>
      </x:c>
      <x:c r="G64" s="17" t="str">
        <x:v>Exact card voice</x:v>
      </x:c>
      <x:c r="H64" s="17" t="str">
        <x:v>No one ever asked what was in Dina's concoctions, so long as they worked.</x:v>
      </x:c>
      <x:c r="I64" s="17" t="str"/>
      <x:c r="J64" s="17" t="str">
        <x:v>What this card's voice reveals about Witherbloom College</x:v>
      </x:c>
      <x:c r="K64" s="17" t="str">
        <x:v>The line presents Dina's concoctions as practical craft: nobody asks what is in them so long as bodies prove the result.</x:v>
      </x:c>
      <x:c r="L64" s="17" t="str">
        <x:v>Sorcery</x:v>
      </x:c>
      <x:c r="M64" s="17" t="str">
        <x:v>3e5493c3-0be2-467c-82f0-3ee1ca909d0c</x:v>
      </x:c>
      <x:c r="N64" s="17" t="str">
        <x:v>b831d3f8-07ce-4172-ba29-213cac414c9a</x:v>
      </x:c>
      <x:c r="O64" s="17" t="str">
        <x:v>soc</x:v>
      </x:c>
      <x:c r="P64" s="17" t="str">
        <x:v>303</x:v>
      </x:c>
      <x:c r="Q64" s="17" t="str">
        <x:v>cardvoice_vm558_witherbloom_b831d3f8_07ce_4172_ba29_213cac414c9a</x:v>
      </x:c>
      <x:c r="R64" s="17" t="str">
        <x:v>NATIVE_FIGURE_OR_LOCATION</x:v>
      </x:c>
      <x:c r="S64" s="17" t="str">
        <x:v>witherbloom_claim_0018; witherbloom_claim_0019</x:v>
      </x:c>
      <x:c r="T64" s="17" t="str">
        <x:v>src_scryfall_oracle_cards_local_strixhaven_20260613; src_wotc_planeswalkers_guide_strixhaven_2021; src_wotc_planeswalkers_guide_secrets_strixhaven_2026</x:v>
      </x:c>
      <x:c r="U64" s="17" t="str">
        <x:v>src_scryfall_oracle_cards_local_strixhaven_20260613: data/scryfall/raw/oracle-cards.json [FULL_LOCAL_SOURCE_READ]; 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64" s="17" t="n">
        <x:v>3</x:v>
      </x:c>
      <x:c r="W64" s="17" t="str">
        <x:v>data/scryfall/raw/oracle-cards.json#id=3e5493c3-0be2-467c-82f0-3ee1ca909d0c</x:v>
      </x:c>
      <x:c r="X64" s="17" t="str">
        <x:v>Sorcery | Each player sacrifices a creature or planeswalker of their choice. If you sacrificed a permanent this way, you may return another permanent card from your graveyard to your hand. | No one ever asked what was in Dina's concoctions, so long as they worked.</x:v>
      </x:c>
      <x:c r="Y64" s="17" t="str">
        <x:v>WITHERBLOOM-F01/witherbloom_claim_0018: Local Scryfall card data verifies the selected WITHERBLOOM per-card flavor anchors by card name, set, collector number, and Scryfall URI. -&gt; src_scryfall_oracle_cards_local_strixhaven_20260613 | data/scryfall/raw/oracle-cards.json | ANCHOR_NOT_RECORDED | FULL_LOCAL_SOURCE_READ | Local Scryfall card data verifies the selected WITHERBLOOM per-card flavor anchors by card name, set, collector number, and Scryfall URI. || WITHERBLOOM-F02/witherbloom_claim_0019: Witherbloom identity is practical life/death craft: living essence, natural components, healing, harm, medicine, toxicology, mortuary practice, and other embodied studies matter when they show life and death as usable forces rather than abstract mood. -&gt; src_wotc_planeswalkers_guide_strixhaven_2021 | https://magic.wizards.com/en/articles/archive/feature/planeswalkers-guide-strixhaven-2021-04-01 | Planeswalker's Guide to Strixhaven - Witherbloom college overview | INSPECTED_OFFICIAL_WEB | Official 2021 evidence supports living essence, natural components, healing, harm, and death-facing magic as Witherbloom methods. || src_wotc_planeswalkers_guide_secrets_strixhaven_2026 | https://magic.wizards.com/en/news/magic-story/planeswalkers-guide-to-secrets-of-strixhaven | Planeswalker's Guide to Secrets of Strixhaven - Witherbloom college overview and study areas | INSPECTED_OFFICIAL_WEB | Official 2026 evidence supports medicine, biomancy, pathology, toxicology, mortuary science, and necromancy as Witherbloom study areas.</x:v>
      </x:c>
      <x:c r="Z64" s="17" t="str">
        <x:v>NOT_APPLICABLE</x:v>
      </x:c>
      <x:c r="AA64" s="17" t="str">
        <x:v>WITHERBLOOM-F01; WITHERBLOOM-F02</x:v>
      </x:c>
      <x:c r="AB64" s="17" t="str">
        <x:v>No one ever asked what was in Dina's concoctions, so long as they worked. -&gt; WITHERBLOOM-F01: Local Scryfall card data verifies the selected WITHERBLOOM per-card flavor anchors by card name, set, collector number, and Scryfall URI. | WITHERBLOOM-F02: Witherbloom identity is practical life/death craft: living essence, natural components, healing, harm, medicine, toxicology, mortuary practice, and other embodied studies matter when they show life and death as usable forces rather than abstract mood. -&gt; Deadly Brew gives Witherbloom a second voice of applied life-and-death craft.</x:v>
      </x:c>
      <x:c r="AC64" s="17" t="str">
        <x:v>DIRECT_FACT_PLUS_SUPPORTED_INTERPRETATION</x:v>
      </x:c>
      <x:c r="AD64" s="17" t="str">
        <x:v>Owner-approved complementary card voice. Public use remains limited to this exact printing and bounded identity relationship; it does not prove placement, play style, or identity from card color, mechanics, tags, or product membership.</x:v>
      </x:c>
      <x:c r="AE64" s="17" t="str">
        <x:v>NONE_IDENTIFIED</x:v>
      </x:c>
      <x:c r="AF64" s="17" t="str">
        <x:v>PASS_VERIFIED_CARD_AND_CURRENT_TEXT</x:v>
      </x:c>
      <x:c r="AG64" s="17" t="str">
        <x:v>PASS_ROUTED_UNDERLYING_EVIDENCE</x:v>
      </x:c>
      <x:c r="AH64" s="17" t="str">
        <x:v>PASS_BOUNDED_CARD_TO_FACET_BRIDGE</x:v>
      </x:c>
      <x:c r="AI64" s="17" t="str">
        <x:v>NO_MATERIAL_TILE_MODAL_ECHO</x:v>
      </x:c>
      <x:c r="AJ64" s="17" t="str">
        <x:v>LEGITIMATE_SHARED_CONCEPT</x:v>
      </x:c>
      <x:c r="AK64" s="17" t="str">
        <x:v>NO_DELETION_INDICATED</x:v>
      </x:c>
      <x:c r="AL64" s="17" t="str">
        <x:v>NO_SWAP_INDICATED</x:v>
      </x:c>
      <x:c r="AM64" s="17" t="str">
        <x:v>ADDITIVE_IDENTITY_INTERPRETATION</x:v>
      </x:c>
      <x:c r="AN64" s="17" t="str">
        <x:v>NO_MATERIAL_FACET_COLLAPSE</x:v>
      </x:c>
      <x:c r="AO64" s="17" t="str">
        <x:v>NO_MATERIAL_OVERCLAIM</x:v>
      </x:c>
      <x:c r="AP64" s="17" t="str">
        <x:v>FORMULAIC_BUT_READABLE</x:v>
      </x:c>
      <x:c r="AQ64" s="17" t="str">
        <x:v>NO_CHANGE_INDICATED</x:v>
      </x:c>
      <x:c r="AR64" s="17" t="str"/>
    </x:row>
    <x:row r="65" ht="66" customHeight="1">
      <x:c r="A65" s="17" t="str">
        <x:v>PLAY-WITHERBLOOM-1-cardrel_auto_witherbloom_f61c1dc4_2f09_4b50_957f_ee656c659072</x:v>
      </x:c>
      <x:c r="B65" s="17" t="str">
        <x:v>WITHERBLOOM</x:v>
      </x:c>
      <x:c r="C65" s="17" t="str">
        <x:v>Witherbloom College</x:v>
      </x:c>
      <x:c r="D65" s="17" t="str">
        <x:v>PLAY</x:v>
      </x:c>
      <x:c r="E65" s="17" t="n">
        <x:v>1</x:v>
      </x:c>
      <x:c r="F65" s="17" t="str">
        <x:v>Dina, Essence Brewer</x:v>
      </x:c>
      <x:c r="G65" s="17" t="str">
        <x:v>Why it fits in play</x:v>
      </x:c>
      <x:c r="H65" s="17" t="str">
        <x:v>Dina makes Witherbloom's practical life-and-death exchange visible by turning a sacrificed creature into a card, life, and +1/+1 counters.</x:v>
      </x:c>
      <x:c r="I65" s="17" t="str"/>
      <x:c r="J65" s="17" t="str">
        <x:v>Why Dina, Essence Brewer helps explain Witherbloom College in play</x:v>
      </x:c>
      <x:c r="K65" s="17" t="str">
        <x:v>Dina turns a sacrificed creature into a card, life, and growth through +1/+1 counters. That concrete exchange shows Witherbloom treating life and death as usable forces in play. At the table, this can mean metabolic pressure where every gain, loss, and small body feeds the engine.</x:v>
      </x:c>
      <x:c r="L65" s="17" t="str">
        <x:v>Legendary Creature — Dryad Druid</x:v>
      </x:c>
      <x:c r="M65" s="17" t="str">
        <x:v>9fe237b8-c02c-41ea-9fc4-b771b91d2157</x:v>
      </x:c>
      <x:c r="N65" s="17" t="str">
        <x:v>f61c1dc4-2f09-4b50-957f-ee656c659072</x:v>
      </x:c>
      <x:c r="O65" s="17" t="str">
        <x:v>soc</x:v>
      </x:c>
      <x:c r="P65" s="17" t="str">
        <x:v>1</x:v>
      </x:c>
      <x:c r="Q65" s="17" t="str">
        <x:v>cardrel_auto_witherbloom_f61c1dc4_2f09_4b50_957f_ee656c659072</x:v>
      </x:c>
      <x:c r="R65" s="17" t="str">
        <x:v>CERTIFIED_BEHAVIORAL_EXAMPLE</x:v>
      </x:c>
      <x:c r="S65" s="17" t="str">
        <x:v>witherbloom_claim_0019; witherbloom_claim_0022</x:v>
      </x:c>
      <x:c r="T65" s="17" t="str">
        <x:v>src_wotc_planeswalkers_guide_strixhaven_2021; src_wotc_planeswalkers_guide_secrets_strixhaven_2026</x:v>
      </x:c>
      <x:c r="U65"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65" s="17" t="n">
        <x:v>2</x:v>
      </x:c>
      <x:c r="W65" s="17" t="str">
        <x:v>data/scryfall/raw/oracle-cards.json#id=9fe237b8-c02c-41ea-9fc4-b771b91d2157</x:v>
      </x:c>
      <x:c r="X65" s="17" t="str">
        <x:v>Legendary Creature — Dryad Druid | Whenever you sacrifice a creature, draw a card. This ability triggers only once each turn.
{2}, {T}, Sacrifice another creature: You gain X life and put X +1/+1 counters on target creature you control, where X is the sacrificed creature's power. | </x:v>
      </x:c>
      <x:c r="Y65" s="17" t="str">
        <x:v>WITHERBLOOM-F02/witherbloom_claim_0019: Witherbloom identity is practical life/death craft: living essence, natural components, healing, harm, medicine, toxicology, mortuary practice, and other embodied studies matter when they show life and death as usable forces rather than abstract mood. -&gt; src_wotc_planeswalkers_guide_strixhaven_2021 | https://magic.wizards.com/en/articles/archive/feature/planeswalkers-guide-strixhaven-2021-04-01 | Planeswalker's Guide to Strixhaven - Witherbloom college overview | INSPECTED_OFFICIAL_WEB | Official 2021 evidence supports living essence, natural components, healing, harm, and death-facing magic as Witherbloom methods. || src_wotc_planeswalkers_guide_secrets_strixhaven_2026 | https://magic.wizards.com/en/news/magic-story/planeswalkers-guide-to-secrets-of-strixhaven | Planeswalker's Guide to Secrets of Strixhaven - Witherbloom college overview and study areas | INSPECTED_OFFICIAL_WEB | Official 2026 evidence supports medicine, biomancy, pathology, toxicology, mortuary science, and necromancy as Witherbloom study areas. || WITHERBLOOM-F03/witherbloom_claim_0022: Witherbloom mechanics-facing identity may use life gain, life loss, Pests, sacrifice, healing, harm, and death triggers when those mechanics express biological exchange, living essence, or practical life/death craft. -&gt; src_wotc_planeswalkers_guide_strixhaven_2021 | https://magic.wizards.com/en/articles/archive/feature/planeswalkers-guide-strixhaven-2021-04-01 | Planeswalker's Guide to Strixhaven - Witherbloom college overview | INSPECTED_OFFICIAL_WEB | Official 2021 evidence supports life/death power, natural components, living essence, healing, harm, and death-facing magic. || src_wotc_planeswalkers_guide_secrets_strixhaven_2026 | https://magic.wizards.com/en/news/magic-story/planeswalkers-guide-to-secrets-of-strixhaven | Planeswalker's Guide to Secrets of Strixhaven - Witherbloom college overview and study areas | INSPECTED_OFFICIAL_WEB | Official 2026 evidence supports applied life/death study areas that justify mechanics-facing interpretation when tied to biology or essence exchange.</x:v>
      </x:c>
      <x:c r="Z65" s="17" t="str">
        <x:v>Whenever you sacrifice a creature, draw a card. This ability triggers only once each turn.
{2}, {T}, Sacrifice another creature: You gain X life and put X +1/+1 counters on target creature you control, where X is the sacrificed creature's power.</x:v>
      </x:c>
      <x:c r="AA65" s="17" t="str">
        <x:v>WITHERBLOOM-F02; WITHERBLOOM-F03</x:v>
      </x:c>
      <x:c r="AB65" s="17" t="str">
        <x:v>Whenever you sacrifice a creature, draw a card. This ability triggers only once each turn.
{2}, {T}, Sacrifice another creature: You gain X life and put X +1/+1 counters on target creature you control, where X is the sacrificed creature's power. -&gt; WITHERBLOOM-F02: Witherbloom identity is practical life/death craft: living essence, natural components, healing, harm, medicine, toxicology, mortuary practice, and other embodied studies matter when they show life and death as usable forces rather than abstract mood. | WITHERBLOOM-F03: Witherbloom mechanics-facing identity may use life gain, life loss, Pests, sacrifice, healing, harm, and death triggers when those mechanics express biological exchange, living essence, or practical life/death craft. -&gt; Automatically approved only because the certified identity claims, canonical card observation, bounded bridge, false-positive analysis, and neighbor analysis all pass the shared validator.</x:v>
      </x:c>
      <x:c r="AC65" s="17" t="str">
        <x:v>SUPPORTED_INTERPRETATION</x:v>
      </x:c>
      <x:c r="AD65" s="17" t="str">
        <x:v>A bounded card example validated against certified identity claims and canonical card text. It does not prove player motivation, placement, or identity from color, mechanic, tag, or product membership.</x:v>
      </x:c>
      <x:c r="AE65" s="17" t="str">
        <x:v>NONE_IDENTIFIED</x:v>
      </x:c>
      <x:c r="AF65" s="17" t="str">
        <x:v>PASS_VERIFIED_CARD_AND_CURRENT_TEXT</x:v>
      </x:c>
      <x:c r="AG65" s="17" t="str">
        <x:v>PASS_ROUTED_UNDERLYING_EVIDENCE</x:v>
      </x:c>
      <x:c r="AH65" s="17" t="str">
        <x:v>PASS_BOUNDED_CARD_TO_FACET_BRIDGE</x:v>
      </x:c>
      <x:c r="AI65" s="17" t="str">
        <x:v>NO_MATERIAL_TILE_MODAL_ECHO</x:v>
      </x:c>
      <x:c r="AJ65" s="17" t="str">
        <x:v>NO_MATERIAL_CROSS_CARD_REPETITION</x:v>
      </x:c>
      <x:c r="AK65" s="17" t="str">
        <x:v>NO_DELETION_INDICATED</x:v>
      </x:c>
      <x:c r="AL65" s="17" t="str">
        <x:v>NO_SWAP_INDICATED</x:v>
      </x:c>
      <x:c r="AM65" s="17" t="str">
        <x:v>ADDITIVE_IDENTITY_PLAY_CONTEXT</x:v>
      </x:c>
      <x:c r="AN65" s="17" t="str">
        <x:v>NO_MATERIAL_FACET_COLLAPSE</x:v>
      </x:c>
      <x:c r="AO65" s="17" t="str">
        <x:v>NO_MATERIAL_OVERCLAIM</x:v>
      </x:c>
      <x:c r="AP65" s="17" t="str">
        <x:v>SHARED_COMPOSER_FRAME</x:v>
      </x:c>
      <x:c r="AQ65" s="17" t="str">
        <x:v>NO_CHANGE_INDICATED</x:v>
      </x:c>
      <x:c r="AR65" s="17" t="str"/>
    </x:row>
    <x:row r="66" ht="66" customHeight="1">
      <x:c r="A66" s="17" t="str">
        <x:v>SOUND-LOREHOLD-1-cardvoice_lorehold_d34a3b58_a905_4e90_b35c_9f5c21149b04</x:v>
      </x:c>
      <x:c r="B66" s="17" t="str">
        <x:v>LOREHOLD</x:v>
      </x:c>
      <x:c r="C66" s="17" t="str">
        <x:v>Lorehold College</x:v>
      </x:c>
      <x:c r="D66" s="17" t="str">
        <x:v>SOUND</x:v>
      </x:c>
      <x:c r="E66" s="17" t="n">
        <x:v>1</x:v>
      </x:c>
      <x:c r="F66" s="17" t="str">
        <x:v>Campus Renovation</x:v>
      </x:c>
      <x:c r="G66" s="17" t="str">
        <x:v>Exact card voice</x:v>
      </x:c>
      <x:c r="H66" s="17" t="str">
        <x:v>Reconstructing the past is Lorehold's specialty.</x:v>
      </x:c>
      <x:c r="I66" s="17" t="str"/>
      <x:c r="J66" s="17" t="str">
        <x:v>What this card's voice reveals about Lorehold College</x:v>
      </x:c>
      <x:c r="K66" s="17" t="str">
        <x:v>The line presents Lorehold through reconstructing and actively using the past.</x:v>
      </x:c>
      <x:c r="L66" s="17" t="str">
        <x:v>Sorcery</x:v>
      </x:c>
      <x:c r="M66" s="17" t="str">
        <x:v>6d925d13-fcd6-417b-b2b2-bbdd114aae78</x:v>
      </x:c>
      <x:c r="N66" s="17" t="str">
        <x:v>d34a3b58-a905-4e90-b35c-9f5c21149b04</x:v>
      </x:c>
      <x:c r="O66" s="17" t="str">
        <x:v>mat</x:v>
      </x:c>
      <x:c r="P66" s="17" t="str">
        <x:v>27</x:v>
      </x:c>
      <x:c r="Q66" s="17" t="str">
        <x:v>cardvoice_lorehold_d34a3b58_a905_4e90_b35c_9f5c21149b04</x:v>
      </x:c>
      <x:c r="R66" s="17" t="str">
        <x:v>EXPLICIT_IDENTITY_REFERENCE</x:v>
      </x:c>
      <x:c r="S66" s="17" t="str">
        <x:v>claim_lorehold_placement_0001; claim_lorehold_placement_0002; claim_lorehold_placement_0009</x:v>
      </x:c>
      <x:c r="T66" s="17" t="str">
        <x:v>src_lorehold_0002; src_lorehold_0008; src_lorehold_0009; src_lorehold_0010; src_lorehold_0014</x:v>
      </x:c>
      <x:c r="U66" s="17" t="str">
        <x:v>src_lorehold_0002: https://magic.wizards.com/en/news/feature/planeswalkers-guide-strixhaven-2021-04-01 [INSPECTED_OFFICIAL_WEB]; src_lorehold_0008: https://magic.wizards.com/en/news/magic-story/planeswalkers-guide-to-secrets-of-strixhaven [INSPECTED_OFFICIAL_WEB]; src_lorehold_0009: https://magic.wizards.com/en/news/magic-story/the-legends-of-secrets-of-strixhaven [INSPECTED_OFFICIAL_WEB]; src_lorehold_0010: https://magic.wizards.com/en/news/magic-story/secrets-of-strixhaven-field-studies-in-a-future-tense [INSPECTED_OFFICIAL_WEB]; src_lorehold_0014: https://magic.wizards.com/en/news/magic-story/secrets-of-strixhaven-field-studies-in-a-future-tense [INSPECTED_OFFICIAL_WEB]</x:v>
      </x:c>
      <x:c r="V66" s="17" t="n">
        <x:v>5</x:v>
      </x:c>
      <x:c r="W66" s="17" t="str">
        <x:v>data/scryfall/raw/oracle-cards.json#id=6d925d13-fcd6-417b-b2b2-bbdd114aae78</x:v>
      </x:c>
      <x:c r="X66" s="17" t="str">
        <x:v>Sorcery | Return up to one target artifact or enchantment card from your graveyard to the battlefield. Exile the top two cards of your library. Until the end of your next turn, you may play those cards. | Reconstructing the past is Lorehold's specialty.</x:v>
      </x:c>
      <x:c r="Y66" s="17" t="str">
        <x:v>LOREHOLD-F01/claim_lorehold_placement_0001: Lorehold is a strong placement match for people who treat the past as an active tool for discovery, ethical learning, and present-day action. -&gt; src_lorehold_0002 | https://magic.wizards.com/en/news/feature/planeswalkers-guide-strixhaven-2021-04-01 | Planeswalker's Guide to Strixhaven | INSPECTED_OFFICIAL_WEB | Lorehold is a strong placement match for people who treat the past as an active tool for discovery, ethical learning, and present-day action. || src_lorehold_0008 | https://magic.wizards.com/en/news/magic-story/planeswalkers-guide-to-secrets-of-strixhaven | Planeswalker's Guide to Secrets of Strixhaven | INSPECTED_OFFICIAL_WEB | Lorehold is a strong placement match for people who treat the past as an active tool for discovery, ethical learning, and present-day action. || src_lorehold_0009 | https://magic.wizards.com/en/news/magic-story/the-legends-of-secrets-of-strixhaven | The Legends of Secrets of Strixhaven | INSPECTED_OFFICIAL_WEB | Lorehold is a strong placement match for people who treat the past as an active tool for discovery, ethical learning, and present-day action. || LOREHOLD-F02/claim_lorehold_placement_0002: Lorehold placement should balance archival/preservation instincts with action-oriented fieldwork rather than scoring only bookishness. -&gt; src_lorehold_0002 | https://magic.wizards.com/en/news/feature/planeswalkers-guide-strixhaven-2021-04-01 | Planeswalker's Guide to Strixhaven | INSPECTED_OFFICIAL_WEB | Lorehold placement should balance archival/preservation instincts with action-oriented fieldwork rather than scoring only bookishness. || src_lorehold_0008 | https://magic.wizards.com/en/news/magic-story/planeswalkers-guide-to-secrets-of-strixhaven | Planeswalker's Guide to Secrets of Strixhaven | INSPECTED_OFFICIAL_WEB | Lorehold placement should balance archival/preservation instincts with action-oriented fieldwork rather than scoring only bookishness. || LOREHOLD-F03/claim_lorehold_placement_0009: Lorehold placement is strengthened by answers that protect artifacts as belonging to history rather than treating them as unowned loot. -&gt; src_lorehold_0010 | https://magic.wizards.com/en/news/magic-story/secrets-of-strixhaven-field-studies-in-a-future-tense | Secrets of Strixhaven | Field Studies in a Future Tense | INSPECTED_OFFICIAL_WEB | Lorehold placement is strengthened by answers that protect artifacts as belonging to history rather than treating them as unowned loot. || src_lorehold_0014 | https://magic.wizards.com/en/news/magic-story/secrets-of-strixhaven-field-studies-in-a-future-tense | Field Studies in a Future Tense (MTG-Stories repository archive) | INSPECTED_OFFICIAL_WEB | Lorehold placement is strengthened by answers that protect artifacts as belonging to history rather than treating them as unowned loot.</x:v>
      </x:c>
      <x:c r="Z66" s="17" t="str">
        <x:v>NOT_APPLICABLE</x:v>
      </x:c>
      <x:c r="AA66" s="17" t="str">
        <x:v>LOREHOLD-F01; LOREHOLD-F02; LOREHOLD-F03</x:v>
      </x:c>
      <x:c r="AB66" s="17" t="str">
        <x:v>Reconstructing the past is Lorehold's specialty. -&gt; LOREHOLD-F01: Lorehold is a strong placement match for people who treat the past as an active tool for discovery, ethical learning, and present-day action. | LOREHOLD-F02: Lorehold placement should balance archival/preservation instincts with action-oriented fieldwork rather than scoring only bookishness. | LOREHOLD-F03: Lorehold placement is strengthened by answers that protect artifacts as belonging to history rather than treating them as unowned loot. -&gt; Campus Renovation's exact excerpt provides a bounded voice echo of Lorehold named directly through reconstructing and actively using the past.</x:v>
      </x:c>
      <x:c r="AC66" s="17" t="str">
        <x:v>DIRECT_FACT_PLUS_SUPPORTED_INTERPRETATION</x:v>
      </x:c>
      <x:c r="AD66" s="17" t="str">
        <x:v>Exact card text is verified, but Public use is limited to this validated voice relationship. White, Red, and generic artifact recursion can preserve objects; the explicit Lorehold historical-reconstruction purpose is required.</x:v>
      </x:c>
      <x:c r="AE66" s="17" t="str">
        <x:v>NONE_IDENTIFIED</x:v>
      </x:c>
      <x:c r="AF66" s="17" t="str">
        <x:v>PASS_VERIFIED_CARD_AND_CURRENT_TEXT</x:v>
      </x:c>
      <x:c r="AG66" s="17" t="str">
        <x:v>PASS_ROUTED_UNDERLYING_EVIDENCE</x:v>
      </x:c>
      <x:c r="AH66" s="17" t="str">
        <x:v>PASS_BOUNDED_CARD_TO_FACET_BRIDGE</x:v>
      </x:c>
      <x:c r="AI66" s="17" t="str">
        <x:v>HIGH_TILE_MODAL_TOKEN_ECHO</x:v>
      </x:c>
      <x:c r="AJ66" s="17" t="str">
        <x:v>LEGITIMATE_SHARED_CONCEPT</x:v>
      </x:c>
      <x:c r="AK66" s="17" t="str">
        <x:v>NO_DELETION_INDICATED</x:v>
      </x:c>
      <x:c r="AL66" s="17" t="str">
        <x:v>NO_SWAP_INDICATED</x:v>
      </x:c>
      <x:c r="AM66" s="17" t="str">
        <x:v>MODAL_REDUNDANT</x:v>
      </x:c>
      <x:c r="AN66" s="17" t="str">
        <x:v>NO_MATERIAL_FACET_COLLAPSE</x:v>
      </x:c>
      <x:c r="AO66" s="17" t="str">
        <x:v>NO_MATERIAL_OVERCLAIM</x:v>
      </x:c>
      <x:c r="AP66" s="17" t="str">
        <x:v>FORMULAIC_BUT_READABLE</x:v>
      </x:c>
      <x:c r="AQ66" s="17" t="str">
        <x:v>REMEDIATION_LIKELY</x:v>
      </x:c>
      <x:c r="AR66" s="17" t="str"/>
    </x:row>
    <x:row r="67" ht="66" customHeight="1">
      <x:c r="A67" s="17" t="str">
        <x:v>SOUND-LOREHOLD-2-cardvoice_vm558_lorehold_e0828e8d_f01f_4088_9123_6d923ddb3242</x:v>
      </x:c>
      <x:c r="B67" s="17" t="str">
        <x:v>LOREHOLD</x:v>
      </x:c>
      <x:c r="C67" s="17" t="str">
        <x:v>Lorehold College</x:v>
      </x:c>
      <x:c r="D67" s="17" t="str">
        <x:v>SOUND</x:v>
      </x:c>
      <x:c r="E67" s="17" t="n">
        <x:v>2</x:v>
      </x:c>
      <x:c r="F67" s="17" t="str">
        <x:v>Ancestral Anger</x:v>
      </x:c>
      <x:c r="G67" s="17" t="str">
        <x:v>Exact card voice</x:v>
      </x:c>
      <x:c r="H67" s="17" t="str">
        <x:v>An incautious Lorehold student may learn more about the unbound rage of the Blood Age than they wanted to.</x:v>
      </x:c>
      <x:c r="I67" s="17" t="str"/>
      <x:c r="J67" s="17" t="str">
        <x:v>What this card's voice reveals about Lorehold College</x:v>
      </x:c>
      <x:c r="K67" s="17" t="str">
        <x:v>The line makes history active and risky: studying the Blood Age can release an ancestral rage that refuses to stay academic.</x:v>
      </x:c>
      <x:c r="L67" s="17" t="str">
        <x:v>Sorcery</x:v>
      </x:c>
      <x:c r="M67" s="17" t="str">
        <x:v>6c5a93d6-d4ab-4062-bb3c-1b5330bf15ad</x:v>
      </x:c>
      <x:c r="N67" s="17" t="str">
        <x:v>e0828e8d-f01f-4088-9123-6d923ddb3242</x:v>
      </x:c>
      <x:c r="O67" s="17" t="str">
        <x:v>sos</x:v>
      </x:c>
      <x:c r="P67" s="17" t="str">
        <x:v>106</x:v>
      </x:c>
      <x:c r="Q67" s="17" t="str">
        <x:v>cardvoice_vm558_lorehold_e0828e8d_f01f_4088_9123_6d923ddb3242</x:v>
      </x:c>
      <x:c r="R67" s="17" t="str">
        <x:v>EXPLICIT_IDENTITY_REFERENCE</x:v>
      </x:c>
      <x:c r="S67" s="17" t="str">
        <x:v>claim_lorehold_placement_0001; claim_lorehold_placement_0002; claim_lorehold_placement_0009</x:v>
      </x:c>
      <x:c r="T67" s="17" t="str">
        <x:v>src_lorehold_0002; src_lorehold_0008; src_lorehold_0009; src_lorehold_0010; src_lorehold_0014</x:v>
      </x:c>
      <x:c r="U67" s="17" t="str">
        <x:v>src_lorehold_0002: https://magic.wizards.com/en/news/feature/planeswalkers-guide-strixhaven-2021-04-01 [INSPECTED_OFFICIAL_WEB]; src_lorehold_0008: https://magic.wizards.com/en/news/magic-story/planeswalkers-guide-to-secrets-of-strixhaven [INSPECTED_OFFICIAL_WEB]; src_lorehold_0009: https://magic.wizards.com/en/news/magic-story/the-legends-of-secrets-of-strixhaven [INSPECTED_OFFICIAL_WEB]; src_lorehold_0010: https://magic.wizards.com/en/news/magic-story/secrets-of-strixhaven-field-studies-in-a-future-tense [INSPECTED_OFFICIAL_WEB]; src_lorehold_0014: https://magic.wizards.com/en/news/magic-story/secrets-of-strixhaven-field-studies-in-a-future-tense [INSPECTED_OFFICIAL_WEB]</x:v>
      </x:c>
      <x:c r="V67" s="17" t="n">
        <x:v>5</x:v>
      </x:c>
      <x:c r="W67" s="17" t="str">
        <x:v>data/scryfall/raw/oracle-cards.json#id=6c5a93d6-d4ab-4062-bb3c-1b5330bf15ad</x:v>
      </x:c>
      <x:c r="X67" s="17" t="str">
        <x:v>Sorcery | Target creature gains trample and gets +X/+0 until end of turn, where X is 1 plus the number of cards named Ancestral Anger in your graveyard.
Draw a card. | An incautious Lorehold student may learn more about the unbound rage of the Blood Age than they wanted to.</x:v>
      </x:c>
      <x:c r="Y67" s="17" t="str">
        <x:v>LOREHOLD-F01/claim_lorehold_placement_0001: Lorehold is a strong placement match for people who treat the past as an active tool for discovery, ethical learning, and present-day action. -&gt; src_lorehold_0002 | https://magic.wizards.com/en/news/feature/planeswalkers-guide-strixhaven-2021-04-01 | Planeswalker's Guide to Strixhaven | INSPECTED_OFFICIAL_WEB | Lorehold is a strong placement match for people who treat the past as an active tool for discovery, ethical learning, and present-day action. || src_lorehold_0008 | https://magic.wizards.com/en/news/magic-story/planeswalkers-guide-to-secrets-of-strixhaven | Planeswalker's Guide to Secrets of Strixhaven | INSPECTED_OFFICIAL_WEB | Lorehold is a strong placement match for people who treat the past as an active tool for discovery, ethical learning, and present-day action. || src_lorehold_0009 | https://magic.wizards.com/en/news/magic-story/the-legends-of-secrets-of-strixhaven | The Legends of Secrets of Strixhaven | INSPECTED_OFFICIAL_WEB | Lorehold is a strong placement match for people who treat the past as an active tool for discovery, ethical learning, and present-day action. || LOREHOLD-F02/claim_lorehold_placement_0002: Lorehold placement should balance archival/preservation instincts with action-oriented fieldwork rather than scoring only bookishness. -&gt; src_lorehold_0002 | https://magic.wizards.com/en/news/feature/planeswalkers-guide-strixhaven-2021-04-01 | Planeswalker's Guide to Strixhaven | INSPECTED_OFFICIAL_WEB | Lorehold placement should balance archival/preservation instincts with action-oriented fieldwork rather than scoring only bookishness. || src_lorehold_0008 | https://magic.wizards.com/en/news/magic-story/planeswalkers-guide-to-secrets-of-strixhaven | Planeswalker's Guide to Secrets of Strixhaven | INSPECTED_OFFICIAL_WEB | Lorehold placement should balance archival/preservation instincts with action-oriented fieldwork rather than scoring only bookishness. || LOREHOLD-F03/claim_lorehold_placement_0009: Lorehold placement is strengthened by answers that protect artifacts as belonging to history rather than treating them as unowned loot. -&gt; src_lorehold_0010 | https://magic.wizards.com/en/news/magic-story/secrets-of-strixhaven-field-studies-in-a-future-tense | Secrets of Strixhaven | Field Studies in a Future Tense | INSPECTED_OFFICIAL_WEB | Lorehold placement is strengthened by answers that protect artifacts as belonging to history rather than treating them as unowned loot. || src_lorehold_0014 | https://magic.wizards.com/en/news/magic-story/secrets-of-strixhaven-field-studies-in-a-future-tense | Field Studies in a Future Tense (MTG-Stories repository archive) | INSPECTED_OFFICIAL_WEB | Lorehold placement is strengthened by answers that protect artifacts as belonging to history rather than treating them as unowned loot.</x:v>
      </x:c>
      <x:c r="Z67" s="17" t="str">
        <x:v>NOT_APPLICABLE</x:v>
      </x:c>
      <x:c r="AA67" s="17" t="str">
        <x:v>LOREHOLD-F01; LOREHOLD-F02; LOREHOLD-F03</x:v>
      </x:c>
      <x:c r="AB67" s="17" t="str">
        <x:v>An incautious Lorehold student may learn more about the unbound rage of the Blood Age than they wanted to. -&gt; LOREHOLD-F01: Lorehold is a strong placement match for people who treat the past as an active tool for discovery, ethical learning, and present-day action. | LOREHOLD-F02: Lorehold placement should balance archival/preservation instincts with action-oriented fieldwork rather than scoring only bookishness. | LOREHOLD-F03: Lorehold placement is strengthened by answers that protect artifacts as belonging to history rather than treating them as unowned loot. -&gt; Ancestral Anger gives Lorehold a second voice of the past becoming present and dangerous.</x:v>
      </x:c>
      <x:c r="AC67" s="17" t="str">
        <x:v>DIRECT_FACT_PLUS_SUPPORTED_INTERPRETATION</x:v>
      </x:c>
      <x:c r="AD67" s="17" t="str">
        <x:v>Owner-approved complementary card voice. Public use remains limited to this exact printing and bounded identity relationship; it does not prove placement, play style, or identity from card color, mechanics, tags, or product membership.</x:v>
      </x:c>
      <x:c r="AE67" s="17" t="str">
        <x:v>NONE_IDENTIFIED</x:v>
      </x:c>
      <x:c r="AF67" s="17" t="str">
        <x:v>PASS_VERIFIED_CARD_AND_CURRENT_TEXT</x:v>
      </x:c>
      <x:c r="AG67" s="17" t="str">
        <x:v>PASS_ROUTED_UNDERLYING_EVIDENCE</x:v>
      </x:c>
      <x:c r="AH67" s="17" t="str">
        <x:v>PASS_BOUNDED_CARD_TO_FACET_BRIDGE</x:v>
      </x:c>
      <x:c r="AI67" s="17" t="str">
        <x:v>NO_MATERIAL_TILE_MODAL_ECHO</x:v>
      </x:c>
      <x:c r="AJ67" s="17" t="str">
        <x:v>LEGITIMATE_SHARED_CONCEPT</x:v>
      </x:c>
      <x:c r="AK67" s="17" t="str">
        <x:v>NO_DELETION_INDICATED</x:v>
      </x:c>
      <x:c r="AL67" s="17" t="str">
        <x:v>NO_SWAP_INDICATED</x:v>
      </x:c>
      <x:c r="AM67" s="17" t="str">
        <x:v>ADDITIVE_IDENTITY_INTERPRETATION</x:v>
      </x:c>
      <x:c r="AN67" s="17" t="str">
        <x:v>NO_MATERIAL_FACET_COLLAPSE</x:v>
      </x:c>
      <x:c r="AO67" s="17" t="str">
        <x:v>NO_MATERIAL_OVERCLAIM</x:v>
      </x:c>
      <x:c r="AP67" s="17" t="str">
        <x:v>NATURAL_ENOUGH_AS_WRITTEN</x:v>
      </x:c>
      <x:c r="AQ67" s="17" t="str">
        <x:v>NO_CHANGE_INDICATED</x:v>
      </x:c>
      <x:c r="AR67" s="17" t="str"/>
    </x:row>
    <x:row r="68" ht="66" customHeight="1">
      <x:c r="A68" s="17" t="str">
        <x:v>PLAY-LOREHOLD-1-cardrel_lorehold_61a41cf1</x:v>
      </x:c>
      <x:c r="B68" s="17" t="str">
        <x:v>LOREHOLD</x:v>
      </x:c>
      <x:c r="C68" s="17" t="str">
        <x:v>Lorehold College</x:v>
      </x:c>
      <x:c r="D68" s="17" t="str">
        <x:v>PLAY</x:v>
      </x:c>
      <x:c r="E68" s="17" t="n">
        <x:v>1</x:v>
      </x:c>
      <x:c r="F68" s="17" t="str">
        <x:v>Lorehold, the Historian</x:v>
      </x:c>
      <x:c r="G68" s="17" t="str">
        <x:v>Why it fits in play</x:v>
      </x:c>
      <x:c r="H68" s="17" t="str">
        <x:v>Directly embodies the 'Eureka' moment of discovery by granting Miracle to all instants and sorceries in hand.</x:v>
      </x:c>
      <x:c r="I68" s="17" t="str">
        <x:v>Miracle; Spellslinger; Card Draw</x:v>
      </x:c>
      <x:c r="J68" s="17" t="str">
        <x:v>Why Lorehold, the Historian helps explain Lorehold College in play</x:v>
      </x:c>
      <x:c r="K68" s="17" t="str">
        <x:v>At the table, Lorehold, the Historian carries that card action into this reading's larger plan: history fighting back and old resources becoming live pressure.</x:v>
      </x:c>
      <x:c r="L68" s="17" t="str">
        <x:v>Legendary Creature — Elder Dragon</x:v>
      </x:c>
      <x:c r="M68" s="17" t="str">
        <x:v>71a6701f-40f1-43ef-bff5-a5907fd67cd6</x:v>
      </x:c>
      <x:c r="N68" s="17" t="str">
        <x:v>61a41cf1-60cc-45ba-aa98-493c14e87d9d</x:v>
      </x:c>
      <x:c r="O68" s="17" t="str">
        <x:v>sos</x:v>
      </x:c>
      <x:c r="P68" s="17" t="str">
        <x:v>201</x:v>
      </x:c>
      <x:c r="Q68" s="17" t="str">
        <x:v>cardrel_lorehold_61a41cf1</x:v>
      </x:c>
      <x:c r="R68" s="17" t="str">
        <x:v>NATIVE_IDENTITY_ANCHOR</x:v>
      </x:c>
      <x:c r="S68" s="17" t="str">
        <x:v>claim_lorehold_figure_0001; claim_lorehold_figure_0002; claim_lorehold_figure_0003; claim_lorehold_figure_0004; claim_lorehold_mechanic_0011; claim_lorehold_mechanic_0012</x:v>
      </x:c>
      <x:c r="T68" s="17" t="str">
        <x:v>src_lorehold_0009; src_lorehold_0002; src_lorehold_0005</x:v>
      </x:c>
      <x:c r="U68" s="17" t="str">
        <x:v>src_lorehold_0009: https://magic.wizards.com/en/news/magic-story/the-legends-of-secrets-of-strixhaven [INSPECTED_OFFICIAL_WEB]; src_lorehold_0002: https://magic.wizards.com/en/news/feature/planeswalkers-guide-strixhaven-2021-04-01 [INSPECTED_OFFICIAL_WEB]; src_lorehold_0005: https://magic.wizards.com/en/news/feature/strixhaven-school-mages-and-commander-2021-edition-release-notes-2021-04-16 [INSPECTED_OFFICIAL_WEB]</x:v>
      </x:c>
      <x:c r="V68" s="17" t="n">
        <x:v>3</x:v>
      </x:c>
      <x:c r="W68" s="17" t="str">
        <x:v>data/scryfall/raw/oracle-cards.json#id=71a6701f-40f1-43ef-bff5-a5907fd67cd6</x:v>
      </x:c>
      <x:c r="X68" s="17" t="str">
        <x:v>Legendary Creature — Elder Dragon | Flying, haste
Each instant and sorcery card in your hand has miracle {2}. (You may cast a card for its miracle cost when you draw it if it's the first card you drew this turn.)
At the beginning of each opponent's upkeep, you may discard a card. If you do, draw a card. | </x:v>
      </x:c>
      <x:c r="Y68" s="17" t="str">
        <x:v>LOREHOLD-F04/claim_lorehold_figure_0001: Velomachus Lorehold is one of the five elder dragon founders of Strixhaven University. -&gt; src_lorehold_0009 | https://magic.wizards.com/en/news/magic-story/the-legends-of-secrets-of-strixhaven | The Legends of Secrets of Strixhaven | INSPECTED_OFFICIAL_WEB | Velomachus Lorehold is one of the five elder dragon founders of Strixhaven University. || src_lorehold_0002 | https://magic.wizards.com/en/news/feature/planeswalkers-guide-strixhaven-2021-04-01 | Planeswalker's Guide to Strixhaven | INSPECTED_OFFICIAL_WEB | Velomachus Lorehold is one of the five elder dragon founders of Strixhaven University. || LOREHOLD-F05/claim_lorehold_figure_0002: Velomachus Lorehold is observant and standoffish, and considers it her responsibility to watch and document history without interference unless necessary. -&gt; src_lorehold_0009 | https://magic.wizards.com/en/news/magic-story/the-legends-of-secrets-of-strixhaven | The Legends of Secrets of Strixhaven | INSPECTED_OFFICIAL_WEB | Velomachus Lorehold is observant and standoffish, and considers it her responsibility to watch and document history without interference unless necessary. || LOREHOLD-F06/claim_lorehold_figure_0003: Velomachus Lorehold expects people to learn from the past and work toward a better future. -&gt; src_lorehold_0009 | https://magic.wizards.com/en/news/magic-story/the-legends-of-secrets-of-strixhaven | The Legends of Secrets of Strixhaven | INSPECTED_OFFICIAL_WEB | Velomachus Lorehold expects people to learn from the past and work toward a better future. || LOREHOLD-F07/claim_lorehold_figure_0004: Velomachus Lorehold has a fondness for collecting artifacts and trinkets. -&gt; src_lorehold_0009 | https://magic.wizards.com/en/news/magic-story/the-legends-of-secrets-of-strixhaven | The Legends of Secrets of Strixhaven | INSPECTED_OFFICIAL_WEB | Velomachus Lorehold has a fondness for collecting artifacts and trinkets. || LOREHOLD-F08/claim_lorehold_mechanic_0011: Velomachus Lorehold is a red-white legendary Elder Dragon card with flying, vigilance, and haste. -&gt; src_lorehold_0005 | https://magic.wizards.com/en/news/feature/strixhaven-school-mages-and-commander-2021-edition-release-notes-2021-04-16 | Strixhaven: School of Mages and Commander (2021 Edition) Release Notes | INSPECTED_OFFICIAL_WEB | Velomachus Lorehold is a red-white legendary Elder Dragon card with flying, vigilance, and haste. || LOREHOLD-F09/claim_lorehold_mechanic_0012: Velomachus Lorehold's attack trigger can cast an instant or sorcery from the top seven cards of its controller's library if the spell's mana value is less than or equal to Velomachus's power. -&gt; src_lorehold_0005 | https://magic.wizards.com/en/news/feature/strixhaven-school-mages-and-commander-2021-edition-release-notes-2021-04-16 | Strixhaven: School of Mages and Commander (2021 Edition) Release Notes | INSPECTED_OFFICIAL_WEB | Velomachus Lorehold's attack trigger can cast an instant or sorcery from the top seven cards of its controller's library if the spell's mana value is less than or equal to Velomachus's power.</x:v>
      </x:c>
      <x:c r="Z68" s="17" t="str">
        <x:v>Flying, haste
Each instant and sorcery card in your hand has miracle {2}. (You may cast a card for its miracle cost when you draw it if it's the first card you drew this turn.)
At the beginning of each opponent's upkeep, you may discard a card. If you do, draw a card.</x:v>
      </x:c>
      <x:c r="AA68" s="17" t="str">
        <x:v>LOREHOLD-F04; LOREHOLD-F05; LOREHOLD-F06; LOREHOLD-F07; LOREHOLD-F08; LOREHOLD-F09</x:v>
      </x:c>
      <x:c r="AB68" s="17" t="str">
        <x:v>Flying, haste
Each instant and sorcery card in your hand has miracle {2}. (You may cast a card for its miracle cost when you draw it if it's the first card you drew this turn.)
At the beginning of each opponent's upkeep, you may discard a card. If you do, draw a card. -&gt; LOREHOLD-F04: Velomachus Lorehold is one of the five elder dragon founders of Strixhaven University. | LOREHOLD-F05: Velomachus Lorehold is observant and standoffish, and considers it her responsibility to watch and document history without interference unless necessary. | LOREHOLD-F06: Velomachus Lorehold expects people to learn from the past and work toward a better future. | LOREHOLD-F07: Velomachus Lorehold has a fondness for collecting artifacts and trinkets. | LOREHOLD-F08: Velomachus Lorehold is a red-white legendary Elder Dragon card with flying, vigilance, and haste. | LOREHOLD-F09: Velomachus Lorehold's attack trigger can cast an instant or sorcery from the top seven cards of its controller's library if the spell's mana value is less than or equal to Velomachus's power.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68" s="17" t="str">
        <x:v>DIRECT_FACT_PLUS_SUPPORTED_INTERPRETATION</x:v>
      </x:c>
      <x:c r="AD68" s="17" t="str">
        <x:v>Requires specific top-deck manipulation (Scroll Rack, Sensei's Divining Top) to maximize Miracle. Your deck is primarily permanent-based (artifacts/creatures) rather than instants and sorceries.</x:v>
      </x:c>
      <x:c r="AE68" s="17" t="str">
        <x:v>NONE_IDENTIFIED</x:v>
      </x:c>
      <x:c r="AF68" s="17" t="str">
        <x:v>PASS_VERIFIED_CARD_AND_CURRENT_TEXT</x:v>
      </x:c>
      <x:c r="AG68" s="17" t="str">
        <x:v>PASS_ROUTED_UNDERLYING_EVIDENCE</x:v>
      </x:c>
      <x:c r="AH68" s="17" t="str">
        <x:v>PASS_BOUNDED_CARD_TO_FACET_BRIDGE</x:v>
      </x:c>
      <x:c r="AI68" s="17" t="str">
        <x:v>IDENTITY_LOCAL_MODAL_REPETITION</x:v>
      </x:c>
      <x:c r="AJ68" s="17" t="str">
        <x:v>GENERIC_TEMPLATE_REUSE</x:v>
      </x:c>
      <x:c r="AK68" s="17" t="str">
        <x:v>NO_DELETION_INDICATED</x:v>
      </x:c>
      <x:c r="AL68" s="17" t="str">
        <x:v>NO_SWAP_INDICATED</x:v>
      </x:c>
      <x:c r="AM68" s="17" t="str">
        <x:v>MODAL_REDUNDANT</x:v>
      </x:c>
      <x:c r="AN68" s="17" t="str">
        <x:v>NO_MATERIAL_FACET_COLLAPSE</x:v>
      </x:c>
      <x:c r="AO68" s="17" t="str">
        <x:v>NO_MATERIAL_OVERCLAIM</x:v>
      </x:c>
      <x:c r="AP68" s="17" t="str">
        <x:v>TEMPLATE_REPETITION</x:v>
      </x:c>
      <x:c r="AQ68" s="17" t="str">
        <x:v>REMEDIATION_LIKELY</x:v>
      </x:c>
      <x:c r="AR68" s="17" t="str">
        <x:v>Multiple Play cards for this identity receive the same modal takeaway after only the card name changes.</x:v>
      </x:c>
    </x:row>
    <x:row r="69" ht="66" customHeight="1">
      <x:c r="A69" s="17" t="str">
        <x:v>PLAY-LOREHOLD-3-cardrel_lorehold_43832745</x:v>
      </x:c>
      <x:c r="B69" s="17" t="str">
        <x:v>LOREHOLD</x:v>
      </x:c>
      <x:c r="C69" s="17" t="str">
        <x:v>Lorehold College</x:v>
      </x:c>
      <x:c r="D69" s="17" t="str">
        <x:v>PLAY</x:v>
      </x:c>
      <x:c r="E69" s="17" t="n">
        <x:v>3</x:v>
      </x:c>
      <x:c r="F69" s="17" t="str">
        <x:v>Velomachus Lorehold</x:v>
      </x:c>
      <x:c r="G69" s="17" t="str">
        <x:v>Why it fits in play</x:v>
      </x:c>
      <x:c r="H69" s="17" t="str">
        <x:v>The founder of the college and the original face of Lorehold's spellslinger-aggro identity.</x:v>
      </x:c>
      <x:c r="I69" s="17" t="str">
        <x:v>Spellslinger; Attack Triggers</x:v>
      </x:c>
      <x:c r="J69" s="17" t="str">
        <x:v>Why Velomachus Lorehold helps explain Lorehold College in play</x:v>
      </x:c>
      <x:c r="K69" s="17" t="str">
        <x:v>At the table, Velomachus Lorehold carries that card action into this reading's larger plan: history fighting back and old resources becoming live pressure.</x:v>
      </x:c>
      <x:c r="L69" s="17" t="str">
        <x:v>Legendary Creature — Elder Dragon</x:v>
      </x:c>
      <x:c r="M69" s="17" t="str">
        <x:v>523d8fe6-1efd-4278-82fe-ea4517e6665c</x:v>
      </x:c>
      <x:c r="N69" s="17" t="str">
        <x:v>43832745-5d7d-4957-8e30-2072ad012564</x:v>
      </x:c>
      <x:c r="O69" s="17" t="str">
        <x:v>tdc</x:v>
      </x:c>
      <x:c r="P69" s="17" t="str">
        <x:v>309</x:v>
      </x:c>
      <x:c r="Q69" s="17" t="str">
        <x:v>cardrel_lorehold_43832745</x:v>
      </x:c>
      <x:c r="R69" s="17" t="str">
        <x:v>NATIVE_IDENTITY_ANCHOR</x:v>
      </x:c>
      <x:c r="S69" s="17" t="str">
        <x:v>claim_lorehold_figure_0001; claim_lorehold_figure_0002; claim_lorehold_figure_0003; claim_lorehold_figure_0004; claim_lorehold_mechanic_0011; claim_lorehold_mechanic_0012</x:v>
      </x:c>
      <x:c r="T69" s="17" t="str">
        <x:v>src_lorehold_0009; src_lorehold_0002; src_lorehold_0005</x:v>
      </x:c>
      <x:c r="U69" s="17" t="str">
        <x:v>src_lorehold_0009: https://magic.wizards.com/en/news/magic-story/the-legends-of-secrets-of-strixhaven [INSPECTED_OFFICIAL_WEB]; src_lorehold_0002: https://magic.wizards.com/en/news/feature/planeswalkers-guide-strixhaven-2021-04-01 [INSPECTED_OFFICIAL_WEB]; src_lorehold_0005: https://magic.wizards.com/en/news/feature/strixhaven-school-mages-and-commander-2021-edition-release-notes-2021-04-16 [INSPECTED_OFFICIAL_WEB]</x:v>
      </x:c>
      <x:c r="V69" s="17" t="n">
        <x:v>3</x:v>
      </x:c>
      <x:c r="W69" s="17" t="str">
        <x:v>data/scryfall/raw/oracle-cards.json#id=523d8fe6-1efd-4278-82fe-ea4517e6665c</x:v>
      </x:c>
      <x:c r="X69" s="17" t="str">
        <x:v>Legendary Creature — Elder Dragon | Flying, vigilance, haste
Whenever Velomachus Lorehold attacks, look at the top seven cards of your library. You may cast an instant or sorcery spell with mana value less than or equal to Velomachus Lorehold's power from among them without paying its mana cost. Put the rest on the bottom of your library in a random order. | </x:v>
      </x:c>
      <x:c r="Y69" s="17" t="str">
        <x:v>LOREHOLD-F04/claim_lorehold_figure_0001: Velomachus Lorehold is one of the five elder dragon founders of Strixhaven University. -&gt; src_lorehold_0009 | https://magic.wizards.com/en/news/magic-story/the-legends-of-secrets-of-strixhaven | The Legends of Secrets of Strixhaven | INSPECTED_OFFICIAL_WEB | Velomachus Lorehold is one of the five elder dragon founders of Strixhaven University. || src_lorehold_0002 | https://magic.wizards.com/en/news/feature/planeswalkers-guide-strixhaven-2021-04-01 | Planeswalker's Guide to Strixhaven | INSPECTED_OFFICIAL_WEB | Velomachus Lorehold is one of the five elder dragon founders of Strixhaven University. || LOREHOLD-F05/claim_lorehold_figure_0002: Velomachus Lorehold is observant and standoffish, and considers it her responsibility to watch and document history without interference unless necessary. -&gt; src_lorehold_0009 | https://magic.wizards.com/en/news/magic-story/the-legends-of-secrets-of-strixhaven | The Legends of Secrets of Strixhaven | INSPECTED_OFFICIAL_WEB | Velomachus Lorehold is observant and standoffish, and considers it her responsibility to watch and document history without interference unless necessary. || LOREHOLD-F06/claim_lorehold_figure_0003: Velomachus Lorehold expects people to learn from the past and work toward a better future. -&gt; src_lorehold_0009 | https://magic.wizards.com/en/news/magic-story/the-legends-of-secrets-of-strixhaven | The Legends of Secrets of Strixhaven | INSPECTED_OFFICIAL_WEB | Velomachus Lorehold expects people to learn from the past and work toward a better future. || LOREHOLD-F07/claim_lorehold_figure_0004: Velomachus Lorehold has a fondness for collecting artifacts and trinkets. -&gt; src_lorehold_0009 | https://magic.wizards.com/en/news/magic-story/the-legends-of-secrets-of-strixhaven | The Legends of Secrets of Strixhaven | INSPECTED_OFFICIAL_WEB | Velomachus Lorehold has a fondness for collecting artifacts and trinkets. || LOREHOLD-F08/claim_lorehold_mechanic_0011: Velomachus Lorehold is a red-white legendary Elder Dragon card with flying, vigilance, and haste. -&gt; src_lorehold_0005 | https://magic.wizards.com/en/news/feature/strixhaven-school-mages-and-commander-2021-edition-release-notes-2021-04-16 | Strixhaven: School of Mages and Commander (2021 Edition) Release Notes | INSPECTED_OFFICIAL_WEB | Velomachus Lorehold is a red-white legendary Elder Dragon card with flying, vigilance, and haste. || LOREHOLD-F09/claim_lorehold_mechanic_0012: Velomachus Lorehold's attack trigger can cast an instant or sorcery from the top seven cards of its controller's library if the spell's mana value is less than or equal to Velomachus's power. -&gt; src_lorehold_0005 | https://magic.wizards.com/en/news/feature/strixhaven-school-mages-and-commander-2021-edition-release-notes-2021-04-16 | Strixhaven: School of Mages and Commander (2021 Edition) Release Notes | INSPECTED_OFFICIAL_WEB | Velomachus Lorehold's attack trigger can cast an instant or sorcery from the top seven cards of its controller's library if the spell's mana value is less than or equal to Velomachus's power.</x:v>
      </x:c>
      <x:c r="Z69" s="17" t="str">
        <x:v>Flying, vigilance, haste
Whenever Velomachus Lorehold attacks, look at the top seven cards of your library. You may cast an instant or sorcery spell with mana value less than or equal to Velomachus Lorehold's power from among them without paying its mana cost. Put the rest on the bottom of your library in a random order.</x:v>
      </x:c>
      <x:c r="AA69" s="17" t="str">
        <x:v>LOREHOLD-F04; LOREHOLD-F05; LOREHOLD-F06; LOREHOLD-F07; LOREHOLD-F08; LOREHOLD-F09</x:v>
      </x:c>
      <x:c r="AB69" s="17" t="str">
        <x:v>Flying, vigilance, haste
Whenever Velomachus Lorehold attacks, look at the top seven cards of your library. You may cast an instant or sorcery spell with mana value less than or equal to Velomachus Lorehold's power from among them without paying its mana cost. Put the rest on the bottom of your library in a random order. -&gt; LOREHOLD-F04: Velomachus Lorehold is one of the five elder dragon founders of Strixhaven University. | LOREHOLD-F05: Velomachus Lorehold is observant and standoffish, and considers it her responsibility to watch and document history without interference unless necessary. | LOREHOLD-F06: Velomachus Lorehold expects people to learn from the past and work toward a better future. | LOREHOLD-F07: Velomachus Lorehold has a fondness for collecting artifacts and trinkets. | LOREHOLD-F08: Velomachus Lorehold is a red-white legendary Elder Dragon card with flying, vigilance, and haste. | LOREHOLD-F09: Velomachus Lorehold's attack trigger can cast an instant or sorcery from the top seven cards of its controller's library if the spell's mana value is less than or equal to Velomachus's power.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69" s="17" t="str">
        <x:v>DIRECT_FACT_PLUS_SUPPORTED_INTERPRETATION</x:v>
      </x:c>
      <x:c r="AD69" s="17" t="str">
        <x:v>You want a lower mana-value commander; 7 mana is a steep investment in Boros.</x:v>
      </x:c>
      <x:c r="AE69" s="17" t="str">
        <x:v>NONE_IDENTIFIED</x:v>
      </x:c>
      <x:c r="AF69" s="17" t="str">
        <x:v>PASS_VERIFIED_CARD_AND_CURRENT_TEXT</x:v>
      </x:c>
      <x:c r="AG69" s="17" t="str">
        <x:v>PASS_ROUTED_UNDERLYING_EVIDENCE</x:v>
      </x:c>
      <x:c r="AH69" s="17" t="str">
        <x:v>PASS_BOUNDED_CARD_TO_FACET_BRIDGE</x:v>
      </x:c>
      <x:c r="AI69" s="17" t="str">
        <x:v>IDENTITY_LOCAL_MODAL_REPETITION</x:v>
      </x:c>
      <x:c r="AJ69" s="17" t="str">
        <x:v>GENERIC_TEMPLATE_REUSE</x:v>
      </x:c>
      <x:c r="AK69" s="17" t="str">
        <x:v>NO_DELETION_INDICATED</x:v>
      </x:c>
      <x:c r="AL69" s="17" t="str">
        <x:v>NO_SWAP_INDICATED</x:v>
      </x:c>
      <x:c r="AM69" s="17" t="str">
        <x:v>MODAL_REDUNDANT</x:v>
      </x:c>
      <x:c r="AN69" s="17" t="str">
        <x:v>NO_MATERIAL_FACET_COLLAPSE</x:v>
      </x:c>
      <x:c r="AO69" s="17" t="str">
        <x:v>UNBOUNDED_EVALUATIVE_LANGUAGE</x:v>
      </x:c>
      <x:c r="AP69" s="17" t="str">
        <x:v>TEMPLATE_REPETITION</x:v>
      </x:c>
      <x:c r="AQ69" s="17" t="str">
        <x:v>REMEDIATION_LIKELY</x:v>
      </x:c>
      <x:c r="AR69" s="17" t="str">
        <x:v>Multiple Play cards for this identity receive the same modal takeaway after only the card name changes.</x:v>
      </x:c>
    </x:row>
    <x:row r="70" ht="66" customHeight="1">
      <x:c r="A70" s="17" t="str">
        <x:v>SOUND-QUANDRIX-1-cardvoice_quandrix_ce1a6c1f_6b4e_4d19_b256_48d073b359b7</x:v>
      </x:c>
      <x:c r="B70" s="17" t="str">
        <x:v>QUANDRIX</x:v>
      </x:c>
      <x:c r="C70" s="17" t="str">
        <x:v>Quandrix College</x:v>
      </x:c>
      <x:c r="D70" s="17" t="str">
        <x:v>SOUND</x:v>
      </x:c>
      <x:c r="E70" s="17" t="n">
        <x:v>1</x:v>
      </x:c>
      <x:c r="F70" s="17" t="str">
        <x:v>Additive Evolution</x:v>
      </x:c>
      <x:c r="G70" s="17" t="str">
        <x:v>Exact card voice</x:v>
      </x:c>
      <x:c r="H70" s="17" t="str">
        <x:v>"Numbers have no limits. Why should nature?"
—Emil, Quandrix fourth-year</x:v>
      </x:c>
      <x:c r="I70" s="17" t="str"/>
      <x:c r="J70" s="17" t="str">
        <x:v>What this card's voice reveals about Quandrix College</x:v>
      </x:c>
      <x:c r="K70" s="17" t="str">
        <x:v>The line presents a Quandrix student explicitly joining unbounded numbers to living nature.</x:v>
      </x:c>
      <x:c r="L70" s="17" t="str">
        <x:v>Enchantment</x:v>
      </x:c>
      <x:c r="M70" s="17" t="str">
        <x:v>b44ec684-d558-45eb-bcd6-8119428634c2</x:v>
      </x:c>
      <x:c r="N70" s="17" t="str">
        <x:v>ce1a6c1f-6b4e-4d19-b256-48d073b359b7</x:v>
      </x:c>
      <x:c r="O70" s="17" t="str">
        <x:v>sos</x:v>
      </x:c>
      <x:c r="P70" s="17" t="str">
        <x:v>139</x:v>
      </x:c>
      <x:c r="Q70" s="17" t="str">
        <x:v>cardvoice_quandrix_ce1a6c1f_6b4e_4d19_b256_48d073b359b7</x:v>
      </x:c>
      <x:c r="R70" s="17" t="str">
        <x:v>EXPLICIT_IDENTITY_REFERENCE</x:v>
      </x:c>
      <x:c r="S70" s="17" t="str">
        <x:v>quandrix_claim_002; quandrix_claim_006; quandrix_claim_0019; quandrix_claim_0020</x:v>
      </x:c>
      <x:c r="T70" s="17" t="str">
        <x:v>src_wotc_planeswalkers_guide_strixhaven_2021; src_wotc_planeswalkers_guide_secrets_strixhaven_2026</x:v>
      </x:c>
      <x:c r="U70"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70" s="17" t="n">
        <x:v>2</x:v>
      </x:c>
      <x:c r="W70" s="17" t="str">
        <x:v>data/scryfall/raw/oracle-cards.json#id=b44ec684-d558-45eb-bcd6-8119428634c2</x:v>
      </x:c>
      <x:c r="X70" s="17" t="str">
        <x:v>Enchantment | When this enchantment enters, create a 0/0 green and blue Fractal creature token. Put three +1/+1 counters on it.
At the beginning of combat on your turn, put a +1/+1 counter on target creature you control. It gains vigilance until end of turn. | "Numbers have no limits. Why should nature?"
—Emil, Quandrix fourth-year</x:v>
      </x:c>
      <x:c r="Y70" s="17" t="str">
        <x:v>QUANDRIX-F01/quandrix_claim_002: The 2021 Strixhaven guide describes Quandrix mages as mathematician-mages who study patterns, fractals, and symmetries to command power over fundamental forces. -&gt; src_wotc_planeswalkers_guide_strixhaven_2021 | https://magic.wizards.com/en/articles/archive/feature/planeswalkers-guide-strixhaven-2021-04-01 | Quandrix College / The College of Numeromancy | INSPECTED_OFFICIAL_WEB | The official guide frames Quandrix magic through patterns, fractals, symmetries, and fundamental forces. || QUANDRIX-F02/quandrix_claim_006: Quandrix placement signals should weight pattern recognition, abstraction, proof, precision, systemic curiosity, and delight in difficult problems. -&gt; src_wotc_planeswalkers_guide_strixhaven_2021 | https://magic.wizards.com/en/articles/archive/feature/planeswalkers-guide-strixhaven-2021-04-01 | Quandrix College / The College of Numeromancy | INSPECTED_OFFICIAL_WEB | The official guide grounds Quandrix identity in mathematical pattern, fractal structure, symmetry, and theory made magical. || src_wotc_planeswalkers_guide_secrets_strixhaven_2026 | https://magic.wizards.com/en/news/magic-story/planeswalkers-guide-to-secrets-of-strixhaven | Quandrix | INSPECTED_OFFICIAL_WEB | The 2026 official guide emphasizes research, mathematical possibility, practical and theoretical study, and careful work with natural systems. || QUANDRIX-F03/quandrix_claim_0019: Quandrix turns mathematical structure into magical action: its mages study patterns, summon fractal creatures, and make abstract theories visible through spiraling or expanding forms. -&gt; src_wotc_planeswalkers_guide_strixhaven_2021 | https://magic.wizards.com/en/articles/archive/feature/planeswalkers-guide-strixhaven-2021-04-01 | Quandrix College / The College of Numeromancy | INSPECTED_OFFICIAL_WEB | The official guide describes Quandrix mages studying mathematical patterns, summoning fractals, and turning abstract theories into magical forms. || QUANDRIX-F04/quandrix_claim_0020: Quandrix's visual and magical identity repeatedly joins theoretical mathematics to natural form through symmetry, repetition, geometry, and fractal growth. -&gt; src_wotc_planeswalkers_guide_strixhaven_2021 | https://magic.wizards.com/en/articles/archive/feature/planeswalkers-guide-strixhaven-2021-04-01 | Quandrix College / Look and Feel | INSPECTED_OFFICIAL_WEB | The official guide uses repeated elements, symmetries, geometry, and natural motifs to express the overlap between theoretical and natural Quandrix themes.</x:v>
      </x:c>
      <x:c r="Z70" s="17" t="str">
        <x:v>NOT_APPLICABLE</x:v>
      </x:c>
      <x:c r="AA70" s="17" t="str">
        <x:v>QUANDRIX-F01; QUANDRIX-F02; QUANDRIX-F03; QUANDRIX-F04</x:v>
      </x:c>
      <x:c r="AB70" s="17" t="str">
        <x:v>"Numbers have no limits. Why should nature?"
—Emil, Quandrix fourth-year -&gt; QUANDRIX-F01: The 2021 Strixhaven guide describes Quandrix mages as mathematician-mages who study patterns, fractals, and symmetries to command power over fundamental forces. | QUANDRIX-F02: Quandrix placement signals should weight pattern recognition, abstraction, proof, precision, systemic curiosity, and delight in difficult problems. | QUANDRIX-F03: Quandrix turns mathematical structure into magical action: its mages study patterns, summon fractal creatures, and make abstract theories visible through spiraling or expanding forms. | QUANDRIX-F04: Quandrix's visual and magical identity repeatedly joins theoretical mathematics to natural form through symmetry, repetition, geometry, and fractal growth. -&gt; Additive Evolution's exact excerpt provides a bounded voice echo of a Quandrix student explicitly joining unbounded numbers to living nature.</x:v>
      </x:c>
      <x:c r="AC70" s="17" t="str">
        <x:v>DIRECT_FACT_PLUS_SUPPORTED_INTERPRETATION</x:v>
      </x:c>
      <x:c r="AD70" s="17" t="str">
        <x:v>Exact card text is verified, but Public use is limited to this validated voice relationship. Simic and Green also scale living systems; the explicit mathematical/natural synthesis makes this Quandrix rather than generic growth.</x:v>
      </x:c>
      <x:c r="AE70" s="17" t="str">
        <x:v>NONE_IDENTIFIED</x:v>
      </x:c>
      <x:c r="AF70" s="17" t="str">
        <x:v>PASS_VERIFIED_CARD_AND_CURRENT_TEXT</x:v>
      </x:c>
      <x:c r="AG70" s="17" t="str">
        <x:v>PASS_ROUTED_UNDERLYING_EVIDENCE</x:v>
      </x:c>
      <x:c r="AH70" s="17" t="str">
        <x:v>PASS_BOUNDED_CARD_TO_FACET_BRIDGE</x:v>
      </x:c>
      <x:c r="AI70" s="17" t="str">
        <x:v>NO_MATERIAL_TILE_MODAL_ECHO</x:v>
      </x:c>
      <x:c r="AJ70" s="17" t="str">
        <x:v>NO_MATERIAL_CROSS_CARD_REPETITION</x:v>
      </x:c>
      <x:c r="AK70" s="17" t="str">
        <x:v>NO_DELETION_INDICATED</x:v>
      </x:c>
      <x:c r="AL70" s="17" t="str">
        <x:v>NO_SWAP_INDICATED</x:v>
      </x:c>
      <x:c r="AM70" s="17" t="str">
        <x:v>ADDITIVE_IDENTITY_INTERPRETATION</x:v>
      </x:c>
      <x:c r="AN70" s="17" t="str">
        <x:v>NO_MATERIAL_FACET_COLLAPSE</x:v>
      </x:c>
      <x:c r="AO70" s="17" t="str">
        <x:v>NO_MATERIAL_OVERCLAIM</x:v>
      </x:c>
      <x:c r="AP70" s="17" t="str">
        <x:v>FORMULAIC_BUT_READABLE</x:v>
      </x:c>
      <x:c r="AQ70" s="17" t="str">
        <x:v>NO_CHANGE_INDICATED</x:v>
      </x:c>
      <x:c r="AR70" s="17" t="str"/>
    </x:row>
    <x:row r="71" ht="66" customHeight="1">
      <x:c r="A71" s="17" t="str">
        <x:v>SOUND-QUANDRIX-2-cardvoice_vm558_quandrix_724700ad_1e4e_4cbc_af7f_0b3b87ed4bc8</x:v>
      </x:c>
      <x:c r="B71" s="17" t="str">
        <x:v>QUANDRIX</x:v>
      </x:c>
      <x:c r="C71" s="17" t="str">
        <x:v>Quandrix College</x:v>
      </x:c>
      <x:c r="D71" s="17" t="str">
        <x:v>SOUND</x:v>
      </x:c>
      <x:c r="E71" s="17" t="n">
        <x:v>2</x:v>
      </x:c>
      <x:c r="F71" s="17" t="str">
        <x:v>Golden Ratio</x:v>
      </x:c>
      <x:c r="G71" s="17" t="str">
        <x:v>Exact card voice</x:v>
      </x:c>
      <x:c r="H71" s="17" t="str">
        <x:v>"When I look around, I see a world defined by patterns that still manages to defy them." —Kianne, Quandrix dean</x:v>
      </x:c>
      <x:c r="I71" s="17" t="str"/>
      <x:c r="J71" s="17" t="str">
        <x:v>What this card's voice reveals about Quandrix College</x:v>
      </x:c>
      <x:c r="K71" s="17" t="str">
        <x:v>Kianne sees mathematics in the living world without mistaking a pattern for total control. That tension—nature revealing symmetry while still surprising the model—is distinctly Quandrix, not Izzet invention or Simic experimentation.</x:v>
      </x:c>
      <x:c r="L71" s="17" t="str">
        <x:v>Sorcery</x:v>
      </x:c>
      <x:c r="M71" s="17" t="str">
        <x:v>626fbddb-3963-4dd2-8507-9777ed66bbbc</x:v>
      </x:c>
      <x:c r="N71" s="17" t="str">
        <x:v>724700ad-1e4e-4cbc-af7f-0b3b87ed4bc8</x:v>
      </x:c>
      <x:c r="O71" s="17" t="str">
        <x:v>stx</x:v>
      </x:c>
      <x:c r="P71" s="17" t="str">
        <x:v>190</x:v>
      </x:c>
      <x:c r="Q71" s="17" t="str">
        <x:v>cardvoice_vm558_quandrix_724700ad_1e4e_4cbc_af7f_0b3b87ed4bc8</x:v>
      </x:c>
      <x:c r="R71" s="17" t="str">
        <x:v>CERTIFIED_SEMANTIC_ECHO</x:v>
      </x:c>
      <x:c r="S71" s="17" t="str">
        <x:v>quandrix_claim_002; quandrix_claim_003; quandrix_claim_006; quandrix_claim_0019; quandrix_claim_0020; quandrix_claim_0028</x:v>
      </x:c>
      <x:c r="T71" s="17" t="str">
        <x:v>src_wotc_planeswalkers_guide_strixhaven_2021; src_wotc_planeswalkers_guide_secrets_strixhaven_2026</x:v>
      </x:c>
      <x:c r="U71"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x:v>
      </x:c>
      <x:c r="V71" s="17" t="n">
        <x:v>2</x:v>
      </x:c>
      <x:c r="W71" s="17" t="str">
        <x:v>data/scryfall/raw/oracle-cards.json#id=626fbddb-3963-4dd2-8507-9777ed66bbbc</x:v>
      </x:c>
      <x:c r="X71" s="17" t="str">
        <x:v>Sorcery | Draw a card for each different power among creatures you control. | "When I look around, I see a world defined by patterns that still manages to defy them."
—Kianne, Quandrix dean</x:v>
      </x:c>
      <x:c r="Y71" s="17" t="str">
        <x:v>QUANDRIX-F01/quandrix_claim_002: The 2021 Strixhaven guide describes Quandrix mages as mathematician-mages who study patterns, fractals, and symmetries to command power over fundamental forces. -&gt; src_wotc_planeswalkers_guide_strixhaven_2021 | https://magic.wizards.com/en/articles/archive/feature/planeswalkers-guide-strixhaven-2021-04-01 | Quandrix College / The College of Numeromancy | INSPECTED_OFFICIAL_WEB | The official guide frames Quandrix magic through patterns, fractals, symmetries, and fundamental forces. || QUANDRIX-F05/quandrix_claim_003: The 2021 guide frames Quandrix through a tension between mathematics as a force of nature to discover and mathematics as a mind-made tool to map reality. -&gt; src_wotc_planeswalkers_guide_strixhaven_2021 | https://magic.wizards.com/en/articles/archive/feature/planeswalkers-guide-strixhaven-2021-04-01 | Quandrix College / The Dichotomy of Quandrix | INSPECTED_OFFICIAL_WEB | The official guide separates Quandrix's green side, which treats math as natural discovery, from its blue side, which treats math as a mental tool for mapping reality. || QUANDRIX-F02/quandrix_claim_006: Quandrix placement signals should weight pattern recognition, abstraction, proof, precision, systemic curiosity, and delight in difficult problems. -&gt; src_wotc_planeswalkers_guide_strixhaven_2021 | https://magic.wizards.com/en/articles/archive/feature/planeswalkers-guide-strixhaven-2021-04-01 | Quandrix College / The College of Numeromancy | INSPECTED_OFFICIAL_WEB | The official guide grounds Quandrix identity in mathematical pattern, fractal structure, symmetry, and theory made magical. || src_wotc_planeswalkers_guide_secrets_strixhaven_2026 | https://magic.wizards.com/en/news/magic-story/planeswalkers-guide-to-secrets-of-strixhaven | Quandrix | INSPECTED_OFFICIAL_WEB | The 2026 official guide emphasizes research, mathematical possibility, practical and theoretical study, and careful work with natural systems. || QUANDRIX-F03/quandrix_claim_0019: Quandrix turns mathematical structure into magical action: its mages study patterns, summon fractal creatures, and make abstract theories visible through spiraling or expanding forms. -&gt; src_wotc_planeswalkers_guide_strixhaven_2021 | https://magic.wizards.com/en/articles/archive/feature/planeswalkers-guide-strixhaven-2021-04-01 | Quandrix College / The College of Numeromancy | INSPECTED_OFFICIAL_WEB | The official guide describes Quandrix mages studying mathematical patterns, summoning fractals, and turning abstract theories into magical forms. || QUANDRIX-F04/quandrix_claim_0020: Quandrix's visual and magical identity repeatedly joins theoretical mathematics to natural form through symmetry, repetition, geometry, and fractal growth. -&gt; src_wotc_planeswalkers_guide_strixhaven_2021 | https://magic.wizards.com/en/articles/archive/feature/planeswalkers-guide-strixhaven-2021-04-01 | Quandrix College / Look and Feel | INSPECTED_OFFICIAL_WEB | The official guide uses repeated elements, symmetries, geometry, and natural motifs to express the overlap between theoretical and natural Quandrix themes. || QUANDRIX-F06/quandrix_claim_0028: Quandrix placement should distinguish math-structured scaling, proof, fractals, and theory-made-physical from generic green-blue growth, generic invention, or generic aesthetics. -&gt; src_wotc_planeswalkers_guide_strixhaven_2021 | https://magic.wizards.com/en/articles/archive/feature/planeswalkers-guide-strixhaven-2021-04-01 | Quandrix College / The College of Numeromancy and The Dichotomy of Quandrix | INSPECTED_OFFICIAL_WEB | The 2021 official guide grounds Quandrix in numeromancy, mathematical patterns, abstract theory, natural mathematical force, and fractal expression. || src_wotc_planeswalkers_guide_secrets_strixhaven_2026 | https://magic.wizards.com/en/news/magic-story/planeswalkers-guide-to-secrets-of-strixhaven | Quandrix | INSPECTED_OFFICIAL_WEB | The 2026 official guide reinforces Quandrix as nature mathematics that can become physical, practical, theoretical, experimental, and research-oriented.</x:v>
      </x:c>
      <x:c r="Z71" s="17" t="str">
        <x:v>NOT_APPLICABLE</x:v>
      </x:c>
      <x:c r="AA71" s="17" t="str">
        <x:v>QUANDRIX-F01; QUANDRIX-F05; QUANDRIX-F02; QUANDRIX-F03; QUANDRIX-F04; QUANDRIX-F06</x:v>
      </x:c>
      <x:c r="AB71" s="17" t="str">
        <x:v>"When I look around, I see a world defined by patterns that still manages to defy them." —Kianne, Quandrix dean -&gt; QUANDRIX-F01: The 2021 Strixhaven guide describes Quandrix mages as mathematician-mages who study patterns, fractals, and symmetries to command power over fundamental forces. | QUANDRIX-F05: The 2021 guide frames Quandrix through a tension between mathematics as a force of nature to discover and mathematics as a mind-made tool to map reality. | QUANDRIX-F02: Quandrix placement signals should weight pattern recognition, abstraction, proof, precision, systemic curiosity, and delight in difficult problems. | QUANDRIX-F03: Quandrix turns mathematical structure into magical action: its mages study patterns, summon fractal creatures, and make abstract theories visible through spiraling or expanding forms. | QUANDRIX-F04: Quandrix's visual and magical identity repeatedly joins theoretical mathematics to natural form through symmetry, repetition, geometry, and fractal growth. | QUANDRIX-F06: Quandrix placement should distinguish math-structured scaling, proof, fractals, and theory-made-physical from generic green-blue growth, generic invention, or generic aesthetics. -&gt; Golden Ratio gives Quandrix a second voice that recognizes mathematical pattern in nature without reducing nature to a solved equation.</x:v>
      </x:c>
      <x:c r="AC71" s="17" t="str">
        <x:v>SUPPORTED_INTERPRETATION</x:v>
      </x:c>
      <x:c r="AD71" s="17" t="str">
        <x:v>Owner-approved complementary card voice. Public use remains limited to this exact printing and bounded identity relationship; it does not prove placement, play style, or identity from card color, mechanics, tags, or product membership.</x:v>
      </x:c>
      <x:c r="AE71" s="17" t="str">
        <x:v>NONE_IDENTIFIED</x:v>
      </x:c>
      <x:c r="AF71" s="17" t="str">
        <x:v>PASS_VERIFIED_CARD_AND_CURRENT_TEXT</x:v>
      </x:c>
      <x:c r="AG71" s="17" t="str">
        <x:v>PASS_ROUTED_UNDERLYING_EVIDENCE</x:v>
      </x:c>
      <x:c r="AH71" s="17" t="str">
        <x:v>PASS_BOUNDED_CARD_TO_FACET_BRIDGE</x:v>
      </x:c>
      <x:c r="AI71" s="17" t="str">
        <x:v>NO_MATERIAL_TILE_MODAL_ECHO</x:v>
      </x:c>
      <x:c r="AJ71" s="17" t="str">
        <x:v>NO_MATERIAL_CROSS_CARD_REPETITION</x:v>
      </x:c>
      <x:c r="AK71" s="17" t="str">
        <x:v>NO_DELETION_INDICATED</x:v>
      </x:c>
      <x:c r="AL71" s="17" t="str">
        <x:v>NO_SWAP_INDICATED</x:v>
      </x:c>
      <x:c r="AM71" s="17" t="str">
        <x:v>ADDITIVE_IDENTITY_INTERPRETATION</x:v>
      </x:c>
      <x:c r="AN71" s="17" t="str">
        <x:v>NO_MATERIAL_FACET_COLLAPSE</x:v>
      </x:c>
      <x:c r="AO71" s="17" t="str">
        <x:v>NO_MATERIAL_OVERCLAIM</x:v>
      </x:c>
      <x:c r="AP71" s="17" t="str">
        <x:v>NATURAL_ENOUGH_AS_WRITTEN</x:v>
      </x:c>
      <x:c r="AQ71" s="17" t="str">
        <x:v>NO_CHANGE_INDICATED</x:v>
      </x:c>
      <x:c r="AR71" s="17" t="str"/>
    </x:row>
    <x:row r="72" ht="66" customHeight="1">
      <x:c r="A72" s="17" t="str">
        <x:v>PLAY-QUANDRIX-1-cardrel_auto_quandrix_977f9390_e01d_4e9d_8e9c_e543b1266972</x:v>
      </x:c>
      <x:c r="B72" s="17" t="str">
        <x:v>QUANDRIX</x:v>
      </x:c>
      <x:c r="C72" s="17" t="str">
        <x:v>Quandrix College</x:v>
      </x:c>
      <x:c r="D72" s="17" t="str">
        <x:v>PLAY</x:v>
      </x:c>
      <x:c r="E72" s="17" t="n">
        <x:v>1</x:v>
      </x:c>
      <x:c r="F72" s="17" t="str">
        <x:v>Zimone, Infinite Analyst</x:v>
      </x:c>
      <x:c r="G72" s="17" t="str">
        <x:v>Why it fits in play</x:v>
      </x:c>
      <x:c r="H72" s="17" t="str">
        <x:v>Zimone makes mathematical scaling visible: +1/+1 counters reduce an X spell's cost, and casting that spell adds more counters and creates a flying Fractal token.</x:v>
      </x:c>
      <x:c r="I72" s="17" t="str"/>
      <x:c r="J72" s="17" t="str">
        <x:v>Why Zimone, Infinite Analyst helps explain Quandrix College in play</x:v>
      </x:c>
      <x:c r="K72" s="17" t="str">
        <x:v>At the table, Zimone, Infinite Analyst carries that card action into this reading's larger plan: mathematical inevitability and advantages that compound past ordinary answers.</x:v>
      </x:c>
      <x:c r="L72" s="17" t="str">
        <x:v>Legendary Creature — Human Wizard</x:v>
      </x:c>
      <x:c r="M72" s="17" t="str">
        <x:v>605afac4-d2e5-4e68-97d2-3ac2ead5f3a9</x:v>
      </x:c>
      <x:c r="N72" s="17" t="str">
        <x:v>977f9390-e01d-4e9d-8e9c-e543b1266972</x:v>
      </x:c>
      <x:c r="O72" s="17" t="str">
        <x:v>soc</x:v>
      </x:c>
      <x:c r="P72" s="17" t="str">
        <x:v>10</x:v>
      </x:c>
      <x:c r="Q72" s="17" t="str">
        <x:v>cardrel_auto_quandrix_977f9390_e01d_4e9d_8e9c_e543b1266972</x:v>
      </x:c>
      <x:c r="R72" s="17" t="str">
        <x:v>CERTIFIED_BEHAVIORAL_EXAMPLE</x:v>
      </x:c>
      <x:c r="S72" s="17" t="str">
        <x:v>quandrix_claim_002; quandrix_claim_006; quandrix_claim_0017; quandrix_claim_0019</x:v>
      </x:c>
      <x:c r="T72" s="17" t="str">
        <x:v>src_wotc_planeswalkers_guide_strixhaven_2021; src_wotc_planeswalkers_guide_secrets_strixhaven_2026; src_wotc_secrets_strixhaven_commander_decklists_20260401</x:v>
      </x:c>
      <x:c r="U72" s="17" t="str">
        <x:v>src_wotc_planeswalkers_guide_strixhaven_2021: https://magic.wizards.com/en/articles/archive/feature/planeswalkers-guide-strixhaven-2021-04-01 [INSPECTED_OFFICIAL_WEB]; src_wotc_planeswalkers_guide_secrets_strixhaven_2026: https://magic.wizards.com/en/news/magic-story/planeswalkers-guide-to-secrets-of-strixhaven [INSPECTED_OFFICIAL_WEB]; src_wotc_secrets_strixhaven_commander_decklists_20260401: https://magic.wizards.com/en/news/announcements/secrets-of-strixhaven-commander-decklists [INSPECTED_OFFICIAL_WEB]</x:v>
      </x:c>
      <x:c r="V72" s="17" t="n">
        <x:v>3</x:v>
      </x:c>
      <x:c r="W72" s="17" t="str">
        <x:v>data/scryfall/raw/oracle-cards.json#id=605afac4-d2e5-4e68-97d2-3ac2ead5f3a9</x:v>
      </x:c>
      <x:c r="X72" s="17" t="str">
        <x:v>Legendary Creature — Human Wizard | The first spell you cast with {X} in its mana cost each turn costs {1} less to cast for each +1/+1 counter on Zimone.
Whenever you cast your first spell with {X} in its mana cost each turn, put two +1/+1 counters on Zimone. | "The best answers leave you with more questions."</x:v>
      </x:c>
      <x:c r="Y72" s="17" t="str">
        <x:v>QUANDRIX-F01/quandrix_claim_002: The 2021 Strixhaven guide describes Quandrix mages as mathematician-mages who study patterns, fractals, and symmetries to command power over fundamental forces. -&gt; src_wotc_planeswalkers_guide_strixhaven_2021 | https://magic.wizards.com/en/articles/archive/feature/planeswalkers-guide-strixhaven-2021-04-01 | Quandrix College / The College of Numeromancy | INSPECTED_OFFICIAL_WEB | The official guide frames Quandrix magic through patterns, fractals, symmetries, and fundamental forces. || QUANDRIX-F02/quandrix_claim_006: Quandrix placement signals should weight pattern recognition, abstraction, proof, precision, systemic curiosity, and delight in difficult problems. -&gt; src_wotc_planeswalkers_guide_strixhaven_2021 | https://magic.wizards.com/en/articles/archive/feature/planeswalkers-guide-strixhaven-2021-04-01 | Quandrix College / The College of Numeromancy | INSPECTED_OFFICIAL_WEB | The official guide grounds Quandrix identity in mathematical pattern, fractal structure, symmetry, and theory made magical. || src_wotc_planeswalkers_guide_secrets_strixhaven_2026 | https://magic.wizards.com/en/news/magic-story/planeswalkers-guide-to-secrets-of-strixhaven | Quandrix | INSPECTED_OFFICIAL_WEB | The 2026 official guide emphasizes research, mathematical possibility, practical and theoretical study, and careful work with natural systems. || QUANDRIX-F07/quandrix_claim_0017: The official Secrets of Strixhaven Commander Decklists page verifies Quandrix Unlimited as a Green-Blue Commander deck with Zimone, Infinite Analyst as face commander and Primo, the Unbounded as featured commander. -&gt; src_wotc_secrets_strixhaven_commander_decklists_20260401 | https://magic.wizards.com/en/news/announcements/secrets-of-strixhaven-commander-decklists | ANCHOR_NOT_RECORDED | INSPECTED_OFFICIAL_WEB | The official Secrets of Strixhaven Commander Decklists page verifies Quandrix Unlimited as a Green-Blue Commander deck with Zimone, Infinite Analyst as face commander and Primo, the Unbounded as featured commander. || QUANDRIX-F03/quandrix_claim_0019: Quandrix turns mathematical structure into magical action: its mages study patterns, summon fractal creatures, and make abstract theories visible through spiraling or expanding forms. -&gt; src_wotc_planeswalkers_guide_strixhaven_2021 | https://magic.wizards.com/en/articles/archive/feature/planeswalkers-guide-strixhaven-2021-04-01 | Quandrix College / The College of Numeromancy | INSPECTED_OFFICIAL_WEB | The official guide describes Quandrix mages studying mathematical patterns, summoning fractals, and turning abstract theories into magical forms.</x:v>
      </x:c>
      <x:c r="Z72" s="17" t="str">
        <x:v>The first spell you cast with {X} in its mana cost each turn costs {1} less to cast for each +1/+1 counter on Zimone.
Whenever you cast your first spell with {X} in its mana cost each turn, put two +1/+1 counters on Zimone.</x:v>
      </x:c>
      <x:c r="AA72" s="17" t="str">
        <x:v>QUANDRIX-F01; QUANDRIX-F02; QUANDRIX-F07; QUANDRIX-F03</x:v>
      </x:c>
      <x:c r="AB72" s="17" t="str">
        <x:v>The first spell you cast with {X} in its mana cost each turn costs {1} less to cast for each +1/+1 counter on Zimone.
Whenever you cast your first spell with {X} in its mana cost each turn, put two +1/+1 counters on Zimone. -&gt; QUANDRIX-F01: The 2021 Strixhaven guide describes Quandrix mages as mathematician-mages who study patterns, fractals, and symmetries to command power over fundamental forces. | QUANDRIX-F02: Quandrix placement signals should weight pattern recognition, abstraction, proof, precision, systemic curiosity, and delight in difficult problems. | QUANDRIX-F07: The official Secrets of Strixhaven Commander Decklists page verifies Quandrix Unlimited as a Green-Blue Commander deck with Zimone, Infinite Analyst as face commander and Primo, the Unbounded as featured commander. | QUANDRIX-F03: Quandrix turns mathematical structure into magical action: its mages study patterns, summon fractal creatures, and make abstract theories visible through spiraling or expanding forms. -&gt; Automatically approved only because the certified identity claims, canonical card observation, bounded bridge, false-positive analysis, and neighbor analysis all pass the shared validator.</x:v>
      </x:c>
      <x:c r="AC72" s="17" t="str">
        <x:v>SUPPORTED_INTERPRETATION</x:v>
      </x:c>
      <x:c r="AD72" s="17" t="str">
        <x:v>A bounded card example validated against certified identity claims and canonical card text. It does not prove player motivation, placement, or identity from color, mechanic, tag, or product membership.</x:v>
      </x:c>
      <x:c r="AE72" s="17" t="str">
        <x:v>NONE_IDENTIFIED</x:v>
      </x:c>
      <x:c r="AF72" s="17" t="str">
        <x:v>PASS_VERIFIED_CARD_AND_CURRENT_TEXT</x:v>
      </x:c>
      <x:c r="AG72" s="17" t="str">
        <x:v>PASS_ROUTED_UNDERLYING_EVIDENCE</x:v>
      </x:c>
      <x:c r="AH72" s="17" t="str">
        <x:v>PASS_BOUNDED_CARD_TO_FACET_BRIDGE</x:v>
      </x:c>
      <x:c r="AI72" s="17" t="str">
        <x:v>NO_MATERIAL_TILE_MODAL_ECHO</x:v>
      </x:c>
      <x:c r="AJ72" s="17" t="str">
        <x:v>NO_MATERIAL_CROSS_CARD_REPETITION</x:v>
      </x:c>
      <x:c r="AK72" s="17" t="str">
        <x:v>NO_DELETION_INDICATED</x:v>
      </x:c>
      <x:c r="AL72" s="17" t="str">
        <x:v>NO_SWAP_INDICATED</x:v>
      </x:c>
      <x:c r="AM72" s="17" t="str">
        <x:v>ADDITIVE_IDENTITY_PLAY_CONTEXT</x:v>
      </x:c>
      <x:c r="AN72" s="17" t="str">
        <x:v>NO_MATERIAL_FACET_COLLAPSE</x:v>
      </x:c>
      <x:c r="AO72" s="17" t="str">
        <x:v>NO_MATERIAL_OVERCLAIM</x:v>
      </x:c>
      <x:c r="AP72" s="17" t="str">
        <x:v>SHARED_COMPOSER_FRAME</x:v>
      </x:c>
      <x:c r="AQ72" s="17" t="str">
        <x:v>NO_CHANGE_INDICATED</x:v>
      </x:c>
      <x:c r="AR72" s="17" t="str"/>
    </x:row>
    <x:row r="73" ht="66" customHeight="1">
      <x:c r="A73" s="17" t="str">
        <x:v>SOUND-BANT-1-cardvoice_bant_67ceffa4_2fdb_499c_88cd_49fb5eb9be59</x:v>
      </x:c>
      <x:c r="B73" s="17" t="str">
        <x:v>BANT</x:v>
      </x:c>
      <x:c r="C73" s="17" t="str">
        <x:v>Bant</x:v>
      </x:c>
      <x:c r="D73" s="17" t="str">
        <x:v>SOUND</x:v>
      </x:c>
      <x:c r="E73" s="17" t="n">
        <x:v>1</x:v>
      </x:c>
      <x:c r="F73" s="17" t="str">
        <x:v>Bant Sojourners</x:v>
      </x:c>
      <x:c r="G73" s="17" t="str">
        <x:v>Exact card voice</x:v>
      </x:c>
      <x:c r="H73" s="17" t="str">
        <x:v>"We must spread Bant's light before we are shadowed over."</x:v>
      </x:c>
      <x:c r="I73" s="17" t="str"/>
      <x:c r="J73" s="17" t="str">
        <x:v>What this card's voice reveals about Bant</x:v>
      </x:c>
      <x:c r="K73" s="17" t="str">
        <x:v>The line presents Bant through an idealized light meant to extend beyond the shard.</x:v>
      </x:c>
      <x:c r="L73" s="17" t="str">
        <x:v>Creature — Human Soldier</x:v>
      </x:c>
      <x:c r="M73" s="17" t="str">
        <x:v>eff007af-0329-4872-8621-41e90d9f06e6</x:v>
      </x:c>
      <x:c r="N73" s="17" t="str">
        <x:v>67ceffa4-2fdb-499c-88cd-49fb5eb9be59</x:v>
      </x:c>
      <x:c r="O73" s="17" t="str">
        <x:v>arb</x:v>
      </x:c>
      <x:c r="P73" s="17" t="str">
        <x:v>125</x:v>
      </x:c>
      <x:c r="Q73" s="17" t="str">
        <x:v>cardvoice_bant_67ceffa4_2fdb_499c_88cd_49fb5eb9be59</x:v>
      </x:c>
      <x:c r="R73" s="17" t="str">
        <x:v>EXPLICIT_IDENTITY_REFERENCE</x:v>
      </x:c>
      <x:c r="S73" s="17" t="str">
        <x:v>bant_claim_0004; bant_claim_0007</x:v>
      </x:c>
      <x:c r="T73" s="17" t="str">
        <x:v>src_wotc_rosewater_bant_20081006; src_vm_bant_metaphysics_md_20260529; src_vm_bant_evidence_ledger_20260528; src_vm_bant_research_dossier_20260528</x:v>
      </x:c>
      <x:c r="U73" s="17" t="str">
        <x:v>src_wotc_rosewater_bant_20081006: docs/research/canon/mark_rosewater_official_three_color/Bant_Peace, Love and Understanding _ MAGIC_ THE GATHERING.md [FULL_LOCAL_SOURCE_READ]; src_vm_bant_metaphysics_md_20260529: docs/architecture/colors/bant/metaphysics.md [FULL_LOCAL_SOURCE_READ]; src_vm_bant_evidence_ledger_20260528: docs/research/bant/bant-evidence-ledger.md [FULL_LOCAL_SOURCE_READ]; src_vm_bant_research_dossier_20260528: docs/research/bant/bant-research-dossier.md [FULL_LOCAL_SOURCE_READ]</x:v>
      </x:c>
      <x:c r="V73" s="17" t="n">
        <x:v>4</x:v>
      </x:c>
      <x:c r="W73" s="17" t="str">
        <x:v>data/scryfall/raw/oracle-cards.json#id=eff007af-0329-4872-8621-41e90d9f06e6</x:v>
      </x:c>
      <x:c r="X73" s="17" t="str">
        <x:v>Creature — Human Soldier | When you cycle this card and when this creature dies, you may create a 1/1 white Soldier creature token.
Cycling {2}{W} ({2}{W}, Discard this card: Draw a card.) | "We must spread Bant's light before we are shadowed over."</x:v>
      </x:c>
      <x:c r="Y73" s="17" t="str">
        <x:v>BANT-F01/bant_claim_0004: Rosewater's Bant article frames Bant as an idealized White-centered utopia made possible by the absence of Black and Red from the shard. -&gt; src_wotc_rosewater_bant_20081006 | docs/research/canon/mark_rosewater_official_three_color/Bant_Peace, Love and Understanding _ MAGIC_ THE GATHERING.md | docs/research/canon/mark_rosewater_official_three_color/Bant_Peace, Love and Understanding _ MAGIC_ THE GATHERING.md#absence-of-black-red | FULL_LOCAL_SOURCE_READ | Official design commentary discusses Bant through the absence of Black and Red pressures. || src_vm_bant_metaphysics_md_20260529 | docs/architecture/colors/bant/metaphysics.md | docs/architecture/colors/bant/metaphysics.md#absence-boundary | FULL_LOCAL_SOURCE_READ | The metaphysics synthesis treats missing-color readings as bounded guardrails rather than generic moral labels. || src_vm_bant_evidence_ledger_20260528 | docs/research/bant/bant-evidence-ledger.md | docs/research/bant/bant-evidence-ledger.md#absence-boundary | FULL_LOCAL_SOURCE_READ | The evidence ledger preserves absence-of-color framing as a scoped design boundary. || BANT-F02/bant_claim_0007: Bant's social structure is strongly associated with sigils, public honor, and earned recognition. -&gt; src_vm_bant_evidence_ledger_20260528 | docs/research/bant/bant-evidence-ledger.md | docs/research/bant/bant-evidence-ledger.md#sigil-public-honor | FULL_LOCAL_SOURCE_READ | The evidence ledger records Bant sigils and public honor as identity-bearing evidence when bounded to Bant order. || src_vm_bant_research_dossier_20260528 | docs/research/bant/bant-research-dossier.md | docs/research/bant/bant-research-dossier.md#sigil-boundary | FULL_LOCAL_SOURCE_READ | The research dossier distinguishes Bant sigil recognition from generic honor language.</x:v>
      </x:c>
      <x:c r="Z73" s="17" t="str">
        <x:v>NOT_APPLICABLE</x:v>
      </x:c>
      <x:c r="AA73" s="17" t="str">
        <x:v>BANT-F01; BANT-F02</x:v>
      </x:c>
      <x:c r="AB73" s="17" t="str">
        <x:v>"We must spread Bant's light before we are shadowed over." -&gt; BANT-F01: Rosewater's Bant article frames Bant as an idealized White-centered utopia made possible by the absence of Black and Red from the shard. | BANT-F02: Bant's social structure is strongly associated with sigils, public honor, and earned recognition. -&gt; Bant Sojourners's exact excerpt provides a bounded voice echo of Bant named directly through an idealized light meant to extend beyond the shard.</x:v>
      </x:c>
      <x:c r="AC73" s="17" t="str">
        <x:v>DIRECT_FACT_PLUS_SUPPORTED_INTERPRETATION</x:v>
      </x:c>
      <x:c r="AD73" s="17" t="str">
        <x:v>Exact card text is verified, but Public use is limited to this validated voice relationship. Azorius and Selesnya can also sound orderly or communal; the explicit Bant reference and its idealized public-honor frame prevent a generic WUG inference.</x:v>
      </x:c>
      <x:c r="AE73" s="17" t="str">
        <x:v>NONE_IDENTIFIED</x:v>
      </x:c>
      <x:c r="AF73" s="17" t="str">
        <x:v>PASS_VERIFIED_CARD_AND_CURRENT_TEXT</x:v>
      </x:c>
      <x:c r="AG73" s="17" t="str">
        <x:v>SUPPORTED_WITH_LIMITATIONS</x:v>
      </x:c>
      <x:c r="AH73" s="17" t="str">
        <x:v>PASS_BOUNDED_CARD_TO_FACET_BRIDGE</x:v>
      </x:c>
      <x:c r="AI73" s="17" t="str">
        <x:v>NO_MATERIAL_TILE_MODAL_ECHO</x:v>
      </x:c>
      <x:c r="AJ73" s="17" t="str">
        <x:v>LEGITIMATE_SHARED_CONCEPT</x:v>
      </x:c>
      <x:c r="AK73" s="17" t="str">
        <x:v>NO_DELETION_INDICATED</x:v>
      </x:c>
      <x:c r="AL73" s="17" t="str">
        <x:v>NO_SWAP_INDICATED</x:v>
      </x:c>
      <x:c r="AM73" s="17" t="str">
        <x:v>ADDITIVE_IDENTITY_INTERPRETATION</x:v>
      </x:c>
      <x:c r="AN73" s="17" t="str">
        <x:v>NO_MATERIAL_FACET_COLLAPSE</x:v>
      </x:c>
      <x:c r="AO73" s="17" t="str">
        <x:v>NO_MATERIAL_OVERCLAIM</x:v>
      </x:c>
      <x:c r="AP73" s="17" t="str">
        <x:v>FORMULAIC_BUT_READABLE</x:v>
      </x:c>
      <x:c r="AQ73" s="17" t="str">
        <x:v>NO_CHANGE_INDICATED</x:v>
      </x:c>
      <x:c r="AR73" s="17" t="str"/>
    </x:row>
    <x:row r="74" ht="66" customHeight="1">
      <x:c r="A74" s="17" t="str">
        <x:v>SOUND-BANT-2-cardvoice_vm558_bant_610adb2b_9d52_4b70_92d1_0c7adeb93552</x:v>
      </x:c>
      <x:c r="B74" s="17" t="str">
        <x:v>BANT</x:v>
      </x:c>
      <x:c r="C74" s="17" t="str">
        <x:v>Bant</x:v>
      </x:c>
      <x:c r="D74" s="17" t="str">
        <x:v>SOUND</x:v>
      </x:c>
      <x:c r="E74" s="17" t="n">
        <x:v>2</x:v>
      </x:c>
      <x:c r="F74" s="17" t="str">
        <x:v>Bant Sureblade</x:v>
      </x:c>
      <x:c r="G74" s="17" t="str">
        <x:v>Exact card voice</x:v>
      </x:c>
      <x:c r="H74" s="17" t="str">
        <x:v>Soldiers who fought through Grixis learned to hit first, recite the prayer of Asha later.</x:v>
      </x:c>
      <x:c r="I74" s="17" t="str"/>
      <x:c r="J74" s="17" t="str">
        <x:v>What this card's voice reveals about Bant</x:v>
      </x:c>
      <x:c r="K74" s="17" t="str">
        <x:v>The line lets a Bant idealist carry faith into a harsher world while learning to strike before ceremony.</x:v>
      </x:c>
      <x:c r="L74" s="17" t="str">
        <x:v>Creature — Human Soldier</x:v>
      </x:c>
      <x:c r="M74" s="17" t="str">
        <x:v>162feb2b-e641-4338-bcf1-1f7e7a11bb9d</x:v>
      </x:c>
      <x:c r="N74" s="17" t="str">
        <x:v>610adb2b-9d52-4b70-92d1-0c7adeb93552</x:v>
      </x:c>
      <x:c r="O74" s="17" t="str">
        <x:v>arb</x:v>
      </x:c>
      <x:c r="P74" s="17" t="str">
        <x:v>143</x:v>
      </x:c>
      <x:c r="Q74" s="17" t="str">
        <x:v>cardvoice_vm558_bant_610adb2b_9d52_4b70_92d1_0c7adeb93552</x:v>
      </x:c>
      <x:c r="R74" s="17" t="str">
        <x:v>NATIVE_FIGURE_OR_LOCATION</x:v>
      </x:c>
      <x:c r="S74" s="17" t="str">
        <x:v>bant_claim_0004; bant_claim_0007</x:v>
      </x:c>
      <x:c r="T74" s="17" t="str">
        <x:v>src_wotc_rosewater_bant_20081006; src_vm_bant_metaphysics_md_20260529; src_vm_bant_evidence_ledger_20260528; src_vm_bant_research_dossier_20260528</x:v>
      </x:c>
      <x:c r="U74" s="17" t="str">
        <x:v>src_wotc_rosewater_bant_20081006: docs/research/canon/mark_rosewater_official_three_color/Bant_Peace, Love and Understanding _ MAGIC_ THE GATHERING.md [FULL_LOCAL_SOURCE_READ]; src_vm_bant_metaphysics_md_20260529: docs/architecture/colors/bant/metaphysics.md [FULL_LOCAL_SOURCE_READ]; src_vm_bant_evidence_ledger_20260528: docs/research/bant/bant-evidence-ledger.md [FULL_LOCAL_SOURCE_READ]; src_vm_bant_research_dossier_20260528: docs/research/bant/bant-research-dossier.md [FULL_LOCAL_SOURCE_READ]</x:v>
      </x:c>
      <x:c r="V74" s="17" t="n">
        <x:v>4</x:v>
      </x:c>
      <x:c r="W74" s="17" t="str">
        <x:v>data/scryfall/raw/oracle-cards.json#id=162feb2b-e641-4338-bcf1-1f7e7a11bb9d</x:v>
      </x:c>
      <x:c r="X74" s="17" t="str">
        <x:v>Creature — Human Soldier | As long as you control another multicolored permanent, this creature gets +1/+1 and has first strike. | Soldiers who fought through Grixis learned to hit first, recite the prayer of Asha later.</x:v>
      </x:c>
      <x:c r="Y74" s="17" t="str">
        <x:v>BANT-F01/bant_claim_0004: Rosewater's Bant article frames Bant as an idealized White-centered utopia made possible by the absence of Black and Red from the shard. -&gt; src_wotc_rosewater_bant_20081006 | docs/research/canon/mark_rosewater_official_three_color/Bant_Peace, Love and Understanding _ MAGIC_ THE GATHERING.md | docs/research/canon/mark_rosewater_official_three_color/Bant_Peace, Love and Understanding _ MAGIC_ THE GATHERING.md#absence-of-black-red | FULL_LOCAL_SOURCE_READ | Official design commentary discusses Bant through the absence of Black and Red pressures. || src_vm_bant_metaphysics_md_20260529 | docs/architecture/colors/bant/metaphysics.md | docs/architecture/colors/bant/metaphysics.md#absence-boundary | FULL_LOCAL_SOURCE_READ | The metaphysics synthesis treats missing-color readings as bounded guardrails rather than generic moral labels. || src_vm_bant_evidence_ledger_20260528 | docs/research/bant/bant-evidence-ledger.md | docs/research/bant/bant-evidence-ledger.md#absence-boundary | FULL_LOCAL_SOURCE_READ | The evidence ledger preserves absence-of-color framing as a scoped design boundary. || BANT-F02/bant_claim_0007: Bant's social structure is strongly associated with sigils, public honor, and earned recognition. -&gt; src_vm_bant_evidence_ledger_20260528 | docs/research/bant/bant-evidence-ledger.md | docs/research/bant/bant-evidence-ledger.md#sigil-public-honor | FULL_LOCAL_SOURCE_READ | The evidence ledger records Bant sigils and public honor as identity-bearing evidence when bounded to Bant order. || src_vm_bant_research_dossier_20260528 | docs/research/bant/bant-research-dossier.md | docs/research/bant/bant-research-dossier.md#sigil-boundary | FULL_LOCAL_SOURCE_READ | The research dossier distinguishes Bant sigil recognition from generic honor language.</x:v>
      </x:c>
      <x:c r="Z74" s="17" t="str">
        <x:v>NOT_APPLICABLE</x:v>
      </x:c>
      <x:c r="AA74" s="17" t="str">
        <x:v>BANT-F01; BANT-F02</x:v>
      </x:c>
      <x:c r="AB74" s="17" t="str">
        <x:v>Soldiers who fought through Grixis learned to hit first, recite the prayer of Asha later. -&gt; BANT-F01: Rosewater's Bant article frames Bant as an idealized White-centered utopia made possible by the absence of Black and Red from the shard. | BANT-F02: Bant's social structure is strongly associated with sigils, public honor, and earned recognition. -&gt; Bant Sureblade gives Bant a second voice of public honor adapting when the utopia breaks.</x:v>
      </x:c>
      <x:c r="AC74" s="17" t="str">
        <x:v>DIRECT_FACT_PLUS_SUPPORTED_INTERPRETATION</x:v>
      </x:c>
      <x:c r="AD74" s="17" t="str">
        <x:v>Owner-approved complementary card voice. Public use remains limited to this exact printing and bounded identity relationship; it does not prove placement, play style, or identity from card color, mechanics, tags, or product membership.</x:v>
      </x:c>
      <x:c r="AE74" s="17" t="str">
        <x:v>NONE_IDENTIFIED</x:v>
      </x:c>
      <x:c r="AF74" s="17" t="str">
        <x:v>PASS_VERIFIED_CARD_AND_CURRENT_TEXT</x:v>
      </x:c>
      <x:c r="AG74" s="17" t="str">
        <x:v>SUPPORTED_WITH_LIMITATIONS</x:v>
      </x:c>
      <x:c r="AH74" s="17" t="str">
        <x:v>PASS_BOUNDED_CARD_TO_FACET_BRIDGE</x:v>
      </x:c>
      <x:c r="AI74" s="17" t="str">
        <x:v>NO_MATERIAL_TILE_MODAL_ECHO</x:v>
      </x:c>
      <x:c r="AJ74" s="17" t="str">
        <x:v>LEGITIMATE_SHARED_CONCEPT</x:v>
      </x:c>
      <x:c r="AK74" s="17" t="str">
        <x:v>NO_DELETION_INDICATED</x:v>
      </x:c>
      <x:c r="AL74" s="17" t="str">
        <x:v>NO_SWAP_INDICATED</x:v>
      </x:c>
      <x:c r="AM74" s="17" t="str">
        <x:v>ADDITIVE_IDENTITY_INTERPRETATION</x:v>
      </x:c>
      <x:c r="AN74" s="17" t="str">
        <x:v>NO_MATERIAL_FACET_COLLAPSE</x:v>
      </x:c>
      <x:c r="AO74" s="17" t="str">
        <x:v>NO_MATERIAL_OVERCLAIM</x:v>
      </x:c>
      <x:c r="AP74" s="17" t="str">
        <x:v>NATURAL_ENOUGH_AS_WRITTEN</x:v>
      </x:c>
      <x:c r="AQ74" s="17" t="str">
        <x:v>NO_CHANGE_INDICATED</x:v>
      </x:c>
      <x:c r="AR74" s="17" t="str"/>
    </x:row>
    <x:row r="75" ht="66" customHeight="1">
      <x:c r="A75" s="17" t="str">
        <x:v>PLAY-BANT-1-cardrel_bant_c6e17443</x:v>
      </x:c>
      <x:c r="B75" s="17" t="str">
        <x:v>BANT</x:v>
      </x:c>
      <x:c r="C75" s="17" t="str">
        <x:v>Bant</x:v>
      </x:c>
      <x:c r="D75" s="17" t="str">
        <x:v>PLAY</x:v>
      </x:c>
      <x:c r="E75" s="17" t="n">
        <x:v>1</x:v>
      </x:c>
      <x:c r="F75" s="17" t="str">
        <x:v>Rafiq of the Many</x:v>
      </x:c>
      <x:c r="G75" s="17" t="str">
        <x:v>Why it fits in play</x:v>
      </x:c>
      <x:c r="H75" s="17" t="str">
        <x:v>Rafiq is the clearest Bant champion expression: one worthy attacker receives the force and recognition of the whole.</x:v>
      </x:c>
      <x:c r="I75" s="17" t="str">
        <x:v>Exalted; Voltron; Single Champion</x:v>
      </x:c>
      <x:c r="J75" s="17" t="str">
        <x:v>Why Rafiq of the Many helps explain Bant in play</x:v>
      </x:c>
      <x:c r="K75" s="17" t="str">
        <x:v>At the table, Rafiq of the Many carries that card action into this reading's larger plan: one protected champion, refined support, living order, and communal trust becoming visible pressure.</x:v>
      </x:c>
      <x:c r="L75" s="17" t="str">
        <x:v>Legendary Creature — Human Knight</x:v>
      </x:c>
      <x:c r="M75" s="17" t="str">
        <x:v>ebdd967d-b364-47ad-a1c2-49b155f72c5b</x:v>
      </x:c>
      <x:c r="N75" s="17" t="str">
        <x:v>c6e17443-2379-419d-8c32-13ea9bf52993</x:v>
      </x:c>
      <x:c r="O75" s="17" t="str">
        <x:v>cmm</x:v>
      </x:c>
      <x:c r="P75" s="17" t="str">
        <x:v>352</x:v>
      </x:c>
      <x:c r="Q75" s="17" t="str">
        <x:v>cardrel_bant_c6e17443</x:v>
      </x:c>
      <x:c r="R75" s="17" t="str">
        <x:v>NATIVE_IDENTITY_ANCHOR</x:v>
      </x:c>
      <x:c r="S75" s="17" t="str">
        <x:v>bant_claim_0006; bant_claim_0008</x:v>
      </x:c>
      <x:c r="T75" s="17" t="str">
        <x:v>src_vm_bant_identity_md_20260529; src_vm_bant_metaphysics_md_20260529; src_vm_bant_research_dossier_20260528; src_vm_bant_evidence_ledger_20260528</x:v>
      </x:c>
      <x:c r="U75" s="17" t="str">
        <x:v>src_vm_bant_identity_md_20260529: docs/architecture/colors/bant/identity.md [FULL_LOCAL_SOURCE_READ]; src_vm_bant_metaphysics_md_20260529: docs/architecture/colors/bant/metaphysics.md [FULL_LOCAL_SOURCE_READ]; src_vm_bant_research_dossier_20260528: docs/research/bant/bant-research-dossier.md [FULL_LOCAL_SOURCE_READ]; src_vm_bant_evidence_ledger_20260528: docs/research/bant/bant-evidence-ledger.md [FULL_LOCAL_SOURCE_READ]</x:v>
      </x:c>
      <x:c r="V75" s="17" t="n">
        <x:v>4</x:v>
      </x:c>
      <x:c r="W75" s="17" t="str">
        <x:v>data/scryfall/raw/oracle-cards.json#id=ebdd967d-b364-47ad-a1c2-49b155f72c5b</x:v>
      </x:c>
      <x:c r="X75" s="17" t="str">
        <x:v>Legendary Creature — Human Knight | Exalted (Whenever a creature you control attacks alone, that creature gets +1/+1 until end of turn.)
Whenever a creature you control attacks alone, it gains double strike until end of turn. | Many sigils, one purpose.</x:v>
      </x:c>
      <x:c r="Y75" s="17" t="str">
        <x:v>BANT-F03/bant_claim_0006: Exalted supports a Bant placement reading of many members concentrating support behind one worthy champion. -&gt; src_vm_bant_identity_md_20260529 | docs/architecture/colors/bant/identity.md | docs/architecture/colors/bant/identity.md#public-champion | FULL_LOCAL_SOURCE_READ | The identity synthesis centers supported-champion excellence rather than solitary achievement. || src_vm_bant_metaphysics_md_20260529 | docs/architecture/colors/bant/metaphysics.md | docs/architecture/colors/bant/metaphysics.md#community-backed-excellence | FULL_LOCAL_SOURCE_READ | The metaphysics synthesis binds excellence to public support and communal responsibility. || src_vm_bant_research_dossier_20260528 | docs/research/bant/bant-research-dossier.md | docs/research/bant/bant-research-dossier.md#champion-order | FULL_LOCAL_SOURCE_READ | The research dossier tracks champion-order language across Bant recovery notes. || BANT-F04/bant_claim_0008: Rafiq of the Many is Bant's iconic legendary knight figure and is associated with sigils from all five Bant nations. -&gt; src_vm_bant_evidence_ledger_20260528 | docs/research/bant/bant-evidence-ledger.md | docs/research/bant/bant-evidence-ledger.md#rafiq-sigil-anchor | FULL_LOCAL_SOURCE_READ | The evidence ledger uses Rafiq as a card-and-setting anchor for champion and sigil recognition. || src_vm_bant_research_dossier_20260528 | docs/research/bant/bant-research-dossier.md | docs/research/bant/bant-research-dossier.md#rafiq-boundary | FULL_LOCAL_SOURCE_READ | The research dossier treats Rafiq as a bounded Bant anchor without expanding unsupported story text.</x:v>
      </x:c>
      <x:c r="Z75" s="17" t="str">
        <x:v>Exalted (Whenever a creature you control attacks alone, that creature gets +1/+1 until end of turn.)
Whenever a creature you control attacks alone, it gains double strike until end of turn.</x:v>
      </x:c>
      <x:c r="AA75" s="17" t="str">
        <x:v>BANT-F03; BANT-F04</x:v>
      </x:c>
      <x:c r="AB75" s="17" t="str">
        <x:v>Exalted (Whenever a creature you control attacks alone, that creature gets +1/+1 until end of turn.)
Whenever a creature you control attacks alone, it gains double strike until end of turn. -&gt; BANT-F03: Exalted supports a Bant placement reading of many members concentrating support behind one worthy champion. | BANT-F04: Rafiq of the Many is Bant's iconic legendary knight figure and is associated with sigils from all five Bant nations. -&gt; The preserved Commander guidance sentence is the direct relationship assertion. Certified claim IDs establish the identity-side boundary; the committed Scryfall index establishes only the named card facts. Owner review must confirm that the sentence does not overstate that bridge.</x:v>
      </x:c>
      <x:c r="AC75" s="17" t="str">
        <x:v>DIRECT_FACT_PLUS_SUPPORTED_INTERPRETATION</x:v>
      </x:c>
      <x:c r="AD75" s="17" t="str">
        <x:v>Card data and deck guidance require live verification before runtime Commander Compass use. The player wants broad go-wide tokens, prison control, or ramp with no champion frame.</x:v>
      </x:c>
      <x:c r="AE75" s="17" t="str">
        <x:v>NONE_IDENTIFIED</x:v>
      </x:c>
      <x:c r="AF75" s="17" t="str">
        <x:v>PASS_VERIFIED_CARD_AND_CURRENT_TEXT</x:v>
      </x:c>
      <x:c r="AG75" s="17" t="str">
        <x:v>SUPPORTED_WITH_LIMITATIONS</x:v>
      </x:c>
      <x:c r="AH75" s="17" t="str">
        <x:v>PASS_BOUNDED_CARD_TO_FACET_BRIDGE</x:v>
      </x:c>
      <x:c r="AI75" s="17" t="str">
        <x:v>GENERIC_IDENTITY_LANGUAGE_WITHOUT_NEW_CARD_SPECIFIC_INSIGHT</x:v>
      </x:c>
      <x:c r="AJ75" s="17" t="str">
        <x:v>NO_MATERIAL_CROSS_CARD_REPETITION</x:v>
      </x:c>
      <x:c r="AK75" s="17" t="str">
        <x:v>NO_DELETION_INDICATED</x:v>
      </x:c>
      <x:c r="AL75" s="17" t="str">
        <x:v>NO_SWAP_INDICATED</x:v>
      </x:c>
      <x:c r="AM75" s="17" t="str">
        <x:v>MODAL_REDUNDANT</x:v>
      </x:c>
      <x:c r="AN75" s="17" t="str">
        <x:v>NO_MATERIAL_FACET_COLLAPSE</x:v>
      </x:c>
      <x:c r="AO75" s="17" t="str">
        <x:v>NO_MATERIAL_OVERCLAIM</x:v>
      </x:c>
      <x:c r="AP75" s="17" t="str">
        <x:v>SHARED_COMPOSER_FRAME</x:v>
      </x:c>
      <x:c r="AQ75" s="17" t="str">
        <x:v>REMEDIATION_LIKELY</x:v>
      </x:c>
      <x:c r="AR75" s="17" t="str">
        <x:v>The modal adds a general identity plan but does not deepen why this particular card teaches that facet beyond the already-visible tile.</x:v>
      </x:c>
    </x:row>
    <x:row r="76" ht="66" customHeight="1">
      <x:c r="A76" s="17" t="str">
        <x:v>SOUND-ESPER-1-cardvoice_esper_fef94125_aa8d_4147_a609_1e990961bde2</x:v>
      </x:c>
      <x:c r="B76" s="17" t="str">
        <x:v>ESPER</x:v>
      </x:c>
      <x:c r="C76" s="17" t="str">
        <x:v>Esper</x:v>
      </x:c>
      <x:c r="D76" s="17" t="str">
        <x:v>SOUND</x:v>
      </x:c>
      <x:c r="E76" s="17" t="n">
        <x:v>1</x:v>
      </x:c>
      <x:c r="F76" s="17" t="str">
        <x:v>Brainbite</x:v>
      </x:c>
      <x:c r="G76" s="17" t="str">
        <x:v>Exact card voice</x:v>
      </x:c>
      <x:c r="H76" s="17" t="str">
        <x:v>An Esper mage will leave a hole in your memory with surgical precision. A Grixis mage sees no reason to be so kind.</x:v>
      </x:c>
      <x:c r="I76" s="17" t="str"/>
      <x:c r="J76" s="17" t="str">
        <x:v>What this card's voice reveals about Esper</x:v>
      </x:c>
      <x:c r="K76" s="17" t="str">
        <x:v>The line presents Esper through precise, controlled use of information.</x:v>
      </x:c>
      <x:c r="L76" s="17" t="str">
        <x:v>Sorcery</x:v>
      </x:c>
      <x:c r="M76" s="17" t="str">
        <x:v>925c08bd-120d-49a5-a258-bda3859c1d4c</x:v>
      </x:c>
      <x:c r="N76" s="17" t="str">
        <x:v>fef94125-aa8d-4147-a609-1e990961bde2</x:v>
      </x:c>
      <x:c r="O76" s="17" t="str">
        <x:v>arb</x:v>
      </x:c>
      <x:c r="P76" s="17" t="str">
        <x:v>18</x:v>
      </x:c>
      <x:c r="Q76" s="17" t="str">
        <x:v>cardvoice_esper_fef94125_aa8d_4147_a609_1e990961bde2</x:v>
      </x:c>
      <x:c r="R76" s="17" t="str">
        <x:v>EXPLICIT_IDENTITY_REFERENCE</x:v>
      </x:c>
      <x:c r="S76" s="17" t="str">
        <x:v>esper_claim_0003; esper_claim_0004; esper_claim_0006</x:v>
      </x:c>
      <x:c r="T76" s="17" t="str">
        <x:v>src_vm_esper_evidence_ledger_20260529; src_wotc_rosewater_esper_striving_for_perfection</x:v>
      </x:c>
      <x:c r="U76" s="17" t="str">
        <x:v>src_vm_esper_evidence_ledger_20260529: docs/research/esper/esper-evidence-ledger.md [FULL_LOCAL_SOURCE_READ]; src_wotc_rosewater_esper_striving_for_perfection: docs/research/canon/mark_rosewater_official_three_color/Esper_Striving For Perfection _ Magic_ The Gathering.md [FULL_LOCAL_SOURCE_READ]</x:v>
      </x:c>
      <x:c r="V76" s="17" t="n">
        <x:v>2</x:v>
      </x:c>
      <x:c r="W76" s="17" t="str">
        <x:v>data/scryfall/raw/oracle-cards.json#id=925c08bd-120d-49a5-a258-bda3859c1d4c</x:v>
      </x:c>
      <x:c r="X76" s="17" t="str">
        <x:v>Sorcery | Target opponent reveals their hand. You choose a card from it. That player discards that card.
Draw a card. | An Esper mage will leave a hole in your memory with surgical precision. A Grixis mage sees no reason to be so kind.</x:v>
      </x:c>
      <x:c r="Y76" s="17" t="str">
        <x:v>ESPER-F01/esper_claim_0003: Esper's Blue-centered design philosophy treats potential as accessible through knowledge, planning, change, and applied information. -&gt; src_vm_esper_evidence_ledger_20260529 | docs/research/esper/esper-evidence-ledger.md | docs/research/esper/esper-evidence-ledger.md#ESPER-003 | FULL_LOCAL_SOURCE_READ | Ledger row ESPER-003 captures the Blue-centered potential, knowledge, planning, and applied-information frame. || src_wotc_rosewater_esper_striving_for_perfection | docs/research/canon/mark_rosewater_official_three_color/Esper_Striving For Perfection _ Magic_ The Gathering.md | docs/research/canon/mark_rosewater_official_three_color/Esper_Striving For Perfection _ Magic_ The Gathering.md#potential-knowledge-change | FULL_LOCAL_SOURCE_READ | Rosewater ties Blue to potential, knowledge, deliberate change, details, deployment, science, and technology. || ESPER-F02/esper_claim_0004: The official design article frames Esper as Blue's proof-of-concept world for order and perfection. -&gt; src_vm_esper_evidence_ledger_20260529 | docs/research/esper/esper-evidence-ledger.md | docs/research/esper/esper-evidence-ledger.md#ESPER-004 | FULL_LOCAL_SOURCE_READ | Ledger row ESPER-004 records the design-commentary-only perfection/order claim. || src_wotc_rosewater_esper_striving_for_perfection | docs/research/canon/mark_rosewater_official_three_color/Esper_Striving For Perfection _ Magic_ The Gathering.md | docs/research/canon/mark_rosewater_official_three_color/Esper_Striving For Perfection _ Magic_ The Gathering.md#pinnacle-order-perfection | FULL_LOCAL_SOURCE_READ | Rosewater describes Esper as Blue's pinnacle of order and perfection, including mastered weather, politics, and biology. || ESPER-F03/esper_claim_0006: Black supports Esper's Blue center through control, information value, focus, and vision, while introducing ethical risk. -&gt; src_vm_esper_evidence_ledger_20260529 | docs/research/esper/esper-evidence-ledger.md | docs/research/esper/esper-evidence-ledger.md#ESPER-006 | FULL_LOCAL_SOURCE_READ | Ledger row ESPER-006 records Black's bounded contribution and risk pressure. || src_wotc_rosewater_esper_striving_for_perfection | docs/research/canon/mark_rosewater_official_three_color/Esper_Striving For Perfection _ Magic_ The Gathering.md | docs/research/canon/mark_rosewater_official_three_color/Esper_Striving For Perfection _ Magic_ The Gathering.md#black-ally | FULL_LOCAL_SOURCE_READ | Rosewater's Black ally section supports control, information value, focus, vision, scruples pressure, and personal-gain risk.</x:v>
      </x:c>
      <x:c r="Z76" s="17" t="str">
        <x:v>NOT_APPLICABLE</x:v>
      </x:c>
      <x:c r="AA76" s="17" t="str">
        <x:v>ESPER-F01; ESPER-F02; ESPER-F03</x:v>
      </x:c>
      <x:c r="AB76" s="17" t="str">
        <x:v>An Esper mage will leave a hole in your memory with surgical precision. A Grixis mage sees no reason to be so kind. -&gt; ESPER-F01: Esper's Blue-centered design philosophy treats potential as accessible through knowledge, planning, change, and applied information. | ESPER-F02: The official design article frames Esper as Blue's proof-of-concept world for order and perfection. | ESPER-F03: Black supports Esper's Blue center through control, information value, focus, and vision, while introducing ethical risk. -&gt; Brainbite's exact excerpt provides a bounded voice echo of Esper named directly through precise, controlled use of information.</x:v>
      </x:c>
      <x:c r="AC76" s="17" t="str">
        <x:v>DIRECT_FACT_PLUS_SUPPORTED_INTERPRETATION</x:v>
      </x:c>
      <x:c r="AD76" s="17" t="str">
        <x:v>Exact card text is verified, but Public use is limited to this validated voice relationship. Blue, Dimir, Azorius, and Grixis also use information or control; the excerpt explicitly contrasts Esper's surgical precision with Grixis.</x:v>
      </x:c>
      <x:c r="AE76" s="17" t="str">
        <x:v>NONE_IDENTIFIED</x:v>
      </x:c>
      <x:c r="AF76" s="17" t="str">
        <x:v>PASS_VERIFIED_CARD_AND_CURRENT_TEXT</x:v>
      </x:c>
      <x:c r="AG76" s="17" t="str">
        <x:v>SUPPORTED_WITH_LIMITATIONS</x:v>
      </x:c>
      <x:c r="AH76" s="17" t="str">
        <x:v>PASS_BOUNDED_CARD_TO_FACET_BRIDGE</x:v>
      </x:c>
      <x:c r="AI76" s="17" t="str">
        <x:v>NO_MATERIAL_TILE_MODAL_ECHO</x:v>
      </x:c>
      <x:c r="AJ76" s="17" t="str">
        <x:v>EVIDENCE_LIMITATION</x:v>
      </x:c>
      <x:c r="AK76" s="17" t="str">
        <x:v>NO_DELETION_INDICATED</x:v>
      </x:c>
      <x:c r="AL76" s="17" t="str">
        <x:v>NO_SWAP_INDICATED</x:v>
      </x:c>
      <x:c r="AM76" s="17" t="str">
        <x:v>ADDITIVE_IDENTITY_INTERPRETATION</x:v>
      </x:c>
      <x:c r="AN76" s="17" t="str">
        <x:v>NO_MATERIAL_FACET_COLLAPSE</x:v>
      </x:c>
      <x:c r="AO76" s="17" t="str">
        <x:v>NO_MATERIAL_OVERCLAIM</x:v>
      </x:c>
      <x:c r="AP76" s="17" t="str">
        <x:v>FORMULAIC_BUT_READABLE</x:v>
      </x:c>
      <x:c r="AQ76" s="17" t="str">
        <x:v>NO_CHANGE_INDICATED</x:v>
      </x:c>
      <x:c r="AR76" s="17" t="str"/>
    </x:row>
    <x:row r="77" ht="66" customHeight="1">
      <x:c r="A77" s="17" t="str">
        <x:v>SOUND-ESPER-2-cardvoice_vm558_esper_518115c9_0f0f_4249_81ff_e79b27dda1be</x:v>
      </x:c>
      <x:c r="B77" s="17" t="str">
        <x:v>ESPER</x:v>
      </x:c>
      <x:c r="C77" s="17" t="str">
        <x:v>Esper</x:v>
      </x:c>
      <x:c r="D77" s="17" t="str">
        <x:v>SOUND</x:v>
      </x:c>
      <x:c r="E77" s="17" t="n">
        <x:v>2</x:v>
      </x:c>
      <x:c r="F77" s="17" t="str">
        <x:v>Aven Trailblazer</x:v>
      </x:c>
      <x:c r="G77" s="17" t="str">
        <x:v>Exact card voice</x:v>
      </x:c>
      <x:c r="H77" s="17" t="str">
        <x:v>"The bird wore the form of a man, bereft of filigree. Why do the Texts not speak of it?" —Belator of Esper</x:v>
      </x:c>
      <x:c r="I77" s="17" t="str"/>
      <x:c r="J77" s="17" t="str">
        <x:v>What this card's voice reveals about Esper</x:v>
      </x:c>
      <x:c r="K77" s="17" t="str">
        <x:v>The speaker is disturbed by a humanlike form without filigree and by the Texts' silence, revealing Esper's engineered norm and need for ordered explanation.</x:v>
      </x:c>
      <x:c r="L77" s="17" t="str">
        <x:v>Creature — Bird Soldier</x:v>
      </x:c>
      <x:c r="M77" s="17" t="str">
        <x:v>cb032cd3-96a4-4cef-bb89-0843f2ed8189</x:v>
      </x:c>
      <x:c r="N77" s="17" t="str">
        <x:v>518115c9-0f0f-4249-81ff-e79b27dda1be</x:v>
      </x:c>
      <x:c r="O77" s="17" t="str">
        <x:v>con</x:v>
      </x:c>
      <x:c r="P77" s="17" t="str">
        <x:v>4</x:v>
      </x:c>
      <x:c r="Q77" s="17" t="str">
        <x:v>cardvoice_vm558_esper_518115c9_0f0f_4249_81ff_e79b27dda1be</x:v>
      </x:c>
      <x:c r="R77" s="17" t="str">
        <x:v>NATIVE_FIGURE_OR_LOCATION</x:v>
      </x:c>
      <x:c r="S77" s="17" t="str">
        <x:v>esper_claim_0003; esper_claim_0004; esper_claim_0006</x:v>
      </x:c>
      <x:c r="T77" s="17" t="str">
        <x:v>src_vm_esper_evidence_ledger_20260529; src_wotc_rosewater_esper_striving_for_perfection</x:v>
      </x:c>
      <x:c r="U77" s="17" t="str">
        <x:v>src_vm_esper_evidence_ledger_20260529: docs/research/esper/esper-evidence-ledger.md [FULL_LOCAL_SOURCE_READ]; src_wotc_rosewater_esper_striving_for_perfection: docs/research/canon/mark_rosewater_official_three_color/Esper_Striving For Perfection _ Magic_ The Gathering.md [FULL_LOCAL_SOURCE_READ]</x:v>
      </x:c>
      <x:c r="V77" s="17" t="n">
        <x:v>2</x:v>
      </x:c>
      <x:c r="W77" s="17" t="str">
        <x:v>data/scryfall/raw/oracle-cards.json#id=cb032cd3-96a4-4cef-bb89-0843f2ed8189</x:v>
      </x:c>
      <x:c r="X77" s="17" t="str">
        <x:v>Creature — Bird Soldier | Flying
Domain — Aven Trailblazer's toughness is equal to the number of basic land types among lands you control. | "The bird wore the form of a man, bereft of filigree. Why do the Texts not speak of it?"
—Belator of Esper</x:v>
      </x:c>
      <x:c r="Y77" s="17" t="str">
        <x:v>ESPER-F01/esper_claim_0003: Esper's Blue-centered design philosophy treats potential as accessible through knowledge, planning, change, and applied information. -&gt; src_vm_esper_evidence_ledger_20260529 | docs/research/esper/esper-evidence-ledger.md | docs/research/esper/esper-evidence-ledger.md#ESPER-003 | FULL_LOCAL_SOURCE_READ | Ledger row ESPER-003 captures the Blue-centered potential, knowledge, planning, and applied-information frame. || src_wotc_rosewater_esper_striving_for_perfection | docs/research/canon/mark_rosewater_official_three_color/Esper_Striving For Perfection _ Magic_ The Gathering.md | docs/research/canon/mark_rosewater_official_three_color/Esper_Striving For Perfection _ Magic_ The Gathering.md#potential-knowledge-change | FULL_LOCAL_SOURCE_READ | Rosewater ties Blue to potential, knowledge, deliberate change, details, deployment, science, and technology. || ESPER-F02/esper_claim_0004: The official design article frames Esper as Blue's proof-of-concept world for order and perfection. -&gt; src_vm_esper_evidence_ledger_20260529 | docs/research/esper/esper-evidence-ledger.md | docs/research/esper/esper-evidence-ledger.md#ESPER-004 | FULL_LOCAL_SOURCE_READ | Ledger row ESPER-004 records the design-commentary-only perfection/order claim. || src_wotc_rosewater_esper_striving_for_perfection | docs/research/canon/mark_rosewater_official_three_color/Esper_Striving For Perfection _ Magic_ The Gathering.md | docs/research/canon/mark_rosewater_official_three_color/Esper_Striving For Perfection _ Magic_ The Gathering.md#pinnacle-order-perfection | FULL_LOCAL_SOURCE_READ | Rosewater describes Esper as Blue's pinnacle of order and perfection, including mastered weather, politics, and biology. || ESPER-F03/esper_claim_0006: Black supports Esper's Blue center through control, information value, focus, and vision, while introducing ethical risk. -&gt; src_vm_esper_evidence_ledger_20260529 | docs/research/esper/esper-evidence-ledger.md | docs/research/esper/esper-evidence-ledger.md#ESPER-006 | FULL_LOCAL_SOURCE_READ | Ledger row ESPER-006 records Black's bounded contribution and risk pressure. || src_wotc_rosewater_esper_striving_for_perfection | docs/research/canon/mark_rosewater_official_three_color/Esper_Striving For Perfection _ Magic_ The Gathering.md | docs/research/canon/mark_rosewater_official_three_color/Esper_Striving For Perfection _ Magic_ The Gathering.md#black-ally | FULL_LOCAL_SOURCE_READ | Rosewater's Black ally section supports control, information value, focus, vision, scruples pressure, and personal-gain risk.</x:v>
      </x:c>
      <x:c r="Z77" s="17" t="str">
        <x:v>NOT_APPLICABLE</x:v>
      </x:c>
      <x:c r="AA77" s="17" t="str">
        <x:v>ESPER-F01; ESPER-F02; ESPER-F03</x:v>
      </x:c>
      <x:c r="AB77" s="17" t="str">
        <x:v>"The bird wore the form of a man, bereft of filigree. Why do the Texts not speak of it?" —Belator of Esper -&gt; ESPER-F01: Esper's Blue-centered design philosophy treats potential as accessible through knowledge, planning, change, and applied information. | ESPER-F02: The official design article frames Esper as Blue's proof-of-concept world for order and perfection. | ESPER-F03: Black supports Esper's Blue center through control, information value, focus, and vision, while introducing ethical risk. -&gt; Aven Trailblazer gives Esper a second voice of artifice and textual order defining what counts as complete.</x:v>
      </x:c>
      <x:c r="AC77" s="17" t="str">
        <x:v>DIRECT_FACT_PLUS_SUPPORTED_INTERPRETATION</x:v>
      </x:c>
      <x:c r="AD77" s="17" t="str">
        <x:v>Owner-approved complementary card voice. Public use remains limited to this exact printing and bounded identity relationship; it does not prove placement, play style, or identity from card color, mechanics, tags, or product membership.</x:v>
      </x:c>
      <x:c r="AE77" s="17" t="str">
        <x:v>NONE_IDENTIFIED</x:v>
      </x:c>
      <x:c r="AF77" s="17" t="str">
        <x:v>PASS_VERIFIED_CARD_AND_CURRENT_TEXT</x:v>
      </x:c>
      <x:c r="AG77" s="17" t="str">
        <x:v>SUPPORTED_WITH_LIMITATIONS</x:v>
      </x:c>
      <x:c r="AH77" s="17" t="str">
        <x:v>PASS_BOUNDED_CARD_TO_FACET_BRIDGE</x:v>
      </x:c>
      <x:c r="AI77" s="17" t="str">
        <x:v>NO_MATERIAL_TILE_MODAL_ECHO</x:v>
      </x:c>
      <x:c r="AJ77" s="17" t="str">
        <x:v>EVIDENCE_LIMITATION</x:v>
      </x:c>
      <x:c r="AK77" s="17" t="str">
        <x:v>NO_DELETION_INDICATED</x:v>
      </x:c>
      <x:c r="AL77" s="17" t="str">
        <x:v>NO_SWAP_INDICATED</x:v>
      </x:c>
      <x:c r="AM77" s="17" t="str">
        <x:v>ADDITIVE_IDENTITY_INTERPRETATION</x:v>
      </x:c>
      <x:c r="AN77" s="17" t="str">
        <x:v>NO_MATERIAL_FACET_COLLAPSE</x:v>
      </x:c>
      <x:c r="AO77" s="17" t="str">
        <x:v>NO_MATERIAL_OVERCLAIM</x:v>
      </x:c>
      <x:c r="AP77" s="17" t="str">
        <x:v>NATURAL_ENOUGH_AS_WRITTEN</x:v>
      </x:c>
      <x:c r="AQ77" s="17" t="str">
        <x:v>NO_CHANGE_INDICATED</x:v>
      </x:c>
      <x:c r="AR77" s="17" t="str"/>
    </x:row>
    <x:row r="78" ht="66" customHeight="1">
      <x:c r="A78" s="17" t="str">
        <x:v>PLAY-ESPER-1-cardrel_auto_esper_3268251a_8292_44f9_9267_c961b182f739</x:v>
      </x:c>
      <x:c r="B78" s="17" t="str">
        <x:v>ESPER</x:v>
      </x:c>
      <x:c r="C78" s="17" t="str">
        <x:v>Esper</x:v>
      </x:c>
      <x:c r="D78" s="17" t="str">
        <x:v>PLAY</x:v>
      </x:c>
      <x:c r="E78" s="17" t="n">
        <x:v>1</x:v>
      </x:c>
      <x:c r="F78" s="17" t="str">
        <x:v>Y'shtola, Night's Blessed</x:v>
      </x:c>
      <x:c r="G78" s="17" t="str">
        <x:v>Why it fits in play</x:v>
      </x:c>
      <x:c r="H78" s="17" t="str">
        <x:v>Y'shtola links planned noncreature spells and a known life-loss threshold to repeatable card access and pressure.</x:v>
      </x:c>
      <x:c r="I78" s="17" t="str"/>
      <x:c r="J78" s="17" t="str">
        <x:v>Why Y'shtola, Night's Blessed helps explain Esper in play</x:v>
      </x:c>
      <x:c r="K78" s="17" t="str">
        <x:v>At the table, Y'shtola, Night's Blessed carries that card action into this reading's larger plan: careful setup, protected engines, clean answers, and a future that narrows as Esper understands the table.</x:v>
      </x:c>
      <x:c r="L78" s="17" t="str">
        <x:v>Legendary Creature — Cat Warlock</x:v>
      </x:c>
      <x:c r="M78" s="17" t="str">
        <x:v>c7f2c2d5-e052-49e8-b5de-712858c2ea78</x:v>
      </x:c>
      <x:c r="N78" s="17" t="str">
        <x:v>3268251a-8292-44f9-9267-c961b182f739</x:v>
      </x:c>
      <x:c r="O78" s="17" t="str">
        <x:v>fic</x:v>
      </x:c>
      <x:c r="P78" s="17" t="str">
        <x:v>7</x:v>
      </x:c>
      <x:c r="Q78" s="17" t="str">
        <x:v>cardrel_auto_esper_3268251a_8292_44f9_9267_c961b182f739</x:v>
      </x:c>
      <x:c r="R78" s="17" t="str">
        <x:v>CERTIFIED_BEHAVIORAL_EXAMPLE</x:v>
      </x:c>
      <x:c r="S78" s="17" t="str">
        <x:v>esper_claim_0003; esper_claim_0006</x:v>
      </x:c>
      <x:c r="T78" s="17" t="str">
        <x:v>src_vm_esper_evidence_ledger_20260529; src_wotc_rosewater_esper_striving_for_perfection</x:v>
      </x:c>
      <x:c r="U78" s="17" t="str">
        <x:v>src_vm_esper_evidence_ledger_20260529: docs/research/esper/esper-evidence-ledger.md [FULL_LOCAL_SOURCE_READ]; src_wotc_rosewater_esper_striving_for_perfection: docs/research/canon/mark_rosewater_official_three_color/Esper_Striving For Perfection _ Magic_ The Gathering.md [FULL_LOCAL_SOURCE_READ]</x:v>
      </x:c>
      <x:c r="V78" s="17" t="n">
        <x:v>2</x:v>
      </x:c>
      <x:c r="W78" s="17" t="str">
        <x:v>data/scryfall/raw/oracle-cards.json#id=c7f2c2d5-e052-49e8-b5de-712858c2ea78</x:v>
      </x:c>
      <x:c r="X78" s="17" t="str">
        <x:v>Legendary Creature — Cat Warlock | Vigilance
At the beginning of each end step, if a player lost 4 or more life this turn, you draw a card.
Whenever you cast a noncreature spell with mana value 3 or greater, Y'shtola deals 2 damage to each opponent and you gain 2 life. | </x:v>
      </x:c>
      <x:c r="Y78" s="17" t="str">
        <x:v>ESPER-F01/esper_claim_0003: Esper's Blue-centered design philosophy treats potential as accessible through knowledge, planning, change, and applied information. -&gt; src_vm_esper_evidence_ledger_20260529 | docs/research/esper/esper-evidence-ledger.md | docs/research/esper/esper-evidence-ledger.md#ESPER-003 | FULL_LOCAL_SOURCE_READ | Ledger row ESPER-003 captures the Blue-centered potential, knowledge, planning, and applied-information frame. || src_wotc_rosewater_esper_striving_for_perfection | docs/research/canon/mark_rosewater_official_three_color/Esper_Striving For Perfection _ Magic_ The Gathering.md | docs/research/canon/mark_rosewater_official_three_color/Esper_Striving For Perfection _ Magic_ The Gathering.md#potential-knowledge-change | FULL_LOCAL_SOURCE_READ | Rosewater ties Blue to potential, knowledge, deliberate change, details, deployment, science, and technology. || ESPER-F03/esper_claim_0006: Black supports Esper's Blue center through control, information value, focus, and vision, while introducing ethical risk. -&gt; src_vm_esper_evidence_ledger_20260529 | docs/research/esper/esper-evidence-ledger.md | docs/research/esper/esper-evidence-ledger.md#ESPER-006 | FULL_LOCAL_SOURCE_READ | Ledger row ESPER-006 records Black's bounded contribution and risk pressure. || src_wotc_rosewater_esper_striving_for_perfection | docs/research/canon/mark_rosewater_official_three_color/Esper_Striving For Perfection _ Magic_ The Gathering.md | docs/research/canon/mark_rosewater_official_three_color/Esper_Striving For Perfection _ Magic_ The Gathering.md#black-ally | FULL_LOCAL_SOURCE_READ | Rosewater's Black ally section supports control, information value, focus, vision, scruples pressure, and personal-gain risk.</x:v>
      </x:c>
      <x:c r="Z78" s="17" t="str">
        <x:v>Vigilance
At the beginning of each end step, if a player lost 4 or more life this turn, you draw a card.
Whenever you cast a noncreature spell with mana value 3 or greater, Y'shtola deals 2 damage to each opponent and you gain 2 life.</x:v>
      </x:c>
      <x:c r="AA78" s="17" t="str">
        <x:v>ESPER-F01; ESPER-F03</x:v>
      </x:c>
      <x:c r="AB78" s="17" t="str">
        <x:v>Vigilance
At the beginning of each end step, if a player lost 4 or more life this turn, you draw a card.
Whenever you cast a noncreature spell with mana value 3 or greater, Y'shtola deals 2 damage to each opponent and you gain 2 life. -&gt; ESPER-F01: Esper's Blue-centered design philosophy treats potential as accessible through knowledge, planning, change, and applied information. | ESPER-F03: Black supports Esper's Blue center through control, information value, focus, and vision, while introducing ethical risk. -&gt; Automatically approved only because the certified identity claims, canonical card observation, bounded bridge, false-positive analysis, and neighbor analysis all pass the shared validator.</x:v>
      </x:c>
      <x:c r="AC78" s="17" t="str">
        <x:v>SUPPORTED_INTERPRETATION</x:v>
      </x:c>
      <x:c r="AD78" s="17" t="str">
        <x:v>A bounded card example validated against certified identity claims and canonical card text. It does not prove player motivation, placement, or identity from color, mechanic, tag, or product membership.</x:v>
      </x:c>
      <x:c r="AE78" s="17" t="str">
        <x:v>NONE_IDENTIFIED</x:v>
      </x:c>
      <x:c r="AF78" s="17" t="str">
        <x:v>PASS_VERIFIED_CARD_AND_CURRENT_TEXT</x:v>
      </x:c>
      <x:c r="AG78" s="17" t="str">
        <x:v>SUPPORTED_WITH_LIMITATIONS</x:v>
      </x:c>
      <x:c r="AH78" s="17" t="str">
        <x:v>PASS_BOUNDED_CARD_TO_FACET_BRIDGE</x:v>
      </x:c>
      <x:c r="AI78" s="17" t="str">
        <x:v>GENERIC_IDENTITY_LANGUAGE_WITHOUT_NEW_CARD_SPECIFIC_INSIGHT</x:v>
      </x:c>
      <x:c r="AJ78" s="17" t="str">
        <x:v>NO_MATERIAL_CROSS_CARD_REPETITION</x:v>
      </x:c>
      <x:c r="AK78" s="17" t="str">
        <x:v>NO_DELETION_INDICATED</x:v>
      </x:c>
      <x:c r="AL78" s="17" t="str">
        <x:v>NO_SWAP_INDICATED</x:v>
      </x:c>
      <x:c r="AM78" s="17" t="str">
        <x:v>MODAL_REDUNDANT</x:v>
      </x:c>
      <x:c r="AN78" s="17" t="str">
        <x:v>NO_MATERIAL_FACET_COLLAPSE</x:v>
      </x:c>
      <x:c r="AO78" s="17" t="str">
        <x:v>NO_MATERIAL_OVERCLAIM</x:v>
      </x:c>
      <x:c r="AP78" s="17" t="str">
        <x:v>SHARED_COMPOSER_FRAME</x:v>
      </x:c>
      <x:c r="AQ78" s="17" t="str">
        <x:v>REMEDIATION_LIKELY</x:v>
      </x:c>
      <x:c r="AR78" s="17" t="str">
        <x:v>The modal adds a general identity plan but does not deepen why this particular card teaches that facet beyond the already-visible tile.</x:v>
      </x:c>
    </x:row>
    <x:row r="79" ht="66" customHeight="1">
      <x:c r="A79" s="17" t="str">
        <x:v>SOUND-GRIXIS-1-cardvoice_grixis_fef94125_aa8d_4147_a609_1e990961bde2</x:v>
      </x:c>
      <x:c r="B79" s="17" t="str">
        <x:v>GRIXIS</x:v>
      </x:c>
      <x:c r="C79" s="17" t="str">
        <x:v>Grixis</x:v>
      </x:c>
      <x:c r="D79" s="17" t="str">
        <x:v>SOUND</x:v>
      </x:c>
      <x:c r="E79" s="17" t="n">
        <x:v>1</x:v>
      </x:c>
      <x:c r="F79" s="17" t="str">
        <x:v>Brainbite</x:v>
      </x:c>
      <x:c r="G79" s="17" t="str">
        <x:v>Exact card voice</x:v>
      </x:c>
      <x:c r="H79" s="17" t="str">
        <x:v>An Esper mage will leave a hole in your memory with surgical precision. A Grixis mage sees no reason to be so kind.</x:v>
      </x:c>
      <x:c r="I79" s="17" t="str"/>
      <x:c r="J79" s="17" t="str">
        <x:v>What this card's voice reveals about Grixis</x:v>
      </x:c>
      <x:c r="K79" s="17" t="str">
        <x:v>The line presents Grixis as harsher than Esper in its use of information and harm.</x:v>
      </x:c>
      <x:c r="L79" s="17" t="str">
        <x:v>Sorcery</x:v>
      </x:c>
      <x:c r="M79" s="17" t="str">
        <x:v>925c08bd-120d-49a5-a258-bda3859c1d4c</x:v>
      </x:c>
      <x:c r="N79" s="17" t="str">
        <x:v>fef94125-aa8d-4147-a609-1e990961bde2</x:v>
      </x:c>
      <x:c r="O79" s="17" t="str">
        <x:v>arb</x:v>
      </x:c>
      <x:c r="P79" s="17" t="str">
        <x:v>18</x:v>
      </x:c>
      <x:c r="Q79" s="17" t="str">
        <x:v>cardvoice_grixis_fef94125_aa8d_4147_a609_1e990961bde2</x:v>
      </x:c>
      <x:c r="R79" s="17" t="str">
        <x:v>EXPLICIT_IDENTITY_REFERENCE</x:v>
      </x:c>
      <x:c r="S79" s="17" t="str">
        <x:v>grixis_claim_0003; grixis_claim_0004; grixis_claim_0006</x:v>
      </x:c>
      <x:c r="T79" s="17" t="str">
        <x:v>src_vm_grixis_evidence_ledger_20260530; src_wotc_rosewater_grixis_looking_out_for_number_one</x:v>
      </x:c>
      <x:c r="U79" s="17" t="str">
        <x:v>src_vm_grixis_evidence_ledger_20260530: docs/research/grixis/grixis-evidence-ledger.md [FULL_LOCAL_SOURCE_READ]; src_wotc_rosewater_grixis_looking_out_for_number_one: docs/research/canon/mark_rosewater_official_three_color/Grixis_Looking Out For Number One _ MAGIC_ THE GATHERING.md [FULL_LOCAL_SOURCE_READ]</x:v>
      </x:c>
      <x:c r="V79" s="17" t="n">
        <x:v>2</x:v>
      </x:c>
      <x:c r="W79" s="17" t="str">
        <x:v>data/scryfall/raw/oracle-cards.json#id=925c08bd-120d-49a5-a258-bda3859c1d4c</x:v>
      </x:c>
      <x:c r="X79" s="17" t="str">
        <x:v>Sorcery | Target opponent reveals their hand. You choose a card from it. That player discards that card.
Draw a card. | An Esper mage will leave a hole in your memory with surgical precision. A Grixis mage sees no reason to be so kind.</x:v>
      </x:c>
      <x:c r="Y79" s="17" t="str">
        <x:v>GRIXIS-F01/grixis_claim_0003: Black's Grixis framing centers survival, self-advocacy, agency, and adapting to reality as it is. -&gt; src_vm_grixis_evidence_ledger_20260530 | docs/research/grixis/grixis-evidence-ledger.md | docs/research/grixis/grixis-evidence-ledger.md:26#GRIXIS-003 | FULL_LOCAL_SOURCE_READ | Ledger row GRIXIS-003 records Black survival, self-advocacy, agency, and adaptation.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GATHERING.md:29-104 | FULL_LOCAL_SOURCE_READ | The article frames Black around survival, initiative, agency, self-advocacy, and adapting to the world rather than imposed White morality. || GRIXIS-F02/grixis_claim_0004: Blue contributes subtle problem-solving, study, planning, weakness analysis, and information leverage inside Black's Grixis frame. -&gt; src_vm_grixis_evidence_ledger_20260530 | docs/research/grixis/grixis-evidence-ledger.md | docs/research/grixis/grixis-evidence-ledger.md:27#GRIXIS-004 | FULL_LOCAL_SOURCE_READ | Ledger row GRIXIS-004 records Blue problem-solving, study, planning, weakness analysis, and information exploitation.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GATHERING.md:141-149 | FULL_LOCAL_SOURCE_READ | Rosewater's Blue ally section supports subtle problem-solving, study, weakness analysis, and exploitation of information. || GRIXIS-F03/grixis_claim_0006: The UBR synthesis is Black mixing Red zeal with Blue manipulation and smarts into an actively conniving survival world. -&gt; src_vm_grixis_evidence_ledger_20260530 | docs/research/grixis/grixis-evidence-ledger.md | docs/research/grixis/grixis-evidence-ledger.md:29#GRIXIS-006 | FULL_LOCAL_SOURCE_READ | Ledger row GRIXIS-006 records the Black/Red/Blue synthesis as zeal plus manipulation in a survival world. || src_wotc_rosewater_grixis_looking_out_for_number_one | docs/research/canon/mark_rosewater_official_three_color/Grixis_Looking Out For Number One _ MAGIC_ THE GATHERING.md | docs/research/canon/mark_rosewater_official_three_color/Grixis_Looking Out For Number One _ MAGIC_ THE GATHERING.md:151-155 | FULL_LOCAL_SOURCE_READ | Rosewater describes working with Red and Blue as mixing Red zeal with Blue manipulation/smarts into an actively conniving world that takes survival to the nth degree.</x:v>
      </x:c>
      <x:c r="Z79" s="17" t="str">
        <x:v>NOT_APPLICABLE</x:v>
      </x:c>
      <x:c r="AA79" s="17" t="str">
        <x:v>GRIXIS-F01; GRIXIS-F02; GRIXIS-F03</x:v>
      </x:c>
      <x:c r="AB79" s="17" t="str">
        <x:v>An Esper mage will leave a hole in your memory with surgical precision. A Grixis mage sees no reason to be so kind. -&gt; GRIXIS-F01: Black's Grixis framing centers survival, self-advocacy, agency, and adapting to reality as it is. | GRIXIS-F02: Blue contributes subtle problem-solving, study, planning, weakness analysis, and information leverage inside Black's Grixis frame. | GRIXIS-F03: The UBR synthesis is Black mixing Red zeal with Blue manipulation and smarts into an actively conniving survival world. -&gt; Brainbite's exact excerpt provides a bounded voice echo of Grixis named directly as harsher than Esper in its use of information and harm.</x:v>
      </x:c>
      <x:c r="AC79" s="17" t="str">
        <x:v>DIRECT_FACT_PLUS_SUPPORTED_INTERPRETATION</x:v>
      </x:c>
      <x:c r="AD79" s="17" t="str">
        <x:v>Exact card text is verified, but Public use is limited to this validated voice relationship. Esper and Dimir share precision and information leverage; the explicit Esper/Grixis contrast makes the Grixis ruthlessness distinction visible.</x:v>
      </x:c>
      <x:c r="AE79" s="17" t="str">
        <x:v>NONE_IDENTIFIED</x:v>
      </x:c>
      <x:c r="AF79" s="17" t="str">
        <x:v>PASS_VERIFIED_CARD_AND_CURRENT_TEXT</x:v>
      </x:c>
      <x:c r="AG79" s="17" t="str">
        <x:v>SUPPORTED_WITH_LIMITATIONS</x:v>
      </x:c>
      <x:c r="AH79" s="17" t="str">
        <x:v>PASS_BOUNDED_CARD_TO_FACET_BRIDGE</x:v>
      </x:c>
      <x:c r="AI79" s="17" t="str">
        <x:v>NO_MATERIAL_TILE_MODAL_ECHO</x:v>
      </x:c>
      <x:c r="AJ79" s="17" t="str">
        <x:v>EVIDENCE_LIMITATION</x:v>
      </x:c>
      <x:c r="AK79" s="17" t="str">
        <x:v>NO_DELETION_INDICATED</x:v>
      </x:c>
      <x:c r="AL79" s="17" t="str">
        <x:v>NO_SWAP_INDICATED</x:v>
      </x:c>
      <x:c r="AM79" s="17" t="str">
        <x:v>ADDITIVE_IDENTITY_INTERPRETATION</x:v>
      </x:c>
      <x:c r="AN79" s="17" t="str">
        <x:v>NO_MATERIAL_FACET_COLLAPSE</x:v>
      </x:c>
      <x:c r="AO79" s="17" t="str">
        <x:v>NO_MATERIAL_OVERCLAIM</x:v>
      </x:c>
      <x:c r="AP79" s="17" t="str">
        <x:v>FORMULAIC_BUT_READABLE</x:v>
      </x:c>
      <x:c r="AQ79" s="17" t="str">
        <x:v>NO_CHANGE_INDICATED</x:v>
      </x:c>
      <x:c r="AR79" s="17" t="str"/>
    </x:row>
    <x:row r="80" ht="66" customHeight="1">
      <x:c r="A80" s="17" t="str">
        <x:v>SOUND-GRIXIS-2-cardvoice_vm558_grixis_8a5e3c8e_8e22_49b9_8ee5_4a36361f0da6</x:v>
      </x:c>
      <x:c r="B80" s="17" t="str">
        <x:v>GRIXIS</x:v>
      </x:c>
      <x:c r="C80" s="17" t="str">
        <x:v>Grixis</x:v>
      </x:c>
      <x:c r="D80" s="17" t="str">
        <x:v>SOUND</x:v>
      </x:c>
      <x:c r="E80" s="17" t="n">
        <x:v>2</x:v>
      </x:c>
      <x:c r="F80" s="17" t="str">
        <x:v>Nekusar, the Mindrazer</x:v>
      </x:c>
      <x:c r="G80" s="17" t="str">
        <x:v>Exact card voice</x:v>
      </x:c>
      <x:c r="H80" s="17" t="str">
        <x:v>His enemies wondered if the lich king's brutal death and unnatural rebirth had been his plan all along.</x:v>
      </x:c>
      <x:c r="I80" s="17" t="str"/>
      <x:c r="J80" s="17" t="str">
        <x:v>What this card's voice reveals about Grixis</x:v>
      </x:c>
      <x:c r="K80" s="17" t="str">
        <x:v>The line makes death itself look like a move in Nekusar's plan, capturing Grixis survival through manipulation and necromantic reuse.</x:v>
      </x:c>
      <x:c r="L80" s="17" t="str">
        <x:v>Legendary Creature — Zombie Wizard</x:v>
      </x:c>
      <x:c r="M80" s="17" t="str">
        <x:v>4afdc65d-3c97-47af-83fa-df340389802e</x:v>
      </x:c>
      <x:c r="N80" s="17" t="str">
        <x:v>8a5e3c8e-8e22-49b9-8ee5-4a36361f0da6</x:v>
      </x:c>
      <x:c r="O80" s="17" t="str">
        <x:v>cmm</x:v>
      </x:c>
      <x:c r="P80" s="17" t="str">
        <x:v>349</x:v>
      </x:c>
      <x:c r="Q80" s="17" t="str">
        <x:v>cardvoice_vm558_grixis_8a5e3c8e_8e22_49b9_8ee5_4a36361f0da6</x:v>
      </x:c>
      <x:c r="R80" s="17" t="str">
        <x:v>NATIVE_FIGURE_OR_LOCATION</x:v>
      </x:c>
      <x:c r="S80" s="17" t="str">
        <x:v>grixis_claim_0003; grixis_claim_0004; grixis_claim_0006</x:v>
      </x:c>
      <x:c r="T80" s="17" t="str">
        <x:v>src_vm_grixis_evidence_ledger_20260530; src_wotc_rosewater_grixis_looking_out_for_number_one</x:v>
      </x:c>
      <x:c r="U80" s="17" t="str">
        <x:v>src_vm_grixis_evidence_ledger_20260530: docs/research/grixis/grixis-evidence-ledger.md [FULL_LOCAL_SOURCE_READ]; src_wotc_rosewater_grixis_looking_out_for_number_one: docs/research/canon/mark_rosewater_official_three_color/Grixis_Looking Out For Number One _ MAGIC_ THE GATHERING.md [FULL_LOCAL_SOURCE_READ]</x:v>
      </x:c>
      <x:c r="V80" s="17" t="n">
        <x:v>2</x:v>
      </x:c>
      <x:c r="W80" s="17" t="str">
        <x:v>data/scryfall/raw/oracle-cards.json#id=4afdc65d-3c97-47af-83fa-df340389802e</x:v>
      </x:c>
      <x:c r="X80" s="17" t="str">
        <x:v>Legendary Creature — Zombie Wizard | At the beginning of each player's draw step, that player draws an additional card.
Whenever an opponent draws a card, Nekusar deals 1 damage to that player. | His enemies wondered if the lich king's brutal death and unnatural rebirth had been his plan all along.</x:v>
      </x:c>
      <x:c r="Y80" s="17" t="str">
        <x:v>GRIXIS-F01/grixis_claim_0003: Black's Grixis framing centers survival, self-advocacy, agency, and adapting to reality as it is. -&gt; src_vm_grixis_evidence_ledger_20260530 | docs/research/grixis/grixis-evidence-ledger.md | docs/research/grixis/grixis-evidence-ledger.md:26#GRIXIS-003 | FULL_LOCAL_SOURCE_READ | Ledger row GRIXIS-003 records Black survival, self-advocacy, agency, and adaptation.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GATHERING.md:29-104 | FULL_LOCAL_SOURCE_READ | The article frames Black around survival, initiative, agency, self-advocacy, and adapting to the world rather than imposed White morality. || GRIXIS-F02/grixis_claim_0004: Blue contributes subtle problem-solving, study, planning, weakness analysis, and information leverage inside Black's Grixis frame. -&gt; src_vm_grixis_evidence_ledger_20260530 | docs/research/grixis/grixis-evidence-ledger.md | docs/research/grixis/grixis-evidence-ledger.md:27#GRIXIS-004 | FULL_LOCAL_SOURCE_READ | Ledger row GRIXIS-004 records Blue problem-solving, study, planning, weakness analysis, and information exploitation.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GATHERING.md:141-149 | FULL_LOCAL_SOURCE_READ | Rosewater's Blue ally section supports subtle problem-solving, study, weakness analysis, and exploitation of information. || GRIXIS-F03/grixis_claim_0006: The UBR synthesis is Black mixing Red zeal with Blue manipulation and smarts into an actively conniving survival world. -&gt; src_vm_grixis_evidence_ledger_20260530 | docs/research/grixis/grixis-evidence-ledger.md | docs/research/grixis/grixis-evidence-ledger.md:29#GRIXIS-006 | FULL_LOCAL_SOURCE_READ | Ledger row GRIXIS-006 records the Black/Red/Blue synthesis as zeal plus manipulation in a survival world. || src_wotc_rosewater_grixis_looking_out_for_number_one | docs/research/canon/mark_rosewater_official_three_color/Grixis_Looking Out For Number One _ MAGIC_ THE GATHERING.md | docs/research/canon/mark_rosewater_official_three_color/Grixis_Looking Out For Number One _ MAGIC_ THE GATHERING.md:151-155 | FULL_LOCAL_SOURCE_READ | Rosewater describes working with Red and Blue as mixing Red zeal with Blue manipulation/smarts into an actively conniving world that takes survival to the nth degree.</x:v>
      </x:c>
      <x:c r="Z80" s="17" t="str">
        <x:v>NOT_APPLICABLE</x:v>
      </x:c>
      <x:c r="AA80" s="17" t="str">
        <x:v>GRIXIS-F01; GRIXIS-F02; GRIXIS-F03</x:v>
      </x:c>
      <x:c r="AB80" s="17" t="str">
        <x:v>His enemies wondered if the lich king's brutal death and unnatural rebirth had been his plan all along. -&gt; GRIXIS-F01: Black's Grixis framing centers survival, self-advocacy, agency, and adapting to reality as it is. | GRIXIS-F02: Blue contributes subtle problem-solving, study, planning, weakness analysis, and information leverage inside Black's Grixis frame. | GRIXIS-F03: The UBR synthesis is Black mixing Red zeal with Blue manipulation and smarts into an actively conniving survival world. -&gt; Nekusar gives Grixis a second voice of agency preserved through a brutal death-and-rebirth scheme.</x:v>
      </x:c>
      <x:c r="AC80" s="17" t="str">
        <x:v>DIRECT_FACT_PLUS_SUPPORTED_INTERPRETATION</x:v>
      </x:c>
      <x:c r="AD80" s="17" t="str">
        <x:v>Owner-approved complementary card voice. Public use remains limited to this exact printing and bounded identity relationship; it does not prove placement, play style, or identity from card color, mechanics, tags, or product membership.</x:v>
      </x:c>
      <x:c r="AE80" s="17" t="str">
        <x:v>NONE_IDENTIFIED</x:v>
      </x:c>
      <x:c r="AF80" s="17" t="str">
        <x:v>PASS_VERIFIED_CARD_AND_CURRENT_TEXT</x:v>
      </x:c>
      <x:c r="AG80" s="17" t="str">
        <x:v>SUPPORTED_WITH_LIMITATIONS</x:v>
      </x:c>
      <x:c r="AH80" s="17" t="str">
        <x:v>PASS_BOUNDED_CARD_TO_FACET_BRIDGE</x:v>
      </x:c>
      <x:c r="AI80" s="17" t="str">
        <x:v>NO_MATERIAL_TILE_MODAL_ECHO</x:v>
      </x:c>
      <x:c r="AJ80" s="17" t="str">
        <x:v>EVIDENCE_LIMITATION</x:v>
      </x:c>
      <x:c r="AK80" s="17" t="str">
        <x:v>NO_DELETION_INDICATED</x:v>
      </x:c>
      <x:c r="AL80" s="17" t="str">
        <x:v>NO_SWAP_INDICATED</x:v>
      </x:c>
      <x:c r="AM80" s="17" t="str">
        <x:v>ADDITIVE_IDENTITY_INTERPRETATION</x:v>
      </x:c>
      <x:c r="AN80" s="17" t="str">
        <x:v>NO_MATERIAL_FACET_COLLAPSE</x:v>
      </x:c>
      <x:c r="AO80" s="17" t="str">
        <x:v>NO_MATERIAL_OVERCLAIM</x:v>
      </x:c>
      <x:c r="AP80" s="17" t="str">
        <x:v>NATURAL_ENOUGH_AS_WRITTEN</x:v>
      </x:c>
      <x:c r="AQ80" s="17" t="str">
        <x:v>NO_CHANGE_INDICATED</x:v>
      </x:c>
      <x:c r="AR80" s="17" t="str"/>
    </x:row>
    <x:row r="81" ht="66" customHeight="1">
      <x:c r="A81" s="17" t="str">
        <x:v>PLAY-GRIXIS-1-cardrel_auto_grixis_f5092c14_eec4_472c_999c_ba96c36b2fbb</x:v>
      </x:c>
      <x:c r="B81" s="17" t="str">
        <x:v>GRIXIS</x:v>
      </x:c>
      <x:c r="C81" s="17" t="str">
        <x:v>Grixis</x:v>
      </x:c>
      <x:c r="D81" s="17" t="str">
        <x:v>PLAY</x:v>
      </x:c>
      <x:c r="E81" s="17" t="n">
        <x:v>1</x:v>
      </x:c>
      <x:c r="F81" s="17" t="str">
        <x:v>Kess, Dissident Mage</x:v>
      </x:c>
      <x:c r="G81" s="17" t="str">
        <x:v>Why it fits in play</x:v>
      </x:c>
      <x:c r="H81" s="17" t="str">
        <x:v>Kess turns a spent instant or sorcery into one more planned option by letting you cast one such card from your graveyard during each of your turns.</x:v>
      </x:c>
      <x:c r="I81" s="17" t="str"/>
      <x:c r="J81" s="17" t="str">
        <x:v>Why Kess, Dissident Mage helps explain Grixis in play</x:v>
      </x:c>
      <x:c r="K81" s="17" t="str">
        <x:v>At the table, Kess, Dissident Mage carries that card action into this reading's larger plan: survival control, calculated pressure, and urgent openings that make each answer feel spent for a reason.</x:v>
      </x:c>
      <x:c r="L81" s="17" t="str">
        <x:v>Legendary Creature — Human Wizard</x:v>
      </x:c>
      <x:c r="M81" s="17" t="str">
        <x:v>e83e6d7a-3af0-4955-8004-2310f051e306</x:v>
      </x:c>
      <x:c r="N81" s="17" t="str">
        <x:v>f5092c14-eec4-472c-999c-ba96c36b2fbb</x:v>
      </x:c>
      <x:c r="O81" s="17" t="str">
        <x:v>ncc</x:v>
      </x:c>
      <x:c r="P81" s="17" t="str">
        <x:v>344</x:v>
      </x:c>
      <x:c r="Q81" s="17" t="str">
        <x:v>cardrel_auto_grixis_f5092c14_eec4_472c_999c_ba96c36b2fbb</x:v>
      </x:c>
      <x:c r="R81" s="17" t="str">
        <x:v>CERTIFIED_BEHAVIORAL_EXAMPLE</x:v>
      </x:c>
      <x:c r="S81" s="17" t="str">
        <x:v>grixis_claim_0003; grixis_claim_0004; grixis_claim_0006</x:v>
      </x:c>
      <x:c r="T81" s="17" t="str">
        <x:v>src_vm_grixis_evidence_ledger_20260530; src_wotc_rosewater_grixis_looking_out_for_number_one</x:v>
      </x:c>
      <x:c r="U81" s="17" t="str">
        <x:v>src_vm_grixis_evidence_ledger_20260530: docs/research/grixis/grixis-evidence-ledger.md [FULL_LOCAL_SOURCE_READ]; src_wotc_rosewater_grixis_looking_out_for_number_one: docs/research/canon/mark_rosewater_official_three_color/Grixis_Looking Out For Number One _ MAGIC_ THE GATHERING.md [FULL_LOCAL_SOURCE_READ]</x:v>
      </x:c>
      <x:c r="V81" s="17" t="n">
        <x:v>2</x:v>
      </x:c>
      <x:c r="W81" s="17" t="str">
        <x:v>data/scryfall/raw/oracle-cards.json#id=e83e6d7a-3af0-4955-8004-2310f051e306</x:v>
      </x:c>
      <x:c r="X81" s="17" t="str">
        <x:v>Legendary Creature — Human Wizard | Flying
Once during each of your turns, you may cast an instant or sorcery spell from your graveyard. If a spell cast this way would be put into your graveyard, exile it instead. | "Loss has no meaning here. You cannot take from those who have nothing."</x:v>
      </x:c>
      <x:c r="Y81" s="17" t="str">
        <x:v>GRIXIS-F01/grixis_claim_0003: Black's Grixis framing centers survival, self-advocacy, agency, and adapting to reality as it is. -&gt; src_vm_grixis_evidence_ledger_20260530 | docs/research/grixis/grixis-evidence-ledger.md | docs/research/grixis/grixis-evidence-ledger.md:26#GRIXIS-003 | FULL_LOCAL_SOURCE_READ | Ledger row GRIXIS-003 records Black survival, self-advocacy, agency, and adaptation.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GATHERING.md:29-104 | FULL_LOCAL_SOURCE_READ | The article frames Black around survival, initiative, agency, self-advocacy, and adapting to the world rather than imposed White morality. || GRIXIS-F02/grixis_claim_0004: Blue contributes subtle problem-solving, study, planning, weakness analysis, and information leverage inside Black's Grixis frame. -&gt; src_vm_grixis_evidence_ledger_20260530 | docs/research/grixis/grixis-evidence-ledger.md | docs/research/grixis/grixis-evidence-ledger.md:27#GRIXIS-004 | FULL_LOCAL_SOURCE_READ | Ledger row GRIXIS-004 records Blue problem-solving, study, planning, weakness analysis, and information exploitation.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GATHERING.md:141-149 | FULL_LOCAL_SOURCE_READ | Rosewater's Blue ally section supports subtle problem-solving, study, weakness analysis, and exploitation of information. || GRIXIS-F03/grixis_claim_0006: The UBR synthesis is Black mixing Red zeal with Blue manipulation and smarts into an actively conniving survival world. -&gt; src_vm_grixis_evidence_ledger_20260530 | docs/research/grixis/grixis-evidence-ledger.md | docs/research/grixis/grixis-evidence-ledger.md:29#GRIXIS-006 | FULL_LOCAL_SOURCE_READ | Ledger row GRIXIS-006 records the Black/Red/Blue synthesis as zeal plus manipulation in a survival world. || src_wotc_rosewater_grixis_looking_out_for_number_one | docs/research/canon/mark_rosewater_official_three_color/Grixis_Looking Out For Number One _ MAGIC_ THE GATHERING.md | docs/research/canon/mark_rosewater_official_three_color/Grixis_Looking Out For Number One _ MAGIC_ THE GATHERING.md:151-155 | FULL_LOCAL_SOURCE_READ | Rosewater describes working with Red and Blue as mixing Red zeal with Blue manipulation/smarts into an actively conniving world that takes survival to the nth degree.</x:v>
      </x:c>
      <x:c r="Z81" s="17" t="str">
        <x:v>Flying
Once during each of your turns, you may cast an instant or sorcery spell from your graveyard. If a spell cast this way would be put into your graveyard, exile it instead.</x:v>
      </x:c>
      <x:c r="AA81" s="17" t="str">
        <x:v>GRIXIS-F01; GRIXIS-F02; GRIXIS-F03</x:v>
      </x:c>
      <x:c r="AB81" s="17" t="str">
        <x:v>Flying
Once during each of your turns, you may cast an instant or sorcery spell from your graveyard. If a spell cast this way would be put into your graveyard, exile it instead. -&gt; GRIXIS-F01: Black's Grixis framing centers survival, self-advocacy, agency, and adapting to reality as it is. | GRIXIS-F02: Blue contributes subtle problem-solving, study, planning, weakness analysis, and information leverage inside Black's Grixis frame. | GRIXIS-F03: The UBR synthesis is Black mixing Red zeal with Blue manipulation and smarts into an actively conniving survival world. -&gt; Automatically approved only because the certified identity claims, canonical card observation, bounded bridge, false-positive analysis, and neighbor analysis all pass the shared validator.</x:v>
      </x:c>
      <x:c r="AC81" s="17" t="str">
        <x:v>SUPPORTED_INTERPRETATION</x:v>
      </x:c>
      <x:c r="AD81" s="17" t="str">
        <x:v>A bounded card example validated against certified identity claims and canonical card text. It does not prove player motivation, placement, or identity from color, mechanic, tag, or product membership.</x:v>
      </x:c>
      <x:c r="AE81" s="17" t="str">
        <x:v>NONE_IDENTIFIED</x:v>
      </x:c>
      <x:c r="AF81" s="17" t="str">
        <x:v>PASS_VERIFIED_CARD_AND_CURRENT_TEXT</x:v>
      </x:c>
      <x:c r="AG81" s="17" t="str">
        <x:v>SUPPORTED_WITH_LIMITATIONS</x:v>
      </x:c>
      <x:c r="AH81" s="17" t="str">
        <x:v>PASS_BOUNDED_CARD_TO_FACET_BRIDGE</x:v>
      </x:c>
      <x:c r="AI81" s="17" t="str">
        <x:v>NO_MATERIAL_TILE_MODAL_ECHO</x:v>
      </x:c>
      <x:c r="AJ81" s="17" t="str">
        <x:v>NO_MATERIAL_CROSS_CARD_REPETITION</x:v>
      </x:c>
      <x:c r="AK81" s="17" t="str">
        <x:v>NO_DELETION_INDICATED</x:v>
      </x:c>
      <x:c r="AL81" s="17" t="str">
        <x:v>NO_SWAP_INDICATED</x:v>
      </x:c>
      <x:c r="AM81" s="17" t="str">
        <x:v>ADDITIVE_IDENTITY_PLAY_CONTEXT</x:v>
      </x:c>
      <x:c r="AN81" s="17" t="str">
        <x:v>NO_MATERIAL_FACET_COLLAPSE</x:v>
      </x:c>
      <x:c r="AO81" s="17" t="str">
        <x:v>NO_MATERIAL_OVERCLAIM</x:v>
      </x:c>
      <x:c r="AP81" s="17" t="str">
        <x:v>SHARED_COMPOSER_FRAME</x:v>
      </x:c>
      <x:c r="AQ81" s="17" t="str">
        <x:v>NO_CHANGE_INDICATED</x:v>
      </x:c>
      <x:c r="AR81" s="17" t="str"/>
    </x:row>
    <x:row r="82" ht="66" customHeight="1">
      <x:c r="A82" s="17" t="str">
        <x:v>SOUND-JUND-1-cardvoice_jund_9b984236_39cf_4552_827b_e81c26cfb388</x:v>
      </x:c>
      <x:c r="B82" s="17" t="str">
        <x:v>JUND</x:v>
      </x:c>
      <x:c r="C82" s="17" t="str">
        <x:v>Jund</x:v>
      </x:c>
      <x:c r="D82" s="17" t="str">
        <x:v>SOUND</x:v>
      </x:c>
      <x:c r="E82" s="17" t="n">
        <x:v>1</x:v>
      </x:c>
      <x:c r="F82" s="17" t="str">
        <x:v>Broodmate Tyrant</x:v>
      </x:c>
      <x:c r="G82" s="17" t="str">
        <x:v>Exact card voice</x:v>
      </x:c>
      <x:c r="H82" s="17" t="str">
        <x:v>Karrthus was not the first Tyrant of Jund, nor will he be the last.</x:v>
      </x:c>
      <x:c r="I82" s="17" t="str"/>
      <x:c r="J82" s="17" t="str">
        <x:v>What this card's voice reveals about Jund</x:v>
      </x:c>
      <x:c r="K82" s="17" t="str">
        <x:v>The line presents Jund through embodied succession, dominance, and survival.</x:v>
      </x:c>
      <x:c r="L82" s="17" t="str">
        <x:v>Creature — Dragon</x:v>
      </x:c>
      <x:c r="M82" s="17" t="str">
        <x:v>b46d498b-dac3-4ab0-bcd6-514025a046aa</x:v>
      </x:c>
      <x:c r="N82" s="17" t="str">
        <x:v>9b984236-39cf-4552-827b-e81c26cfb388</x:v>
      </x:c>
      <x:c r="O82" s="17" t="str">
        <x:v>m3c</x:v>
      </x:c>
      <x:c r="P82" s="17" t="str">
        <x:v>71</x:v>
      </x:c>
      <x:c r="Q82" s="17" t="str">
        <x:v>cardvoice_jund_9b984236_39cf_4552_827b_e81c26cfb388</x:v>
      </x:c>
      <x:c r="R82" s="17" t="str">
        <x:v>EXPLICIT_IDENTITY_REFERENCE</x:v>
      </x:c>
      <x:c r="S82" s="17" t="str">
        <x:v>jund_claim_0003; jund_claim_0005; jund_claim_0007</x:v>
      </x:c>
      <x:c r="T82" s="17" t="str">
        <x:v>src_wotc_rosewater_jund_following_your_heart; src_vm_jund_evidence_ledger_20260530; src_vm_jund_reliability_audit_20260530</x:v>
      </x:c>
      <x:c r="U82" s="17" t="str">
        <x:v>src_wotc_rosewater_jund_following_your_heart: docs/research/canon/mark_rosewater_official_three_color/Jund_Following Your Heart _ MAGIC_ THE GATHERING.md [FULL_LOCAL_SOURCE_READ]; src_vm_jund_evidence_ledger_20260530: docs/research/jund/jund-evidence-ledger.md [FULL_LOCAL_SOURCE_READ]; src_vm_jund_reliability_audit_20260530: docs/research/jund/jund-reliability-audit.md [FULL_LOCAL_SOURCE_READ]</x:v>
      </x:c>
      <x:c r="V82" s="17" t="n">
        <x:v>3</x:v>
      </x:c>
      <x:c r="W82" s="17" t="str">
        <x:v>data/scryfall/raw/oracle-cards.json#id=b46d498b-dac3-4ab0-bcd6-514025a046aa</x:v>
      </x:c>
      <x:c r="X82" s="17" t="str">
        <x:v>Creature — Dragon | Flying
When this creature enters, create a 5/5 red Dragon creature token with flying.
Encore {5}{B}{R}{G} | Karrthus was not the first Tyrant of Jund, nor will he be the last.</x:v>
      </x:c>
      <x:c r="Y82" s="17" t="str">
        <x:v>JUND-F01/jund_claim_0003: Red's Jund frame centers being true to oneself, following gut instinct, and doing what feels right. -&gt; src_wotc_rosewater_jund_following_your_heart | docs/research/canon/mark_rosewater_official_three_color/Jund_Following Your Heart _ MAGIC_ THE GATHERING.md | docs/research/jund/sources/Hungry-Like-the-Wolf.md#L84-L123 | FULL_LOCAL_SOURCE_READ | White and Blue absences remove external moral constraint and analytic restraint from the shard frame. || src_vm_jund_evidence_ledger_20260530 | docs/research/jund/jund-evidence-ledger.md | docs/research/jund/jund-evidence-ledger.md#L33 | FULL_LOCAL_SOURCE_READ | Ledger records the White and Blue absence pressures as identity evidence. || JUND-F02/jund_claim_0005: The Jund design frame describes a world of total freedom where action and survival carry consequences. -&gt; src_wotc_rosewater_jund_following_your_heart | docs/research/canon/mark_rosewater_official_three_color/Jund_Following Your Heart _ MAGIC_ THE GATHERING.md | docs/research/jund/sources/Hungry-Like-the-Wolf.md#L150-L156 | FULL_LOCAL_SOURCE_READ | Black supports Jund by foregrounding needs, appetite, and rejection of externally imposed limits. || src_vm_jund_evidence_ledger_20260530 | docs/research/jund/jund-evidence-ledger.md | docs/research/jund/jund-evidence-ledger.md#L30 | FULL_LOCAL_SOURCE_READ | Ledger row JUND-EVID-007 records Black appetite and needs as bounded evidence. || JUND-F03/jund_claim_0007: Green supports Red's Jund frame by making feeling embodied, unrestrained, and less overthought, turning instinct into force without becoming generic savage nature. -&gt; src_wotc_rosewater_jund_following_your_heart | docs/research/canon/mark_rosewater_official_three_color/Jund_Following Your Heart _ MAGIC_ THE GATHERING.md | docs/research/jund/sources/Hungry-Like-the-Wolf.md#L158-L165 | FULL_LOCAL_SOURCE_READ | Rosewater grounds Green as instinctive, unrestrained support for Red rather than standalone nature violence. || src_vm_jund_evidence_ledger_20260530 | docs/research/jund/jund-evidence-ledger.md | docs/research/jund/jund-evidence-ledger.md#L31-L36 | FULL_LOCAL_SOURCE_READ | Ledger rows preserve the feral evidence while rejecting savage/devour overreach. || src_vm_jund_reliability_audit_20260530 | docs/research/jund/jund-reliability-audit.md | docs/research/jund/jund-reliability-audit.md#L20-L30 | FULL_LOCAL_SOURCE_READ | Reliability audit limits ecology and flavor claims unless separately supported by approved local captures.</x:v>
      </x:c>
      <x:c r="Z82" s="17" t="str">
        <x:v>NOT_APPLICABLE</x:v>
      </x:c>
      <x:c r="AA82" s="17" t="str">
        <x:v>JUND-F01; JUND-F02; JUND-F03</x:v>
      </x:c>
      <x:c r="AB82" s="17" t="str">
        <x:v>Karrthus was not the first Tyrant of Jund, nor will he be the last. -&gt; JUND-F01: Red's Jund frame centers being true to oneself, following gut instinct, and doing what feels right. | JUND-F02: The Jund design frame describes a world of total freedom where action and survival carry consequences. | JUND-F03: Green supports Red's Jund frame by making feeling embodied, unrestrained, and less overthought, turning instinct into force without becoming generic savage nature. -&gt; Broodmate Tyrant's exact excerpt provides a bounded voice echo of Jund named directly through embodied succession, dominance, and survival.</x:v>
      </x:c>
      <x:c r="AC82" s="17" t="str">
        <x:v>DIRECT_FACT_PLUS_SUPPORTED_INTERPRETATION</x:v>
      </x:c>
      <x:c r="AD82" s="17" t="str">
        <x:v>Exact card text is verified, but Public use is limited to this validated voice relationship. Gruul, Naya, and Grixis can share force or survival; the explicit Jund predatory-world framing prevents generic BRG inference.</x:v>
      </x:c>
      <x:c r="AE82" s="17" t="str">
        <x:v>NONE_IDENTIFIED</x:v>
      </x:c>
      <x:c r="AF82" s="17" t="str">
        <x:v>PASS_VERIFIED_CARD_AND_CURRENT_TEXT</x:v>
      </x:c>
      <x:c r="AG82" s="17" t="str">
        <x:v>SUPPORTED_WITH_LIMITATIONS</x:v>
      </x:c>
      <x:c r="AH82" s="17" t="str">
        <x:v>PASS_BOUNDED_CARD_TO_FACET_BRIDGE</x:v>
      </x:c>
      <x:c r="AI82" s="17" t="str">
        <x:v>NO_MATERIAL_TILE_MODAL_ECHO</x:v>
      </x:c>
      <x:c r="AJ82" s="17" t="str">
        <x:v>LEGITIMATE_SHARED_CONCEPT</x:v>
      </x:c>
      <x:c r="AK82" s="17" t="str">
        <x:v>NO_DELETION_INDICATED</x:v>
      </x:c>
      <x:c r="AL82" s="17" t="str">
        <x:v>NO_SWAP_INDICATED</x:v>
      </x:c>
      <x:c r="AM82" s="17" t="str">
        <x:v>ADDITIVE_IDENTITY_INTERPRETATION</x:v>
      </x:c>
      <x:c r="AN82" s="17" t="str">
        <x:v>NO_MATERIAL_FACET_COLLAPSE</x:v>
      </x:c>
      <x:c r="AO82" s="17" t="str">
        <x:v>NO_MATERIAL_OVERCLAIM</x:v>
      </x:c>
      <x:c r="AP82" s="17" t="str">
        <x:v>FORMULAIC_BUT_READABLE</x:v>
      </x:c>
      <x:c r="AQ82" s="17" t="str">
        <x:v>NO_CHANGE_INDICATED</x:v>
      </x:c>
      <x:c r="AR82" s="17" t="str"/>
    </x:row>
    <x:row r="83" ht="66" customHeight="1">
      <x:c r="A83" s="17" t="str">
        <x:v>SOUND-JUND-2-cardvoice_vm558_jund_4a430fa3_e693_424b_9981_d7d8193445e3</x:v>
      </x:c>
      <x:c r="B83" s="17" t="str">
        <x:v>JUND</x:v>
      </x:c>
      <x:c r="C83" s="17" t="str">
        <x:v>Jund</x:v>
      </x:c>
      <x:c r="D83" s="17" t="str">
        <x:v>SOUND</x:v>
      </x:c>
      <x:c r="E83" s="17" t="n">
        <x:v>2</x:v>
      </x:c>
      <x:c r="F83" s="17" t="str">
        <x:v>Charnelhoard Wurm</x:v>
      </x:c>
      <x:c r="G83" s="17" t="str">
        <x:v>Exact card voice</x:v>
      </x:c>
      <x:c r="H83" s="17" t="str">
        <x:v>Jund's dragons hoard only sangrite crystals. Its wurms aren't so picky.</x:v>
      </x:c>
      <x:c r="I83" s="17" t="str"/>
      <x:c r="J83" s="17" t="str">
        <x:v>What this card's voice reveals about Jund</x:v>
      </x:c>
      <x:c r="K83" s="17" t="str">
        <x:v>The joke makes Jund appetite physical and unsentimental: dragons choose crystals, while wurms will hoard almost anything.</x:v>
      </x:c>
      <x:c r="L83" s="17" t="str">
        <x:v>Creature — Wurm</x:v>
      </x:c>
      <x:c r="M83" s="17" t="str">
        <x:v>10b936dd-fbec-4d03-8f6f-71e5e21029cb</x:v>
      </x:c>
      <x:c r="N83" s="17" t="str">
        <x:v>4a430fa3-e693-424b-9981-d7d8193445e3</x:v>
      </x:c>
      <x:c r="O83" s="17" t="str">
        <x:v>c18</x:v>
      </x:c>
      <x:c r="P83" s="17" t="str">
        <x:v>171</x:v>
      </x:c>
      <x:c r="Q83" s="17" t="str">
        <x:v>cardvoice_vm558_jund_4a430fa3_e693_424b_9981_d7d8193445e3</x:v>
      </x:c>
      <x:c r="R83" s="17" t="str">
        <x:v>EXPLICIT_IDENTITY_REFERENCE</x:v>
      </x:c>
      <x:c r="S83" s="17" t="str">
        <x:v>jund_claim_0003; jund_claim_0005; jund_claim_0007</x:v>
      </x:c>
      <x:c r="T83" s="17" t="str">
        <x:v>src_wotc_rosewater_jund_following_your_heart; src_vm_jund_evidence_ledger_20260530; src_vm_jund_reliability_audit_20260530</x:v>
      </x:c>
      <x:c r="U83" s="17" t="str">
        <x:v>src_wotc_rosewater_jund_following_your_heart: docs/research/canon/mark_rosewater_official_three_color/Jund_Following Your Heart _ MAGIC_ THE GATHERING.md [FULL_LOCAL_SOURCE_READ]; src_vm_jund_evidence_ledger_20260530: docs/research/jund/jund-evidence-ledger.md [FULL_LOCAL_SOURCE_READ]; src_vm_jund_reliability_audit_20260530: docs/research/jund/jund-reliability-audit.md [FULL_LOCAL_SOURCE_READ]</x:v>
      </x:c>
      <x:c r="V83" s="17" t="n">
        <x:v>3</x:v>
      </x:c>
      <x:c r="W83" s="17" t="str">
        <x:v>data/scryfall/raw/oracle-cards.json#id=10b936dd-fbec-4d03-8f6f-71e5e21029cb</x:v>
      </x:c>
      <x:c r="X83" s="17" t="str">
        <x:v>Creature — Wurm | Trample
Whenever this creature deals damage to an opponent, you may return target card from your graveyard to your hand. | Jund's dragons hoard only sangrite crystals. Its wurms aren't so picky.</x:v>
      </x:c>
      <x:c r="Y83" s="17" t="str">
        <x:v>JUND-F01/jund_claim_0003: Red's Jund frame centers being true to oneself, following gut instinct, and doing what feels right. -&gt; src_wotc_rosewater_jund_following_your_heart | docs/research/canon/mark_rosewater_official_three_color/Jund_Following Your Heart _ MAGIC_ THE GATHERING.md | docs/research/jund/sources/Hungry-Like-the-Wolf.md#L84-L123 | FULL_LOCAL_SOURCE_READ | White and Blue absences remove external moral constraint and analytic restraint from the shard frame. || src_vm_jund_evidence_ledger_20260530 | docs/research/jund/jund-evidence-ledger.md | docs/research/jund/jund-evidence-ledger.md#L33 | FULL_LOCAL_SOURCE_READ | Ledger records the White and Blue absence pressures as identity evidence. || JUND-F02/jund_claim_0005: The Jund design frame describes a world of total freedom where action and survival carry consequences. -&gt; src_wotc_rosewater_jund_following_your_heart | docs/research/canon/mark_rosewater_official_three_color/Jund_Following Your Heart _ MAGIC_ THE GATHERING.md | docs/research/jund/sources/Hungry-Like-the-Wolf.md#L150-L156 | FULL_LOCAL_SOURCE_READ | Black supports Jund by foregrounding needs, appetite, and rejection of externally imposed limits. || src_vm_jund_evidence_ledger_20260530 | docs/research/jund/jund-evidence-ledger.md | docs/research/jund/jund-evidence-ledger.md#L30 | FULL_LOCAL_SOURCE_READ | Ledger row JUND-EVID-007 records Black appetite and needs as bounded evidence. || JUND-F03/jund_claim_0007: Green supports Red's Jund frame by making feeling embodied, unrestrained, and less overthought, turning instinct into force without becoming generic savage nature. -&gt; src_wotc_rosewater_jund_following_your_heart | docs/research/canon/mark_rosewater_official_three_color/Jund_Following Your Heart _ MAGIC_ THE GATHERING.md | docs/research/jund/sources/Hungry-Like-the-Wolf.md#L158-L165 | FULL_LOCAL_SOURCE_READ | Rosewater grounds Green as instinctive, unrestrained support for Red rather than standalone nature violence. || src_vm_jund_evidence_ledger_20260530 | docs/research/jund/jund-evidence-ledger.md | docs/research/jund/jund-evidence-ledger.md#L31-L36 | FULL_LOCAL_SOURCE_READ | Ledger rows preserve the feral evidence while rejecting savage/devour overreach. || src_vm_jund_reliability_audit_20260530 | docs/research/jund/jund-reliability-audit.md | docs/research/jund/jund-reliability-audit.md#L20-L30 | FULL_LOCAL_SOURCE_READ | Reliability audit limits ecology and flavor claims unless separately supported by approved local captures.</x:v>
      </x:c>
      <x:c r="Z83" s="17" t="str">
        <x:v>NOT_APPLICABLE</x:v>
      </x:c>
      <x:c r="AA83" s="17" t="str">
        <x:v>JUND-F01; JUND-F02; JUND-F03</x:v>
      </x:c>
      <x:c r="AB83" s="17" t="str">
        <x:v>Jund's dragons hoard only sangrite crystals. Its wurms aren't so picky. -&gt; JUND-F01: Red's Jund frame centers being true to oneself, following gut instinct, and doing what feels right. | JUND-F02: The Jund design frame describes a world of total freedom where action and survival carry consequences. | JUND-F03: Green supports Red's Jund frame by making feeling embodied, unrestrained, and less overthought, turning instinct into force without becoming generic savage nature. -&gt; Charnelhoard Wurm gives Jund a second voice of embodied appetite in a predatory world.</x:v>
      </x:c>
      <x:c r="AC83" s="17" t="str">
        <x:v>DIRECT_FACT_PLUS_SUPPORTED_INTERPRETATION</x:v>
      </x:c>
      <x:c r="AD83" s="17" t="str">
        <x:v>Owner-approved complementary card voice. Public use remains limited to this exact printing and bounded identity relationship; it does not prove placement, play style, or identity from card color, mechanics, tags, or product membership.</x:v>
      </x:c>
      <x:c r="AE83" s="17" t="str">
        <x:v>NONE_IDENTIFIED</x:v>
      </x:c>
      <x:c r="AF83" s="17" t="str">
        <x:v>PASS_VERIFIED_CARD_AND_CURRENT_TEXT</x:v>
      </x:c>
      <x:c r="AG83" s="17" t="str">
        <x:v>SUPPORTED_WITH_LIMITATIONS</x:v>
      </x:c>
      <x:c r="AH83" s="17" t="str">
        <x:v>PASS_BOUNDED_CARD_TO_FACET_BRIDGE</x:v>
      </x:c>
      <x:c r="AI83" s="17" t="str">
        <x:v>NO_MATERIAL_TILE_MODAL_ECHO</x:v>
      </x:c>
      <x:c r="AJ83" s="17" t="str">
        <x:v>LEGITIMATE_SHARED_CONCEPT</x:v>
      </x:c>
      <x:c r="AK83" s="17" t="str">
        <x:v>NO_DELETION_INDICATED</x:v>
      </x:c>
      <x:c r="AL83" s="17" t="str">
        <x:v>NO_SWAP_INDICATED</x:v>
      </x:c>
      <x:c r="AM83" s="17" t="str">
        <x:v>ADDITIVE_IDENTITY_INTERPRETATION</x:v>
      </x:c>
      <x:c r="AN83" s="17" t="str">
        <x:v>NO_MATERIAL_FACET_COLLAPSE</x:v>
      </x:c>
      <x:c r="AO83" s="17" t="str">
        <x:v>NO_MATERIAL_OVERCLAIM</x:v>
      </x:c>
      <x:c r="AP83" s="17" t="str">
        <x:v>NATURAL_ENOUGH_AS_WRITTEN</x:v>
      </x:c>
      <x:c r="AQ83" s="17" t="str">
        <x:v>NO_CHANGE_INDICATED</x:v>
      </x:c>
      <x:c r="AR83" s="17" t="str"/>
    </x:row>
    <x:row r="84" ht="66" customHeight="1">
      <x:c r="A84" s="17" t="str">
        <x:v>PLAY-JUND-1-cardrel_auto_jund_868882d2_ed4e_4171_a17c_478a341080fb</x:v>
      </x:c>
      <x:c r="B84" s="17" t="str">
        <x:v>JUND</x:v>
      </x:c>
      <x:c r="C84" s="17" t="str">
        <x:v>Jund</x:v>
      </x:c>
      <x:c r="D84" s="17" t="str">
        <x:v>PLAY</x:v>
      </x:c>
      <x:c r="E84" s="17" t="n">
        <x:v>1</x:v>
      </x:c>
      <x:c r="F84" s="17" t="str">
        <x:v>Prossh, Skyraider of Kher</x:v>
      </x:c>
      <x:c r="G84" s="17" t="str">
        <x:v>Why it fits in play</x:v>
      </x:c>
      <x:c r="H84" s="17" t="str">
        <x:v>Prossh turns each cast into a larger visible board, then lets those creatures be sacrificed for immediate power.</x:v>
      </x:c>
      <x:c r="I84" s="17" t="str"/>
      <x:c r="J84" s="17" t="str">
        <x:v>Why Prossh, Skyraider of Kher helps explain Jund in play</x:v>
      </x:c>
      <x:c r="K84" s="17" t="str">
        <x:v>At the table, Prossh, Skyraider of Kher carries that card action into this reading's larger plan: pressure becoming visible through attacks, spent resources, graveyards, and consequences that force the table to show what it can survive.</x:v>
      </x:c>
      <x:c r="L84" s="17" t="str">
        <x:v>Legendary Creature — Dragon</x:v>
      </x:c>
      <x:c r="M84" s="17" t="str">
        <x:v>889c1a0f-7df2-4497-8058-04358173d7e8</x:v>
      </x:c>
      <x:c r="N84" s="17" t="str">
        <x:v>868882d2-ed4e-4171-a17c-478a341080fb</x:v>
      </x:c>
      <x:c r="O84" s="17" t="str">
        <x:v>a25</x:v>
      </x:c>
      <x:c r="P84" s="17" t="str">
        <x:v>214</x:v>
      </x:c>
      <x:c r="Q84" s="17" t="str">
        <x:v>cardrel_auto_jund_868882d2_ed4e_4171_a17c_478a341080fb</x:v>
      </x:c>
      <x:c r="R84" s="17" t="str">
        <x:v>CERTIFIED_BEHAVIORAL_EXAMPLE</x:v>
      </x:c>
      <x:c r="S84" s="17" t="str">
        <x:v>jund_claim_0005; jund_claim_0008</x:v>
      </x:c>
      <x:c r="T84" s="17" t="str">
        <x:v>src_wotc_rosewater_jund_following_your_heart; src_vm_jund_evidence_ledger_20260530; src_vm_jund_reliability_audit_20260530</x:v>
      </x:c>
      <x:c r="U84" s="17" t="str">
        <x:v>src_wotc_rosewater_jund_following_your_heart: docs/research/canon/mark_rosewater_official_three_color/Jund_Following Your Heart _ MAGIC_ THE GATHERING.md [FULL_LOCAL_SOURCE_READ]; src_vm_jund_evidence_ledger_20260530: docs/research/jund/jund-evidence-ledger.md [FULL_LOCAL_SOURCE_READ]; src_vm_jund_reliability_audit_20260530: docs/research/jund/jund-reliability-audit.md [FULL_LOCAL_SOURCE_READ]</x:v>
      </x:c>
      <x:c r="V84" s="17" t="n">
        <x:v>3</x:v>
      </x:c>
      <x:c r="W84" s="17" t="str">
        <x:v>data/scryfall/raw/oracle-cards.json#id=889c1a0f-7df2-4497-8058-04358173d7e8</x:v>
      </x:c>
      <x:c r="X84" s="17" t="str">
        <x:v>Legendary Creature — Dragon | When you cast this spell, create X 0/1 red Kobold creature tokens named Kobolds of Kher Keep, where X is the amount of mana spent to cast it.
Flying
Sacrifice another creature: Prossh gets +1/+0 until end of turn. | </x:v>
      </x:c>
      <x:c r="Y84" s="17" t="str">
        <x:v>JUND-F02/jund_claim_0005: The Jund design frame describes a world of total freedom where action and survival carry consequences. -&gt; src_wotc_rosewater_jund_following_your_heart | docs/research/canon/mark_rosewater_official_three_color/Jund_Following Your Heart _ MAGIC_ THE GATHERING.md | docs/research/jund/sources/Hungry-Like-the-Wolf.md#L150-L156 | FULL_LOCAL_SOURCE_READ | Black supports Jund by foregrounding needs, appetite, and rejection of externally imposed limits. || src_vm_jund_evidence_ledger_20260530 | docs/research/jund/jund-evidence-ledger.md | docs/research/jund/jund-evidence-ledger.md#L30 | FULL_LOCAL_SOURCE_READ | Ledger row JUND-EVID-007 records Black appetite and needs as bounded evidence. || JUND-F04/jund_claim_0008: Black and Green back Red's destructive and letting-loose side only inside the design-philosophy frame, so consequence-bearing action must not become generic cruelty or unbounded destruction. -&gt; src_wotc_rosewater_jund_following_your_heart | docs/research/canon/mark_rosewater_official_three_color/Jund_Following Your Heart _ MAGIC_ THE GATHERING.md | docs/research/jund/sources/Hungry-Like-the-Wolf.md#L158-L165 | FULL_LOCAL_SOURCE_READ | Rosewater allows destructive letting-loose only as part of the Red-centered shard argument. || src_vm_jund_evidence_ledger_20260530 | docs/research/jund/jund-evidence-ledger.md | docs/research/jund/jund-evidence-ledger.md#L29-L36 | FULL_LOCAL_SOURCE_READ | Ledger rows bind R/B/G synthesis while rejecting generic violence and savage/devour overreach. || src_vm_jund_reliability_audit_20260530 | docs/research/jund/jund-reliability-audit.md | docs/research/jund/jund-reliability-audit.md#L20-L30 | FULL_LOCAL_SOURCE_READ | Reliability audit flags over-promoted story, devour, and ecology claims as unsafe identity proof.</x:v>
      </x:c>
      <x:c r="Z84" s="17" t="str">
        <x:v>When you cast this spell, create X 0/1 red Kobold creature tokens named Kobolds of Kher Keep, where X is the amount of mana spent to cast it.
Flying
Sacrifice another creature: Prossh gets +1/+0 until end of turn.</x:v>
      </x:c>
      <x:c r="AA84" s="17" t="str">
        <x:v>JUND-F02; JUND-F04</x:v>
      </x:c>
      <x:c r="AB84" s="17" t="str">
        <x:v>When you cast this spell, create X 0/1 red Kobold creature tokens named Kobolds of Kher Keep, where X is the amount of mana spent to cast it.
Flying
Sacrifice another creature: Prossh gets +1/+0 until end of turn. -&gt; JUND-F02: The Jund design frame describes a world of total freedom where action and survival carry consequences. | JUND-F04: Black and Green back Red's destructive and letting-loose side only inside the design-philosophy frame, so consequence-bearing action must not become generic cruelty or unbounded destruction. -&gt; Automatically approved only because the certified identity claims, canonical card observation, bounded bridge, false-positive analysis, and neighbor analysis all pass the shared validator.</x:v>
      </x:c>
      <x:c r="AC84" s="17" t="str">
        <x:v>SUPPORTED_INTERPRETATION</x:v>
      </x:c>
      <x:c r="AD84" s="17" t="str">
        <x:v>A bounded card example validated against certified identity claims and canonical card text. It does not prove player motivation, placement, or identity from color, mechanic, tag, or product membership.</x:v>
      </x:c>
      <x:c r="AE84" s="17" t="str">
        <x:v>NONE_IDENTIFIED</x:v>
      </x:c>
      <x:c r="AF84" s="17" t="str">
        <x:v>PASS_VERIFIED_CARD_AND_CURRENT_TEXT</x:v>
      </x:c>
      <x:c r="AG84" s="17" t="str">
        <x:v>SUPPORTED_WITH_LIMITATIONS</x:v>
      </x:c>
      <x:c r="AH84" s="17" t="str">
        <x:v>PASS_BOUNDED_CARD_TO_FACET_BRIDGE</x:v>
      </x:c>
      <x:c r="AI84" s="17" t="str">
        <x:v>GENERIC_IDENTITY_LANGUAGE_WITHOUT_NEW_CARD_SPECIFIC_INSIGHT</x:v>
      </x:c>
      <x:c r="AJ84" s="17" t="str">
        <x:v>NO_MATERIAL_CROSS_CARD_REPETITION</x:v>
      </x:c>
      <x:c r="AK84" s="17" t="str">
        <x:v>NO_DELETION_INDICATED</x:v>
      </x:c>
      <x:c r="AL84" s="17" t="str">
        <x:v>NO_SWAP_INDICATED</x:v>
      </x:c>
      <x:c r="AM84" s="17" t="str">
        <x:v>MODAL_REDUNDANT</x:v>
      </x:c>
      <x:c r="AN84" s="17" t="str">
        <x:v>NO_MATERIAL_FACET_COLLAPSE</x:v>
      </x:c>
      <x:c r="AO84" s="17" t="str">
        <x:v>NO_MATERIAL_OVERCLAIM</x:v>
      </x:c>
      <x:c r="AP84" s="17" t="str">
        <x:v>SHARED_COMPOSER_FRAME</x:v>
      </x:c>
      <x:c r="AQ84" s="17" t="str">
        <x:v>REMEDIATION_LIKELY</x:v>
      </x:c>
      <x:c r="AR84" s="17" t="str">
        <x:v>The modal adds a general identity plan but does not deepen why this particular card teaches that facet beyond the already-visible tile.</x:v>
      </x:c>
    </x:row>
    <x:row r="85" ht="66" customHeight="1">
      <x:c r="A85" s="17" t="str">
        <x:v>SOUND-NAYA-1-cardvoice_naya_956250da_532a_4457_8696_73915be56943</x:v>
      </x:c>
      <x:c r="B85" s="17" t="str">
        <x:v>NAYA</x:v>
      </x:c>
      <x:c r="C85" s="17" t="str">
        <x:v>Naya</x:v>
      </x:c>
      <x:c r="D85" s="17" t="str">
        <x:v>SOUND</x:v>
      </x:c>
      <x:c r="E85" s="17" t="n">
        <x:v>1</x:v>
      </x:c>
      <x:c r="F85" s="17" t="str">
        <x:v>Cradle of Vitality</x:v>
      </x:c>
      <x:c r="G85" s="17" t="str">
        <x:v>Exact card voice</x:v>
      </x:c>
      <x:c r="H85" s="17" t="str">
        <x:v>Naya's trees grow tall and sturdy. Their foliage intertwines to form dewcups, rainwater pools where the elves gather to celebrate life.</x:v>
      </x:c>
      <x:c r="I85" s="17" t="str"/>
      <x:c r="J85" s="17" t="str">
        <x:v>What this card's voice reveals about Naya</x:v>
      </x:c>
      <x:c r="K85" s="17" t="str">
        <x:v>The line presents Naya through abundant natural growth and gathering.</x:v>
      </x:c>
      <x:c r="L85" s="17" t="str">
        <x:v>Enchantment</x:v>
      </x:c>
      <x:c r="M85" s="17" t="str">
        <x:v>4caae1f4-dfb0-466f-9fa6-eb014767e3c8</x:v>
      </x:c>
      <x:c r="N85" s="17" t="str">
        <x:v>956250da-532a-4457-8696-73915be56943</x:v>
      </x:c>
      <x:c r="O85" s="17" t="str">
        <x:v>jmp</x:v>
      </x:c>
      <x:c r="P85" s="17" t="str">
        <x:v>98</x:v>
      </x:c>
      <x:c r="Q85" s="17" t="str">
        <x:v>cardvoice_naya_956250da_532a_4457_8696_73915be56943</x:v>
      </x:c>
      <x:c r="R85" s="17" t="str">
        <x:v>EXPLICIT_IDENTITY_REFERENCE</x:v>
      </x:c>
      <x:c r="S85" s="17" t="str">
        <x:v>naya_claim_0003; naya_claim_0004; naya_claim_0007</x:v>
      </x:c>
      <x:c r="T85" s="17" t="str">
        <x:v>src_vm_naya_evidence_ledger_20260530; src_wotc_rosewater_naya_searching_within</x:v>
      </x:c>
      <x:c r="U85" s="17" t="str">
        <x:v>src_vm_naya_evidence_ledger_20260530: docs/research/naya/naya-evidence-ledger.md [FULL_LOCAL_SOURCE_READ]; src_wotc_rosewater_naya_searching_within: docs/research/canon/mark_rosewater_official_three_color/Naya_Searching Within _ MAGIC_ THE GATHERING.md [FULL_LOCAL_SOURCE_READ]</x:v>
      </x:c>
      <x:c r="V85" s="17" t="n">
        <x:v>2</x:v>
      </x:c>
      <x:c r="W85" s="17" t="str">
        <x:v>data/scryfall/raw/oracle-cards.json#id=4caae1f4-dfb0-466f-9fa6-eb014767e3c8</x:v>
      </x:c>
      <x:c r="X85" s="17" t="str">
        <x:v>Enchantment | Whenever you gain life, you may pay {1}{W}. If you do, put a +1/+1 counter on target creature for each 1 life you gained. | Naya's trees grow tall and sturdy. Their foliage intertwines to form dewcups, rainwater pools where the elves gather to celebrate life.</x:v>
      </x:c>
      <x:c r="Y85" s="17" t="str">
        <x:v>NAYA-F01/naya_claim_0003: Naya frames life as part of a larger natural whole where ecosystem, role, place, and belonging are safe design-level readings. -&gt; src_vm_naya_evidence_ledger_20260530 | docs/research/naya/naya-evidence-ledger.md | docs/research/naya/naya-evidence-ledger.md#L12 | FULL_LOCAL_SOURCE_READ | Evidence row permits life, ecosystem, role, place, and belonging as design-level Naya readings. || src_wotc_rosewater_naya_searching_within | docs/research/canon/mark_rosewater_official_three_color/Naya_Searching Within _ MAGIC_ THE GATHERING.md | docs/research/canon/mark_rosewater_official_three_color/Naya_Searching Within _ MAGIC_ THE GATHERING.md#L21-L33 | FULL_LOCAL_SOURCE_READ | The article frames Green around the larger puzzle of life, ecosystem, place, and role. || NAYA-F02/naya_claim_0004: Naya's official design frame puts nature and growth at center stage, with growth pushed to an extreme. -&gt; src_vm_naya_evidence_ledger_20260530 | docs/research/naya/naya-evidence-ledger.md | docs/research/naya/naya-evidence-ledger.md#L13 | FULL_LOCAL_SOURCE_READ | Evidence row records nature and growth at center stage with growth pushed extreme. || src_wotc_rosewater_naya_searching_within | docs/research/canon/mark_rosewater_official_three_color/Naya_Searching Within _ MAGIC_ THE GATHERING.md | docs/research/canon/mark_rosewater_official_three_color/Naya_Searching Within _ MAGIC_ THE GATHERING.md#L171-L178 | FULL_LOCAL_SOURCE_READ | The article describes Naya as nature centered and growth reaching full potential. || NAYA-F03/naya_claim_0007: Naya's internal balance is Green abundance moderated by enough Red to avoid over-order and enough White to avoid pure chaos. -&gt; src_vm_naya_evidence_ledger_20260530 | docs/research/naya/naya-evidence-ledger.md | docs/research/naya/naya-evidence-ledger.md#L16 | FULL_LOCAL_SOURCE_READ | Evidence row records Naya balance as Green abundance moderated by Red and White. || src_wotc_rosewater_naya_searching_within | docs/research/canon/mark_rosewater_official_three_color/Naya_Searching Within _ MAGIC_ THE GATHERING.md | docs/research/canon/mark_rosewater_official_three_color/Naya_Searching Within _ MAGIC_ THE GATHERING.md#L171-L175 | FULL_LOCAL_SOURCE_READ | The article describes Naya balance as enough Red to avoid order and enough White to avoid chaos.</x:v>
      </x:c>
      <x:c r="Z85" s="17" t="str">
        <x:v>NOT_APPLICABLE</x:v>
      </x:c>
      <x:c r="AA85" s="17" t="str">
        <x:v>NAYA-F01; NAYA-F02; NAYA-F03</x:v>
      </x:c>
      <x:c r="AB85" s="17" t="str">
        <x:v>Naya's trees grow tall and sturdy. Their foliage intertwines to form dewcups, rainwater pools where the elves gather to celebrate life. -&gt; NAYA-F01: Naya frames life as part of a larger natural whole where ecosystem, role, place, and belonging are safe design-level readings. | NAYA-F02: Naya's official design frame puts nature and growth at center stage, with growth pushed to an extreme. | NAYA-F03: Naya's internal balance is Green abundance moderated by enough Red to avoid over-order and enough White to avoid pure chaos. -&gt; Cradle of Vitality's exact excerpt provides a bounded voice echo of Naya named directly through abundant natural growth and gathering.</x:v>
      </x:c>
      <x:c r="AC85" s="17" t="str">
        <x:v>DIRECT_FACT_PLUS_SUPPORTED_INTERPRETATION</x:v>
      </x:c>
      <x:c r="AD85" s="17" t="str">
        <x:v>Exact card text is verified, but Public use is limited to this validated voice relationship. Selesnya and Green share growth and community; the explicit Naya ecosystem and abundance context prevents generic token or lifegain inference.</x:v>
      </x:c>
      <x:c r="AE85" s="17" t="str">
        <x:v>NONE_IDENTIFIED</x:v>
      </x:c>
      <x:c r="AF85" s="17" t="str">
        <x:v>PASS_VERIFIED_CARD_AND_CURRENT_TEXT</x:v>
      </x:c>
      <x:c r="AG85" s="17" t="str">
        <x:v>SUPPORTED_WITH_LIMITATIONS</x:v>
      </x:c>
      <x:c r="AH85" s="17" t="str">
        <x:v>PASS_BOUNDED_CARD_TO_FACET_BRIDGE</x:v>
      </x:c>
      <x:c r="AI85" s="17" t="str">
        <x:v>NO_MATERIAL_TILE_MODAL_ECHO</x:v>
      </x:c>
      <x:c r="AJ85" s="17" t="str">
        <x:v>LEGITIMATE_SHARED_CONCEPT</x:v>
      </x:c>
      <x:c r="AK85" s="17" t="str">
        <x:v>NO_DELETION_INDICATED</x:v>
      </x:c>
      <x:c r="AL85" s="17" t="str">
        <x:v>NO_SWAP_INDICATED</x:v>
      </x:c>
      <x:c r="AM85" s="17" t="str">
        <x:v>ADDITIVE_IDENTITY_INTERPRETATION</x:v>
      </x:c>
      <x:c r="AN85" s="17" t="str">
        <x:v>NO_MATERIAL_FACET_COLLAPSE</x:v>
      </x:c>
      <x:c r="AO85" s="17" t="str">
        <x:v>NO_MATERIAL_OVERCLAIM</x:v>
      </x:c>
      <x:c r="AP85" s="17" t="str">
        <x:v>FORMULAIC_BUT_READABLE</x:v>
      </x:c>
      <x:c r="AQ85" s="17" t="str">
        <x:v>NO_CHANGE_INDICATED</x:v>
      </x:c>
      <x:c r="AR85" s="17" t="str"/>
    </x:row>
    <x:row r="86" ht="66" customHeight="1">
      <x:c r="A86" s="17" t="str">
        <x:v>SOUND-NAYA-2-cardvoice_vm558_naya_2f47661e_a107_4d98_8773_0a068a63df49</x:v>
      </x:c>
      <x:c r="B86" s="17" t="str">
        <x:v>NAYA</x:v>
      </x:c>
      <x:c r="C86" s="17" t="str">
        <x:v>Naya</x:v>
      </x:c>
      <x:c r="D86" s="17" t="str">
        <x:v>SOUND</x:v>
      </x:c>
      <x:c r="E86" s="17" t="n">
        <x:v>2</x:v>
      </x:c>
      <x:c r="F86" s="17" t="str">
        <x:v>Ajani's Mantra</x:v>
      </x:c>
      <x:c r="G86" s="17" t="str">
        <x:v>Exact card voice</x:v>
      </x:c>
      <x:c r="H86" s="17" t="str">
        <x:v>"He hasn't returned to the Cloud Forest. But I can still sense his calming presence." —Zaliki of Naya</x:v>
      </x:c>
      <x:c r="I86" s="17" t="str"/>
      <x:c r="J86" s="17" t="str">
        <x:v>What this card's voice reveals about Naya</x:v>
      </x:c>
      <x:c r="K86" s="17" t="str">
        <x:v>Zaliki senses Ajani's calming presence even in his absence, making Naya belonging feel ecological, spiritual, and relational.</x:v>
      </x:c>
      <x:c r="L86" s="17" t="str">
        <x:v>Enchantment</x:v>
      </x:c>
      <x:c r="M86" s="17" t="str">
        <x:v>de4da30d-5c72-4323-b305-7277038b4a05</x:v>
      </x:c>
      <x:c r="N86" s="17" t="str">
        <x:v>2f47661e-a107-4d98-8773-0a068a63df49</x:v>
      </x:c>
      <x:c r="O86" s="17" t="str">
        <x:v>ddh</x:v>
      </x:c>
      <x:c r="P86" s="17" t="str">
        <x:v>22</x:v>
      </x:c>
      <x:c r="Q86" s="17" t="str">
        <x:v>cardvoice_vm558_naya_2f47661e_a107_4d98_8773_0a068a63df49</x:v>
      </x:c>
      <x:c r="R86" s="17" t="str">
        <x:v>EXPLICIT_IDENTITY_REFERENCE</x:v>
      </x:c>
      <x:c r="S86" s="17" t="str">
        <x:v>naya_claim_0003; naya_claim_0004; naya_claim_0007</x:v>
      </x:c>
      <x:c r="T86" s="17" t="str">
        <x:v>src_vm_naya_evidence_ledger_20260530; src_wotc_rosewater_naya_searching_within</x:v>
      </x:c>
      <x:c r="U86" s="17" t="str">
        <x:v>src_vm_naya_evidence_ledger_20260530: docs/research/naya/naya-evidence-ledger.md [FULL_LOCAL_SOURCE_READ]; src_wotc_rosewater_naya_searching_within: docs/research/canon/mark_rosewater_official_three_color/Naya_Searching Within _ MAGIC_ THE GATHERING.md [FULL_LOCAL_SOURCE_READ]</x:v>
      </x:c>
      <x:c r="V86" s="17" t="n">
        <x:v>2</x:v>
      </x:c>
      <x:c r="W86" s="17" t="str">
        <x:v>data/scryfall/raw/oracle-cards.json#id=de4da30d-5c72-4323-b305-7277038b4a05</x:v>
      </x:c>
      <x:c r="X86" s="17" t="str">
        <x:v>Enchantment | At the beginning of your upkeep, you may gain 1 life. | "He hasn't returned to the Cloud Forest. But I can still sense his calming presence."
—Zaliki of Naya</x:v>
      </x:c>
      <x:c r="Y86" s="17" t="str">
        <x:v>NAYA-F01/naya_claim_0003: Naya frames life as part of a larger natural whole where ecosystem, role, place, and belonging are safe design-level readings. -&gt; src_vm_naya_evidence_ledger_20260530 | docs/research/naya/naya-evidence-ledger.md | docs/research/naya/naya-evidence-ledger.md#L12 | FULL_LOCAL_SOURCE_READ | Evidence row permits life, ecosystem, role, place, and belonging as design-level Naya readings. || src_wotc_rosewater_naya_searching_within | docs/research/canon/mark_rosewater_official_three_color/Naya_Searching Within _ MAGIC_ THE GATHERING.md | docs/research/canon/mark_rosewater_official_three_color/Naya_Searching Within _ MAGIC_ THE GATHERING.md#L21-L33 | FULL_LOCAL_SOURCE_READ | The article frames Green around the larger puzzle of life, ecosystem, place, and role. || NAYA-F02/naya_claim_0004: Naya's official design frame puts nature and growth at center stage, with growth pushed to an extreme. -&gt; src_vm_naya_evidence_ledger_20260530 | docs/research/naya/naya-evidence-ledger.md | docs/research/naya/naya-evidence-ledger.md#L13 | FULL_LOCAL_SOURCE_READ | Evidence row records nature and growth at center stage with growth pushed extreme. || src_wotc_rosewater_naya_searching_within | docs/research/canon/mark_rosewater_official_three_color/Naya_Searching Within _ MAGIC_ THE GATHERING.md | docs/research/canon/mark_rosewater_official_three_color/Naya_Searching Within _ MAGIC_ THE GATHERING.md#L171-L178 | FULL_LOCAL_SOURCE_READ | The article describes Naya as nature centered and growth reaching full potential. || NAYA-F03/naya_claim_0007: Naya's internal balance is Green abundance moderated by enough Red to avoid over-order and enough White to avoid pure chaos. -&gt; src_vm_naya_evidence_ledger_20260530 | docs/research/naya/naya-evidence-ledger.md | docs/research/naya/naya-evidence-ledger.md#L16 | FULL_LOCAL_SOURCE_READ | Evidence row records Naya balance as Green abundance moderated by Red and White. || src_wotc_rosewater_naya_searching_within | docs/research/canon/mark_rosewater_official_three_color/Naya_Searching Within _ MAGIC_ THE GATHERING.md | docs/research/canon/mark_rosewater_official_three_color/Naya_Searching Within _ MAGIC_ THE GATHERING.md#L171-L175 | FULL_LOCAL_SOURCE_READ | The article describes Naya balance as enough Red to avoid order and enough White to avoid chaos.</x:v>
      </x:c>
      <x:c r="Z86" s="17" t="str">
        <x:v>NOT_APPLICABLE</x:v>
      </x:c>
      <x:c r="AA86" s="17" t="str">
        <x:v>NAYA-F01; NAYA-F02; NAYA-F03</x:v>
      </x:c>
      <x:c r="AB86" s="17" t="str">
        <x:v>"He hasn't returned to the Cloud Forest. But I can still sense his calming presence." —Zaliki of Naya -&gt; NAYA-F01: Naya frames life as part of a larger natural whole where ecosystem, role, place, and belonging are safe design-level readings. | NAYA-F02: Naya's official design frame puts nature and growth at center stage, with growth pushed to an extreme. | NAYA-F03: Naya's internal balance is Green abundance moderated by enough Red to avoid over-order and enough White to avoid pure chaos. -&gt; Ajani's Mantra gives Naya a second voice of life-connected belonging rather than scale alone.</x:v>
      </x:c>
      <x:c r="AC86" s="17" t="str">
        <x:v>DIRECT_FACT_PLUS_SUPPORTED_INTERPRETATION</x:v>
      </x:c>
      <x:c r="AD86" s="17" t="str">
        <x:v>Owner-approved complementary card voice. Public use remains limited to this exact printing and bounded identity relationship; it does not prove placement, play style, or identity from card color, mechanics, tags, or product membership.</x:v>
      </x:c>
      <x:c r="AE86" s="17" t="str">
        <x:v>NONE_IDENTIFIED</x:v>
      </x:c>
      <x:c r="AF86" s="17" t="str">
        <x:v>PASS_VERIFIED_CARD_AND_CURRENT_TEXT</x:v>
      </x:c>
      <x:c r="AG86" s="17" t="str">
        <x:v>SUPPORTED_WITH_LIMITATIONS</x:v>
      </x:c>
      <x:c r="AH86" s="17" t="str">
        <x:v>PASS_BOUNDED_CARD_TO_FACET_BRIDGE</x:v>
      </x:c>
      <x:c r="AI86" s="17" t="str">
        <x:v>NO_MATERIAL_TILE_MODAL_ECHO</x:v>
      </x:c>
      <x:c r="AJ86" s="17" t="str">
        <x:v>LEGITIMATE_SHARED_CONCEPT</x:v>
      </x:c>
      <x:c r="AK86" s="17" t="str">
        <x:v>NO_DELETION_INDICATED</x:v>
      </x:c>
      <x:c r="AL86" s="17" t="str">
        <x:v>NO_SWAP_INDICATED</x:v>
      </x:c>
      <x:c r="AM86" s="17" t="str">
        <x:v>ADDITIVE_IDENTITY_INTERPRETATION</x:v>
      </x:c>
      <x:c r="AN86" s="17" t="str">
        <x:v>NO_MATERIAL_FACET_COLLAPSE</x:v>
      </x:c>
      <x:c r="AO86" s="17" t="str">
        <x:v>NO_MATERIAL_OVERCLAIM</x:v>
      </x:c>
      <x:c r="AP86" s="17" t="str">
        <x:v>NATURAL_ENOUGH_AS_WRITTEN</x:v>
      </x:c>
      <x:c r="AQ86" s="17" t="str">
        <x:v>NO_CHANGE_INDICATED</x:v>
      </x:c>
      <x:c r="AR86" s="17" t="str"/>
    </x:row>
    <x:row r="87" ht="66" customHeight="1">
      <x:c r="A87" s="17" t="str">
        <x:v>PLAY-NAYA-1-cardrel_auto_naya_e7604cd9_d00d_4957_82c9_46a7cdb88209</x:v>
      </x:c>
      <x:c r="B87" s="17" t="str">
        <x:v>NAYA</x:v>
      </x:c>
      <x:c r="C87" s="17" t="str">
        <x:v>Naya</x:v>
      </x:c>
      <x:c r="D87" s="17" t="str">
        <x:v>PLAY</x:v>
      </x:c>
      <x:c r="E87" s="17" t="n">
        <x:v>1</x:v>
      </x:c>
      <x:c r="F87" s="17" t="str">
        <x:v>Shalai and Hallar</x:v>
      </x:c>
      <x:c r="G87" s="17" t="str">
        <x:v>Why it fits in play</x:v>
      </x:c>
      <x:c r="H87" s="17" t="str">
        <x:v>Shalai and Hallar turn creature growth into immediate table pressure by dealing damage when +1/+1 counters are put on your creatures.</x:v>
      </x:c>
      <x:c r="I87" s="17" t="str"/>
      <x:c r="J87" s="17" t="str">
        <x:v>Why Shalai and Hallar helps explain Naya in play</x:v>
      </x:c>
      <x:c r="K87" s="17" t="str">
        <x:v>At the table, Shalai and Hallar carries that card action into this reading's larger plan: grow mana, guard the living whole, build a protected board, and let creature-forward scale make the table answer abundance.</x:v>
      </x:c>
      <x:c r="L87" s="17" t="str">
        <x:v>Legendary Creature — Angel Elf</x:v>
      </x:c>
      <x:c r="M87" s="17" t="str">
        <x:v>80804f25-efc3-44a2-bbae-9a97fec98009</x:v>
      </x:c>
      <x:c r="N87" s="17" t="str">
        <x:v>e7604cd9-d00d-4957-82c9-46a7cdb88209</x:v>
      </x:c>
      <x:c r="O87" s="17" t="str">
        <x:v>moc</x:v>
      </x:c>
      <x:c r="P87" s="17" t="str">
        <x:v>10</x:v>
      </x:c>
      <x:c r="Q87" s="17" t="str">
        <x:v>cardrel_auto_naya_e7604cd9_d00d_4957_82c9_46a7cdb88209</x:v>
      </x:c>
      <x:c r="R87" s="17" t="str">
        <x:v>CERTIFIED_BEHAVIORAL_EXAMPLE</x:v>
      </x:c>
      <x:c r="S87" s="17" t="str">
        <x:v>naya_claim_0003; naya_claim_0004; naya_claim_0006</x:v>
      </x:c>
      <x:c r="T87" s="17" t="str">
        <x:v>src_vm_naya_evidence_ledger_20260530; src_wotc_rosewater_naya_searching_within</x:v>
      </x:c>
      <x:c r="U87" s="17" t="str">
        <x:v>src_vm_naya_evidence_ledger_20260530: docs/research/naya/naya-evidence-ledger.md [FULL_LOCAL_SOURCE_READ]; src_wotc_rosewater_naya_searching_within: docs/research/canon/mark_rosewater_official_three_color/Naya_Searching Within _ MAGIC_ THE GATHERING.md [FULL_LOCAL_SOURCE_READ]</x:v>
      </x:c>
      <x:c r="V87" s="17" t="n">
        <x:v>2</x:v>
      </x:c>
      <x:c r="W87" s="17" t="str">
        <x:v>data/scryfall/raw/oracle-cards.json#id=80804f25-efc3-44a2-bbae-9a97fec98009</x:v>
      </x:c>
      <x:c r="X87" s="17" t="str">
        <x:v>Legendary Creature — Angel Elf | Flying, vigilance
Whenever one or more +1/+1 counters are put on a creature you control, Shalai and Hallar deals that much damage to target opponent. | Between the angel's blade and the elf's bow, few Phyrexians made it as far as Llanowar's canopy.</x:v>
      </x:c>
      <x:c r="Y87" s="17" t="str">
        <x:v>NAYA-F01/naya_claim_0003: Naya frames life as part of a larger natural whole where ecosystem, role, place, and belonging are safe design-level readings. -&gt; src_vm_naya_evidence_ledger_20260530 | docs/research/naya/naya-evidence-ledger.md | docs/research/naya/naya-evidence-ledger.md#L12 | FULL_LOCAL_SOURCE_READ | Evidence row permits life, ecosystem, role, place, and belonging as design-level Naya readings. || src_wotc_rosewater_naya_searching_within | docs/research/canon/mark_rosewater_official_three_color/Naya_Searching Within _ MAGIC_ THE GATHERING.md | docs/research/canon/mark_rosewater_official_three_color/Naya_Searching Within _ MAGIC_ THE GATHERING.md#L21-L33 | FULL_LOCAL_SOURCE_READ | The article frames Green around the larger puzzle of life, ecosystem, place, and role. || NAYA-F02/naya_claim_0004: Naya's official design frame puts nature and growth at center stage, with growth pushed to an extreme. -&gt; src_vm_naya_evidence_ledger_20260530 | docs/research/naya/naya-evidence-ledger.md | docs/research/naya/naya-evidence-ledger.md#L13 | FULL_LOCAL_SOURCE_READ | Evidence row records nature and growth at center stage with growth pushed extreme. || src_wotc_rosewater_naya_searching_within | docs/research/canon/mark_rosewater_official_three_color/Naya_Searching Within _ MAGIC_ THE GATHERING.md | docs/research/canon/mark_rosewater_official_three_color/Naya_Searching Within _ MAGIC_ THE GATHERING.md#L171-L178 | FULL_LOCAL_SOURCE_READ | The article describes Naya as nature centered and growth reaching full potential. || NAYA-F04/naya_claim_0006: Red supports Naya through feral instinct, immediacy, loyalty, and bond language. -&gt; src_vm_naya_evidence_ledger_20260530 | docs/research/naya/naya-evidence-ledger.md | docs/research/naya/naya-evidence-ledger.md#L15 | FULL_LOCAL_SOURCE_READ | Evidence row records Red feral instinct, immediacy, loyalty, and bond as support. || src_wotc_rosewater_naya_searching_within | docs/research/canon/mark_rosewater_official_three_color/Naya_Searching Within _ MAGIC_ THE GATHERING.md | docs/research/canon/mark_rosewater_official_three_color/Naya_Searching Within _ MAGIC_ THE GATHERING.md#L161-L165 | FULL_LOCAL_SOURCE_READ | The article describes Red as feral, instinctive, loyal, and bond-oriented in the Naya frame.</x:v>
      </x:c>
      <x:c r="Z87" s="17" t="str">
        <x:v>Flying, vigilance
Whenever one or more +1/+1 counters are put on a creature you control, Shalai and Hallar deals that much damage to target opponent.</x:v>
      </x:c>
      <x:c r="AA87" s="17" t="str">
        <x:v>NAYA-F01; NAYA-F02; NAYA-F04</x:v>
      </x:c>
      <x:c r="AB87" s="17" t="str">
        <x:v>Flying, vigilance
Whenever one or more +1/+1 counters are put on a creature you control, Shalai and Hallar deals that much damage to target opponent. -&gt; NAYA-F01: Naya frames life as part of a larger natural whole where ecosystem, role, place, and belonging are safe design-level readings. | NAYA-F02: Naya's official design frame puts nature and growth at center stage, with growth pushed to an extreme. | NAYA-F04: Red supports Naya through feral instinct, immediacy, loyalty, and bond language. -&gt; Automatically approved only because the certified identity claims, canonical card observation, bounded bridge, false-positive analysis, and neighbor analysis all pass the shared validator.</x:v>
      </x:c>
      <x:c r="AC87" s="17" t="str">
        <x:v>SUPPORTED_INTERPRETATION</x:v>
      </x:c>
      <x:c r="AD87" s="17" t="str">
        <x:v>A bounded card example validated against certified identity claims and canonical card text. It does not prove player motivation, placement, or identity from color, mechanic, tag, or product membership.</x:v>
      </x:c>
      <x:c r="AE87" s="17" t="str">
        <x:v>NONE_IDENTIFIED</x:v>
      </x:c>
      <x:c r="AF87" s="17" t="str">
        <x:v>PASS_VERIFIED_CARD_AND_CURRENT_TEXT</x:v>
      </x:c>
      <x:c r="AG87" s="17" t="str">
        <x:v>SUPPORTED_WITH_LIMITATIONS</x:v>
      </x:c>
      <x:c r="AH87" s="17" t="str">
        <x:v>PASS_BOUNDED_CARD_TO_FACET_BRIDGE</x:v>
      </x:c>
      <x:c r="AI87" s="17" t="str">
        <x:v>NO_MATERIAL_TILE_MODAL_ECHO</x:v>
      </x:c>
      <x:c r="AJ87" s="17" t="str">
        <x:v>NO_MATERIAL_CROSS_CARD_REPETITION</x:v>
      </x:c>
      <x:c r="AK87" s="17" t="str">
        <x:v>NO_DELETION_INDICATED</x:v>
      </x:c>
      <x:c r="AL87" s="17" t="str">
        <x:v>NO_SWAP_INDICATED</x:v>
      </x:c>
      <x:c r="AM87" s="17" t="str">
        <x:v>ADDITIVE_IDENTITY_PLAY_CONTEXT</x:v>
      </x:c>
      <x:c r="AN87" s="17" t="str">
        <x:v>NO_MATERIAL_FACET_COLLAPSE</x:v>
      </x:c>
      <x:c r="AO87" s="17" t="str">
        <x:v>NO_MATERIAL_OVERCLAIM</x:v>
      </x:c>
      <x:c r="AP87" s="17" t="str">
        <x:v>SHARED_COMPOSER_FRAME</x:v>
      </x:c>
      <x:c r="AQ87" s="17" t="str">
        <x:v>NO_CHANGE_INDICATED</x:v>
      </x:c>
      <x:c r="AR87" s="17" t="str"/>
    </x:row>
    <x:row r="88" ht="66" customHeight="1">
      <x:c r="A88" s="17" t="str">
        <x:v>SOUND-ABZAN-1-cardvoice_abzan_46535f8e_1bcd_4588_ac6c_a4bc89c379c8</x:v>
      </x:c>
      <x:c r="B88" s="17" t="str">
        <x:v>ABZAN</x:v>
      </x:c>
      <x:c r="C88" s="17" t="str">
        <x:v>Abzan Houses</x:v>
      </x:c>
      <x:c r="D88" s="17" t="str">
        <x:v>SOUND</x:v>
      </x:c>
      <x:c r="E88" s="17" t="n">
        <x:v>1</x:v>
      </x:c>
      <x:c r="F88" s="17" t="str">
        <x:v>Abzan Banner</x:v>
      </x:c>
      <x:c r="G88" s="17" t="str">
        <x:v>Exact card voice</x:v>
      </x:c>
      <x:c r="H88" s="17" t="str">
        <x:v>Stone to endure, roots to remember.</x:v>
      </x:c>
      <x:c r="I88" s="17" t="str"/>
      <x:c r="J88" s="17" t="str">
        <x:v>What this card's voice reveals about Abzan Houses</x:v>
      </x:c>
      <x:c r="K88" s="17" t="str">
        <x:v>The line presents endurance joined to roots, memory, and Kin-Tree continuity.</x:v>
      </x:c>
      <x:c r="L88" s="17" t="str">
        <x:v>Artifact</x:v>
      </x:c>
      <x:c r="M88" s="17" t="str">
        <x:v>7855528a-ede9-49a9-8749-795a004fd927</x:v>
      </x:c>
      <x:c r="N88" s="17" t="str">
        <x:v>46535f8e-1bcd-4588-ac6c-a4bc89c379c8</x:v>
      </x:c>
      <x:c r="O88" s="17" t="str">
        <x:v>ktk</x:v>
      </x:c>
      <x:c r="P88" s="17" t="str">
        <x:v>215</x:v>
      </x:c>
      <x:c r="Q88" s="17" t="str">
        <x:v>cardvoice_abzan_46535f8e_1bcd_4588_ac6c_a4bc89c379c8</x:v>
      </x:c>
      <x:c r="R88" s="17" t="str">
        <x:v>NATIVE_FIGURE_OR_LOCATION</x:v>
      </x:c>
      <x:c r="S88" s="17" t="str">
        <x:v>abzan_claim_0003; abzan_claim_0008</x:v>
      </x:c>
      <x:c r="T88" s="17" t="str">
        <x:v>src_vm_abzan_evidence_ledger_20260531; src_wotc_tarkir_khans_pg_part_1; src_wotc_tarkir_dragonstorm_pg_part_1</x:v>
      </x:c>
      <x:c r="U88" s="17" t="str">
        <x:v>src_vm_abzan_evidence_ledger_20260531: docs/research/abzan/abzan-evidence-ledger.md [FULL_LOCAL_SOURCE_READ]; src_wotc_tarkir_khans_pg_part_1: docs/research/canon/source-material/tarkir/planeswalkers-guide-khans-part-1.md [FULL_LOCAL_SOURCE_READ]; src_wotc_tarkir_dragonstorm_pg_part_1: docs/research/canon/source-material/tarkir/planeswalkers-guide-dragonstorm-part-1.md [FULL_LOCAL_SOURCE_READ]</x:v>
      </x:c>
      <x:c r="V88" s="17" t="n">
        <x:v>3</x:v>
      </x:c>
      <x:c r="W88" s="17" t="str">
        <x:v>data/scryfall/raw/oracle-cards.json#id=7855528a-ede9-49a9-8749-795a004fd927</x:v>
      </x:c>
      <x:c r="X88" s="17" t="str">
        <x:v>Artifact | {T}: Add {W}, {B}, or {G}.
{W}{B}{G}, {T}, Sacrifice this artifact: Draw a card. | Stone to endure, roots to remember.</x:v>
      </x:c>
      <x:c r="Y88" s="17" t="str">
        <x:v>ABZAN-F01/abzan_claim_0003: Khans-era Abzan society grounds endurance in family, duty, kin-tree practice, ancestor spirits, and defined kinship categories. -&gt; src_vm_abzan_evidence_ledger_20260531 | docs/research/abzan/abzan-evidence-ledger.md | docs/research/abzan/abzan-evidence-ledger.md#L9-L40 | FULL_LOCAL_SOURCE_READ | Khans-era Abzan society is grounded in family, duty, kin-tree practice, ancestor spirits, and kinship categories. || src_wotc_tarkir_khans_pg_part_1 | docs/research/canon/source-material/tarkir/planeswalkers-guide-khans-part-1.md | docs/research/canon/source-material/tarkir/planeswalkers-guide-khans-part-1.md#L1-L220 | FULL_LOCAL_SOURCE_READ | Khans-era Abzan society is grounded in family, duty, kin-tree practice, ancestor spirits, and kinship categories. || ABZAN-F02/abzan_claim_0008: Modern Abzan central belief is perennation, with life/death continuity, ancestor guidance, Kin-Tree bonding, earth manipulation, and spirit summoning as source-bound practices. -&gt; src_vm_abzan_evidence_ledger_20260531 | docs/research/abzan/abzan-evidence-ledger.md | docs/research/abzan/abzan-evidence-ledger.md#L9-L40 | FULL_LOCAL_SOURCE_READ | Perennation binds life/death continuity, ancestor guidance, Kin-Tree bonding, earth manipulation, and spirit summoning. || src_wotc_tarkir_dragonstorm_pg_part_1 | docs/research/canon/source-material/tarkir/planeswalkers-guide-dragonstorm-part-1.md | docs/research/canon/source-material/tarkir/planeswalkers-guide-dragonstorm-part-1.md#L1-L260 | FULL_LOCAL_SOURCE_READ | Perennation binds life/death continuity, ancestor guidance, Kin-Tree bonding, earth manipulation, and spirit summoning.</x:v>
      </x:c>
      <x:c r="Z88" s="17" t="str">
        <x:v>NOT_APPLICABLE</x:v>
      </x:c>
      <x:c r="AA88" s="17" t="str">
        <x:v>ABZAN-F01; ABZAN-F02</x:v>
      </x:c>
      <x:c r="AB88" s="17" t="str">
        <x:v>Stone to endure, roots to remember. -&gt; ABZAN-F01: Khans-era Abzan society grounds endurance in family, duty, kin-tree practice, ancestor spirits, and defined kinship categories. | ABZAN-F02: Modern Abzan central belief is perennation, with life/death continuity, ancestor guidance, Kin-Tree bonding, earth manipulation, and spirit summoning as source-bound practices. -&gt; Abzan Banner's exact excerpt provides a bounded voice echo of endurance joined to roots, memory, and Kin-Tree continuity.</x:v>
      </x:c>
      <x:c r="AC88" s="17" t="str">
        <x:v>DIRECT_FACT_PLUS_SUPPORTED_INTERPRETATION</x:v>
      </x:c>
      <x:c r="AD88" s="17" t="str">
        <x:v>Exact card text is verified, but Public use is limited to this validated voice relationship. Bant, Selesnya, and Golgari can also sound enduring or communal; the Kin-Tree and ancestor-continuity frame is the bounded Abzan bridge.</x:v>
      </x:c>
      <x:c r="AE88" s="17" t="str">
        <x:v>NONE_IDENTIFIED</x:v>
      </x:c>
      <x:c r="AF88" s="17" t="str">
        <x:v>PASS_VERIFIED_CARD_AND_CURRENT_TEXT</x:v>
      </x:c>
      <x:c r="AG88" s="17" t="str">
        <x:v>PASS_ROUTED_UNDERLYING_EVIDENCE</x:v>
      </x:c>
      <x:c r="AH88" s="17" t="str">
        <x:v>PASS_BOUNDED_CARD_TO_FACET_BRIDGE</x:v>
      </x:c>
      <x:c r="AI88" s="17" t="str">
        <x:v>NO_MATERIAL_TILE_MODAL_ECHO</x:v>
      </x:c>
      <x:c r="AJ88" s="17" t="str">
        <x:v>LEGITIMATE_SHARED_CONCEPT</x:v>
      </x:c>
      <x:c r="AK88" s="17" t="str">
        <x:v>NO_DELETION_INDICATED</x:v>
      </x:c>
      <x:c r="AL88" s="17" t="str">
        <x:v>NO_SWAP_INDICATED</x:v>
      </x:c>
      <x:c r="AM88" s="17" t="str">
        <x:v>ADDITIVE_IDENTITY_INTERPRETATION</x:v>
      </x:c>
      <x:c r="AN88" s="17" t="str">
        <x:v>NO_MATERIAL_FACET_COLLAPSE</x:v>
      </x:c>
      <x:c r="AO88" s="17" t="str">
        <x:v>NO_MATERIAL_OVERCLAIM</x:v>
      </x:c>
      <x:c r="AP88" s="17" t="str">
        <x:v>FORMULAIC_BUT_READABLE</x:v>
      </x:c>
      <x:c r="AQ88" s="17" t="str">
        <x:v>NO_CHANGE_INDICATED</x:v>
      </x:c>
      <x:c r="AR88" s="17" t="str"/>
    </x:row>
    <x:row r="89" ht="66" customHeight="1">
      <x:c r="A89" s="17" t="str">
        <x:v>SOUND-ABZAN-2-cardvoice_vm558_abzan_3d02ee2f_b7bd_40b0_b9be_2420991b2be0</x:v>
      </x:c>
      <x:c r="B89" s="17" t="str">
        <x:v>ABZAN</x:v>
      </x:c>
      <x:c r="C89" s="17" t="str">
        <x:v>Abzan Houses</x:v>
      </x:c>
      <x:c r="D89" s="17" t="str">
        <x:v>SOUND</x:v>
      </x:c>
      <x:c r="E89" s="17" t="n">
        <x:v>2</x:v>
      </x:c>
      <x:c r="F89" s="17" t="str">
        <x:v>Abzan Devotee</x:v>
      </x:c>
      <x:c r="G89" s="17" t="str">
        <x:v>Exact card voice</x:v>
      </x:c>
      <x:c r="H89" s="17" t="str">
        <x:v>The Kin-Trees rediscovered after Dromoka's fall are tended by carefully chosen wardens.</x:v>
      </x:c>
      <x:c r="I89" s="17" t="str"/>
      <x:c r="J89" s="17" t="str">
        <x:v>What this card's voice reveals about Abzan Houses</x:v>
      </x:c>
      <x:c r="K89" s="17" t="str">
        <x:v>The line makes Abzan continuity active: rediscovered Kin-Trees survive because chosen wardens accept responsibility for them.</x:v>
      </x:c>
      <x:c r="L89" s="17" t="str">
        <x:v>Creature — Dog Cleric</x:v>
      </x:c>
      <x:c r="M89" s="17" t="str">
        <x:v>66555946-e747-46fa-b1ac-b103a8edcd93</x:v>
      </x:c>
      <x:c r="N89" s="17" t="str">
        <x:v>3d02ee2f-b7bd-40b0-b9be-2420991b2be0</x:v>
      </x:c>
      <x:c r="O89" s="17" t="str">
        <x:v>tdm</x:v>
      </x:c>
      <x:c r="P89" s="17" t="str">
        <x:v>68</x:v>
      </x:c>
      <x:c r="Q89" s="17" t="str">
        <x:v>cardvoice_vm558_abzan_3d02ee2f_b7bd_40b0_b9be_2420991b2be0</x:v>
      </x:c>
      <x:c r="R89" s="17" t="str">
        <x:v>EXPLICIT_IDENTITY_REFERENCE</x:v>
      </x:c>
      <x:c r="S89" s="17" t="str">
        <x:v>abzan_claim_0003; abzan_claim_0008</x:v>
      </x:c>
      <x:c r="T89" s="17" t="str">
        <x:v>src_vm_abzan_evidence_ledger_20260531; src_wotc_tarkir_khans_pg_part_1; src_wotc_tarkir_dragonstorm_pg_part_1</x:v>
      </x:c>
      <x:c r="U89" s="17" t="str">
        <x:v>src_vm_abzan_evidence_ledger_20260531: docs/research/abzan/abzan-evidence-ledger.md [FULL_LOCAL_SOURCE_READ]; src_wotc_tarkir_khans_pg_part_1: docs/research/canon/source-material/tarkir/planeswalkers-guide-khans-part-1.md [FULL_LOCAL_SOURCE_READ]; src_wotc_tarkir_dragonstorm_pg_part_1: docs/research/canon/source-material/tarkir/planeswalkers-guide-dragonstorm-part-1.md [FULL_LOCAL_SOURCE_READ]</x:v>
      </x:c>
      <x:c r="V89" s="17" t="n">
        <x:v>3</x:v>
      </x:c>
      <x:c r="W89" s="17" t="str">
        <x:v>data/scryfall/raw/oracle-cards.json#id=66555946-e747-46fa-b1ac-b103a8edcd93</x:v>
      </x:c>
      <x:c r="X89" s="17" t="str">
        <x:v>Creature — Dog Cleric | {1}: Add {W}, {B}, or {G}. Activate only once each turn.
{2}{B}: Return this card from your graveyard to your hand. | The Kin-Trees rediscovered after Dromoka's fall are tended by carefully chosen wardens.</x:v>
      </x:c>
      <x:c r="Y89" s="17" t="str">
        <x:v>ABZAN-F01/abzan_claim_0003: Khans-era Abzan society grounds endurance in family, duty, kin-tree practice, ancestor spirits, and defined kinship categories. -&gt; src_vm_abzan_evidence_ledger_20260531 | docs/research/abzan/abzan-evidence-ledger.md | docs/research/abzan/abzan-evidence-ledger.md#L9-L40 | FULL_LOCAL_SOURCE_READ | Khans-era Abzan society is grounded in family, duty, kin-tree practice, ancestor spirits, and kinship categories. || src_wotc_tarkir_khans_pg_part_1 | docs/research/canon/source-material/tarkir/planeswalkers-guide-khans-part-1.md | docs/research/canon/source-material/tarkir/planeswalkers-guide-khans-part-1.md#L1-L220 | FULL_LOCAL_SOURCE_READ | Khans-era Abzan society is grounded in family, duty, kin-tree practice, ancestor spirits, and kinship categories. || ABZAN-F02/abzan_claim_0008: Modern Abzan central belief is perennation, with life/death continuity, ancestor guidance, Kin-Tree bonding, earth manipulation, and spirit summoning as source-bound practices. -&gt; src_vm_abzan_evidence_ledger_20260531 | docs/research/abzan/abzan-evidence-ledger.md | docs/research/abzan/abzan-evidence-ledger.md#L9-L40 | FULL_LOCAL_SOURCE_READ | Perennation binds life/death continuity, ancestor guidance, Kin-Tree bonding, earth manipulation, and spirit summoning. || src_wotc_tarkir_dragonstorm_pg_part_1 | docs/research/canon/source-material/tarkir/planeswalkers-guide-dragonstorm-part-1.md | docs/research/canon/source-material/tarkir/planeswalkers-guide-dragonstorm-part-1.md#L1-L260 | FULL_LOCAL_SOURCE_READ | Perennation binds life/death continuity, ancestor guidance, Kin-Tree bonding, earth manipulation, and spirit summoning.</x:v>
      </x:c>
      <x:c r="Z89" s="17" t="str">
        <x:v>NOT_APPLICABLE</x:v>
      </x:c>
      <x:c r="AA89" s="17" t="str">
        <x:v>ABZAN-F01; ABZAN-F02</x:v>
      </x:c>
      <x:c r="AB89" s="17" t="str">
        <x:v>The Kin-Trees rediscovered after Dromoka's fall are tended by carefully chosen wardens. -&gt; ABZAN-F01: Khans-era Abzan society grounds endurance in family, duty, kin-tree practice, ancestor spirits, and defined kinship categories. | ABZAN-F02: Modern Abzan central belief is perennation, with life/death continuity, ancestor guidance, Kin-Tree bonding, earth manipulation, and spirit summoning as source-bound practices. -&gt; Abzan Devotee gives Abzan a second voice of family memory maintained through duty.</x:v>
      </x:c>
      <x:c r="AC89" s="17" t="str">
        <x:v>DIRECT_FACT_PLUS_SUPPORTED_INTERPRETATION</x:v>
      </x:c>
      <x:c r="AD89" s="17" t="str">
        <x:v>Owner-approved complementary card voice. Public use remains limited to this exact printing and bounded identity relationship; it does not prove placement, play style, or identity from card color, mechanics, tags, or product membership.</x:v>
      </x:c>
      <x:c r="AE89" s="17" t="str">
        <x:v>NONE_IDENTIFIED</x:v>
      </x:c>
      <x:c r="AF89" s="17" t="str">
        <x:v>PASS_VERIFIED_CARD_AND_CURRENT_TEXT</x:v>
      </x:c>
      <x:c r="AG89" s="17" t="str">
        <x:v>PASS_ROUTED_UNDERLYING_EVIDENCE</x:v>
      </x:c>
      <x:c r="AH89" s="17" t="str">
        <x:v>PASS_BOUNDED_CARD_TO_FACET_BRIDGE</x:v>
      </x:c>
      <x:c r="AI89" s="17" t="str">
        <x:v>NO_MATERIAL_TILE_MODAL_ECHO</x:v>
      </x:c>
      <x:c r="AJ89" s="17" t="str">
        <x:v>LEGITIMATE_SHARED_CONCEPT</x:v>
      </x:c>
      <x:c r="AK89" s="17" t="str">
        <x:v>NO_DELETION_INDICATED</x:v>
      </x:c>
      <x:c r="AL89" s="17" t="str">
        <x:v>NO_SWAP_INDICATED</x:v>
      </x:c>
      <x:c r="AM89" s="17" t="str">
        <x:v>ADDITIVE_IDENTITY_INTERPRETATION</x:v>
      </x:c>
      <x:c r="AN89" s="17" t="str">
        <x:v>NO_MATERIAL_FACET_COLLAPSE</x:v>
      </x:c>
      <x:c r="AO89" s="17" t="str">
        <x:v>NO_MATERIAL_OVERCLAIM</x:v>
      </x:c>
      <x:c r="AP89" s="17" t="str">
        <x:v>NATURAL_ENOUGH_AS_WRITTEN</x:v>
      </x:c>
      <x:c r="AQ89" s="17" t="str">
        <x:v>NO_CHANGE_INDICATED</x:v>
      </x:c>
      <x:c r="AR89" s="17" t="str"/>
    </x:row>
    <x:row r="90" ht="66" customHeight="1">
      <x:c r="A90" s="17" t="str">
        <x:v>PLAY-ABZAN-1-cardrel_auto_abzan_2b3f791a_d672_46fb_a03a_96e19f2c3121</x:v>
      </x:c>
      <x:c r="B90" s="17" t="str">
        <x:v>ABZAN</x:v>
      </x:c>
      <x:c r="C90" s="17" t="str">
        <x:v>Abzan Houses</x:v>
      </x:c>
      <x:c r="D90" s="17" t="str">
        <x:v>PLAY</x:v>
      </x:c>
      <x:c r="E90" s="17" t="n">
        <x:v>1</x:v>
      </x:c>
      <x:c r="F90" s="17" t="str">
        <x:v>Felothar the Steadfast</x:v>
      </x:c>
      <x:c r="G90" s="17" t="str">
        <x:v>Why it fits in play</x:v>
      </x:c>
      <x:c r="H90" s="17" t="str">
        <x:v>Felothar makes an Abzan defensive board matter in combat: creatures assign combat damage using toughness, and defenders can attack.</x:v>
      </x:c>
      <x:c r="I90" s="17" t="str"/>
      <x:c r="J90" s="17" t="str">
        <x:v>Why Felothar the Steadfast helps explain Abzan Houses in play</x:v>
      </x:c>
      <x:c r="K90" s="17" t="str">
        <x:v>At the table, Felothar the Steadfast carries that card action into this reading's larger plan: build a durable board, protect the family engine, let counters and life totals accumulate, and make the long game answerable only through real commitment.</x:v>
      </x:c>
      <x:c r="L90" s="17" t="str">
        <x:v>Legendary Creature — Human Warrior</x:v>
      </x:c>
      <x:c r="M90" s="17" t="str">
        <x:v>2c3549f6-25df-4ea7-84ad-922ccd4af6b2</x:v>
      </x:c>
      <x:c r="N90" s="17" t="str">
        <x:v>2b3f791a-d672-46fb-a03a-96e19f2c3121</x:v>
      </x:c>
      <x:c r="O90" s="17" t="str">
        <x:v>tdc</x:v>
      </x:c>
      <x:c r="P90" s="17" t="str">
        <x:v>4</x:v>
      </x:c>
      <x:c r="Q90" s="17" t="str">
        <x:v>cardrel_auto_abzan_2b3f791a_d672_46fb_a03a_96e19f2c3121</x:v>
      </x:c>
      <x:c r="R90" s="17" t="str">
        <x:v>CERTIFIED_BEHAVIORAL_EXAMPLE</x:v>
      </x:c>
      <x:c r="S90" s="17" t="str">
        <x:v>abzan_claim_0002; abzan_claim_0011</x:v>
      </x:c>
      <x:c r="T90" s="17" t="str">
        <x:v>src_vm_abzan_evidence_ledger_20260531; src_wotc_rosewater_abzan_we_will_survive; src_wotc_tarkir_dragonstorm_commander_decklists_20250325</x:v>
      </x:c>
      <x:c r="U90" s="17" t="str">
        <x:v>src_vm_abzan_evidence_ledger_20260531: docs/research/abzan/abzan-evidence-ledger.md [FULL_LOCAL_SOURCE_READ]; src_wotc_rosewater_abzan_we_will_survive: docs/research/canon/mark_rosewater_official_three_color/Abzan_We Will Survive _ MAGIC_ THE GATHERING.md [FULL_LOCAL_SOURCE_READ]; src_wotc_tarkir_dragonstorm_commander_decklists_20250325: docs/research/VM-378-379-380_source-intake.md [FULL_LOCAL_SOURCE_READ]</x:v>
      </x:c>
      <x:c r="V90" s="17" t="n">
        <x:v>3</x:v>
      </x:c>
      <x:c r="W90" s="17" t="str">
        <x:v>data/scryfall/raw/oracle-cards.json#id=2c3549f6-25df-4ea7-84ad-922ccd4af6b2</x:v>
      </x:c>
      <x:c r="X90" s="17" t="str">
        <x:v>Legendary Creature — Human Warrior | 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 </x:v>
      </x:c>
      <x:c r="Y90" s="17" t="str">
        <x:v>ABZAN-F03/abzan_claim_0002: Abzan's design identity emphasizes endurance and survival through proactive defense, active defense, long-game planning, and Green growth after pressure is survived. -&gt; src_vm_abzan_evidence_ledger_20260531 | docs/research/abzan/abzan-evidence-ledger.md | docs/research/abzan/abzan-evidence-ledger.md#L9-L40 | FULL_LOCAL_SOURCE_READ | Abzan's source-bound design frame emphasizes endurance, active defense, long-game survival, and growth after pressure. || src_wotc_rosewater_abzan_we_will_survive | docs/research/canon/mark_rosewater_official_three_color/Abzan_We Will Survive _ MAGIC_ THE GATHERING.md | docs/research/canon/mark_rosewater_official_three_color/Abzan_We Will Survive _ MAGIC_ THE GATHERING.md#L1-L90 | FULL_LOCAL_SOURCE_READ | Abzan's source-bound design frame emphasizes endurance, active defense, long-game survival, and growth after pressure. || ABZAN-F04/abzan_claim_0011: The official Tarkir: Dragonstorm Commander Decklists page verifies Abzan Armor as a White; Black; Green Commander deck with Felothar the Steadfast as face commander and Betor, Ancestor's Voice as featured commander. -&gt; src_wotc_tarkir_dragonstorm_commander_decklists_20250325 | docs/research/VM-378-379-380_source-intake.md | docs/research/VM-378-379-380_source-intake.md#L1-L120 | FULL_LOCAL_SOURCE_READ | The official decklist verifies Abzan Armor product facts only and does not prove Tarkir canon or placement semantics.</x:v>
      </x:c>
      <x:c r="Z90" s="17" t="str">
        <x:v>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x:v>
      </x:c>
      <x:c r="AA90" s="17" t="str">
        <x:v>ABZAN-F03; ABZAN-F04</x:v>
      </x:c>
      <x:c r="AB90" s="17" t="str">
        <x:v>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-&gt; ABZAN-F03: Abzan's design identity emphasizes endurance and survival through proactive defense, active defense, long-game planning, and Green growth after pressure is survived. | ABZAN-F04: The official Tarkir: Dragonstorm Commander Decklists page verifies Abzan Armor as a White; Black; Green Commander deck with Felothar the Steadfast as face commander and Betor, Ancestor's Voice as featured commander. -&gt; Automatically approved only because the certified identity claims, canonical card observation, bounded bridge, false-positive analysis, and neighbor analysis all pass the shared validator.</x:v>
      </x:c>
      <x:c r="AC90" s="17" t="str">
        <x:v>SUPPORTED_INTERPRETATION</x:v>
      </x:c>
      <x:c r="AD90" s="17" t="str">
        <x:v>A bounded card example validated against certified identity claims and canonical card text. It does not prove player motivation, placement, or identity from color, mechanic, tag, or product membership.</x:v>
      </x:c>
      <x:c r="AE90" s="17" t="str">
        <x:v>NONE_IDENTIFIED</x:v>
      </x:c>
      <x:c r="AF90" s="17" t="str">
        <x:v>PASS_VERIFIED_CARD_AND_CURRENT_TEXT</x:v>
      </x:c>
      <x:c r="AG90" s="17" t="str">
        <x:v>PASS_ROUTED_UNDERLYING_EVIDENCE</x:v>
      </x:c>
      <x:c r="AH90" s="17" t="str">
        <x:v>PASS_BOUNDED_CARD_TO_FACET_BRIDGE</x:v>
      </x:c>
      <x:c r="AI90" s="17" t="str">
        <x:v>GENERIC_IDENTITY_LANGUAGE_WITHOUT_NEW_CARD_SPECIFIC_INSIGHT</x:v>
      </x:c>
      <x:c r="AJ90" s="17" t="str">
        <x:v>NO_MATERIAL_CROSS_CARD_REPETITION</x:v>
      </x:c>
      <x:c r="AK90" s="17" t="str">
        <x:v>NO_DELETION_INDICATED</x:v>
      </x:c>
      <x:c r="AL90" s="17" t="str">
        <x:v>NO_SWAP_INDICATED</x:v>
      </x:c>
      <x:c r="AM90" s="17" t="str">
        <x:v>MODAL_REDUNDANT</x:v>
      </x:c>
      <x:c r="AN90" s="17" t="str">
        <x:v>NO_MATERIAL_FACET_COLLAPSE</x:v>
      </x:c>
      <x:c r="AO90" s="17" t="str">
        <x:v>NO_MATERIAL_OVERCLAIM</x:v>
      </x:c>
      <x:c r="AP90" s="17" t="str">
        <x:v>SHARED_COMPOSER_FRAME</x:v>
      </x:c>
      <x:c r="AQ90" s="17" t="str">
        <x:v>REMEDIATION_LIKELY</x:v>
      </x:c>
      <x:c r="AR90" s="17" t="str">
        <x:v>The modal adds a general identity plan but does not deepen why this particular card teaches that facet beyond the already-visible tile.</x:v>
      </x:c>
    </x:row>
    <x:row r="91" ht="66" customHeight="1">
      <x:c r="A91" s="17" t="str">
        <x:v>SOUND-JESKAI-1-cardvoice_jeskai_341cf654_faf7_4db9_bd9a_70783f1ccff0</x:v>
      </x:c>
      <x:c r="B91" s="17" t="str">
        <x:v>JESKAI</x:v>
      </x:c>
      <x:c r="C91" s="17" t="str">
        <x:v>Jeskai Way</x:v>
      </x:c>
      <x:c r="D91" s="17" t="str">
        <x:v>SOUND</x:v>
      </x:c>
      <x:c r="E91" s="17" t="n">
        <x:v>1</x:v>
      </x:c>
      <x:c r="F91" s="17" t="str">
        <x:v>Bloodfire Expert</x:v>
      </x:c>
      <x:c r="G91" s="17" t="str">
        <x:v>Exact card voice</x:v>
      </x:c>
      <x:c r="H91" s="17" t="str">
        <x:v>Some efreet abandon their homes in the volcanic Fire Rim to embrace the Jeskai Way and discipline their innate flames.</x:v>
      </x:c>
      <x:c r="I91" s="17" t="str"/>
      <x:c r="J91" s="17" t="str">
        <x:v>What this card's voice reveals about Jeskai Way</x:v>
      </x:c>
      <x:c r="K91" s="17" t="str">
        <x:v>The line presents the Jeskai Way through discipline applied to innate flame.</x:v>
      </x:c>
      <x:c r="L91" s="17" t="str">
        <x:v>Creature — Efreet Monk</x:v>
      </x:c>
      <x:c r="M91" s="17" t="str">
        <x:v>0742564e-f7a7-4107-b9ed-63703ca4702c</x:v>
      </x:c>
      <x:c r="N91" s="17" t="str">
        <x:v>341cf654-faf7-4db9-bd9a-70783f1ccff0</x:v>
      </x:c>
      <x:c r="O91" s="17" t="str">
        <x:v>ktk</x:v>
      </x:c>
      <x:c r="P91" s="17" t="str">
        <x:v>101</x:v>
      </x:c>
      <x:c r="Q91" s="17" t="str">
        <x:v>cardvoice_jeskai_341cf654_faf7_4db9_bd9a_70783f1ccff0</x:v>
      </x:c>
      <x:c r="R91" s="17" t="str">
        <x:v>EXPLICIT_IDENTITY_REFERENCE</x:v>
      </x:c>
      <x:c r="S91" s="17" t="str">
        <x:v>jeskai_claim_0002; jeskai_claim_0004; jeskai_claim_0005</x:v>
      </x:c>
      <x:c r="T91" s="17" t="str">
        <x:v>src_vm_jeskai_evidence_ledger_20260531; src_wotc_rosewater_jeskai_smart_thinking; src_wotc_tarkir_khans_pg_part_1</x:v>
      </x:c>
      <x:c r="U91" s="17" t="str">
        <x:v>src_vm_jeskai_evidence_ledger_20260531: docs/research/jeskai/jeskai-evidence-ledger.md [FULL_LOCAL_SOURCE_READ]; src_wotc_rosewater_jeskai_smart_thinking: docs/research/canon/mark_rosewater_official_three_color/Jeskai_Smart Thinking _ MAGIC_ THE GATHERING.md [FULL_LOCAL_SOURCE_READ]; src_wotc_tarkir_khans_pg_part_1: docs/research/canon/source-material/tarkir/planeswalkers-guide-khans-part-1.md [FULL_LOCAL_SOURCE_READ]</x:v>
      </x:c>
      <x:c r="V91" s="17" t="n">
        <x:v>3</x:v>
      </x:c>
      <x:c r="W91" s="17" t="str">
        <x:v>data/scryfall/raw/oracle-cards.json#id=0742564e-f7a7-4107-b9ed-63703ca4702c</x:v>
      </x:c>
      <x:c r="X91" s="17" t="str">
        <x:v>Creature — Efreet Monk | Prowess (Whenever you cast a noncreature spell, this creature gets +1/+1 until end of turn.) | Some efreet abandon their homes in the volcanic Fire Rim to embrace the Jeskai Way and discipline their innate flames.</x:v>
      </x:c>
      <x:c r="Y91" s="17" t="str">
        <x:v>JESKAI-F01/jeskai_claim_0002: Jeskai design identity has Blue as its center through perfection, knowledge, tools, discipline, and self-improvement, with Red adding action and White adding peace, order, structure, and shared form. -&gt; src_vm_jeskai_evidence_ledger_20260531 | docs/research/jeskai/jeskai-evidence-ledger.md | Jeskai Evidence Ledger; rows JESKAI-EVID-002 | FULL_LOCAL_SOURCE_READ | Supports the bounded Jeskai statement for jeskai_claim_0002 without expanding beyond its declared source rows. || src_wotc_rosewater_jeskai_smart_thinking | docs/research/canon/mark_rosewater_official_three_color/Jeskai_Smart Thinking _ MAGIC_ THE GATHERING.md | Jeskai: Smart Thinking; bounded local capture for jeskai_claim_0002 | FULL_LOCAL_SOURCE_READ | Supports the bounded Jeskai statement for jeskai_claim_0002 without expanding beyond its declared source rows. || JESKAI-F02/jeskai_claim_0004: Khans-era Jeskai Way includes monks and sages in lake-top monasteries, martial artists, mystics, wandering warriors, mystical arts, reverence for dragon cunning, discipline, enlightenment, honor, respect, industriousness, and tradition. -&gt; src_vm_jeskai_evidence_ledger_20260531 | docs/research/jeskai/jeskai-evidence-ledger.md | Jeskai Evidence Ledger; rows JESKAI-EVID-004, JESKAI-EVID-005, JESKAI-EVID-006 | FULL_LOCAL_SOURCE_READ | Supports the bounded Jeskai statement for jeskai_claim_0004 without expanding beyond its declared source rows. || src_wotc_tarkir_khans_pg_part_1 | docs/research/canon/source-material/tarkir/planeswalkers-guide-khans-part-1.md | Planeswalker's Guide to Khans of Tarkir, Part 1; bounded local capture for jeskai_claim_0004 | FULL_LOCAL_SOURCE_READ | Supports the bounded Jeskai statement for jeskai_claim_0004 without expanding beyond its declared source rows. || JESKAI-F03/jeskai_claim_0005: Khans-era Jeskai source rows support fire-language magical practice including bloodfire, broader fire terms, strongholds and minor holds, elders, schools, the Annals, the Rules of Reeds, and the three major Ways of artisan, mystic, and wandering warrior. -&gt; src_vm_jeskai_evidence_ledger_20260531 | docs/research/jeskai/jeskai-evidence-ledger.md | Jeskai Evidence Ledger; rows JESKAI-EVID-007, JESKAI-EVID-008 | FULL_LOCAL_SOURCE_READ | Supports the bounded Jeskai statement for jeskai_claim_0005 without expanding beyond its declared source rows. || src_wotc_tarkir_khans_pg_part_1 | docs/research/canon/source-material/tarkir/planeswalkers-guide-khans-part-1.md | Planeswalker's Guide to Khans of Tarkir, Part 1; bounded local capture for jeskai_claim_0005 | FULL_LOCAL_SOURCE_READ | Supports the bounded Jeskai statement for jeskai_claim_0005 without expanding beyond its declared source rows.</x:v>
      </x:c>
      <x:c r="Z91" s="17" t="str">
        <x:v>NOT_APPLICABLE</x:v>
      </x:c>
      <x:c r="AA91" s="17" t="str">
        <x:v>JESKAI-F01; JESKAI-F02; JESKAI-F03</x:v>
      </x:c>
      <x:c r="AB91" s="17" t="str">
        <x:v>Some efreet abandon their homes in the volcanic Fire Rim to embrace the Jeskai Way and discipline their innate flames. -&gt; JESKAI-F01: Jeskai design identity has Blue as its center through perfection, knowledge, tools, discipline, and self-improvement, with Red adding action and White adding peace, order, structure, and shared form. | JESKAI-F02: Khans-era Jeskai Way includes monks and sages in lake-top monasteries, martial artists, mystics, wandering warriors, mystical arts, reverence for dragon cunning, discipline, enlightenment, honor, respect, industriousness, and tradition. | JESKAI-F03: Khans-era Jeskai source rows support fire-language magical practice including bloodfire, broader fire terms, strongholds and minor holds, elders, schools, the Annals, the Rules of Reeds, and the three major Ways of artisan, mystic, and wandering warrior. -&gt; Bloodfire Expert's exact excerpt provides a bounded voice echo of the Jeskai Way named directly through discipline applied to innate flame.</x:v>
      </x:c>
      <x:c r="AC91" s="17" t="str">
        <x:v>DIRECT_FACT_PLUS_SUPPORTED_INTERPRETATION</x:v>
      </x:c>
      <x:c r="AD91" s="17" t="str">
        <x:v>Exact card text is verified, but Public use is limited to this validated voice relationship. Prismari and Izzet also join Blue and Red through technique; the explicit Jeskai discipline, monastery, and bloodfire context supplies the bridge.</x:v>
      </x:c>
      <x:c r="AE91" s="17" t="str">
        <x:v>NONE_IDENTIFIED</x:v>
      </x:c>
      <x:c r="AF91" s="17" t="str">
        <x:v>PASS_VERIFIED_CARD_AND_CURRENT_TEXT</x:v>
      </x:c>
      <x:c r="AG91" s="17" t="str">
        <x:v>PASS_ROUTED_UNDERLYING_EVIDENCE</x:v>
      </x:c>
      <x:c r="AH91" s="17" t="str">
        <x:v>PASS_BOUNDED_CARD_TO_FACET_BRIDGE</x:v>
      </x:c>
      <x:c r="AI91" s="17" t="str">
        <x:v>NO_MATERIAL_TILE_MODAL_ECHO</x:v>
      </x:c>
      <x:c r="AJ91" s="17" t="str">
        <x:v>LEGITIMATE_SHARED_CONCEPT</x:v>
      </x:c>
      <x:c r="AK91" s="17" t="str">
        <x:v>NO_DELETION_INDICATED</x:v>
      </x:c>
      <x:c r="AL91" s="17" t="str">
        <x:v>NO_SWAP_INDICATED</x:v>
      </x:c>
      <x:c r="AM91" s="17" t="str">
        <x:v>ADDITIVE_IDENTITY_INTERPRETATION</x:v>
      </x:c>
      <x:c r="AN91" s="17" t="str">
        <x:v>NO_MATERIAL_FACET_COLLAPSE</x:v>
      </x:c>
      <x:c r="AO91" s="17" t="str">
        <x:v>NO_MATERIAL_OVERCLAIM</x:v>
      </x:c>
      <x:c r="AP91" s="17" t="str">
        <x:v>FORMULAIC_BUT_READABLE</x:v>
      </x:c>
      <x:c r="AQ91" s="17" t="str">
        <x:v>NO_CHANGE_INDICATED</x:v>
      </x:c>
      <x:c r="AR91" s="17" t="str"/>
    </x:row>
    <x:row r="92" ht="66" customHeight="1">
      <x:c r="A92" s="17" t="str">
        <x:v>SOUND-JESKAI-2-cardvoice_vm558_jeskai_d92725de_ead0_4a6c_83db_55ec3acc7184</x:v>
      </x:c>
      <x:c r="B92" s="17" t="str">
        <x:v>JESKAI</x:v>
      </x:c>
      <x:c r="C92" s="17" t="str">
        <x:v>Jeskai Way</x:v>
      </x:c>
      <x:c r="D92" s="17" t="str">
        <x:v>SOUND</x:v>
      </x:c>
      <x:c r="E92" s="17" t="n">
        <x:v>2</x:v>
      </x:c>
      <x:c r="F92" s="17" t="str">
        <x:v>Narset, Enlightened Exile</x:v>
      </x:c>
      <x:c r="G92" s="17" t="str">
        <x:v>Exact card voice</x:v>
      </x:c>
      <x:c r="H92" s="17" t="str">
        <x:v>They called her unique insight a "gift." Then she saw the truth, and suddenly it was a "threat."</x:v>
      </x:c>
      <x:c r="I92" s="17" t="str"/>
      <x:c r="J92" s="17" t="str">
        <x:v>What this card's voice reveals about Jeskai Way</x:v>
      </x:c>
      <x:c r="K92" s="17" t="str">
        <x:v>Narset's insight changes from gift to threat the moment it reveals an unwelcome truth, making Jeskai knowledge active rather than merely contemplative.</x:v>
      </x:c>
      <x:c r="L92" s="17" t="str">
        <x:v>Legendary Creature — Human Monk</x:v>
      </x:c>
      <x:c r="M92" s="17" t="str">
        <x:v>827ecc44-0b00-4515-8953-bc91fa03705a</x:v>
      </x:c>
      <x:c r="N92" s="17" t="str">
        <x:v>d92725de-ead0-4a6c-83db-55ec3acc7184</x:v>
      </x:c>
      <x:c r="O92" s="17" t="str">
        <x:v>mat</x:v>
      </x:c>
      <x:c r="P92" s="17" t="str">
        <x:v>38</x:v>
      </x:c>
      <x:c r="Q92" s="17" t="str">
        <x:v>cardvoice_vm558_jeskai_d92725de_ead0_4a6c_83db_55ec3acc7184</x:v>
      </x:c>
      <x:c r="R92" s="17" t="str">
        <x:v>NATIVE_FIGURE_OR_LOCATION</x:v>
      </x:c>
      <x:c r="S92" s="17" t="str">
        <x:v>jeskai_claim_0002; jeskai_claim_0004; jeskai_claim_0005</x:v>
      </x:c>
      <x:c r="T92" s="17" t="str">
        <x:v>src_vm_jeskai_evidence_ledger_20260531; src_wotc_rosewater_jeskai_smart_thinking; src_wotc_tarkir_khans_pg_part_1</x:v>
      </x:c>
      <x:c r="U92" s="17" t="str">
        <x:v>src_vm_jeskai_evidence_ledger_20260531: docs/research/jeskai/jeskai-evidence-ledger.md [FULL_LOCAL_SOURCE_READ]; src_wotc_rosewater_jeskai_smart_thinking: docs/research/canon/mark_rosewater_official_three_color/Jeskai_Smart Thinking _ MAGIC_ THE GATHERING.md [FULL_LOCAL_SOURCE_READ]; src_wotc_tarkir_khans_pg_part_1: docs/research/canon/source-material/tarkir/planeswalkers-guide-khans-part-1.md [FULL_LOCAL_SOURCE_READ]</x:v>
      </x:c>
      <x:c r="V92" s="17" t="n">
        <x:v>3</x:v>
      </x:c>
      <x:c r="W92" s="17" t="str">
        <x:v>data/scryfall/raw/oracle-cards.json#id=827ecc44-0b00-4515-8953-bc91fa03705a</x:v>
      </x:c>
      <x:c r="X92" s="17" t="str">
        <x:v>Legendary Creature — Human Monk | Creatures you control have prowess.
Whenever Narset attacks, exile target noncreature, nonland card with mana value less than Narset's power from a graveyard and copy it. You may cast the copy without paying its mana cost. | They called her unique insight a "gift." Then she saw the truth, and suddenly it was a "threat."</x:v>
      </x:c>
      <x:c r="Y92" s="17" t="str">
        <x:v>JESKAI-F01/jeskai_claim_0002: Jeskai design identity has Blue as its center through perfection, knowledge, tools, discipline, and self-improvement, with Red adding action and White adding peace, order, structure, and shared form. -&gt; src_vm_jeskai_evidence_ledger_20260531 | docs/research/jeskai/jeskai-evidence-ledger.md | Jeskai Evidence Ledger; rows JESKAI-EVID-002 | FULL_LOCAL_SOURCE_READ | Supports the bounded Jeskai statement for jeskai_claim_0002 without expanding beyond its declared source rows. || src_wotc_rosewater_jeskai_smart_thinking | docs/research/canon/mark_rosewater_official_three_color/Jeskai_Smart Thinking _ MAGIC_ THE GATHERING.md | Jeskai: Smart Thinking; bounded local capture for jeskai_claim_0002 | FULL_LOCAL_SOURCE_READ | Supports the bounded Jeskai statement for jeskai_claim_0002 without expanding beyond its declared source rows. || JESKAI-F02/jeskai_claim_0004: Khans-era Jeskai Way includes monks and sages in lake-top monasteries, martial artists, mystics, wandering warriors, mystical arts, reverence for dragon cunning, discipline, enlightenment, honor, respect, industriousness, and tradition. -&gt; src_vm_jeskai_evidence_ledger_20260531 | docs/research/jeskai/jeskai-evidence-ledger.md | Jeskai Evidence Ledger; rows JESKAI-EVID-004, JESKAI-EVID-005, JESKAI-EVID-006 | FULL_LOCAL_SOURCE_READ | Supports the bounded Jeskai statement for jeskai_claim_0004 without expanding beyond its declared source rows. || src_wotc_tarkir_khans_pg_part_1 | docs/research/canon/source-material/tarkir/planeswalkers-guide-khans-part-1.md | Planeswalker's Guide to Khans of Tarkir, Part 1; bounded local capture for jeskai_claim_0004 | FULL_LOCAL_SOURCE_READ | Supports the bounded Jeskai statement for jeskai_claim_0004 without expanding beyond its declared source rows. || JESKAI-F03/jeskai_claim_0005: Khans-era Jeskai source rows support fire-language magical practice including bloodfire, broader fire terms, strongholds and minor holds, elders, schools, the Annals, the Rules of Reeds, and the three major Ways of artisan, mystic, and wandering warrior. -&gt; src_vm_jeskai_evidence_ledger_20260531 | docs/research/jeskai/jeskai-evidence-ledger.md | Jeskai Evidence Ledger; rows JESKAI-EVID-007, JESKAI-EVID-008 | FULL_LOCAL_SOURCE_READ | Supports the bounded Jeskai statement for jeskai_claim_0005 without expanding beyond its declared source rows. || src_wotc_tarkir_khans_pg_part_1 | docs/research/canon/source-material/tarkir/planeswalkers-guide-khans-part-1.md | Planeswalker's Guide to Khans of Tarkir, Part 1; bounded local capture for jeskai_claim_0005 | FULL_LOCAL_SOURCE_READ | Supports the bounded Jeskai statement for jeskai_claim_0005 without expanding beyond its declared source rows.</x:v>
      </x:c>
      <x:c r="Z92" s="17" t="str">
        <x:v>NOT_APPLICABLE</x:v>
      </x:c>
      <x:c r="AA92" s="17" t="str">
        <x:v>JESKAI-F01; JESKAI-F02; JESKAI-F03</x:v>
      </x:c>
      <x:c r="AB92" s="17" t="str">
        <x:v>They called her unique insight a "gift." Then she saw the truth, and suddenly it was a "threat." -&gt; JESKAI-F01: Jeskai design identity has Blue as its center through perfection, knowledge, tools, discipline, and self-improvement, with Red adding action and White adding peace, order, structure, and shared form. | JESKAI-F02: Khans-era Jeskai Way includes monks and sages in lake-top monasteries, martial artists, mystics, wandering warriors, mystical arts, reverence for dragon cunning, discipline, enlightenment, honor, respect, industriousness, and tradition. | JESKAI-F03: Khans-era Jeskai source rows support fire-language magical practice including bloodfire, broader fire terms, strongholds and minor holds, elders, schools, the Annals, the Rules of Reeds, and the three major Ways of artisan, mystic, and wandering warrior. -&gt; Narset gives Jeskai a second voice of disciplined understanding that challenges authority.</x:v>
      </x:c>
      <x:c r="AC92" s="17" t="str">
        <x:v>DIRECT_FACT_PLUS_SUPPORTED_INTERPRETATION</x:v>
      </x:c>
      <x:c r="AD92" s="17" t="str">
        <x:v>Owner-approved complementary card voice. Public use remains limited to this exact printing and bounded identity relationship; it does not prove placement, play style, or identity from card color, mechanics, tags, or product membership.</x:v>
      </x:c>
      <x:c r="AE92" s="17" t="str">
        <x:v>NONE_IDENTIFIED</x:v>
      </x:c>
      <x:c r="AF92" s="17" t="str">
        <x:v>PASS_VERIFIED_CARD_AND_CURRENT_TEXT</x:v>
      </x:c>
      <x:c r="AG92" s="17" t="str">
        <x:v>PASS_ROUTED_UNDERLYING_EVIDENCE</x:v>
      </x:c>
      <x:c r="AH92" s="17" t="str">
        <x:v>PASS_BOUNDED_CARD_TO_FACET_BRIDGE</x:v>
      </x:c>
      <x:c r="AI92" s="17" t="str">
        <x:v>NO_MATERIAL_TILE_MODAL_ECHO</x:v>
      </x:c>
      <x:c r="AJ92" s="17" t="str">
        <x:v>LEGITIMATE_SHARED_CONCEPT</x:v>
      </x:c>
      <x:c r="AK92" s="17" t="str">
        <x:v>NO_DELETION_INDICATED</x:v>
      </x:c>
      <x:c r="AL92" s="17" t="str">
        <x:v>NO_SWAP_INDICATED</x:v>
      </x:c>
      <x:c r="AM92" s="17" t="str">
        <x:v>ADDITIVE_IDENTITY_INTERPRETATION</x:v>
      </x:c>
      <x:c r="AN92" s="17" t="str">
        <x:v>NO_MATERIAL_FACET_COLLAPSE</x:v>
      </x:c>
      <x:c r="AO92" s="17" t="str">
        <x:v>NO_MATERIAL_OVERCLAIM</x:v>
      </x:c>
      <x:c r="AP92" s="17" t="str">
        <x:v>NATURAL_ENOUGH_AS_WRITTEN</x:v>
      </x:c>
      <x:c r="AQ92" s="17" t="str">
        <x:v>NO_CHANGE_INDICATED</x:v>
      </x:c>
      <x:c r="AR92" s="17" t="str"/>
    </x:row>
    <x:row r="93" ht="66" customHeight="1">
      <x:c r="A93" s="17" t="str">
        <x:v>PLAY-JESKAI-1-cardrel_auto_jeskai_40ed32a6_ad56_48c7_aecf_b4238c34c212</x:v>
      </x:c>
      <x:c r="B93" s="17" t="str">
        <x:v>JESKAI</x:v>
      </x:c>
      <x:c r="C93" s="17" t="str">
        <x:v>Jeskai Way</x:v>
      </x:c>
      <x:c r="D93" s="17" t="str">
        <x:v>PLAY</x:v>
      </x:c>
      <x:c r="E93" s="17" t="n">
        <x:v>1</x:v>
      </x:c>
      <x:c r="F93" s="17" t="str">
        <x:v>Shiko and Narset, Unified</x:v>
      </x:c>
      <x:c r="G93" s="17" t="str">
        <x:v>Why it fits in play</x:v>
      </x:c>
      <x:c r="H93" s="17" t="str">
        <x:v>Shiko and Narset reward deliberate spell sequencing: the second spell each turn can be copied when it targets a permanent or player.</x:v>
      </x:c>
      <x:c r="I93" s="17" t="str"/>
      <x:c r="J93" s="17" t="str">
        <x:v>Why Shiko and Narset, Unified helps explain Jeskai Way in play</x:v>
      </x:c>
      <x:c r="K93" s="17" t="str">
        <x:v>At the table, Shiko and Narset, Unified carries that card action into this reading's larger plan: study the line, protect the stance, turn spells and timing into pressure, and move only when the action can keep its form.</x:v>
      </x:c>
      <x:c r="L93" s="17" t="str">
        <x:v>Legendary Creature — Human Spirit Dragon</x:v>
      </x:c>
      <x:c r="M93" s="17" t="str">
        <x:v>5a42fc7d-52ac-4e95-9e04-8f8fa7f687c8</x:v>
      </x:c>
      <x:c r="N93" s="17" t="str">
        <x:v>40ed32a6-ad56-48c7-aecf-b4238c34c212</x:v>
      </x:c>
      <x:c r="O93" s="17" t="str">
        <x:v>tdc</x:v>
      </x:c>
      <x:c r="P93" s="17" t="str">
        <x:v>7</x:v>
      </x:c>
      <x:c r="Q93" s="17" t="str">
        <x:v>cardrel_auto_jeskai_40ed32a6_ad56_48c7_aecf_b4238c34c212</x:v>
      </x:c>
      <x:c r="R93" s="17" t="str">
        <x:v>CERTIFIED_BEHAVIORAL_EXAMPLE</x:v>
      </x:c>
      <x:c r="S93" s="17" t="str">
        <x:v>jeskai_claim_0002; jeskai_claim_0003; jeskai_claim_0011</x:v>
      </x:c>
      <x:c r="T93" s="17" t="str">
        <x:v>src_vm_jeskai_evidence_ledger_20260531; src_wotc_rosewater_jeskai_smart_thinking; src_wotc_tarkir_dragonstorm_commander_decklists_20250325</x:v>
      </x:c>
      <x:c r="U93" s="17" t="str">
        <x:v>src_vm_jeskai_evidence_ledger_20260531: docs/research/jeskai/jeskai-evidence-ledger.md [FULL_LOCAL_SOURCE_READ]; src_wotc_rosewater_jeskai_smart_thinking: docs/research/canon/mark_rosewater_official_three_color/Jeskai_Smart Thinking _ MAGIC_ THE GATHERING.md [FULL_LOCAL_SOURCE_READ]; src_wotc_tarkir_dragonstorm_commander_decklists_20250325: https://magic.wizards.com/en/news/announcements/tarkir-dragonstorm-commander-decklists [INSPECTED_OFFICIAL_WEB]</x:v>
      </x:c>
      <x:c r="V93" s="17" t="n">
        <x:v>3</x:v>
      </x:c>
      <x:c r="W93" s="17" t="str">
        <x:v>data/scryfall/raw/oracle-cards.json#id=5a42fc7d-52ac-4e95-9e04-8f8fa7f687c8</x:v>
      </x:c>
      <x:c r="X93" s="17" t="str">
        <x:v>Legendary Creature — Human Spirit Dragon | Flying, vigilance
Flurry — Whenever you cast your second spell each turn, copy that spell if it targets a permanent or player, and you may choose new targets for the copy. If you don't copy a spell this way, draw a card. | For peace, lead by example.</x:v>
      </x:c>
      <x:c r="Y93" s="17" t="str">
        <x:v>JESKAI-F01/jeskai_claim_0002: Jeskai design identity has Blue as its center through perfection, knowledge, tools, discipline, and self-improvement, with Red adding action and White adding peace, order, structure, and shared form. -&gt; src_vm_jeskai_evidence_ledger_20260531 | docs/research/jeskai/jeskai-evidence-ledger.md | Jeskai Evidence Ledger; rows JESKAI-EVID-002 | FULL_LOCAL_SOURCE_READ | Supports the bounded Jeskai statement for jeskai_claim_0002 without expanding beyond its declared source rows. || src_wotc_rosewater_jeskai_smart_thinking | docs/research/canon/mark_rosewater_official_three_color/Jeskai_Smart Thinking _ MAGIC_ THE GATHERING.md | Jeskai: Smart Thinking; bounded local capture for jeskai_claim_0002 | FULL_LOCAL_SOURCE_READ | Supports the bounded Jeskai statement for jeskai_claim_0002 without expanding beyond its declared source rows. || JESKAI-F04/jeskai_claim_0003: Cunning is Jeskai's wedge attribute and broad design vocabulary, expressed through knowledge, preparation, tricks, spell interaction, tempo, protection, and prowess-like design texture. -&gt; src_vm_jeskai_evidence_ledger_20260531 | docs/research/jeskai/jeskai-evidence-ledger.md | Jeskai Evidence Ledger; rows JESKAI-EVID-003 | FULL_LOCAL_SOURCE_READ | Supports the bounded Jeskai statement for jeskai_claim_0003 without expanding beyond its declared source rows. || src_wotc_rosewater_jeskai_smart_thinking | docs/research/canon/mark_rosewater_official_three_color/Jeskai_Smart Thinking _ MAGIC_ THE GATHERING.md | Jeskai: Smart Thinking; bounded local capture for jeskai_claim_0003 | FULL_LOCAL_SOURCE_READ | Supports the bounded Jeskai statement for jeskai_claim_0003 without expanding beyond its declared source rows. || JESKAI-F05/jeskai_claim_0011: The official Tarkir: Dragonstorm Commander Decklists page verifies Jeskai Striker as a White; Blue; Red Commander deck with Shiko and Narset, Unified as face commander and Elsha, Threefold Master as featured commander. -&gt; src_wotc_tarkir_dragonstorm_commander_decklists_20250325 | https://magic.wizards.com/en/news/announcements/tarkir-dragonstorm-commander-decklists | ANCHOR_NOT_RECORDED | INSPECTED_OFFICIAL_WEB | The official Tarkir: Dragonstorm Commander Decklists page verifies Jeskai Striker as a White; Blue; Red Commander deck with Shiko and Narset, Unified as face commander and Elsha, Threefold Master as featured commander.</x:v>
      </x:c>
      <x:c r="Z93" s="17" t="str">
        <x:v>Flying, vigilance
Flurry — Whenever you cast your second spell each turn, copy that spell if it targets a permanent or player, and you may choose new targets for the copy. If you don't copy a spell this way, draw a card.</x:v>
      </x:c>
      <x:c r="AA93" s="17" t="str">
        <x:v>JESKAI-F01; JESKAI-F04; JESKAI-F05</x:v>
      </x:c>
      <x:c r="AB93" s="17" t="str">
        <x:v>Flying, vigilance
Flurry — Whenever you cast your second spell each turn, copy that spell if it targets a permanent or player, and you may choose new targets for the copy. If you don't copy a spell this way, draw a card. -&gt; JESKAI-F01: Jeskai design identity has Blue as its center through perfection, knowledge, tools, discipline, and self-improvement, with Red adding action and White adding peace, order, structure, and shared form. | JESKAI-F04: Cunning is Jeskai's wedge attribute and broad design vocabulary, expressed through knowledge, preparation, tricks, spell interaction, tempo, protection, and prowess-like design texture. | JESKAI-F05: The official Tarkir: Dragonstorm Commander Decklists page verifies Jeskai Striker as a White; Blue; Red Commander deck with Shiko and Narset, Unified as face commander and Elsha, Threefold Master as featured commander. -&gt; Automatically approved only because the certified identity claims, canonical card observation, bounded bridge, false-positive analysis, and neighbor analysis all pass the shared validator.</x:v>
      </x:c>
      <x:c r="AC93" s="17" t="str">
        <x:v>SUPPORTED_INTERPRETATION</x:v>
      </x:c>
      <x:c r="AD93" s="17" t="str">
        <x:v>A bounded card example validated against certified identity claims and canonical card text. It does not prove player motivation, placement, or identity from color, mechanic, tag, or product membership.</x:v>
      </x:c>
      <x:c r="AE93" s="17" t="str">
        <x:v>NONE_IDENTIFIED</x:v>
      </x:c>
      <x:c r="AF93" s="17" t="str">
        <x:v>PASS_VERIFIED_CARD_AND_CURRENT_TEXT</x:v>
      </x:c>
      <x:c r="AG93" s="17" t="str">
        <x:v>PASS_ROUTED_UNDERLYING_EVIDENCE</x:v>
      </x:c>
      <x:c r="AH93" s="17" t="str">
        <x:v>PASS_BOUNDED_CARD_TO_FACET_BRIDGE</x:v>
      </x:c>
      <x:c r="AI93" s="17" t="str">
        <x:v>NO_MATERIAL_TILE_MODAL_ECHO</x:v>
      </x:c>
      <x:c r="AJ93" s="17" t="str">
        <x:v>NO_MATERIAL_CROSS_CARD_REPETITION</x:v>
      </x:c>
      <x:c r="AK93" s="17" t="str">
        <x:v>NO_DELETION_INDICATED</x:v>
      </x:c>
      <x:c r="AL93" s="17" t="str">
        <x:v>NO_SWAP_INDICATED</x:v>
      </x:c>
      <x:c r="AM93" s="17" t="str">
        <x:v>ADDITIVE_IDENTITY_PLAY_CONTEXT</x:v>
      </x:c>
      <x:c r="AN93" s="17" t="str">
        <x:v>NO_MATERIAL_FACET_COLLAPSE</x:v>
      </x:c>
      <x:c r="AO93" s="17" t="str">
        <x:v>NO_MATERIAL_OVERCLAIM</x:v>
      </x:c>
      <x:c r="AP93" s="17" t="str">
        <x:v>SHARED_COMPOSER_FRAME</x:v>
      </x:c>
      <x:c r="AQ93" s="17" t="str">
        <x:v>NO_CHANGE_INDICATED</x:v>
      </x:c>
      <x:c r="AR93" s="17" t="str"/>
    </x:row>
    <x:row r="94" ht="66" customHeight="1">
      <x:c r="A94" s="17" t="str">
        <x:v>SOUND-SULTAI-1-cardvoice_sultai_c469133e_174d_476b_b135_bbf15e415e72</x:v>
      </x:c>
      <x:c r="B94" s="17" t="str">
        <x:v>SULTAI</x:v>
      </x:c>
      <x:c r="C94" s="17" t="str">
        <x:v>Sultai Brood</x:v>
      </x:c>
      <x:c r="D94" s="17" t="str">
        <x:v>SOUND</x:v>
      </x:c>
      <x:c r="E94" s="17" t="n">
        <x:v>1</x:v>
      </x:c>
      <x:c r="F94" s="17" t="str">
        <x:v>Aggressive Negotiations</x:v>
      </x:c>
      <x:c r="G94" s="17" t="str">
        <x:v>Exact card voice</x:v>
      </x:c>
      <x:c r="H94" s="17" t="str">
        <x:v>"When an alliance outlasts its usefulness it's best to end it quickly."
—Heng, Sultai ambassador</x:v>
      </x:c>
      <x:c r="I94" s="17" t="str"/>
      <x:c r="J94" s="17" t="str">
        <x:v>What this card's voice reveals about Sultai Brood</x:v>
      </x:c>
      <x:c r="K94" s="17" t="str">
        <x:v>The line presents a Sultai ambassador explicitly treating alliances as tools with an expiration point.</x:v>
      </x:c>
      <x:c r="L94" s="17" t="str">
        <x:v>Sorcery</x:v>
      </x:c>
      <x:c r="M94" s="17" t="str">
        <x:v>993ade84-031f-4a3e-bd68-55f61b559248</x:v>
      </x:c>
      <x:c r="N94" s="17" t="str">
        <x:v>c469133e-174d-476b-b135-bbf15e415e72</x:v>
      </x:c>
      <x:c r="O94" s="17" t="str">
        <x:v>tdm</x:v>
      </x:c>
      <x:c r="P94" s="17" t="str">
        <x:v>70</x:v>
      </x:c>
      <x:c r="Q94" s="17" t="str">
        <x:v>cardvoice_sultai_c469133e_174d_476b_b135_bbf15e415e72</x:v>
      </x:c>
      <x:c r="R94" s="17" t="str">
        <x:v>EXPLICIT_IDENTITY_REFERENCE</x:v>
      </x:c>
      <x:c r="S94" s="17" t="str">
        <x:v>sultai_claim_0002; sultai_claim_0004; sultai_claim_0007</x:v>
      </x:c>
      <x:c r="T94" s="17" t="str">
        <x:v>src_vm_sultai_evidence_ledger_20260531; src_wotc_rosewater_sultai_whatever_it_takes; src_wotc_tarkir_khans_pg_part_1; src_wotc_tarkir_fate_reforged_pg; src_wotc_tarkir_story_khanfall</x:v>
      </x:c>
      <x:c r="U94" s="17" t="str">
        <x:v>src_vm_sultai_evidence_ledger_20260531: docs/research/sultai/sultai-evidence-ledger.md [FULL_LOCAL_SOURCE_READ]; src_wotc_rosewater_sultai_whatever_it_takes: docs/research/canon/mark_rosewater_official_three_color/Sultai_Whatever It Takes _ MAGIC_ THE GATHERING.md [FULL_LOCAL_SOURCE_READ]; src_wotc_tarkir_khans_pg_part_1: docs/research/canon/source-material/tarkir/planeswalkers-guide-khans-part-1.md [FULL_LOCAL_SOURCE_READ]; src_wotc_tarkir_fate_reforged_pg: docs/research/canon/source-material/tarkir/planeswalkers-guide-fate-reforged.md [FULL_LOCAL_SOURCE_READ]; src_wotc_tarkir_story_khanfall: docs/research/canon/source-material/tarkir/story-khanfall.md [FULL_LOCAL_SOURCE_READ]</x:v>
      </x:c>
      <x:c r="V94" s="17" t="n">
        <x:v>5</x:v>
      </x:c>
      <x:c r="W94" s="17" t="str">
        <x:v>data/scryfall/raw/oracle-cards.json#id=993ade84-031f-4a3e-bd68-55f61b559248</x:v>
      </x:c>
      <x:c r="X94" s="17" t="str">
        <x:v>Sorcery | Target opponent reveals their hand. You choose a nonland card from it and exile that card. Put a +1/+1 counter on up to one target creature you control. | "When an alliance outlasts its usefulness it's best to end it quickly."
—Heng, Sultai ambassador</x:v>
      </x:c>
      <x:c r="Y94" s="17" t="str">
        <x:v>SULTAI-F01/sultai_claim_0002: Sultai's design identity emphasizes ruthlessness: willingness to take action and do what needs to be done to get what one wants. -&gt; src_vm_sultai_evidence_ledger_20260531 | docs/research/sultai/sultai-evidence-ledger.md | Sultai Evidence Ledger; rows SULTAI-EVID-002 | FULL_LOCAL_SOURCE_READ | Supports the bounded Sultai statement for sultai_claim_0002 without expanding beyond its declared source rows. || src_wotc_rosewater_sultai_whatever_it_takes | docs/research/canon/mark_rosewater_official_three_color/Sultai_Whatever It Takes _ MAGIC_ THE GATHERING.md | Sultai: Whatever It Takes; bounded local capture for sultai_claim_0002 | FULL_LOCAL_SOURCE_READ | Supports the bounded Sultai statement for sultai_claim_0002 without expanding beyond its declared source rows. || SULTAI-F02/sultai_claim_0004: Khans-era Sultai Brood identity includes dragon ruthlessness, the fang symbol, and wealth gained through exploitation of people and land resources. -&gt; src_vm_sultai_evidence_ledger_20260531 | docs/research/sultai/sultai-evidence-ledger.md | Sultai Evidence Ledger; rows SULTAI-EVID-004 | FULL_LOCAL_SOURCE_READ | Supports the bounded Sultai statement for sultai_claim_0004 without expanding beyond its declared source rows. || src_wotc_tarkir_khans_pg_part_1 | docs/research/canon/source-material/tarkir/planeswalkers-guide-khans-part-1.md | Planeswalker's Guide to Khans of Tarkir, Part 1; bounded local capture for sultai_claim_0004 | FULL_LOCAL_SOURCE_READ | Supports the bounded Sultai statement for sultai_claim_0004 without expanding beyond its declared source rows. || SULTAI-F03/sultai_claim_0007: Fate Reforged, Tasigur, and Khanfall material provide transition context through ancient Sultai cruelty, treachery, rakshasa pacts, undead servants, anti-dragon pressure, Tasigur's narrow floor, and the no-khan boundary. -&gt; src_vm_sultai_evidence_ledger_20260531 | docs/research/sultai/sultai-evidence-ledger.md | Sultai Evidence Ledger; rows SULTAI-EVID-011, SULTAI-EVID-012, SULTAI-EVID-013, SULTAI-EVID-019 | FULL_LOCAL_SOURCE_READ | Supports the bounded Sultai statement for sultai_claim_0007 without expanding beyond its declared source rows. || src_wotc_tarkir_fate_reforged_pg | docs/research/canon/source-material/tarkir/planeswalkers-guide-fate-reforged.md | Planeswalker's Guide to Fate Reforged; bounded local capture for sultai_claim_0007 | FULL_LOCAL_SOURCE_READ | Supports the bounded Sultai statement for sultai_claim_0007 without expanding beyond its declared source rows. || src_wotc_tarkir_story_khanfall | docs/research/canon/source-material/tarkir/story-khanfall.md | Khanfall; bounded local capture for sultai_claim_0007 | FULL_LOCAL_SOURCE_READ | Supports the bounded Sultai statement for sultai_claim_0007 without expanding beyond its declared source rows.</x:v>
      </x:c>
      <x:c r="Z94" s="17" t="str">
        <x:v>NOT_APPLICABLE</x:v>
      </x:c>
      <x:c r="AA94" s="17" t="str">
        <x:v>SULTAI-F01; SULTAI-F02; SULTAI-F03</x:v>
      </x:c>
      <x:c r="AB94" s="17" t="str">
        <x:v>"When an alliance outlasts its usefulness it's best to end it quickly."
—Heng, Sultai ambassador -&gt; SULTAI-F01: Sultai's design identity emphasizes ruthlessness: willingness to take action and do what needs to be done to get what one wants. | SULTAI-F02: Khans-era Sultai Brood identity includes dragon ruthlessness, the fang symbol, and wealth gained through exploitation of people and land resources. | SULTAI-F03: Fate Reforged, Tasigur, and Khanfall material provide transition context through ancient Sultai cruelty, treachery, rakshasa pacts, undead servants, anti-dragon pressure, Tasigur's narrow floor, and the no-khan boundary. -&gt; Aggressive Negotiations's exact excerpt provides a bounded voice echo of a Sultai ambassador explicitly treating alliances as tools with an expiration point.</x:v>
      </x:c>
      <x:c r="AC94" s="17" t="str">
        <x:v>DIRECT_FACT_PLUS_SUPPORTED_INTERPRETATION</x:v>
      </x:c>
      <x:c r="AD94" s="17" t="str">
        <x:v>Exact card text is verified, but Public use is limited to this validated voice relationship. Black, Dimir, Grixis, and Orzhov can all sound calculating; the explicit Sultai ruthlessness and instrumental alliance frame is required.</x:v>
      </x:c>
      <x:c r="AE94" s="17" t="str">
        <x:v>NONE_IDENTIFIED</x:v>
      </x:c>
      <x:c r="AF94" s="17" t="str">
        <x:v>PASS_VERIFIED_CARD_AND_CURRENT_TEXT</x:v>
      </x:c>
      <x:c r="AG94" s="17" t="str">
        <x:v>PASS_ROUTED_UNDERLYING_EVIDENCE</x:v>
      </x:c>
      <x:c r="AH94" s="17" t="str">
        <x:v>PASS_BOUNDED_CARD_TO_FACET_BRIDGE</x:v>
      </x:c>
      <x:c r="AI94" s="17" t="str">
        <x:v>NO_MATERIAL_TILE_MODAL_ECHO</x:v>
      </x:c>
      <x:c r="AJ94" s="17" t="str">
        <x:v>LEGITIMATE_SHARED_CONCEPT</x:v>
      </x:c>
      <x:c r="AK94" s="17" t="str">
        <x:v>NO_DELETION_INDICATED</x:v>
      </x:c>
      <x:c r="AL94" s="17" t="str">
        <x:v>NO_SWAP_INDICATED</x:v>
      </x:c>
      <x:c r="AM94" s="17" t="str">
        <x:v>ADDITIVE_IDENTITY_INTERPRETATION</x:v>
      </x:c>
      <x:c r="AN94" s="17" t="str">
        <x:v>NO_MATERIAL_FACET_COLLAPSE</x:v>
      </x:c>
      <x:c r="AO94" s="17" t="str">
        <x:v>NO_MATERIAL_OVERCLAIM</x:v>
      </x:c>
      <x:c r="AP94" s="17" t="str">
        <x:v>FORMULAIC_BUT_READABLE</x:v>
      </x:c>
      <x:c r="AQ94" s="17" t="str">
        <x:v>NO_CHANGE_INDICATED</x:v>
      </x:c>
      <x:c r="AR94" s="17" t="str"/>
    </x:row>
    <x:row r="95" ht="66" customHeight="1">
      <x:c r="A95" s="17" t="str">
        <x:v>SOUND-SULTAI-2-cardvoice_vm558_sultai_88ce2017_83a6_4b55_afba_371875bf2172</x:v>
      </x:c>
      <x:c r="B95" s="17" t="str">
        <x:v>SULTAI</x:v>
      </x:c>
      <x:c r="C95" s="17" t="str">
        <x:v>Sultai Brood</x:v>
      </x:c>
      <x:c r="D95" s="17" t="str">
        <x:v>SOUND</x:v>
      </x:c>
      <x:c r="E95" s="17" t="n">
        <x:v>2</x:v>
      </x:c>
      <x:c r="F95" s="17" t="str">
        <x:v>Blinding Spray</x:v>
      </x:c>
      <x:c r="G95" s="17" t="str">
        <x:v>Exact card voice</x:v>
      </x:c>
      <x:c r="H95" s="17" t="str">
        <x:v>"The stronger our enemies seem, the more vulnerable they are." —Sultai secret</x:v>
      </x:c>
      <x:c r="I95" s="17" t="str"/>
      <x:c r="J95" s="17" t="str">
        <x:v>What this card's voice reveals about Sultai Brood</x:v>
      </x:c>
      <x:c r="K95" s="17" t="str">
        <x:v>The Sultai secret turns intimidating strength into an exploitable weakness, making power sound observant and opportunistic.</x:v>
      </x:c>
      <x:c r="L95" s="17" t="str">
        <x:v>Instant</x:v>
      </x:c>
      <x:c r="M95" s="17" t="str">
        <x:v>9b588355-c349-458d-aeb7-0e2780caa3f9</x:v>
      </x:c>
      <x:c r="N95" s="17" t="str">
        <x:v>88ce2017-83a6-4b55-afba-371875bf2172</x:v>
      </x:c>
      <x:c r="O95" s="17" t="str">
        <x:v>ktk</x:v>
      </x:c>
      <x:c r="P95" s="17" t="str">
        <x:v>32</x:v>
      </x:c>
      <x:c r="Q95" s="17" t="str">
        <x:v>cardvoice_vm558_sultai_88ce2017_83a6_4b55_afba_371875bf2172</x:v>
      </x:c>
      <x:c r="R95" s="17" t="str">
        <x:v>EXPLICIT_IDENTITY_REFERENCE</x:v>
      </x:c>
      <x:c r="S95" s="17" t="str">
        <x:v>sultai_claim_0002; sultai_claim_0004; sultai_claim_0007</x:v>
      </x:c>
      <x:c r="T95" s="17" t="str">
        <x:v>src_vm_sultai_evidence_ledger_20260531; src_wotc_rosewater_sultai_whatever_it_takes; src_wotc_tarkir_khans_pg_part_1; src_wotc_tarkir_fate_reforged_pg; src_wotc_tarkir_story_khanfall</x:v>
      </x:c>
      <x:c r="U95" s="17" t="str">
        <x:v>src_vm_sultai_evidence_ledger_20260531: docs/research/sultai/sultai-evidence-ledger.md [FULL_LOCAL_SOURCE_READ]; src_wotc_rosewater_sultai_whatever_it_takes: docs/research/canon/mark_rosewater_official_three_color/Sultai_Whatever It Takes _ MAGIC_ THE GATHERING.md [FULL_LOCAL_SOURCE_READ]; src_wotc_tarkir_khans_pg_part_1: docs/research/canon/source-material/tarkir/planeswalkers-guide-khans-part-1.md [FULL_LOCAL_SOURCE_READ]; src_wotc_tarkir_fate_reforged_pg: docs/research/canon/source-material/tarkir/planeswalkers-guide-fate-reforged.md [FULL_LOCAL_SOURCE_READ]; src_wotc_tarkir_story_khanfall: docs/research/canon/source-material/tarkir/story-khanfall.md [FULL_LOCAL_SOURCE_READ]</x:v>
      </x:c>
      <x:c r="V95" s="17" t="n">
        <x:v>5</x:v>
      </x:c>
      <x:c r="W95" s="17" t="str">
        <x:v>data/scryfall/raw/oracle-cards.json#id=9b588355-c349-458d-aeb7-0e2780caa3f9</x:v>
      </x:c>
      <x:c r="X95" s="17" t="str">
        <x:v>Instant | Creatures your opponents control get -4/-0 until end of turn.
Draw a card. | "The stronger our enemies seem, the more vulnerable they are."
—Sultai secret</x:v>
      </x:c>
      <x:c r="Y95" s="17" t="str">
        <x:v>SULTAI-F01/sultai_claim_0002: Sultai's design identity emphasizes ruthlessness: willingness to take action and do what needs to be done to get what one wants. -&gt; src_vm_sultai_evidence_ledger_20260531 | docs/research/sultai/sultai-evidence-ledger.md | Sultai Evidence Ledger; rows SULTAI-EVID-002 | FULL_LOCAL_SOURCE_READ | Supports the bounded Sultai statement for sultai_claim_0002 without expanding beyond its declared source rows. || src_wotc_rosewater_sultai_whatever_it_takes | docs/research/canon/mark_rosewater_official_three_color/Sultai_Whatever It Takes _ MAGIC_ THE GATHERING.md | Sultai: Whatever It Takes; bounded local capture for sultai_claim_0002 | FULL_LOCAL_SOURCE_READ | Supports the bounded Sultai statement for sultai_claim_0002 without expanding beyond its declared source rows. || SULTAI-F02/sultai_claim_0004: Khans-era Sultai Brood identity includes dragon ruthlessness, the fang symbol, and wealth gained through exploitation of people and land resources. -&gt; src_vm_sultai_evidence_ledger_20260531 | docs/research/sultai/sultai-evidence-ledger.md | Sultai Evidence Ledger; rows SULTAI-EVID-004 | FULL_LOCAL_SOURCE_READ | Supports the bounded Sultai statement for sultai_claim_0004 without expanding beyond its declared source rows. || src_wotc_tarkir_khans_pg_part_1 | docs/research/canon/source-material/tarkir/planeswalkers-guide-khans-part-1.md | Planeswalker's Guide to Khans of Tarkir, Part 1; bounded local capture for sultai_claim_0004 | FULL_LOCAL_SOURCE_READ | Supports the bounded Sultai statement for sultai_claim_0004 without expanding beyond its declared source rows. || SULTAI-F03/sultai_claim_0007: Fate Reforged, Tasigur, and Khanfall material provide transition context through ancient Sultai cruelty, treachery, rakshasa pacts, undead servants, anti-dragon pressure, Tasigur's narrow floor, and the no-khan boundary. -&gt; src_vm_sultai_evidence_ledger_20260531 | docs/research/sultai/sultai-evidence-ledger.md | Sultai Evidence Ledger; rows SULTAI-EVID-011, SULTAI-EVID-012, SULTAI-EVID-013, SULTAI-EVID-019 | FULL_LOCAL_SOURCE_READ | Supports the bounded Sultai statement for sultai_claim_0007 without expanding beyond its declared source rows. || src_wotc_tarkir_fate_reforged_pg | docs/research/canon/source-material/tarkir/planeswalkers-guide-fate-reforged.md | Planeswalker's Guide to Fate Reforged; bounded local capture for sultai_claim_0007 | FULL_LOCAL_SOURCE_READ | Supports the bounded Sultai statement for sultai_claim_0007 without expanding beyond its declared source rows. || src_wotc_tarkir_story_khanfall | docs/research/canon/source-material/tarkir/story-khanfall.md | Khanfall; bounded local capture for sultai_claim_0007 | FULL_LOCAL_SOURCE_READ | Supports the bounded Sultai statement for sultai_claim_0007 without expanding beyond its declared source rows.</x:v>
      </x:c>
      <x:c r="Z95" s="17" t="str">
        <x:v>NOT_APPLICABLE</x:v>
      </x:c>
      <x:c r="AA95" s="17" t="str">
        <x:v>SULTAI-F01; SULTAI-F02; SULTAI-F03</x:v>
      </x:c>
      <x:c r="AB95" s="17" t="str">
        <x:v>"The stronger our enemies seem, the more vulnerable they are." —Sultai secret -&gt; SULTAI-F01: Sultai's design identity emphasizes ruthlessness: willingness to take action and do what needs to be done to get what one wants. | SULTAI-F02: Khans-era Sultai Brood identity includes dragon ruthlessness, the fang symbol, and wealth gained through exploitation of people and land resources. | SULTAI-F03: Fate Reforged, Tasigur, and Khanfall material provide transition context through ancient Sultai cruelty, treachery, rakshasa pacts, undead servants, anti-dragon pressure, Tasigur's narrow floor, and the no-khan boundary. -&gt; Blinding Spray gives Sultai a second voice of weakness analysis used as leverage.</x:v>
      </x:c>
      <x:c r="AC95" s="17" t="str">
        <x:v>DIRECT_FACT_PLUS_SUPPORTED_INTERPRETATION</x:v>
      </x:c>
      <x:c r="AD95" s="17" t="str">
        <x:v>Owner-approved complementary card voice. Public use remains limited to this exact printing and bounded identity relationship; it does not prove placement, play style, or identity from card color, mechanics, tags, or product membership.</x:v>
      </x:c>
      <x:c r="AE95" s="17" t="str">
        <x:v>NONE_IDENTIFIED</x:v>
      </x:c>
      <x:c r="AF95" s="17" t="str">
        <x:v>PASS_VERIFIED_CARD_AND_CURRENT_TEXT</x:v>
      </x:c>
      <x:c r="AG95" s="17" t="str">
        <x:v>PASS_ROUTED_UNDERLYING_EVIDENCE</x:v>
      </x:c>
      <x:c r="AH95" s="17" t="str">
        <x:v>PASS_BOUNDED_CARD_TO_FACET_BRIDGE</x:v>
      </x:c>
      <x:c r="AI95" s="17" t="str">
        <x:v>NO_MATERIAL_TILE_MODAL_ECHO</x:v>
      </x:c>
      <x:c r="AJ95" s="17" t="str">
        <x:v>LEGITIMATE_SHARED_CONCEPT</x:v>
      </x:c>
      <x:c r="AK95" s="17" t="str">
        <x:v>NO_DELETION_INDICATED</x:v>
      </x:c>
      <x:c r="AL95" s="17" t="str">
        <x:v>NO_SWAP_INDICATED</x:v>
      </x:c>
      <x:c r="AM95" s="17" t="str">
        <x:v>ADDITIVE_IDENTITY_INTERPRETATION</x:v>
      </x:c>
      <x:c r="AN95" s="17" t="str">
        <x:v>NO_MATERIAL_FACET_COLLAPSE</x:v>
      </x:c>
      <x:c r="AO95" s="17" t="str">
        <x:v>NO_MATERIAL_OVERCLAIM</x:v>
      </x:c>
      <x:c r="AP95" s="17" t="str">
        <x:v>NATURAL_ENOUGH_AS_WRITTEN</x:v>
      </x:c>
      <x:c r="AQ95" s="17" t="str">
        <x:v>NO_CHANGE_INDICATED</x:v>
      </x:c>
      <x:c r="AR95" s="17" t="str"/>
    </x:row>
    <x:row r="96" ht="66" customHeight="1">
      <x:c r="A96" s="17" t="str">
        <x:v>PLAY-SULTAI-1-cardrel_auto_sultai_0177b410_b559_491f_b393_ac3ed774653c</x:v>
      </x:c>
      <x:c r="B96" s="17" t="str">
        <x:v>SULTAI</x:v>
      </x:c>
      <x:c r="C96" s="17" t="str">
        <x:v>Sultai Brood</x:v>
      </x:c>
      <x:c r="D96" s="17" t="str">
        <x:v>PLAY</x:v>
      </x:c>
      <x:c r="E96" s="17" t="n">
        <x:v>1</x:v>
      </x:c>
      <x:c r="F96" s="17" t="str">
        <x:v>Kotis, Sibsig Champion</x:v>
      </x:c>
      <x:c r="G96" s="17" t="str">
        <x:v>Why it fits in play</x:v>
      </x:c>
      <x:c r="H96" s="17" t="str">
        <x:v>Kotis turns the graveyard into a constrained resource: one creature can be cast from it each turn by exiling three other graveyard cards as an additional cost.</x:v>
      </x:c>
      <x:c r="I96" s="17" t="str"/>
      <x:c r="J96" s="17" t="str">
        <x:v>Why Kotis, Sibsig Champion helps explain Sultai Brood in play</x:v>
      </x:c>
      <x:c r="K96" s="17" t="str">
        <x:v>At the table, Kotis, Sibsig Champion carries that card action into this reading's larger plan: convert graveyards, stolen options, and hidden costs into table advantage while keeping the table story anchored in Sultai source notes.</x:v>
      </x:c>
      <x:c r="L96" s="17" t="str">
        <x:v>Legendary Creature — Zombie Warrior</x:v>
      </x:c>
      <x:c r="M96" s="17" t="str">
        <x:v>b9ea2e9c-c1c7-4870-877a-023118909f56</x:v>
      </x:c>
      <x:c r="N96" s="17" t="str">
        <x:v>0177b410-b559-491f-b393-ac3ed774653c</x:v>
      </x:c>
      <x:c r="O96" s="17" t="str">
        <x:v>tdc</x:v>
      </x:c>
      <x:c r="P96" s="17" t="str">
        <x:v>5</x:v>
      </x:c>
      <x:c r="Q96" s="17" t="str">
        <x:v>cardrel_auto_sultai_0177b410_b559_491f_b393_ac3ed774653c</x:v>
      </x:c>
      <x:c r="R96" s="17" t="str">
        <x:v>CERTIFIED_BEHAVIORAL_EXAMPLE</x:v>
      </x:c>
      <x:c r="S96" s="17" t="str">
        <x:v>sultai_claim_0002; sultai_claim_0003; sultai_claim_0011</x:v>
      </x:c>
      <x:c r="T96" s="17" t="str">
        <x:v>src_vm_sultai_evidence_ledger_20260531; src_wotc_rosewater_sultai_whatever_it_takes; src_wotc_tarkir_dragonstorm_commander_decklists_20250325</x:v>
      </x:c>
      <x:c r="U96" s="17" t="str">
        <x:v>src_vm_sultai_evidence_ledger_20260531: docs/research/sultai/sultai-evidence-ledger.md [FULL_LOCAL_SOURCE_READ]; src_wotc_rosewater_sultai_whatever_it_takes: docs/research/canon/mark_rosewater_official_three_color/Sultai_Whatever It Takes _ MAGIC_ THE GATHERING.md [FULL_LOCAL_SOURCE_READ]; src_wotc_tarkir_dragonstorm_commander_decklists_20250325: https://magic.wizards.com/en/news/announcements/tarkir-dragonstorm-commander-decklists [INSPECTED_OFFICIAL_WEB]</x:v>
      </x:c>
      <x:c r="V96" s="17" t="n">
        <x:v>3</x:v>
      </x:c>
      <x:c r="W96" s="17" t="str">
        <x:v>data/scryfall/raw/oracle-cards.json#id=b9ea2e9c-c1c7-4870-877a-023118909f56</x:v>
      </x:c>
      <x:c r="X96" s="17" t="str">
        <x:v>Legendary Creature — Zombie Warrior | Once during each of your turns, you may cast a creature spell from your graveyard by exiling three other cards from your graveyard in addition to paying its other costs.
Whenever one or more creatures you control enter, if one or more of them entered from a graveyard or was cast from a graveyard, put two +1/+1 counters on Kotis. | </x:v>
      </x:c>
      <x:c r="Y96" s="17" t="str">
        <x:v>SULTAI-F01/sultai_claim_0002: Sultai's design identity emphasizes ruthlessness: willingness to take action and do what needs to be done to get what one wants. -&gt; src_vm_sultai_evidence_ledger_20260531 | docs/research/sultai/sultai-evidence-ledger.md | Sultai Evidence Ledger; rows SULTAI-EVID-002 | FULL_LOCAL_SOURCE_READ | Supports the bounded Sultai statement for sultai_claim_0002 without expanding beyond its declared source rows. || src_wotc_rosewater_sultai_whatever_it_takes | docs/research/canon/mark_rosewater_official_three_color/Sultai_Whatever It Takes _ MAGIC_ THE GATHERING.md | Sultai: Whatever It Takes; bounded local capture for sultai_claim_0002 | FULL_LOCAL_SOURCE_READ | Supports the bounded Sultai statement for sultai_claim_0002 without expanding beyond its declared source rows. || SULTAI-F04/sultai_claim_0003: Sultai design tools include hand/library pressure, destruction, theft or redirection, paying additional costs, graveyard return, resource denial, and using the dead. -&gt; src_vm_sultai_evidence_ledger_20260531 | docs/research/sultai/sultai-evidence-ledger.md | Sultai Evidence Ledger; rows SULTAI-EVID-003 | FULL_LOCAL_SOURCE_READ | Supports the bounded Sultai statement for sultai_claim_0003 without expanding beyond its declared source rows. || src_wotc_rosewater_sultai_whatever_it_takes | docs/research/canon/mark_rosewater_official_three_color/Sultai_Whatever It Takes _ MAGIC_ THE GATHERING.md | Sultai: Whatever It Takes; bounded local capture for sultai_claim_0003 | FULL_LOCAL_SOURCE_READ | Supports the bounded Sultai statement for sultai_claim_0003 without expanding beyond its declared source rows. || SULTAI-F05/sultai_claim_0011: The official Tarkir: Dragonstorm Commander Decklists page verifies Sultai Arisen as a Black; Green; Blue Commander deck with Kotis, Sibsig Champion as face commander and Teval, the Balanced Scale as featured commander. -&gt; src_wotc_tarkir_dragonstorm_commander_decklists_20250325 | https://magic.wizards.com/en/news/announcements/tarkir-dragonstorm-commander-decklists | ANCHOR_NOT_RECORDED | INSPECTED_OFFICIAL_WEB | The official Tarkir: Dragonstorm Commander Decklists page verifies Sultai Arisen as a Black; Green; Blue Commander deck with Kotis, Sibsig Champion as face commander and Teval, the Balanced Scale as featured commander.</x:v>
      </x:c>
      <x:c r="Z96" s="17" t="str">
        <x:v>Once during each of your turns, you may cast a creature spell from your graveyard by exiling three other cards from your graveyard in addition to paying its other costs.
Whenever one or more creatures you control enter, if one or more of them entered from a graveyard or was cast from a graveyard, put two +1/+1 counters on Kotis.</x:v>
      </x:c>
      <x:c r="AA96" s="17" t="str">
        <x:v>SULTAI-F01; SULTAI-F04; SULTAI-F05</x:v>
      </x:c>
      <x:c r="AB96" s="17" t="str">
        <x:v>Once during each of your turns, you may cast a creature spell from your graveyard by exiling three other cards from your graveyard in addition to paying its other costs.
Whenever one or more creatures you control enter, if one or more of them entered from a graveyard or was cast from a graveyard, put two +1/+1 counters on Kotis. -&gt; SULTAI-F01: Sultai's design identity emphasizes ruthlessness: willingness to take action and do what needs to be done to get what one wants. | SULTAI-F04: Sultai design tools include hand/library pressure, destruction, theft or redirection, paying additional costs, graveyard return, resource denial, and using the dead. | SULTAI-F05: The official Tarkir: Dragonstorm Commander Decklists page verifies Sultai Arisen as a Black; Green; Blue Commander deck with Kotis, Sibsig Champion as face commander and Teval, the Balanced Scale as featured commander. -&gt; Automatically approved only because the certified identity claims, canonical card observation, bounded bridge, false-positive analysis, and neighbor analysis all pass the shared validator.</x:v>
      </x:c>
      <x:c r="AC96" s="17" t="str">
        <x:v>SUPPORTED_INTERPRETATION</x:v>
      </x:c>
      <x:c r="AD96" s="17" t="str">
        <x:v>A bounded card example validated against certified identity claims and canonical card text. It does not prove player motivation, placement, or identity from color, mechanic, tag, or product membership.</x:v>
      </x:c>
      <x:c r="AE96" s="17" t="str">
        <x:v>NONE_IDENTIFIED</x:v>
      </x:c>
      <x:c r="AF96" s="17" t="str">
        <x:v>PASS_VERIFIED_CARD_AND_CURRENT_TEXT</x:v>
      </x:c>
      <x:c r="AG96" s="17" t="str">
        <x:v>PASS_ROUTED_UNDERLYING_EVIDENCE</x:v>
      </x:c>
      <x:c r="AH96" s="17" t="str">
        <x:v>PASS_BOUNDED_CARD_TO_FACET_BRIDGE</x:v>
      </x:c>
      <x:c r="AI96" s="17" t="str">
        <x:v>GENERIC_IDENTITY_LANGUAGE_WITHOUT_NEW_CARD_SPECIFIC_INSIGHT</x:v>
      </x:c>
      <x:c r="AJ96" s="17" t="str">
        <x:v>NO_MATERIAL_CROSS_CARD_REPETITION</x:v>
      </x:c>
      <x:c r="AK96" s="17" t="str">
        <x:v>NO_DELETION_INDICATED</x:v>
      </x:c>
      <x:c r="AL96" s="17" t="str">
        <x:v>NO_SWAP_INDICATED</x:v>
      </x:c>
      <x:c r="AM96" s="17" t="str">
        <x:v>PLAYER_MODAL_LEAKS_SOURCE_NOTES</x:v>
      </x:c>
      <x:c r="AN96" s="17" t="str">
        <x:v>NO_MATERIAL_FACET_COLLAPSE</x:v>
      </x:c>
      <x:c r="AO96" s="17" t="str">
        <x:v>NO_MATERIAL_OVERCLAIM</x:v>
      </x:c>
      <x:c r="AP96" s="17" t="str">
        <x:v>INTERNAL_SOURCE_LANGUAGE</x:v>
      </x:c>
      <x:c r="AQ96" s="17" t="str">
        <x:v>REMEDIATION_LIKELY</x:v>
      </x:c>
      <x:c r="AR96" s="17" t="str">
        <x:v>The phrase 'anchored in Sultai source notes' exposes research methodology in player-facing modal copy.</x:v>
      </x:c>
    </x:row>
    <x:row r="97" ht="66" customHeight="1">
      <x:c r="A97" s="17" t="str">
        <x:v>SOUND-MARDU-1-cardvoice_mardu_cad09970_14c8_4d80_82fe_6c855efb0191</x:v>
      </x:c>
      <x:c r="B97" s="17" t="str">
        <x:v>MARDU</x:v>
      </x:c>
      <x:c r="C97" s="17" t="str">
        <x:v>Mardu Horde</x:v>
      </x:c>
      <x:c r="D97" s="17" t="str">
        <x:v>SOUND</x:v>
      </x:c>
      <x:c r="E97" s="17" t="n">
        <x:v>1</x:v>
      </x:c>
      <x:c r="F97" s="17" t="str">
        <x:v>Bloodsoaked Champion</x:v>
      </x:c>
      <x:c r="G97" s="17" t="str">
        <x:v>Exact card voice</x:v>
      </x:c>
      <x:c r="H97" s="17" t="str">
        <x:v>"Death is merely another foe the Mardu will overcome."</x:v>
      </x:c>
      <x:c r="I97" s="17" t="str"/>
      <x:c r="J97" s="17" t="str">
        <x:v>What this card's voice reveals about Mardu Horde</x:v>
      </x:c>
      <x:c r="K97" s="17" t="str">
        <x:v>The line presents the Mardu through meeting death as another opponent.</x:v>
      </x:c>
      <x:c r="L97" s="17" t="str">
        <x:v>Creature — Human Warrior</x:v>
      </x:c>
      <x:c r="M97" s="17" t="str">
        <x:v>275d6137-5eff-4e82-8232-64e8679bc11c</x:v>
      </x:c>
      <x:c r="N97" s="17" t="str">
        <x:v>cad09970-14c8-4d80-82fe-6c855efb0191</x:v>
      </x:c>
      <x:c r="O97" s="17" t="str">
        <x:v>clb</x:v>
      </x:c>
      <x:c r="P97" s="17" t="str">
        <x:v>740</x:v>
      </x:c>
      <x:c r="Q97" s="17" t="str">
        <x:v>cardvoice_mardu_cad09970_14c8_4d80_82fe_6c855efb0191</x:v>
      </x:c>
      <x:c r="R97" s="17" t="str">
        <x:v>EXPLICIT_IDENTITY_REFERENCE</x:v>
      </x:c>
      <x:c r="S97" s="17" t="str">
        <x:v>mardu_claim_0002; mardu_claim_0003; mardu_claim_0005</x:v>
      </x:c>
      <x:c r="T97" s="17" t="str">
        <x:v>src_vm_mardu_evidence_ledger_20260531; src_wotc_rosewater_mardu_finishing_first; src_wotc_tarkir_khans_pg_part_2; src_wotc_tarkir_fate_reforged_pg; src_wotc_tarkir_story_truth_of_names; src_wotc_tarkir_story_khanfall</x:v>
      </x:c>
      <x:c r="U97" s="17" t="str">
        <x:v>src_vm_mardu_evidence_ledger_20260531: docs/research/mardu/mardu-evidence-ledger.md [FULL_LOCAL_SOURCE_READ]; src_wotc_rosewater_mardu_finishing_first: docs/research/canon/mark_rosewater_official_three_color/Mardu_Finishing First _ MAGIC_ THE GATHERING.md [FULL_LOCAL_SOURCE_READ]; src_wotc_tarkir_khans_pg_part_2: docs/research/canon/source-material/tarkir/planeswalkers-guide-khans-part-2.md [FULL_LOCAL_SOURCE_READ]; src_wotc_tarkir_fate_reforged_pg: docs/research/canon/source-material/tarkir/planeswalkers-guide-fate-reforged.md [FULL_LOCAL_SOURCE_READ]; src_wotc_tarkir_story_truth_of_names: docs/research/canon/source-material/tarkir/story-truth-of-names.md [FULL_LOCAL_SOURCE_READ]; src_wotc_tarkir_story_khanfall: docs/research/canon/source-material/tarkir/story-khanfall.md [FULL_LOCAL_SOURCE_READ]</x:v>
      </x:c>
      <x:c r="V97" s="17" t="n">
        <x:v>6</x:v>
      </x:c>
      <x:c r="W97" s="17" t="str">
        <x:v>data/scryfall/raw/oracle-cards.json#id=275d6137-5eff-4e82-8232-64e8679bc11c</x:v>
      </x:c>
      <x:c r="X97" s="17" t="str">
        <x:v>Creature — Human Warrior | This creature can't block.
Raid — {1}{B}: Return this card from your graveyard to the battlefield. Activate only if you attacked this turn. | "Death is merely another foe the Mardu will overcome."</x:v>
      </x:c>
      <x:c r="Y97" s="17" t="str">
        <x:v>MARDU-F01/mardu_claim_0002: Mardu design identity has Red as its center and speed as its wedge attribute, with speed expressed through action, early pressure, strategic timing, rapid coordinated attack, and all-in aggression across the three colors. -&gt; src_vm_mardu_evidence_ledger_20260531 | docs/research/mardu/mardu-evidence-ledger.md | Mardu Evidence Ledger; rows MARDU-EVID-002, MARDU-EVID-003 | FULL_LOCAL_SOURCE_READ | Supports the bounded Mardu statement for mardu_claim_0002 without expanding beyond its declared source rows. || src_wotc_rosewater_mardu_finishing_first | docs/research/canon/mark_rosewater_official_three_color/Mardu_Finishing First _ MAGIC_ THE GATHERING.md | Mardu: Finishing First; bounded local capture for mardu_claim_0002 | FULL_LOCAL_SOURCE_READ | Supports the bounded Mardu statement for mardu_claim_0002 without expanding beyond its declared source rows. || MARDU-F02/mardu_claim_0003: Khans-era Mardu are a feared warrior culture defined by speed, brutality, honor, the dragon wing symbol, the Edicts of Ilagra, war names, respect-earning khan authority, seminomadic raiding, plunder dependence, and low-infrastructure war society. -&gt; src_vm_mardu_evidence_ledger_20260531 | docs/research/mardu/mardu-evidence-ledger.md | Mardu Evidence Ledger; rows MARDU-EVID-004, MARDU-EVID-005, MARDU-EVID-006, MARDU-EVID-008 | FULL_LOCAL_SOURCE_READ | Supports the bounded Mardu statement for mardu_claim_0003 without expanding beyond its declared source rows. || src_wotc_tarkir_khans_pg_part_2 | docs/research/canon/source-material/tarkir/planeswalkers-guide-khans-part-2.md | Planeswalker's Guide to Khans of Tarkir, Part 2; bounded local capture for mardu_claim_0003 | FULL_LOCAL_SOURCE_READ | Supports the bounded Mardu statement for mardu_claim_0003 without expanding beyond its declared source rows. || MARDU-F03/mardu_claim_0005: Fate Reforged and story-specific Mardu material supports an ancient bridge in which Mardu are feared warriors who live for battle and speed, Alesha is a young Mardu khan and skilled rider, archer, and swordfighter, and Alesha story rows support war-name judgment, accepted name, identity recognition, and Khanfall transition context. -&gt; src_vm_mardu_evidence_ledger_20260531 | docs/research/mardu/mardu-evidence-ledger.md | Mardu Evidence Ledger; rows MARDU-EVID-013, MARDU-EVID-014, MARDU-EVID-015, MARDU-EVID-016, MARDU-EVID-017 | FULL_LOCAL_SOURCE_READ | Supports the bounded Mardu statement for mardu_claim_0005 without expanding beyond its declared source rows. || src_wotc_tarkir_fate_reforged_pg | docs/research/canon/source-material/tarkir/planeswalkers-guide-fate-reforged.md | Planeswalker's Guide to Fate Reforged; bounded local capture for mardu_claim_0005 | FULL_LOCAL_SOURCE_READ | Supports the bounded Mardu statement for mardu_claim_0005 without expanding beyond its declared source rows. || src_wotc_tarkir_story_truth_of_names | docs/research/canon/source-material/tarkir/story-truth-of-names.md | The Truth of Names; bounded local capture for mardu_claim_0005 | FULL_LOCAL_SOURCE_READ | Supports the bounded Mardu statement for mardu_claim_0005 without expanding beyond its declared source rows. || src_wotc_tarkir_story_khanfall | docs/research/canon/source-material/tarkir/story-khanfall.md | Khanfall; bounded local capture for mardu_claim_0005 | FULL_LOCAL_SOURCE_READ | Supports the bounded Mardu statement for mardu_claim_0005 without expanding beyond its declared source rows.</x:v>
      </x:c>
      <x:c r="Z97" s="17" t="str">
        <x:v>NOT_APPLICABLE</x:v>
      </x:c>
      <x:c r="AA97" s="17" t="str">
        <x:v>MARDU-F01; MARDU-F02; MARDU-F03</x:v>
      </x:c>
      <x:c r="AB97" s="17" t="str">
        <x:v>"Death is merely another foe the Mardu will overcome." -&gt; MARDU-F01: Mardu design identity has Red as its center and speed as its wedge attribute, with speed expressed through action, early pressure, strategic timing, rapid coordinated attack, and all-in aggression across the three colors. | MARDU-F02: Khans-era Mardu are a feared warrior culture defined by speed, brutality, honor, the dragon wing symbol, the Edicts of Ilagra, war names, respect-earning khan authority, seminomadic raiding, plunder dependence, and low-infrastructure war society. | MARDU-F03: Fate Reforged and story-specific Mardu material supports an ancient bridge in which Mardu are feared warriors who live for battle and speed, Alesha is a young Mardu khan and skilled rider, archer, and swordfighter, and Alesha story rows support war-name judgment, accepted name, identity recognition, and Khanfall transition context. -&gt; Bloodsoaked Champion's exact excerpt provides a bounded voice echo of the Mardu named directly through meeting death as another opponent.</x:v>
      </x:c>
      <x:c r="AC97" s="17" t="str">
        <x:v>DIRECT_FACT_PLUS_SUPPORTED_INTERPRETATION</x:v>
      </x:c>
      <x:c r="AD97" s="17" t="str">
        <x:v>Exact card text is verified, but Public use is limited to this validated voice relationship. Rakdos, Jund, and Black also speak in violent or death-facing terms; the explicit Mardu honor-and-action context is the bridge.</x:v>
      </x:c>
      <x:c r="AE97" s="17" t="str">
        <x:v>NONE_IDENTIFIED</x:v>
      </x:c>
      <x:c r="AF97" s="17" t="str">
        <x:v>PASS_VERIFIED_CARD_AND_CURRENT_TEXT</x:v>
      </x:c>
      <x:c r="AG97" s="17" t="str">
        <x:v>PASS_ROUTED_UNDERLYING_EVIDENCE</x:v>
      </x:c>
      <x:c r="AH97" s="17" t="str">
        <x:v>PASS_BOUNDED_CARD_TO_FACET_BRIDGE</x:v>
      </x:c>
      <x:c r="AI97" s="17" t="str">
        <x:v>NO_MATERIAL_TILE_MODAL_ECHO</x:v>
      </x:c>
      <x:c r="AJ97" s="17" t="str">
        <x:v>LEGITIMATE_SHARED_CONCEPT</x:v>
      </x:c>
      <x:c r="AK97" s="17" t="str">
        <x:v>NO_DELETION_INDICATED</x:v>
      </x:c>
      <x:c r="AL97" s="17" t="str">
        <x:v>NO_SWAP_INDICATED</x:v>
      </x:c>
      <x:c r="AM97" s="17" t="str">
        <x:v>ADDITIVE_IDENTITY_INTERPRETATION</x:v>
      </x:c>
      <x:c r="AN97" s="17" t="str">
        <x:v>NO_MATERIAL_FACET_COLLAPSE</x:v>
      </x:c>
      <x:c r="AO97" s="17" t="str">
        <x:v>NO_MATERIAL_OVERCLAIM</x:v>
      </x:c>
      <x:c r="AP97" s="17" t="str">
        <x:v>FORMULAIC_BUT_READABLE</x:v>
      </x:c>
      <x:c r="AQ97" s="17" t="str">
        <x:v>NO_CHANGE_INDICATED</x:v>
      </x:c>
      <x:c r="AR97" s="17" t="str"/>
    </x:row>
    <x:row r="98" ht="66" customHeight="1">
      <x:c r="A98" s="17" t="str">
        <x:v>SOUND-MARDU-2-cardvoice_vm558_mardu_5a96b93b_bae6_48fb_87f5_05f3ffcf7ba9</x:v>
      </x:c>
      <x:c r="B98" s="17" t="str">
        <x:v>MARDU</x:v>
      </x:c>
      <x:c r="C98" s="17" t="str">
        <x:v>Mardu Horde</x:v>
      </x:c>
      <x:c r="D98" s="17" t="str">
        <x:v>SOUND</x:v>
      </x:c>
      <x:c r="E98" s="17" t="n">
        <x:v>2</x:v>
      </x:c>
      <x:c r="F98" s="17" t="str">
        <x:v>Defibrillating Current</x:v>
      </x:c>
      <x:c r="G98" s="17" t="str">
        <x:v>Exact card voice</x:v>
      </x:c>
      <x:c r="H98" s="17" t="str">
        <x:v>A small shock to save a life, a large one to take it away. —Mardu healer's adage</x:v>
      </x:c>
      <x:c r="I98" s="17" t="str"/>
      <x:c r="J98" s="17" t="str">
        <x:v>What this card's voice reveals about Mardu Horde</x:v>
      </x:c>
      <x:c r="K98" s="17" t="str">
        <x:v>The healer's adage makes action practical and unsentimental: the size of the shock decides whether force rescues or destroys.</x:v>
      </x:c>
      <x:c r="L98" s="17" t="str">
        <x:v>Sorcery</x:v>
      </x:c>
      <x:c r="M98" s="17" t="str">
        <x:v>bf3a18cf-03db-4eb0-8d53-0c1a71e184da</x:v>
      </x:c>
      <x:c r="N98" s="17" t="str">
        <x:v>5a96b93b-bae6-48fb-87f5-05f3ffcf7ba9</x:v>
      </x:c>
      <x:c r="O98" s="17" t="str">
        <x:v>tdm</x:v>
      </x:c>
      <x:c r="P98" s="17" t="str">
        <x:v>177</x:v>
      </x:c>
      <x:c r="Q98" s="17" t="str">
        <x:v>cardvoice_vm558_mardu_5a96b93b_bae6_48fb_87f5_05f3ffcf7ba9</x:v>
      </x:c>
      <x:c r="R98" s="17" t="str">
        <x:v>EXPLICIT_IDENTITY_REFERENCE</x:v>
      </x:c>
      <x:c r="S98" s="17" t="str">
        <x:v>mardu_claim_0002; mardu_claim_0003; mardu_claim_0005</x:v>
      </x:c>
      <x:c r="T98" s="17" t="str">
        <x:v>src_vm_mardu_evidence_ledger_20260531; src_wotc_rosewater_mardu_finishing_first; src_wotc_tarkir_khans_pg_part_2; src_wotc_tarkir_fate_reforged_pg; src_wotc_tarkir_story_truth_of_names; src_wotc_tarkir_story_khanfall</x:v>
      </x:c>
      <x:c r="U98" s="17" t="str">
        <x:v>src_vm_mardu_evidence_ledger_20260531: docs/research/mardu/mardu-evidence-ledger.md [FULL_LOCAL_SOURCE_READ]; src_wotc_rosewater_mardu_finishing_first: docs/research/canon/mark_rosewater_official_three_color/Mardu_Finishing First _ MAGIC_ THE GATHERING.md [FULL_LOCAL_SOURCE_READ]; src_wotc_tarkir_khans_pg_part_2: docs/research/canon/source-material/tarkir/planeswalkers-guide-khans-part-2.md [FULL_LOCAL_SOURCE_READ]; src_wotc_tarkir_fate_reforged_pg: docs/research/canon/source-material/tarkir/planeswalkers-guide-fate-reforged.md [FULL_LOCAL_SOURCE_READ]; src_wotc_tarkir_story_truth_of_names: docs/research/canon/source-material/tarkir/story-truth-of-names.md [FULL_LOCAL_SOURCE_READ]; src_wotc_tarkir_story_khanfall: docs/research/canon/source-material/tarkir/story-khanfall.md [FULL_LOCAL_SOURCE_READ]</x:v>
      </x:c>
      <x:c r="V98" s="17" t="n">
        <x:v>6</x:v>
      </x:c>
      <x:c r="W98" s="17" t="str">
        <x:v>data/scryfall/raw/oracle-cards.json#id=bf3a18cf-03db-4eb0-8d53-0c1a71e184da</x:v>
      </x:c>
      <x:c r="X98" s="17" t="str">
        <x:v>Sorcery | Defibrillating Current deals 4 damage to target creature or planeswalker and you gain 2 life. | A small shock to save a life, a large one to take it away.
—Mardu healer's adage</x:v>
      </x:c>
      <x:c r="Y98" s="17" t="str">
        <x:v>MARDU-F01/mardu_claim_0002: Mardu design identity has Red as its center and speed as its wedge attribute, with speed expressed through action, early pressure, strategic timing, rapid coordinated attack, and all-in aggression across the three colors. -&gt; src_vm_mardu_evidence_ledger_20260531 | docs/research/mardu/mardu-evidence-ledger.md | Mardu Evidence Ledger; rows MARDU-EVID-002, MARDU-EVID-003 | FULL_LOCAL_SOURCE_READ | Supports the bounded Mardu statement for mardu_claim_0002 without expanding beyond its declared source rows. || src_wotc_rosewater_mardu_finishing_first | docs/research/canon/mark_rosewater_official_three_color/Mardu_Finishing First _ MAGIC_ THE GATHERING.md | Mardu: Finishing First; bounded local capture for mardu_claim_0002 | FULL_LOCAL_SOURCE_READ | Supports the bounded Mardu statement for mardu_claim_0002 without expanding beyond its declared source rows. || MARDU-F02/mardu_claim_0003: Khans-era Mardu are a feared warrior culture defined by speed, brutality, honor, the dragon wing symbol, the Edicts of Ilagra, war names, respect-earning khan authority, seminomadic raiding, plunder dependence, and low-infrastructure war society. -&gt; src_vm_mardu_evidence_ledger_20260531 | docs/research/mardu/mardu-evidence-ledger.md | Mardu Evidence Ledger; rows MARDU-EVID-004, MARDU-EVID-005, MARDU-EVID-006, MARDU-EVID-008 | FULL_LOCAL_SOURCE_READ | Supports the bounded Mardu statement for mardu_claim_0003 without expanding beyond its declared source rows. || src_wotc_tarkir_khans_pg_part_2 | docs/research/canon/source-material/tarkir/planeswalkers-guide-khans-part-2.md | Planeswalker's Guide to Khans of Tarkir, Part 2; bounded local capture for mardu_claim_0003 | FULL_LOCAL_SOURCE_READ | Supports the bounded Mardu statement for mardu_claim_0003 without expanding beyond its declared source rows. || MARDU-F03/mardu_claim_0005: Fate Reforged and story-specific Mardu material supports an ancient bridge in which Mardu are feared warriors who live for battle and speed, Alesha is a young Mardu khan and skilled rider, archer, and swordfighter, and Alesha story rows support war-name judgment, accepted name, identity recognition, and Khanfall transition context. -&gt; src_vm_mardu_evidence_ledger_20260531 | docs/research/mardu/mardu-evidence-ledger.md | Mardu Evidence Ledger; rows MARDU-EVID-013, MARDU-EVID-014, MARDU-EVID-015, MARDU-EVID-016, MARDU-EVID-017 | FULL_LOCAL_SOURCE_READ | Supports the bounded Mardu statement for mardu_claim_0005 without expanding beyond its declared source rows. || src_wotc_tarkir_fate_reforged_pg | docs/research/canon/source-material/tarkir/planeswalkers-guide-fate-reforged.md | Planeswalker's Guide to Fate Reforged; bounded local capture for mardu_claim_0005 | FULL_LOCAL_SOURCE_READ | Supports the bounded Mardu statement for mardu_claim_0005 without expanding beyond its declared source rows. || src_wotc_tarkir_story_truth_of_names | docs/research/canon/source-material/tarkir/story-truth-of-names.md | The Truth of Names; bounded local capture for mardu_claim_0005 | FULL_LOCAL_SOURCE_READ | Supports the bounded Mardu statement for mardu_claim_0005 without expanding beyond its declared source rows. || src_wotc_tarkir_story_khanfall | docs/research/canon/source-material/tarkir/story-khanfall.md | Khanfall; bounded local capture for mardu_claim_0005 | FULL_LOCAL_SOURCE_READ | Supports the bounded Mardu statement for mardu_claim_0005 without expanding beyond its declared source rows.</x:v>
      </x:c>
      <x:c r="Z98" s="17" t="str">
        <x:v>NOT_APPLICABLE</x:v>
      </x:c>
      <x:c r="AA98" s="17" t="str">
        <x:v>MARDU-F01; MARDU-F02; MARDU-F03</x:v>
      </x:c>
      <x:c r="AB98" s="17" t="str">
        <x:v>A small shock to save a life, a large one to take it away. —Mardu healer's adage -&gt; MARDU-F01: Mardu design identity has Red as its center and speed as its wedge attribute, with speed expressed through action, early pressure, strategic timing, rapid coordinated attack, and all-in aggression across the three colors. | MARDU-F02: Khans-era Mardu are a feared warrior culture defined by speed, brutality, honor, the dragon wing symbol, the Edicts of Ilagra, war names, respect-earning khan authority, seminomadic raiding, plunder dependence, and low-infrastructure war society. | MARDU-F03: Fate Reforged and story-specific Mardu material supports an ancient bridge in which Mardu are feared warriors who live for battle and speed, Alesha is a young Mardu khan and skilled rider, archer, and swordfighter, and Alesha story rows support war-name judgment, accepted name, identity recognition, and Khanfall transition context. -&gt; Defibrillating Current gives Mardu a second voice of decisive force calibrated to the need.</x:v>
      </x:c>
      <x:c r="AC98" s="17" t="str">
        <x:v>DIRECT_FACT_PLUS_SUPPORTED_INTERPRETATION</x:v>
      </x:c>
      <x:c r="AD98" s="17" t="str">
        <x:v>Owner-approved complementary card voice. Public use remains limited to this exact printing and bounded identity relationship; it does not prove placement, play style, or identity from card color, mechanics, tags, or product membership.</x:v>
      </x:c>
      <x:c r="AE98" s="17" t="str">
        <x:v>NONE_IDENTIFIED</x:v>
      </x:c>
      <x:c r="AF98" s="17" t="str">
        <x:v>PASS_VERIFIED_CARD_AND_CURRENT_TEXT</x:v>
      </x:c>
      <x:c r="AG98" s="17" t="str">
        <x:v>PASS_ROUTED_UNDERLYING_EVIDENCE</x:v>
      </x:c>
      <x:c r="AH98" s="17" t="str">
        <x:v>PASS_BOUNDED_CARD_TO_FACET_BRIDGE</x:v>
      </x:c>
      <x:c r="AI98" s="17" t="str">
        <x:v>NO_MATERIAL_TILE_MODAL_ECHO</x:v>
      </x:c>
      <x:c r="AJ98" s="17" t="str">
        <x:v>LEGITIMATE_SHARED_CONCEPT</x:v>
      </x:c>
      <x:c r="AK98" s="17" t="str">
        <x:v>NO_DELETION_INDICATED</x:v>
      </x:c>
      <x:c r="AL98" s="17" t="str">
        <x:v>NO_SWAP_INDICATED</x:v>
      </x:c>
      <x:c r="AM98" s="17" t="str">
        <x:v>ADDITIVE_IDENTITY_INTERPRETATION</x:v>
      </x:c>
      <x:c r="AN98" s="17" t="str">
        <x:v>NO_MATERIAL_FACET_COLLAPSE</x:v>
      </x:c>
      <x:c r="AO98" s="17" t="str">
        <x:v>NO_MATERIAL_OVERCLAIM</x:v>
      </x:c>
      <x:c r="AP98" s="17" t="str">
        <x:v>NATURAL_ENOUGH_AS_WRITTEN</x:v>
      </x:c>
      <x:c r="AQ98" s="17" t="str">
        <x:v>NO_CHANGE_INDICATED</x:v>
      </x:c>
      <x:c r="AR98" s="17" t="str"/>
    </x:row>
    <x:row r="99" ht="66" customHeight="1">
      <x:c r="A99" s="17" t="str">
        <x:v>PLAY-MARDU-1-cardrel_auto_mardu_0f93d88c_9d2e_416d_a10b_99483360b1fb</x:v>
      </x:c>
      <x:c r="B99" s="17" t="str">
        <x:v>MARDU</x:v>
      </x:c>
      <x:c r="C99" s="17" t="str">
        <x:v>Mardu Horde</x:v>
      </x:c>
      <x:c r="D99" s="17" t="str">
        <x:v>PLAY</x:v>
      </x:c>
      <x:c r="E99" s="17" t="n">
        <x:v>1</x:v>
      </x:c>
      <x:c r="F99" s="17" t="str">
        <x:v>Zurgo Stormrender</x:v>
      </x:c>
      <x:c r="G99" s="17" t="str">
        <x:v>Why it fits in play</x:v>
      </x:c>
      <x:c r="H99" s="17" t="str">
        <x:v>Zurgo makes Mardu's speed-and-pressure frame concrete by creating a temporary attacking creature whenever he attacks.</x:v>
      </x:c>
      <x:c r="I99" s="17" t="str"/>
      <x:c r="J99" s="17" t="str">
        <x:v>Why Zurgo Stormrender helps explain Mardu Horde in play</x:v>
      </x:c>
      <x:c r="K99" s="17" t="str">
        <x:v>At the table, Zurgo Stormrender carries that card action into this reading's larger plan: commit early, keep the attack coordinated, convert each opening into pressure, and make the table answer the charge before it can settle.</x:v>
      </x:c>
      <x:c r="L99" s="17" t="str">
        <x:v>Legendary Creature — Orc Warrior</x:v>
      </x:c>
      <x:c r="M99" s="17" t="str">
        <x:v>dc8eb325-75c9-4331-830d-3f7d62d77290</x:v>
      </x:c>
      <x:c r="N99" s="17" t="str">
        <x:v>0f93d88c-9d2e-416d-a10b-99483360b1fb</x:v>
      </x:c>
      <x:c r="O99" s="17" t="str">
        <x:v>tdc</x:v>
      </x:c>
      <x:c r="P99" s="17" t="str">
        <x:v>10</x:v>
      </x:c>
      <x:c r="Q99" s="17" t="str">
        <x:v>cardrel_auto_mardu_0f93d88c_9d2e_416d_a10b_99483360b1fb</x:v>
      </x:c>
      <x:c r="R99" s="17" t="str">
        <x:v>CERTIFIED_BEHAVIORAL_EXAMPLE</x:v>
      </x:c>
      <x:c r="S99" s="17" t="str">
        <x:v>mardu_claim_0002; mardu_claim_0011</x:v>
      </x:c>
      <x:c r="T99" s="17" t="str">
        <x:v>src_vm_mardu_evidence_ledger_20260531; src_wotc_rosewater_mardu_finishing_first; src_wotc_tarkir_dragonstorm_commander_decklists_20250325</x:v>
      </x:c>
      <x:c r="U99" s="17" t="str">
        <x:v>src_vm_mardu_evidence_ledger_20260531: docs/research/mardu/mardu-evidence-ledger.md [FULL_LOCAL_SOURCE_READ]; src_wotc_rosewater_mardu_finishing_first: docs/research/canon/mark_rosewater_official_three_color/Mardu_Finishing First _ MAGIC_ THE GATHERING.md [FULL_LOCAL_SOURCE_READ]; src_wotc_tarkir_dragonstorm_commander_decklists_20250325: https://magic.wizards.com/en/news/announcements/tarkir-dragonstorm-commander-decklists [INSPECTED_OFFICIAL_WEB]</x:v>
      </x:c>
      <x:c r="V99" s="17" t="n">
        <x:v>3</x:v>
      </x:c>
      <x:c r="W99" s="17" t="str">
        <x:v>data/scryfall/raw/oracle-cards.json#id=dc8eb325-75c9-4331-830d-3f7d62d77290</x:v>
      </x:c>
      <x:c r="X99" s="17" t="str">
        <x:v>Legendary Creature — Orc Warrior | Mobilize 1 (Whenever this creature attacks, create a tapped and attacking 1/1 red Warrior creature token. Sacrifice it at the beginning of the next end step.)
Whenever a creature token you control leaves the battlefield, draw a card if it was attacking. Otherwise, each opponent loses 1 life. | </x:v>
      </x:c>
      <x:c r="Y99" s="17" t="str">
        <x:v>MARDU-F01/mardu_claim_0002: Mardu design identity has Red as its center and speed as its wedge attribute, with speed expressed through action, early pressure, strategic timing, rapid coordinated attack, and all-in aggression across the three colors. -&gt; src_vm_mardu_evidence_ledger_20260531 | docs/research/mardu/mardu-evidence-ledger.md | Mardu Evidence Ledger; rows MARDU-EVID-002, MARDU-EVID-003 | FULL_LOCAL_SOURCE_READ | Supports the bounded Mardu statement for mardu_claim_0002 without expanding beyond its declared source rows. || src_wotc_rosewater_mardu_finishing_first | docs/research/canon/mark_rosewater_official_three_color/Mardu_Finishing First _ MAGIC_ THE GATHERING.md | Mardu: Finishing First; bounded local capture for mardu_claim_0002 | FULL_LOCAL_SOURCE_READ | Supports the bounded Mardu statement for mardu_claim_0002 without expanding beyond its declared source rows. || MARDU-F04/mardu_claim_0011: The official Tarkir: Dragonstorm Commander Decklists page verifies Mardu Surge as a Red; White; Black Commander deck with Zurgo Stormrender as face commander and Neriv, Crackling Vanguard as featured commander. -&gt; src_wotc_tarkir_dragonstorm_commander_decklists_20250325 | https://magic.wizards.com/en/news/announcements/tarkir-dragonstorm-commander-decklists | ANCHOR_NOT_RECORDED | INSPECTED_OFFICIAL_WEB | The official Tarkir: Dragonstorm Commander Decklists page verifies Mardu Surge as a Red; White; Black Commander deck with Zurgo Stormrender as face commander and Neriv, Crackling Vanguard as featured commander.</x:v>
      </x:c>
      <x:c r="Z99" s="17" t="str">
        <x:v>Mobilize 1 (Whenever this creature attacks, create a tapped and attacking 1/1 red Warrior creature token. Sacrifice it at the beginning of the next end step.)
Whenever a creature token you control leaves the battlefield, draw a card if it was attacking. Otherwise, each opponent loses 1 life.</x:v>
      </x:c>
      <x:c r="AA99" s="17" t="str">
        <x:v>MARDU-F01; MARDU-F04</x:v>
      </x:c>
      <x:c r="AB99" s="17" t="str">
        <x:v>Mobilize 1 (Whenever this creature attacks, create a tapped and attacking 1/1 red Warrior creature token. Sacrifice it at the beginning of the next end step.)
Whenever a creature token you control leaves the battlefield, draw a card if it was attacking. Otherwise, each opponent loses 1 life. -&gt; MARDU-F01: Mardu design identity has Red as its center and speed as its wedge attribute, with speed expressed through action, early pressure, strategic timing, rapid coordinated attack, and all-in aggression across the three colors. | MARDU-F04: The official Tarkir: Dragonstorm Commander Decklists page verifies Mardu Surge as a Red; White; Black Commander deck with Zurgo Stormrender as face commander and Neriv, Crackling Vanguard as featured commander. -&gt; Automatically approved only because the certified identity claims, canonical card observation, bounded bridge, false-positive analysis, and neighbor analysis all pass the shared validator.</x:v>
      </x:c>
      <x:c r="AC99" s="17" t="str">
        <x:v>SUPPORTED_INTERPRETATION</x:v>
      </x:c>
      <x:c r="AD99" s="17" t="str">
        <x:v>A bounded card example validated against certified identity claims and canonical card text. It does not prove player motivation, placement, or identity from color, mechanic, tag, or product membership.</x:v>
      </x:c>
      <x:c r="AE99" s="17" t="str">
        <x:v>NONE_IDENTIFIED</x:v>
      </x:c>
      <x:c r="AF99" s="17" t="str">
        <x:v>PASS_VERIFIED_CARD_AND_CURRENT_TEXT</x:v>
      </x:c>
      <x:c r="AG99" s="17" t="str">
        <x:v>PASS_ROUTED_UNDERLYING_EVIDENCE</x:v>
      </x:c>
      <x:c r="AH99" s="17" t="str">
        <x:v>PASS_BOUNDED_CARD_TO_FACET_BRIDGE</x:v>
      </x:c>
      <x:c r="AI99" s="17" t="str">
        <x:v>GENERIC_IDENTITY_LANGUAGE_WITHOUT_NEW_CARD_SPECIFIC_INSIGHT</x:v>
      </x:c>
      <x:c r="AJ99" s="17" t="str">
        <x:v>NO_MATERIAL_CROSS_CARD_REPETITION</x:v>
      </x:c>
      <x:c r="AK99" s="17" t="str">
        <x:v>NO_DELETION_INDICATED</x:v>
      </x:c>
      <x:c r="AL99" s="17" t="str">
        <x:v>NO_SWAP_INDICATED</x:v>
      </x:c>
      <x:c r="AM99" s="17" t="str">
        <x:v>MODAL_REDUNDANT</x:v>
      </x:c>
      <x:c r="AN99" s="17" t="str">
        <x:v>NO_MATERIAL_FACET_COLLAPSE</x:v>
      </x:c>
      <x:c r="AO99" s="17" t="str">
        <x:v>NO_MATERIAL_OVERCLAIM</x:v>
      </x:c>
      <x:c r="AP99" s="17" t="str">
        <x:v>SHARED_COMPOSER_FRAME</x:v>
      </x:c>
      <x:c r="AQ99" s="17" t="str">
        <x:v>REMEDIATION_LIKELY</x:v>
      </x:c>
      <x:c r="AR99" s="17" t="str">
        <x:v>The modal adds a general identity plan but does not deepen why this particular card teaches that facet beyond the already-visible tile.</x:v>
      </x:c>
    </x:row>
    <x:row r="100" ht="66" customHeight="1">
      <x:c r="A100" s="17" t="str">
        <x:v>SOUND-TEMUR-1-cardvoice_temur_ccad8b03_5ff1_4895_94e0_0c96883cb875</x:v>
      </x:c>
      <x:c r="B100" s="17" t="str">
        <x:v>TEMUR</x:v>
      </x:c>
      <x:c r="C100" s="17" t="str">
        <x:v>Temur Frontier</x:v>
      </x:c>
      <x:c r="D100" s="17" t="str">
        <x:v>SOUND</x:v>
      </x:c>
      <x:c r="E100" s="17" t="n">
        <x:v>1</x:v>
      </x:c>
      <x:c r="F100" s="17" t="str">
        <x:v>Avalanche Tusker</x:v>
      </x:c>
      <x:c r="G100" s="17" t="str">
        <x:v>Exact card voice</x:v>
      </x:c>
      <x:c r="H100" s="17" t="str">
        <x:v>"Hold the high ground, then bring it to your enemy."
—Surrak, khan of the Temur</x:v>
      </x:c>
      <x:c r="I100" s="17" t="str"/>
      <x:c r="J100" s="17" t="str">
        <x:v>What this card's voice reveals about Temur Frontier</x:v>
      </x:c>
      <x:c r="K100" s="17" t="str">
        <x:v>The line presents a Temur khan joining tactical knowledge to literal natural force.</x:v>
      </x:c>
      <x:c r="L100" s="17" t="str">
        <x:v>Creature — Elephant Warrior</x:v>
      </x:c>
      <x:c r="M100" s="17" t="str">
        <x:v>408e3f12-53d5-45f4-8ccc-6c00f8a9c6fe</x:v>
      </x:c>
      <x:c r="N100" s="17" t="str">
        <x:v>ccad8b03-5ff1-4895-94e0-0c96883cb875</x:v>
      </x:c>
      <x:c r="O100" s="17" t="str">
        <x:v>ktk</x:v>
      </x:c>
      <x:c r="P100" s="17" t="str">
        <x:v>166</x:v>
      </x:c>
      <x:c r="Q100" s="17" t="str">
        <x:v>cardvoice_temur_ccad8b03_5ff1_4895_94e0_0c96883cb875</x:v>
      </x:c>
      <x:c r="R100" s="17" t="str">
        <x:v>EXPLICIT_IDENTITY_REFERENCE</x:v>
      </x:c>
      <x:c r="S100" s="17" t="str">
        <x:v>temur_claim_0002; temur_claim_0003; temur_claim_0004</x:v>
      </x:c>
      <x:c r="T100" s="17" t="str">
        <x:v>src_vm_temur_evidence_ledger_20260531; src_wotc_rosewater_temur_what_doesnt_kill_you; src_wotc_tarkir_khans_pg_part_2; src_wotc_tarkir_story_awakening_the_bear</x:v>
      </x:c>
      <x:c r="U100" s="17" t="str">
        <x:v>src_vm_temur_evidence_ledger_20260531: docs/research/temur/temur-evidence-ledger.md [FULL_LOCAL_SOURCE_READ]; src_wotc_rosewater_temur_what_doesnt_kill_you: docs/research/canon/mark_rosewater_official_three_color/Temur_What Doesn't Kill You Makes You Stronger _ MAGIC_ THE GATHERING.md [FULL_LOCAL_SOURCE_READ]; src_wotc_tarkir_khans_pg_part_2: docs/research/canon/source-material/tarkir/planeswalkers-guide-khans-part-2.md [FULL_LOCAL_SOURCE_READ]; src_wotc_tarkir_story_awakening_the_bear: docs/research/canon/source-material/tarkir/story-awakening-the-bear.md [FULL_LOCAL_SOURCE_READ]</x:v>
      </x:c>
      <x:c r="V100" s="17" t="n">
        <x:v>4</x:v>
      </x:c>
      <x:c r="W100" s="17" t="str">
        <x:v>data/scryfall/raw/oracle-cards.json#id=408e3f12-53d5-45f4-8ccc-6c00f8a9c6fe</x:v>
      </x:c>
      <x:c r="X100" s="17" t="str">
        <x:v>Creature — Elephant Warrior | Whenever this creature attacks, target creature defending player controls blocks it this combat if able. | "Hold the high ground, then bring it to your enemy."
—Surrak, khan of the Temur</x:v>
      </x:c>
      <x:c r="Y100" s="17" t="str">
        <x:v>TEMUR-F01/temur_claim_0002: Temur's design identity emphasizes savagery as inner strength, mental fortitude, instinct, impulse, action, and toughness when pressure arrives. -&gt; src_vm_temur_evidence_ledger_20260531 | docs/research/temur/temur-evidence-ledger.md | Temur Evidence Ledger; rows TEMUR-EVID-002 | FULL_LOCAL_SOURCE_READ | Supports the bounded Temur statement for temur_claim_0002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temur_claim_0002 | FULL_LOCAL_SOURCE_READ | Supports the bounded Temur statement for temur_claim_0002 without expanding beyond its declared source rows. || TEMUR-F02/temur_claim_0003: Temur combines Green acceptance and physical natural strength, Blue knowledge and mental problem solving, and Red freedom, action, emotion, impulse, and direct conflict. -&gt; src_vm_temur_evidence_ledger_20260531 | docs/research/temur/temur-evidence-ledger.md | Temur Evidence Ledger; rows TEMUR-EVID-003, TEMUR-EVID-004, TEMUR-EVID-005 | FULL_LOCAL_SOURCE_READ | Supports the bounded Temur statement for temur_claim_0003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temur_claim_0003 | FULL_LOCAL_SOURCE_READ | Supports the bounded Temur statement for temur_claim_0003 without expanding beyond its declared source rows. || TEMUR-F03/temur_claim_0004: Khans-era Temur Frontier identity is grounded in Qal Sisma survival, strength, self-sufficiency, nomadic family groups, practical raiding for supplies, and defense against physical or cultural intrusion. -&gt; src_vm_temur_evidence_ledger_20260531 | docs/research/temur/temur-evidence-ledger.md | Temur Evidence Ledger; rows TEMUR-EVID-006, TEMUR-EVID-007, TEMUR-EVID-009, TEMUR-EVID-010, TEMUR-EVID-011, TEMUR-EVID-018 | FULL_LOCAL_SOURCE_READ | Supports the bounded Temur statement for temur_claim_0004 without expanding beyond its declared source rows. || src_wotc_tarkir_khans_pg_part_2 | docs/research/canon/source-material/tarkir/planeswalkers-guide-khans-part-2.md | Planeswalker's Guide to Khans of Tarkir, Part 2; bounded local capture for temur_claim_0004 | FULL_LOCAL_SOURCE_READ | Supports the bounded Temur statement for temur_claim_0004 without expanding beyond its declared source rows. || src_wotc_tarkir_story_awakening_the_bear | docs/research/canon/source-material/tarkir/story-awakening-the-bear.md | Awakening the Bear; bounded local capture for temur_claim_0004 | FULL_LOCAL_SOURCE_READ | Supports the bounded Temur statement for temur_claim_0004 without expanding beyond its declared source rows.</x:v>
      </x:c>
      <x:c r="Z100" s="17" t="str">
        <x:v>NOT_APPLICABLE</x:v>
      </x:c>
      <x:c r="AA100" s="17" t="str">
        <x:v>TEMUR-F01; TEMUR-F02; TEMUR-F03</x:v>
      </x:c>
      <x:c r="AB100" s="17" t="str">
        <x:v>"Hold the high ground, then bring it to your enemy."
—Surrak, khan of the Temur -&gt; TEMUR-F01: Temur's design identity emphasizes savagery as inner strength, mental fortitude, instinct, impulse, action, and toughness when pressure arrives. | TEMUR-F02: Temur combines Green acceptance and physical natural strength, Blue knowledge and mental problem solving, and Red freedom, action, emotion, impulse, and direct conflict. | TEMUR-F03: Khans-era Temur Frontier identity is grounded in Qal Sisma survival, strength, self-sufficiency, nomadic family groups, practical raiding for supplies, and defense against physical or cultural intrusion. -&gt; Avalanche Tusker's exact excerpt provides a bounded voice echo of a Temur khan joining tactical knowledge to literal natural force.</x:v>
      </x:c>
      <x:c r="AC100" s="17" t="str">
        <x:v>DIRECT_FACT_PLUS_SUPPORTED_INTERPRETATION</x:v>
      </x:c>
      <x:c r="AD100" s="17" t="str">
        <x:v>Exact card text is verified, but Public use is limited to this validated voice relationship. Gruul and Green also use physical force; the explicit Temur synthesis of terrain, problem solving, and direct action is the bridge.</x:v>
      </x:c>
      <x:c r="AE100" s="17" t="str">
        <x:v>NONE_IDENTIFIED</x:v>
      </x:c>
      <x:c r="AF100" s="17" t="str">
        <x:v>PASS_VERIFIED_CARD_AND_CURRENT_TEXT</x:v>
      </x:c>
      <x:c r="AG100" s="17" t="str">
        <x:v>PASS_ROUTED_UNDERLYING_EVIDENCE</x:v>
      </x:c>
      <x:c r="AH100" s="17" t="str">
        <x:v>PASS_BOUNDED_CARD_TO_FACET_BRIDGE</x:v>
      </x:c>
      <x:c r="AI100" s="17" t="str">
        <x:v>NO_MATERIAL_TILE_MODAL_ECHO</x:v>
      </x:c>
      <x:c r="AJ100" s="17" t="str">
        <x:v>LEGITIMATE_SHARED_CONCEPT</x:v>
      </x:c>
      <x:c r="AK100" s="17" t="str">
        <x:v>NO_DELETION_INDICATED</x:v>
      </x:c>
      <x:c r="AL100" s="17" t="str">
        <x:v>NO_SWAP_INDICATED</x:v>
      </x:c>
      <x:c r="AM100" s="17" t="str">
        <x:v>ADDITIVE_IDENTITY_INTERPRETATION</x:v>
      </x:c>
      <x:c r="AN100" s="17" t="str">
        <x:v>NO_MATERIAL_FACET_COLLAPSE</x:v>
      </x:c>
      <x:c r="AO100" s="17" t="str">
        <x:v>NO_MATERIAL_OVERCLAIM</x:v>
      </x:c>
      <x:c r="AP100" s="17" t="str">
        <x:v>FORMULAIC_BUT_READABLE</x:v>
      </x:c>
      <x:c r="AQ100" s="17" t="str">
        <x:v>NO_CHANGE_INDICATED</x:v>
      </x:c>
      <x:c r="AR100" s="17" t="str"/>
    </x:row>
    <x:row r="101" ht="66" customHeight="1">
      <x:c r="A101" s="17" t="str">
        <x:v>SOUND-TEMUR-2-cardvoice_vm558_temur_bf84a598_12d3_406d_8eeb_40592e782b87</x:v>
      </x:c>
      <x:c r="B101" s="17" t="str">
        <x:v>TEMUR</x:v>
      </x:c>
      <x:c r="C101" s="17" t="str">
        <x:v>Temur Frontier</x:v>
      </x:c>
      <x:c r="D101" s="17" t="str">
        <x:v>SOUND</x:v>
      </x:c>
      <x:c r="E101" s="17" t="n">
        <x:v>2</x:v>
      </x:c>
      <x:c r="F101" s="17" t="str">
        <x:v>Ainok Tracker</x:v>
      </x:c>
      <x:c r="G101" s="17" t="str">
        <x:v>Exact card voice</x:v>
      </x:c>
      <x:c r="H101" s="17" t="str">
        <x:v>Some ainok of the mountains are accepted among the Temur as trusted hunt-mates.</x:v>
      </x:c>
      <x:c r="I101" s="17" t="str"/>
      <x:c r="J101" s="17" t="str">
        <x:v>What this card's voice reveals about Temur Frontier</x:v>
      </x:c>
      <x:c r="K101" s="17" t="str">
        <x:v>The line shows Temur belonging as practical trust formed in the mountains and the hunt.</x:v>
      </x:c>
      <x:c r="L101" s="17" t="str">
        <x:v>Creature — Dog Scout</x:v>
      </x:c>
      <x:c r="M101" s="17" t="str">
        <x:v>0ff9400d-4842-471f-bf7e-3b21df352e0a</x:v>
      </x:c>
      <x:c r="N101" s="17" t="str">
        <x:v>bf84a598-12d3-406d-8eeb-40592e782b87</x:v>
      </x:c>
      <x:c r="O101" s="17" t="str">
        <x:v>ktk</x:v>
      </x:c>
      <x:c r="P101" s="17" t="str">
        <x:v>96</x:v>
      </x:c>
      <x:c r="Q101" s="17" t="str">
        <x:v>cardvoice_vm558_temur_bf84a598_12d3_406d_8eeb_40592e782b87</x:v>
      </x:c>
      <x:c r="R101" s="17" t="str">
        <x:v>EXPLICIT_IDENTITY_REFERENCE</x:v>
      </x:c>
      <x:c r="S101" s="17" t="str">
        <x:v>temur_claim_0002; temur_claim_0003; temur_claim_0004</x:v>
      </x:c>
      <x:c r="T101" s="17" t="str">
        <x:v>src_vm_temur_evidence_ledger_20260531; src_wotc_rosewater_temur_what_doesnt_kill_you; src_wotc_tarkir_khans_pg_part_2; src_wotc_tarkir_story_awakening_the_bear</x:v>
      </x:c>
      <x:c r="U101" s="17" t="str">
        <x:v>src_vm_temur_evidence_ledger_20260531: docs/research/temur/temur-evidence-ledger.md [FULL_LOCAL_SOURCE_READ]; src_wotc_rosewater_temur_what_doesnt_kill_you: docs/research/canon/mark_rosewater_official_three_color/Temur_What Doesn't Kill You Makes You Stronger _ MAGIC_ THE GATHERING.md [FULL_LOCAL_SOURCE_READ]; src_wotc_tarkir_khans_pg_part_2: docs/research/canon/source-material/tarkir/planeswalkers-guide-khans-part-2.md [FULL_LOCAL_SOURCE_READ]; src_wotc_tarkir_story_awakening_the_bear: docs/research/canon/source-material/tarkir/story-awakening-the-bear.md [FULL_LOCAL_SOURCE_READ]</x:v>
      </x:c>
      <x:c r="V101" s="17" t="n">
        <x:v>4</x:v>
      </x:c>
      <x:c r="W101" s="17" t="str">
        <x:v>data/scryfall/raw/oracle-cards.json#id=0ff9400d-4842-471f-bf7e-3b21df352e0a</x:v>
      </x:c>
      <x:c r="X101" s="17" t="str">
        <x:v>Creature — Dog Scout | First strike
Morph {4}{R} (You may cast this card face down as a 2/2 creature for {3}. Turn it face up any time for its morph cost.) | Some ainok of the mountains are accepted among the Temur as trusted hunt-mates.</x:v>
      </x:c>
      <x:c r="Y101" s="17" t="str">
        <x:v>TEMUR-F01/temur_claim_0002: Temur's design identity emphasizes savagery as inner strength, mental fortitude, instinct, impulse, action, and toughness when pressure arrives. -&gt; src_vm_temur_evidence_ledger_20260531 | docs/research/temur/temur-evidence-ledger.md | Temur Evidence Ledger; rows TEMUR-EVID-002 | FULL_LOCAL_SOURCE_READ | Supports the bounded Temur statement for temur_claim_0002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temur_claim_0002 | FULL_LOCAL_SOURCE_READ | Supports the bounded Temur statement for temur_claim_0002 without expanding beyond its declared source rows. || TEMUR-F02/temur_claim_0003: Temur combines Green acceptance and physical natural strength, Blue knowledge and mental problem solving, and Red freedom, action, emotion, impulse, and direct conflict. -&gt; src_vm_temur_evidence_ledger_20260531 | docs/research/temur/temur-evidence-ledger.md | Temur Evidence Ledger; rows TEMUR-EVID-003, TEMUR-EVID-004, TEMUR-EVID-005 | FULL_LOCAL_SOURCE_READ | Supports the bounded Temur statement for temur_claim_0003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temur_claim_0003 | FULL_LOCAL_SOURCE_READ | Supports the bounded Temur statement for temur_claim_0003 without expanding beyond its declared source rows. || TEMUR-F03/temur_claim_0004: Khans-era Temur Frontier identity is grounded in Qal Sisma survival, strength, self-sufficiency, nomadic family groups, practical raiding for supplies, and defense against physical or cultural intrusion. -&gt; src_vm_temur_evidence_ledger_20260531 | docs/research/temur/temur-evidence-ledger.md | Temur Evidence Ledger; rows TEMUR-EVID-006, TEMUR-EVID-007, TEMUR-EVID-009, TEMUR-EVID-010, TEMUR-EVID-011, TEMUR-EVID-018 | FULL_LOCAL_SOURCE_READ | Supports the bounded Temur statement for temur_claim_0004 without expanding beyond its declared source rows. || src_wotc_tarkir_khans_pg_part_2 | docs/research/canon/source-material/tarkir/planeswalkers-guide-khans-part-2.md | Planeswalker's Guide to Khans of Tarkir, Part 2; bounded local capture for temur_claim_0004 | FULL_LOCAL_SOURCE_READ | Supports the bounded Temur statement for temur_claim_0004 without expanding beyond its declared source rows. || src_wotc_tarkir_story_awakening_the_bear | docs/research/canon/source-material/tarkir/story-awakening-the-bear.md | Awakening the Bear; bounded local capture for temur_claim_0004 | FULL_LOCAL_SOURCE_READ | Supports the bounded Temur statement for temur_claim_0004 without expanding beyond its declared source rows.</x:v>
      </x:c>
      <x:c r="Z101" s="17" t="str">
        <x:v>NOT_APPLICABLE</x:v>
      </x:c>
      <x:c r="AA101" s="17" t="str">
        <x:v>TEMUR-F01; TEMUR-F02; TEMUR-F03</x:v>
      </x:c>
      <x:c r="AB101" s="17" t="str">
        <x:v>Some ainok of the mountains are accepted among the Temur as trusted hunt-mates. -&gt; TEMUR-F01: Temur's design identity emphasizes savagery as inner strength, mental fortitude, instinct, impulse, action, and toughness when pressure arrives. | TEMUR-F02: Temur combines Green acceptance and physical natural strength, Blue knowledge and mental problem solving, and Red freedom, action, emotion, impulse, and direct conflict. | TEMUR-F03: Khans-era Temur Frontier identity is grounded in Qal Sisma survival, strength, self-sufficiency, nomadic family groups, practical raiding for supplies, and defense against physical or cultural intrusion. -&gt; Ainok Tracker gives Temur a second voice of kinship earned through shared survival.</x:v>
      </x:c>
      <x:c r="AC101" s="17" t="str">
        <x:v>DIRECT_FACT_PLUS_SUPPORTED_INTERPRETATION</x:v>
      </x:c>
      <x:c r="AD101" s="17" t="str">
        <x:v>Owner-approved complementary card voice. Public use remains limited to this exact printing and bounded identity relationship; it does not prove placement, play style, or identity from card color, mechanics, tags, or product membership.</x:v>
      </x:c>
      <x:c r="AE101" s="17" t="str">
        <x:v>NONE_IDENTIFIED</x:v>
      </x:c>
      <x:c r="AF101" s="17" t="str">
        <x:v>PASS_VERIFIED_CARD_AND_CURRENT_TEXT</x:v>
      </x:c>
      <x:c r="AG101" s="17" t="str">
        <x:v>PASS_ROUTED_UNDERLYING_EVIDENCE</x:v>
      </x:c>
      <x:c r="AH101" s="17" t="str">
        <x:v>PASS_BOUNDED_CARD_TO_FACET_BRIDGE</x:v>
      </x:c>
      <x:c r="AI101" s="17" t="str">
        <x:v>NO_MATERIAL_TILE_MODAL_ECHO</x:v>
      </x:c>
      <x:c r="AJ101" s="17" t="str">
        <x:v>LEGITIMATE_SHARED_CONCEPT</x:v>
      </x:c>
      <x:c r="AK101" s="17" t="str">
        <x:v>NO_DELETION_INDICATED</x:v>
      </x:c>
      <x:c r="AL101" s="17" t="str">
        <x:v>NO_SWAP_INDICATED</x:v>
      </x:c>
      <x:c r="AM101" s="17" t="str">
        <x:v>ADDITIVE_IDENTITY_INTERPRETATION</x:v>
      </x:c>
      <x:c r="AN101" s="17" t="str">
        <x:v>NO_MATERIAL_FACET_COLLAPSE</x:v>
      </x:c>
      <x:c r="AO101" s="17" t="str">
        <x:v>NO_MATERIAL_OVERCLAIM</x:v>
      </x:c>
      <x:c r="AP101" s="17" t="str">
        <x:v>NATURAL_ENOUGH_AS_WRITTEN</x:v>
      </x:c>
      <x:c r="AQ101" s="17" t="str">
        <x:v>NO_CHANGE_INDICATED</x:v>
      </x:c>
      <x:c r="AR101" s="17" t="str"/>
    </x:row>
    <x:row r="102" ht="66" customHeight="1">
      <x:c r="A102" s="17" t="str">
        <x:v>PLAY-TEMUR-1-cardrel_auto_temur_1b162dd3_3be6_406d_bf86_f7cc9eff098d</x:v>
      </x:c>
      <x:c r="B102" s="17" t="str">
        <x:v>TEMUR</x:v>
      </x:c>
      <x:c r="C102" s="17" t="str">
        <x:v>Temur Frontier</x:v>
      </x:c>
      <x:c r="D102" s="17" t="str">
        <x:v>PLAY</x:v>
      </x:c>
      <x:c r="E102" s="17" t="n">
        <x:v>1</x:v>
      </x:c>
      <x:c r="F102" s="17" t="str">
        <x:v>Eshki, Temur's Roar</x:v>
      </x:c>
      <x:c r="G102" s="17" t="str">
        <x:v>Why it fits in play</x:v>
      </x:c>
      <x:c r="H102" s="17" t="str">
        <x:v>Eshki rewards increasingly large creature spells with visible growth, then cards and damage as the creatures cross higher power thresholds.</x:v>
      </x:c>
      <x:c r="I102" s="17" t="str"/>
      <x:c r="J102" s="17" t="str">
        <x:v>Why Eshki, Temur's Roar helps explain Temur Frontier in play</x:v>
      </x:c>
      <x:c r="K102" s="17" t="str">
        <x:v>At the table, Eshki, Temur's Roar carries that card action into this reading's larger plan: listen for the opening, grow the mana and board, then let instinct and elemental force make one clean turn matter.</x:v>
      </x:c>
      <x:c r="L102" s="17" t="str">
        <x:v>Legendary Creature — Human Warrior</x:v>
      </x:c>
      <x:c r="M102" s="17" t="str">
        <x:v>ff9aa863-8773-452d-946c-ae334c632e11</x:v>
      </x:c>
      <x:c r="N102" s="17" t="str">
        <x:v>1b162dd3-3be6-406d-bf86-f7cc9eff098d</x:v>
      </x:c>
      <x:c r="O102" s="17" t="str">
        <x:v>tdc</x:v>
      </x:c>
      <x:c r="P102" s="17" t="str">
        <x:v>3</x:v>
      </x:c>
      <x:c r="Q102" s="17" t="str">
        <x:v>cardrel_auto_temur_1b162dd3_3be6_406d_bf86_f7cc9eff098d</x:v>
      </x:c>
      <x:c r="R102" s="17" t="str">
        <x:v>CERTIFIED_BEHAVIORAL_EXAMPLE</x:v>
      </x:c>
      <x:c r="S102" s="17" t="str">
        <x:v>temur_claim_0002; temur_claim_0003; temur_claim_0011</x:v>
      </x:c>
      <x:c r="T102" s="17" t="str">
        <x:v>src_vm_temur_evidence_ledger_20260531; src_wotc_rosewater_temur_what_doesnt_kill_you; src_wotc_tarkir_dragonstorm_commander_decklists_20250325</x:v>
      </x:c>
      <x:c r="U102" s="17" t="str">
        <x:v>src_vm_temur_evidence_ledger_20260531: docs/research/temur/temur-evidence-ledger.md [FULL_LOCAL_SOURCE_READ]; src_wotc_rosewater_temur_what_doesnt_kill_you: docs/research/canon/mark_rosewater_official_three_color/Temur_What Doesn't Kill You Makes You Stronger _ MAGIC_ THE GATHERING.md [FULL_LOCAL_SOURCE_READ]; src_wotc_tarkir_dragonstorm_commander_decklists_20250325: https://magic.wizards.com/en/news/announcements/tarkir-dragonstorm-commander-decklists [INSPECTED_OFFICIAL_WEB]</x:v>
      </x:c>
      <x:c r="V102" s="17" t="n">
        <x:v>3</x:v>
      </x:c>
      <x:c r="W102" s="17" t="str">
        <x:v>data/scryfall/raw/oracle-cards.json#id=ff9aa863-8773-452d-946c-ae334c632e11</x:v>
      </x:c>
      <x:c r="X102" s="17" t="str">
        <x:v>Legendary Creature — Human Warrior | Whenever you cast a creature spell, put a +1/+1 counter on Eshki. If that spell's power is 4 or greater, draw a card. If that spell's power is 6 or greater, Eshki deals damage equal to Eshki's power to each opponent. | </x:v>
      </x:c>
      <x:c r="Y102" s="17" t="str">
        <x:v>TEMUR-F01/temur_claim_0002: Temur's design identity emphasizes savagery as inner strength, mental fortitude, instinct, impulse, action, and toughness when pressure arrives. -&gt; src_vm_temur_evidence_ledger_20260531 | docs/research/temur/temur-evidence-ledger.md | Temur Evidence Ledger; rows TEMUR-EVID-002 | FULL_LOCAL_SOURCE_READ | Supports the bounded Temur statement for temur_claim_0002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temur_claim_0002 | FULL_LOCAL_SOURCE_READ | Supports the bounded Temur statement for temur_claim_0002 without expanding beyond its declared source rows. || TEMUR-F02/temur_claim_0003: Temur combines Green acceptance and physical natural strength, Blue knowledge and mental problem solving, and Red freedom, action, emotion, impulse, and direct conflict. -&gt; src_vm_temur_evidence_ledger_20260531 | docs/research/temur/temur-evidence-ledger.md | Temur Evidence Ledger; rows TEMUR-EVID-003, TEMUR-EVID-004, TEMUR-EVID-005 | FULL_LOCAL_SOURCE_READ | Supports the bounded Temur statement for temur_claim_0003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temur_claim_0003 | FULL_LOCAL_SOURCE_READ | Supports the bounded Temur statement for temur_claim_0003 without expanding beyond its declared source rows. || TEMUR-F04/temur_claim_0011: The official Tarkir: Dragonstorm Commander Decklists page verifies Temur Roar as a Green; Blue; Red Commander deck with Eshki, Temur's Roar as face commander and Ureni of the Unwritten as featured commander. -&gt; src_wotc_tarkir_dragonstorm_commander_decklists_20250325 | https://magic.wizards.com/en/news/announcements/tarkir-dragonstorm-commander-decklists | Tarkir: Dragonstorm Commander Decklists; bounded local capture for temur_claim_0011 | INSPECTED_OFFICIAL_WEB | Support-only product or operator source is limited to deck/navigation facts and cannot prove Temur canon, placement, legality, popularity, or metagame claims.</x:v>
      </x:c>
      <x:c r="Z102" s="17" t="str">
        <x:v>Whenever you cast a creature spell, put a +1/+1 counter on Eshki. If that spell's power is 4 or greater, draw a card. If that spell's power is 6 or greater, Eshki deals damage equal to Eshki's power to each opponent.</x:v>
      </x:c>
      <x:c r="AA102" s="17" t="str">
        <x:v>TEMUR-F01; TEMUR-F02; TEMUR-F04</x:v>
      </x:c>
      <x:c r="AB102" s="17" t="str">
        <x:v>Whenever you cast a creature spell, put a +1/+1 counter on Eshki. If that spell's power is 4 or greater, draw a card. If that spell's power is 6 or greater, Eshki deals damage equal to Eshki's power to each opponent. -&gt; TEMUR-F01: Temur's design identity emphasizes savagery as inner strength, mental fortitude, instinct, impulse, action, and toughness when pressure arrives. | TEMUR-F02: Temur combines Green acceptance and physical natural strength, Blue knowledge and mental problem solving, and Red freedom, action, emotion, impulse, and direct conflict. | TEMUR-F04: The official Tarkir: Dragonstorm Commander Decklists page verifies Temur Roar as a Green; Blue; Red Commander deck with Eshki, Temur's Roar as face commander and Ureni of the Unwritten as featured commander. -&gt; Automatically approved only because the certified identity claims, canonical card observation, bounded bridge, false-positive analysis, and neighbor analysis all pass the shared validator.</x:v>
      </x:c>
      <x:c r="AC102" s="17" t="str">
        <x:v>SUPPORTED_INTERPRETATION</x:v>
      </x:c>
      <x:c r="AD102" s="17" t="str">
        <x:v>A bounded card example validated against certified identity claims and canonical card text. It does not prove player motivation, placement, or identity from color, mechanic, tag, or product membership.</x:v>
      </x:c>
      <x:c r="AE102" s="17" t="str">
        <x:v>NONE_IDENTIFIED</x:v>
      </x:c>
      <x:c r="AF102" s="17" t="str">
        <x:v>PASS_VERIFIED_CARD_AND_CURRENT_TEXT</x:v>
      </x:c>
      <x:c r="AG102" s="17" t="str">
        <x:v>PASS_ROUTED_UNDERLYING_EVIDENCE</x:v>
      </x:c>
      <x:c r="AH102" s="17" t="str">
        <x:v>PASS_BOUNDED_CARD_TO_FACET_BRIDGE</x:v>
      </x:c>
      <x:c r="AI102" s="17" t="str">
        <x:v>GENERIC_IDENTITY_LANGUAGE_WITHOUT_NEW_CARD_SPECIFIC_INSIGHT</x:v>
      </x:c>
      <x:c r="AJ102" s="17" t="str">
        <x:v>NO_MATERIAL_CROSS_CARD_REPETITION</x:v>
      </x:c>
      <x:c r="AK102" s="17" t="str">
        <x:v>NO_DELETION_INDICATED</x:v>
      </x:c>
      <x:c r="AL102" s="17" t="str">
        <x:v>NO_SWAP_INDICATED</x:v>
      </x:c>
      <x:c r="AM102" s="17" t="str">
        <x:v>MODAL_REDUNDANT</x:v>
      </x:c>
      <x:c r="AN102" s="17" t="str">
        <x:v>NO_MATERIAL_FACET_COLLAPSE</x:v>
      </x:c>
      <x:c r="AO102" s="17" t="str">
        <x:v>NO_MATERIAL_OVERCLAIM</x:v>
      </x:c>
      <x:c r="AP102" s="17" t="str">
        <x:v>SHARED_COMPOSER_FRAME</x:v>
      </x:c>
      <x:c r="AQ102" s="17" t="str">
        <x:v>REMEDIATION_LIKELY</x:v>
      </x:c>
      <x:c r="AR102" s="17" t="str">
        <x:v>The modal adds a general identity plan but does not deepen why this particular card teaches that facet beyond the already-visible tile.</x:v>
      </x:c>
    </x:row>
    <x:row r="103" ht="66" customHeight="1">
      <x:c r="A103" s="17" t="str">
        <x:v>SOUND-YORE-1-cardvoice_yore_ed10bb4c_f7ef_4046_8dde_465041b55078</x:v>
      </x:c>
      <x:c r="B103" s="17" t="str">
        <x:v>YORE</x:v>
      </x:c>
      <x:c r="C103" s="17" t="str">
        <x:v>Yore / Artifice</x:v>
      </x:c>
      <x:c r="D103" s="17" t="str">
        <x:v>SOUND</x:v>
      </x:c>
      <x:c r="E103" s="17" t="n">
        <x:v>1</x:v>
      </x:c>
      <x:c r="F103" s="17" t="str">
        <x:v>Artificer's Epiphany</x:v>
      </x:c>
      <x:c r="G103" s="17" t="str">
        <x:v>Exact card voice</x:v>
      </x:c>
      <x:c r="H103" s="17" t="str">
        <x:v>The artificers of Kaladesh strive ceaselessly for perfection, progress, and the ultimate expression of elegance.</x:v>
      </x:c>
      <x:c r="I103" s="17" t="str"/>
      <x:c r="J103" s="17" t="str">
        <x:v>What this card's voice reveals about Yore / Artifice</x:v>
      </x:c>
      <x:c r="K103" s="17" t="str">
        <x:v>The line presents artificers pursuing perfection, progress, and designed elegance.</x:v>
      </x:c>
      <x:c r="L103" s="17" t="str">
        <x:v>Instant</x:v>
      </x:c>
      <x:c r="M103" s="17" t="str">
        <x:v>f4e6f89d-c73b-4105-9743-95504f0fd866</x:v>
      </x:c>
      <x:c r="N103" s="17" t="str">
        <x:v>ed10bb4c-f7ef-4046-8dde-465041b55078</x:v>
      </x:c>
      <x:c r="O103" s="17" t="str">
        <x:v>ddu</x:v>
      </x:c>
      <x:c r="P103" s="17" t="str">
        <x:v>36</x:v>
      </x:c>
      <x:c r="Q103" s="17" t="str">
        <x:v>cardvoice_yore_ed10bb4c_f7ef_4046_8dde_465041b55078</x:v>
      </x:c>
      <x:c r="R103" s="17" t="str">
        <x:v>CERTIFIED_SEMANTIC_ECHO</x:v>
      </x:c>
      <x:c r="S103" s="17" t="str">
        <x:v>yore_claim_0002; yore_claim_0004</x:v>
      </x:c>
      <x:c r="T103" s="17" t="str">
        <x:v>src_vm_yore_evidence_ledger_20260602; src_vm_four_color_reference_audit_20260602</x:v>
      </x:c>
      <x:c r="U103" s="17" t="str">
        <x:v>src_vm_yore_evidence_ledger_20260602: docs/research/yore/yore-evidence-ledger.md [FULL_LOCAL_SOURCE_READ]; src_vm_four_color_reference_audit_20260602: docs/research/canon/canon-inventory-four-color-reference-audit.md [FULL_LOCAL_SOURCE_READ]</x:v>
      </x:c>
      <x:c r="V103" s="17" t="n">
        <x:v>2</x:v>
      </x:c>
      <x:c r="W103" s="17" t="str">
        <x:v>data/scryfall/raw/oracle-cards.json#id=f4e6f89d-c73b-4105-9743-95504f0fd866</x:v>
      </x:c>
      <x:c r="X103" s="17" t="str">
        <x:v>Instant | Draw two cards. If you control no artifacts, discard a card. | The artificers of Kaladesh strive ceaselessly for perfection, progress, and the ultimate expression of elegance.</x:v>
      </x:c>
      <x:c r="Y103" s="17" t="str">
        <x:v>YORE-F01/yore_claim_0002: YORE is Vox Mana's Nephilim-derived expression label for WUBR/non-Green, while Artifice is the Commander 2016 theme texture for the same color quadruple; neither term should be presented as the official, exclusive, or universally accepted MTG name for WUBR. -&gt; src_vm_yore_evidence_ledger_20260602 | docs/research/yore/yore-evidence-ledger.md | docs/research/yore/yore-evidence-ledger.md; rows YORE-EVID-002, YORE-EVID-010 | FULL_LOCAL_SOURCE_READ | The Yore evidence ledger distinguishes Vox Mana YORE expression language from WUBR color-code metadata and does not authorize universal public aliases. || src_vm_four_color_reference_audit_20260602 | docs/research/canon/canon-inventory-four-color-reference-audit.md | docs/research/canon/canon-inventory-four-color-reference-audit.md; Yore / Artifice WUBR rows | FULL_LOCAL_SOURCE_READ | The four-color audit supports Yore / Artifice as bounded project framing and preserves the warning that YORE or Artifice must not be presented as an official universal MTG name for WUBR. || YORE-F02/yore_claim_0004: The current Yore / Artifice frame centers civilization, technology, artifice, and progress over natural acceptance and organic limits. -&gt; src_vm_yore_evidence_ledger_20260602 | docs/research/yore/yore-evidence-ledger.md | docs/research/yore/yore-evidence-ledger.md; row YORE-EVID-004 | FULL_LOCAL_SOURCE_READ | The evidence ledger supports the high-level Yore / Artifice frame of civilization, technology, artifice, and progress over natural acceptance or organic limits. || src_vm_four_color_reference_audit_20260602 | docs/research/canon/canon-inventory-four-color-reference-audit.md | docs/research/canon/canon-inventory-four-color-reference-audit.md; Yore / Artifice WUBR rows | FULL_LOCAL_SOURCE_READ | The four-color audit supports artifice/civilization as bounded identity framing while excluding generic artifact, Breya-only, Thran, Phyrexian, and cEDH overclaims.</x:v>
      </x:c>
      <x:c r="Z103" s="17" t="str">
        <x:v>NOT_APPLICABLE</x:v>
      </x:c>
      <x:c r="AA103" s="17" t="str">
        <x:v>YORE-F01; YORE-F02</x:v>
      </x:c>
      <x:c r="AB103" s="17" t="str">
        <x:v>The artificers of Kaladesh strive ceaselessly for perfection, progress, and the ultimate expression of elegance. -&gt; YORE-F01: YORE is Vox Mana's Nephilim-derived expression label for WUBR/non-Green, while Artifice is the Commander 2016 theme texture for the same color quadruple; neither term should be presented as the official, exclusive, or universally accepted MTG name for WUBR. | YORE-F02: The current Yore / Artifice frame centers civilization, technology, artifice, and progress over natural acceptance and organic limits. -&gt; Artificer's Epiphany's exact excerpt provides a bounded voice echo of artificers pursuing perfection, progress, and designed elegance.</x:v>
      </x:c>
      <x:c r="AC103" s="17" t="str">
        <x:v>VOX_MANA_INTERPRETATION</x:v>
      </x:c>
      <x:c r="AD103" s="17" t="str">
        <x:v>Exact card text is verified, but Public use is limited to this validated voice relationship. Esper, Izzet, Blue, and Witch also use technology or progress. This proposal echoes Yore's bounded artifice frame but cannot make Yore behaviorally nameable or establish a faction.</x:v>
      </x:c>
      <x:c r="AE103" s="17" t="str">
        <x:v>NONE_IDENTIFIED</x:v>
      </x:c>
      <x:c r="AF103" s="17" t="str">
        <x:v>PASS_VERIFIED_CARD_AND_CURRENT_TEXT</x:v>
      </x:c>
      <x:c r="AG103" s="17" t="str">
        <x:v>LIMITED_TO_VOX_MANA_SYNTHESIS</x:v>
      </x:c>
      <x:c r="AH103" s="17" t="str">
        <x:v>PASS_BOUNDED_CARD_TO_FACET_BRIDGE</x:v>
      </x:c>
      <x:c r="AI103" s="17" t="str">
        <x:v>NO_MATERIAL_TILE_MODAL_ECHO</x:v>
      </x:c>
      <x:c r="AJ103" s="17" t="str">
        <x:v>LEGITIMATE_SHARED_CONCEPT</x:v>
      </x:c>
      <x:c r="AK103" s="17" t="str">
        <x:v>NO_DELETION_INDICATED</x:v>
      </x:c>
      <x:c r="AL103" s="17" t="str">
        <x:v>NO_SWAP_INDICATED</x:v>
      </x:c>
      <x:c r="AM103" s="17" t="str">
        <x:v>ADDITIVE_IDENTITY_INTERPRETATION</x:v>
      </x:c>
      <x:c r="AN103" s="17" t="str">
        <x:v>NO_MATERIAL_FACET_COLLAPSE</x:v>
      </x:c>
      <x:c r="AO103" s="17" t="str">
        <x:v>NO_MATERIAL_OVERCLAIM</x:v>
      </x:c>
      <x:c r="AP103" s="17" t="str">
        <x:v>FORMULAIC_BUT_READABLE</x:v>
      </x:c>
      <x:c r="AQ103" s="17" t="str">
        <x:v>NO_CHANGE_INDICATED</x:v>
      </x:c>
      <x:c r="AR103" s="17" t="str"/>
    </x:row>
    <x:row r="104" ht="66" customHeight="1">
      <x:c r="A104" s="17" t="str">
        <x:v>SOUND-YORE-2-cardvoice_vm558_yore_f9ef90b9_a2b4_4a5b_92fb_2268ea7d709f</x:v>
      </x:c>
      <x:c r="B104" s="17" t="str">
        <x:v>YORE</x:v>
      </x:c>
      <x:c r="C104" s="17" t="str">
        <x:v>Yore / Artifice</x:v>
      </x:c>
      <x:c r="D104" s="17" t="str">
        <x:v>SOUND</x:v>
      </x:c>
      <x:c r="E104" s="17" t="n">
        <x:v>2</x:v>
      </x:c>
      <x:c r="F104" s="17" t="str">
        <x:v>Ayara, Widow of the Realm // Ayara, Furnace Queen</x:v>
      </x:c>
      <x:c r="G104" s="17" t="str">
        <x:v>Exact card voice</x:v>
      </x:c>
      <x:c r="H104" s="17" t="str">
        <x:v>Ayara cherished her new machine servitors just as much as she once did her many suitors: not at all.</x:v>
      </x:c>
      <x:c r="I104" s="17" t="str"/>
      <x:c r="J104" s="17" t="str">
        <x:v>What this card's voice reveals about Yore / Artifice</x:v>
      </x:c>
      <x:c r="K104" s="17" t="str">
        <x:v>The transformed Ayara regards machine servitors with the same cold instrumentality she brought to people, making artifice powerful but stripped of natural reciprocity.</x:v>
      </x:c>
      <x:c r="L104" s="17" t="str">
        <x:v>Legendary Creature — Elf Noble // Legendary Creature — Phyrexian Elf Noble</x:v>
      </x:c>
      <x:c r="M104" s="17" t="str">
        <x:v>a21b1734-a773-4107-95c1-b44d5ccdfd82</x:v>
      </x:c>
      <x:c r="N104" s="17" t="str">
        <x:v>f9ef90b9-a2b4-4a5b-92fb-2268ea7d709f</x:v>
      </x:c>
      <x:c r="O104" s="17" t="str">
        <x:v>mom</x:v>
      </x:c>
      <x:c r="P104" s="17" t="str">
        <x:v>90</x:v>
      </x:c>
      <x:c r="Q104" s="17" t="str">
        <x:v>cardvoice_vm558_yore_f9ef90b9_a2b4_4a5b_92fb_2268ea7d709f</x:v>
      </x:c>
      <x:c r="R104" s="17" t="str">
        <x:v>CERTIFIED_SEMANTIC_ECHO</x:v>
      </x:c>
      <x:c r="S104" s="17" t="str">
        <x:v>yore_claim_0002; yore_claim_0004</x:v>
      </x:c>
      <x:c r="T104" s="17" t="str">
        <x:v>src_vm_yore_evidence_ledger_20260602; src_vm_four_color_reference_audit_20260602</x:v>
      </x:c>
      <x:c r="U104" s="17" t="str">
        <x:v>src_vm_yore_evidence_ledger_20260602: docs/research/yore/yore-evidence-ledger.md [FULL_LOCAL_SOURCE_READ]; src_vm_four_color_reference_audit_20260602: docs/research/canon/canon-inventory-four-color-reference-audit.md [FULL_LOCAL_SOURCE_READ]</x:v>
      </x:c>
      <x:c r="V104" s="17" t="n">
        <x:v>2</x:v>
      </x:c>
      <x:c r="W104" s="17" t="str">
        <x:v>data/scryfall/raw/oracle-cards.json#id=a21b1734-a773-4107-95c1-b44d5ccdfd82</x:v>
      </x:c>
      <x:c r="X104" s="17" t="str">
        <x:v>Legendary Creature — Elf Noble // Legendary Creature — Phyrexian Elf Noble | Ayara, Widow of the Realm: {T}, Sacrifice another creature or artifact: Ayara deals X damage to target opponent or battle and you gain X life, where X is the sacrificed permanent's mana value.
{5}{R/P}: Transform Ayara. Activate only as a sorcery. ({R/P} can be paid with either {R} or 2 life.) // Ayara, Furnace Queen: At the beginning of combat on your turn, return up to one target artifact or creature card from your graveyard to the battlefield. It gains haste. Exile it at the beginning of the next end step. | Ayara cherished her new machine servitors just as much as she once did her many suitors: not at all.</x:v>
      </x:c>
      <x:c r="Y104" s="17" t="str">
        <x:v>YORE-F01/yore_claim_0002: YORE is Vox Mana's Nephilim-derived expression label for WUBR/non-Green, while Artifice is the Commander 2016 theme texture for the same color quadruple; neither term should be presented as the official, exclusive, or universally accepted MTG name for WUBR. -&gt; src_vm_yore_evidence_ledger_20260602 | docs/research/yore/yore-evidence-ledger.md | docs/research/yore/yore-evidence-ledger.md; rows YORE-EVID-002, YORE-EVID-010 | FULL_LOCAL_SOURCE_READ | The Yore evidence ledger distinguishes Vox Mana YORE expression language from WUBR color-code metadata and does not authorize universal public aliases. || src_vm_four_color_reference_audit_20260602 | docs/research/canon/canon-inventory-four-color-reference-audit.md | docs/research/canon/canon-inventory-four-color-reference-audit.md; Yore / Artifice WUBR rows | FULL_LOCAL_SOURCE_READ | The four-color audit supports Yore / Artifice as bounded project framing and preserves the warning that YORE or Artifice must not be presented as an official universal MTG name for WUBR. || YORE-F02/yore_claim_0004: The current Yore / Artifice frame centers civilization, technology, artifice, and progress over natural acceptance and organic limits. -&gt; src_vm_yore_evidence_ledger_20260602 | docs/research/yore/yore-evidence-ledger.md | docs/research/yore/yore-evidence-ledger.md; row YORE-EVID-004 | FULL_LOCAL_SOURCE_READ | The evidence ledger supports the high-level Yore / Artifice frame of civilization, technology, artifice, and progress over natural acceptance or organic limits. || src_vm_four_color_reference_audit_20260602 | docs/research/canon/canon-inventory-four-color-reference-audit.md | docs/research/canon/canon-inventory-four-color-reference-audit.md; Yore / Artifice WUBR rows | FULL_LOCAL_SOURCE_READ | The four-color audit supports artifice/civilization as bounded identity framing while excluding generic artifact, Breya-only, Thran, Phyrexian, and cEDH overclaims.</x:v>
      </x:c>
      <x:c r="Z104" s="17" t="str">
        <x:v>NOT_APPLICABLE</x:v>
      </x:c>
      <x:c r="AA104" s="17" t="str">
        <x:v>YORE-F01; YORE-F02</x:v>
      </x:c>
      <x:c r="AB104" s="17" t="str">
        <x:v>Ayara cherished her new machine servitors just as much as she once did her many suitors: not at all. -&gt; YORE-F01: YORE is Vox Mana's Nephilim-derived expression label for WUBR/non-Green, while Artifice is the Commander 2016 theme texture for the same color quadruple; neither term should be presented as the official, exclusive, or universally accepted MTG name for WUBR. | YORE-F02: The current Yore / Artifice frame centers civilization, technology, artifice, and progress over natural acceptance and organic limits. -&gt; Ayara's machine servitors give Yore a second voice of civilization and artifice used without organic obligation.</x:v>
      </x:c>
      <x:c r="AC104" s="17" t="str">
        <x:v>VOX_MANA_INTERPRETATION</x:v>
      </x:c>
      <x:c r="AD104" s="17" t="str">
        <x:v>Owner-approved complementary card voice. Public use remains limited to this exact printing and bounded identity relationship; it does not prove placement, play style, or identity from card color, mechanics, tags, or product membership.</x:v>
      </x:c>
      <x:c r="AE104" s="17" t="str">
        <x:v>NONE_IDENTIFIED</x:v>
      </x:c>
      <x:c r="AF104" s="17" t="str">
        <x:v>PASS_VERIFIED_CARD_AND_CURRENT_TEXT</x:v>
      </x:c>
      <x:c r="AG104" s="17" t="str">
        <x:v>LIMITED_TO_VOX_MANA_SYNTHESIS</x:v>
      </x:c>
      <x:c r="AH104" s="17" t="str">
        <x:v>PASS_BOUNDED_CARD_TO_FACET_BRIDGE</x:v>
      </x:c>
      <x:c r="AI104" s="17" t="str">
        <x:v>NO_MATERIAL_TILE_MODAL_ECHO</x:v>
      </x:c>
      <x:c r="AJ104" s="17" t="str">
        <x:v>LEGITIMATE_SHARED_CONCEPT</x:v>
      </x:c>
      <x:c r="AK104" s="17" t="str">
        <x:v>NO_DELETION_INDICATED</x:v>
      </x:c>
      <x:c r="AL104" s="17" t="str">
        <x:v>NO_SWAP_INDICATED</x:v>
      </x:c>
      <x:c r="AM104" s="17" t="str">
        <x:v>ADDITIVE_IDENTITY_INTERPRETATION</x:v>
      </x:c>
      <x:c r="AN104" s="17" t="str">
        <x:v>NO_MATERIAL_FACET_COLLAPSE</x:v>
      </x:c>
      <x:c r="AO104" s="17" t="str">
        <x:v>NO_MATERIAL_OVERCLAIM</x:v>
      </x:c>
      <x:c r="AP104" s="17" t="str">
        <x:v>NATURAL_ENOUGH_AS_WRITTEN</x:v>
      </x:c>
      <x:c r="AQ104" s="17" t="str">
        <x:v>NO_CHANGE_INDICATED</x:v>
      </x:c>
      <x:c r="AR104" s="17" t="str"/>
    </x:row>
    <x:row r="105" ht="66" customHeight="1">
      <x:c r="A105" s="17" t="str">
        <x:v>PLAY-YORE-1-cardrel_auto_yore_d460a9e2_5a7d_4562_880e_45174be19a9d</x:v>
      </x:c>
      <x:c r="B105" s="17" t="str">
        <x:v>YORE</x:v>
      </x:c>
      <x:c r="C105" s="17" t="str">
        <x:v>Yore / Artifice</x:v>
      </x:c>
      <x:c r="D105" s="17" t="str">
        <x:v>PLAY</x:v>
      </x:c>
      <x:c r="E105" s="17" t="n">
        <x:v>1</x:v>
      </x:c>
      <x:c r="F105" s="17" t="str">
        <x:v>Breya, Etherium Shaper</x:v>
      </x:c>
      <x:c r="G105" s="17" t="str">
        <x:v>Why it fits in play</x:v>
      </x:c>
      <x:c r="H105" s="17" t="str">
        <x:v>Breya makes Yore's artifice frame concrete by creating artifact creatures, then converting artifacts through several selectable effects.</x:v>
      </x:c>
      <x:c r="I105" s="17" t="str"/>
      <x:c r="J105" s="17" t="str">
        <x:v>Why Breya, Etherium Shaper helps explain Yore / Artifice in play</x:v>
      </x:c>
      <x:c r="K105" s="17" t="str">
        <x:v>At the table, Breya, Etherium Shaper carries that card action into this reading's larger plan: build a system that keeps choice alive, protect the archive, turn loss into a reusable engine, and make the table answer a constructed future.</x:v>
      </x:c>
      <x:c r="L105" s="17" t="str">
        <x:v>Legendary Artifact Creature — Human</x:v>
      </x:c>
      <x:c r="M105" s="17" t="str">
        <x:v>8bf3929c-957f-4ea2-a27d-7d53979844af</x:v>
      </x:c>
      <x:c r="N105" s="17" t="str">
        <x:v>d460a9e2-5a7d-4562-880e-45174be19a9d</x:v>
      </x:c>
      <x:c r="O105" s="17" t="str">
        <x:v>mh3</x:v>
      </x:c>
      <x:c r="P105" s="17" t="str">
        <x:v>289</x:v>
      </x:c>
      <x:c r="Q105" s="17" t="str">
        <x:v>cardrel_auto_yore_d460a9e2_5a7d_4562_880e_45174be19a9d</x:v>
      </x:c>
      <x:c r="R105" s="17" t="str">
        <x:v>CERTIFIED_BEHAVIORAL_EXAMPLE</x:v>
      </x:c>
      <x:c r="S105" s="17" t="str">
        <x:v>yore_claim_0003; yore_claim_0004</x:v>
      </x:c>
      <x:c r="T105" s="17" t="str">
        <x:v>src_vm_yore_evidence_ledger_20260602; src_vm_four_color_reference_audit_20260602</x:v>
      </x:c>
      <x:c r="U105" s="17" t="str">
        <x:v>src_vm_yore_evidence_ledger_20260602: docs/research/yore/yore-evidence-ledger.md [FULL_LOCAL_SOURCE_READ]; src_vm_four_color_reference_audit_20260602: docs/research/canon/canon-inventory-four-color-reference-audit.md [FULL_LOCAL_SOURCE_READ]</x:v>
      </x:c>
      <x:c r="V105" s="17" t="n">
        <x:v>2</x:v>
      </x:c>
      <x:c r="W105" s="17" t="str">
        <x:v>data/scryfall/raw/oracle-cards.json#id=8bf3929c-957f-4ea2-a27d-7d53979844af</x:v>
      </x:c>
      <x:c r="X105" s="17" t="str">
        <x:v>Legendary Artifact Creature — Human | When Breya enters, create two 1/1 blue Thopter artifact creature tokens with flying.
{2}, Sacrifice two artifacts: Choose one —
• Breya deals 3 damage to target player or planeswalker.
• Target creature gets -4/-4 until end of turn.
• You gain 5 life. | </x:v>
      </x:c>
      <x:c r="Y105" s="17" t="str">
        <x:v>YORE-F03/yore_claim_0003: The Yore / Artifice WUBR four-color lane is framed by the color it excludes: Green. -&gt; src_vm_yore_evidence_ledger_20260602 | docs/research/yore/yore-evidence-ledger.md | docs/research/yore/yore-evidence-ledger.md; row YORE-EVID-003 | FULL_LOCAL_SOURCE_READ | The evidence ledger frames Yore / Artifice through the missing-color structure of WUBR without Green. || src_vm_four_color_reference_audit_20260602 | docs/research/canon/canon-inventory-four-color-reference-audit.md | docs/research/canon/canon-inventory-four-color-reference-audit.md; Yore / Artifice WUBR rows | FULL_LOCAL_SOURCE_READ | The four-color audit records the Yore / Artifice lane by the Green-exclusion frame rather than by a standalone canon faction claim. || YORE-F02/yore_claim_0004: The current Yore / Artifice frame centers civilization, technology, artifice, and progress over natural acceptance and organic limits. -&gt; src_vm_yore_evidence_ledger_20260602 | docs/research/yore/yore-evidence-ledger.md | docs/research/yore/yore-evidence-ledger.md; row YORE-EVID-004 | FULL_LOCAL_SOURCE_READ | The evidence ledger supports the high-level Yore / Artifice frame of civilization, technology, artifice, and progress over natural acceptance or organic limits. || src_vm_four_color_reference_audit_20260602 | docs/research/canon/canon-inventory-four-color-reference-audit.md | docs/research/canon/canon-inventory-four-color-reference-audit.md; Yore / Artifice WUBR rows | FULL_LOCAL_SOURCE_READ | The four-color audit supports artifice/civilization as bounded identity framing while excluding generic artifact, Breya-only, Thran, Phyrexian, and cEDH overclaims.</x:v>
      </x:c>
      <x:c r="Z105" s="17" t="str">
        <x:v>When Breya enters, create two 1/1 blue Thopter artifact creature tokens with flying.
{2}, Sacrifice two artifacts: Choose one —
• Breya deals 3 damage to target player or planeswalker.
• Target creature gets -4/-4 until end of turn.
• You gain 5 life.</x:v>
      </x:c>
      <x:c r="AA105" s="17" t="str">
        <x:v>YORE-F03; YORE-F02</x:v>
      </x:c>
      <x:c r="AB105" s="17" t="str">
        <x:v>When Breya enters, create two 1/1 blue Thopter artifact creature tokens with flying.
{2}, Sacrifice two artifacts: Choose one —
• Breya deals 3 damage to target player or planeswalker.
• Target creature gets -4/-4 until end of turn.
• You gain 5 life. -&gt; YORE-F03: The Yore / Artifice WUBR four-color lane is framed by the color it excludes: Green. | YORE-F02: The current Yore / Artifice frame centers civilization, technology, artifice, and progress over natural acceptance and organic limits. -&gt; Automatically approved only because the certified identity claims, canonical card observation, bounded bridge, false-positive analysis, and neighbor analysis all pass the shared validator.</x:v>
      </x:c>
      <x:c r="AC105" s="17" t="str">
        <x:v>VOX_MANA_INTERPRETATION</x:v>
      </x:c>
      <x:c r="AD105" s="17" t="str">
        <x:v>A bounded card example validated against certified identity claims and canonical card text. It does not prove player motivation, placement, or identity from color, mechanic, tag, or product membership.</x:v>
      </x:c>
      <x:c r="AE105" s="17" t="str">
        <x:v>NONE_IDENTIFIED</x:v>
      </x:c>
      <x:c r="AF105" s="17" t="str">
        <x:v>PASS_VERIFIED_CARD_AND_CURRENT_TEXT</x:v>
      </x:c>
      <x:c r="AG105" s="17" t="str">
        <x:v>LIMITED_TO_VOX_MANA_SYNTHESIS</x:v>
      </x:c>
      <x:c r="AH105" s="17" t="str">
        <x:v>PASS_BOUNDED_CARD_TO_FACET_BRIDGE</x:v>
      </x:c>
      <x:c r="AI105" s="17" t="str">
        <x:v>GENERIC_IDENTITY_LANGUAGE_WITHOUT_NEW_CARD_SPECIFIC_INSIGHT</x:v>
      </x:c>
      <x:c r="AJ105" s="17" t="str">
        <x:v>NO_MATERIAL_CROSS_CARD_REPETITION</x:v>
      </x:c>
      <x:c r="AK105" s="17" t="str">
        <x:v>NO_DELETION_INDICATED</x:v>
      </x:c>
      <x:c r="AL105" s="17" t="str">
        <x:v>NO_SWAP_INDICATED</x:v>
      </x:c>
      <x:c r="AM105" s="17" t="str">
        <x:v>MODAL_REDUNDANT</x:v>
      </x:c>
      <x:c r="AN105" s="17" t="str">
        <x:v>NO_MATERIAL_FACET_COLLAPSE</x:v>
      </x:c>
      <x:c r="AO105" s="17" t="str">
        <x:v>NO_MATERIAL_OVERCLAIM</x:v>
      </x:c>
      <x:c r="AP105" s="17" t="str">
        <x:v>SHARED_COMPOSER_FRAME</x:v>
      </x:c>
      <x:c r="AQ105" s="17" t="str">
        <x:v>REMEDIATION_LIKELY</x:v>
      </x:c>
      <x:c r="AR105" s="17" t="str">
        <x:v>The modal adds a general identity plan but does not deepen why this particular card teaches that facet beyond the already-visible tile.</x:v>
      </x:c>
    </x:row>
    <x:row r="106" ht="66" customHeight="1">
      <x:c r="A106" s="17" t="str">
        <x:v>SOUND-GLINT-1-cardvoice_glint_3a92b235_196b_4f46_9d20_06f4d3653d36</x:v>
      </x:c>
      <x:c r="B106" s="17" t="str">
        <x:v>GLINT</x:v>
      </x:c>
      <x:c r="C106" s="17" t="str">
        <x:v>Glint / Chaos</x:v>
      </x:c>
      <x:c r="D106" s="17" t="str">
        <x:v>SOUND</x:v>
      </x:c>
      <x:c r="E106" s="17" t="n">
        <x:v>1</x:v>
      </x:c>
      <x:c r="F106" s="17" t="str">
        <x:v>Aberrant Return</x:v>
      </x:c>
      <x:c r="G106" s="17" t="str">
        <x:v>Exact card voice</x:v>
      </x:c>
      <x:c r="H106" s="17" t="str">
        <x:v>Shadowmoor is rife with wild magic—powerful but as volatile as the plane itself.</x:v>
      </x:c>
      <x:c r="I106" s="17" t="str"/>
      <x:c r="J106" s="17" t="str">
        <x:v>What this card's voice reveals about Glint / Chaos</x:v>
      </x:c>
      <x:c r="K106" s="17" t="str">
        <x:v>The line presents wild magic described as powerful and volatile.</x:v>
      </x:c>
      <x:c r="L106" s="17" t="str">
        <x:v>Sorcery</x:v>
      </x:c>
      <x:c r="M106" s="17" t="str">
        <x:v>a27a3d4b-caa7-4c5e-b1f3-aa607d3b157d</x:v>
      </x:c>
      <x:c r="N106" s="17" t="str">
        <x:v>3a92b235-196b-4f46-9d20-06f4d3653d36</x:v>
      </x:c>
      <x:c r="O106" s="17" t="str">
        <x:v>ecc</x:v>
      </x:c>
      <x:c r="P106" s="17" t="str">
        <x:v>7</x:v>
      </x:c>
      <x:c r="Q106" s="17" t="str">
        <x:v>cardvoice_glint_3a92b235_196b_4f46_9d20_06f4d3653d36</x:v>
      </x:c>
      <x:c r="R106" s="17" t="str">
        <x:v>CERTIFIED_SEMANTIC_ECHO</x:v>
      </x:c>
      <x:c r="S106" s="17" t="str">
        <x:v>glint_claim_0005</x:v>
      </x:c>
      <x:c r="T106" s="17" t="str">
        <x:v>src_vm_glint_evidence_ledger_20260602; src_vm_four_color_reference_audit_20260602</x:v>
      </x:c>
      <x:c r="U106" s="17" t="str">
        <x:v>src_vm_glint_evidence_ledger_20260602: docs/research/glint/glint-evidence-ledger.md [FULL_LOCAL_SOURCE_READ]; src_vm_four_color_reference_audit_20260602: docs/research/canon/canon-inventory-four-color-reference-audit.md [FULL_LOCAL_SOURCE_READ]</x:v>
      </x:c>
      <x:c r="V106" s="17" t="n">
        <x:v>2</x:v>
      </x:c>
      <x:c r="W106" s="17" t="str">
        <x:v>data/scryfall/raw/oracle-cards.json#id=a27a3d4b-caa7-4c5e-b1f3-aa607d3b157d</x:v>
      </x:c>
      <x:c r="X106" s="17" t="str">
        <x:v>Sorcery | Put one, two, or three target creature cards from graveyards onto the battlefield under your control. Each of them enters with an additional -1/-1 counter on it. | Shadowmoor is rife with wild magic—powerful but as volatile as the plane itself.</x:v>
      </x:c>
      <x:c r="Y106" s="17" t="str">
        <x:v>GLINT-F01/glint_claim_0005: The current Glint / Chaos frame may discuss rejection of White-style imposed order, communal obligation, and civic restraint in favor of appetite, adaptation, force, and volatility, but detailed psychology remains bounded and should not be canonized beyond the approved evidence floor. -&gt; src_vm_glint_evidence_ledger_20260602 | docs/research/glint/glint-evidence-ledger.md | docs/research/glint/glint-evidence-ledger.md#GLINT-EVID-005 | FULL_LOCAL_SOURCE_READ | The evidence ledger frames Glint as the missing-white four-color identity and keeps generic four-color Commander support separate from identity proof. || src_vm_four_color_reference_audit_20260602 | docs/research/canon/canon-inventory-four-color-reference-audit.md | docs/research/canon/canon-inventory-four-color-reference-audit.md#missing-white-reference-frame | FULL_LOCAL_SOURCE_READ | The audit distinguishes the UBRG missing-white frame from generic four-color Commander legality and from other four-color slots.</x:v>
      </x:c>
      <x:c r="Z106" s="17" t="str">
        <x:v>NOT_APPLICABLE</x:v>
      </x:c>
      <x:c r="AA106" s="17" t="str">
        <x:v>GLINT-F01</x:v>
      </x:c>
      <x:c r="AB106" s="17" t="str">
        <x:v>Shadowmoor is rife with wild magic—powerful but as volatile as the plane itself. -&gt; GLINT-F01: The current Glint / Chaos frame may discuss rejection of White-style imposed order, communal obligation, and civic restraint in favor of appetite, adaptation, force, and volatility, but detailed psychology remains bounded and should not be canonized beyond the approved evidence floor. -&gt; Aberrant Return's exact excerpt provides a bounded voice echo of wild magic described as powerful and volatile.</x:v>
      </x:c>
      <x:c r="AC106" s="17" t="str">
        <x:v>VOX_MANA_INTERPRETATION</x:v>
      </x:c>
      <x:c r="AD106" s="17" t="str">
        <x:v>Exact card text is verified, but Public use is limited to this validated voice relationship. Prismari, Izzet, Rakdos, and Red can also sound volatile. The excerpt reaches only Glint's bounded volatility/force edge, not its appetite or anti-order boundary.</x:v>
      </x:c>
      <x:c r="AE106" s="17" t="str">
        <x:v>WEAK_NON_UNIQUE_VOLATILITY_ECHO</x:v>
      </x:c>
      <x:c r="AF106" s="17" t="str">
        <x:v>PASS_VERIFIED_CARD_AND_CURRENT_TEXT</x:v>
      </x:c>
      <x:c r="AG106" s="17" t="str">
        <x:v>LIMITED_TO_VOX_MANA_SYNTHESIS</x:v>
      </x:c>
      <x:c r="AH106" s="17" t="str">
        <x:v>WEAK_NON_UNIQUE_VOLATILITY_ECHO</x:v>
      </x:c>
      <x:c r="AI106" s="17" t="str">
        <x:v>NO_MATERIAL_TILE_MODAL_ECHO</x:v>
      </x:c>
      <x:c r="AJ106" s="17" t="str">
        <x:v>LEGITIMATE_SHARED_CONCEPT</x:v>
      </x:c>
      <x:c r="AK106" s="17" t="str">
        <x:v>NO_DELETION_INDICATED</x:v>
      </x:c>
      <x:c r="AL106" s="17" t="str">
        <x:v>SWAP_REVIEW_WARRANTED</x:v>
      </x:c>
      <x:c r="AM106" s="17" t="str">
        <x:v>ADDITIVE_IDENTITY_INTERPRETATION</x:v>
      </x:c>
      <x:c r="AN106" s="17" t="str">
        <x:v>NO_MATERIAL_FACET_COLLAPSE</x:v>
      </x:c>
      <x:c r="AO106" s="17" t="str">
        <x:v>NO_MATERIAL_OVERCLAIM</x:v>
      </x:c>
      <x:c r="AP106" s="17" t="str">
        <x:v>FORMULAIC_BUT_READABLE</x:v>
      </x:c>
      <x:c r="AQ106" s="17" t="str">
        <x:v>REMEDIATION_LIKELY</x:v>
      </x:c>
      <x:c r="AR106" s="17" t="str">
        <x:v>Powerful and volatile magic can also fit Red, Izzet, Prismari, or Temur; the line does not itself establish the Glint-specific bridge.</x:v>
      </x:c>
    </x:row>
    <x:row r="107" ht="66" customHeight="1">
      <x:c r="A107" s="17" t="str">
        <x:v>SOUND-GLINT-2-cardvoice_vm558_glint_c0b3bbce_977c_42a9_afcb_dabdfc717c97</x:v>
      </x:c>
      <x:c r="B107" s="17" t="str">
        <x:v>GLINT</x:v>
      </x:c>
      <x:c r="C107" s="17" t="str">
        <x:v>Glint / Chaos</x:v>
      </x:c>
      <x:c r="D107" s="17" t="str">
        <x:v>SOUND</x:v>
      </x:c>
      <x:c r="E107" s="17" t="n">
        <x:v>2</x:v>
      </x:c>
      <x:c r="F107" s="17" t="str">
        <x:v>Atarka, World Render</x:v>
      </x:c>
      <x:c r="G107" s="17" t="str">
        <x:v>Exact card voice</x:v>
      </x:c>
      <x:c r="H107" s="17" t="str">
        <x:v>"Her hunger knows no limit. Left unchecked, she would feast on all of Tarkir." —Yasova Dragonclaw</x:v>
      </x:c>
      <x:c r="I107" s="17" t="str"/>
      <x:c r="J107" s="17" t="str">
        <x:v>What this card's voice reveals about Glint / Chaos</x:v>
      </x:c>
      <x:c r="K107" s="17" t="str">
        <x:v>Atarka's limitless hunger threatens to feast on all of Tarkir, making Glint's force and appetite feel materially unbounded.</x:v>
      </x:c>
      <x:c r="L107" s="17" t="str">
        <x:v>Legendary Creature — Dragon</x:v>
      </x:c>
      <x:c r="M107" s="17" t="str">
        <x:v>c569fab1-6901-40ab-b958-001698819585</x:v>
      </x:c>
      <x:c r="N107" s="17" t="str">
        <x:v>c0b3bbce-977c-42a9-afcb-dabdfc717c97</x:v>
      </x:c>
      <x:c r="O107" s="17" t="str">
        <x:v>tdc</x:v>
      </x:c>
      <x:c r="P107" s="17" t="str">
        <x:v>281</x:v>
      </x:c>
      <x:c r="Q107" s="17" t="str">
        <x:v>cardvoice_vm558_glint_c0b3bbce_977c_42a9_afcb_dabdfc717c97</x:v>
      </x:c>
      <x:c r="R107" s="17" t="str">
        <x:v>CERTIFIED_SEMANTIC_ECHO</x:v>
      </x:c>
      <x:c r="S107" s="17" t="str">
        <x:v>glint_claim_0005</x:v>
      </x:c>
      <x:c r="T107" s="17" t="str">
        <x:v>src_vm_glint_evidence_ledger_20260602; src_vm_four_color_reference_audit_20260602</x:v>
      </x:c>
      <x:c r="U107" s="17" t="str">
        <x:v>src_vm_glint_evidence_ledger_20260602: docs/research/glint/glint-evidence-ledger.md [FULL_LOCAL_SOURCE_READ]; src_vm_four_color_reference_audit_20260602: docs/research/canon/canon-inventory-four-color-reference-audit.md [FULL_LOCAL_SOURCE_READ]</x:v>
      </x:c>
      <x:c r="V107" s="17" t="n">
        <x:v>2</x:v>
      </x:c>
      <x:c r="W107" s="17" t="str">
        <x:v>data/scryfall/raw/oracle-cards.json#id=c569fab1-6901-40ab-b958-001698819585</x:v>
      </x:c>
      <x:c r="X107" s="17" t="str">
        <x:v>Legendary Creature — Dragon | Flying, trample
Whenever a Dragon you control attacks, it gains double strike until end of turn. | "Her hunger knows no limit. Left unchecked, she would feast on all of Tarkir."
—Yasova Dragonclaw</x:v>
      </x:c>
      <x:c r="Y107" s="17" t="str">
        <x:v>GLINT-F01/glint_claim_0005: The current Glint / Chaos frame may discuss rejection of White-style imposed order, communal obligation, and civic restraint in favor of appetite, adaptation, force, and volatility, but detailed psychology remains bounded and should not be canonized beyond the approved evidence floor. -&gt; src_vm_glint_evidence_ledger_20260602 | docs/research/glint/glint-evidence-ledger.md | docs/research/glint/glint-evidence-ledger.md#GLINT-EVID-005 | FULL_LOCAL_SOURCE_READ | The evidence ledger frames Glint as the missing-white four-color identity and keeps generic four-color Commander support separate from identity proof. || src_vm_four_color_reference_audit_20260602 | docs/research/canon/canon-inventory-four-color-reference-audit.md | docs/research/canon/canon-inventory-four-color-reference-audit.md#missing-white-reference-frame | FULL_LOCAL_SOURCE_READ | The audit distinguishes the UBRG missing-white frame from generic four-color Commander legality and from other four-color slots.</x:v>
      </x:c>
      <x:c r="Z107" s="17" t="str">
        <x:v>NOT_APPLICABLE</x:v>
      </x:c>
      <x:c r="AA107" s="17" t="str">
        <x:v>GLINT-F01</x:v>
      </x:c>
      <x:c r="AB107" s="17" t="str">
        <x:v>"Her hunger knows no limit. Left unchecked, she would feast on all of Tarkir." —Yasova Dragonclaw -&gt; GLINT-F01: The current Glint / Chaos frame may discuss rejection of White-style imposed order, communal obligation, and civic restraint in favor of appetite, adaptation, force, and volatility, but detailed psychology remains bounded and should not be canonized beyond the approved evidence floor. -&gt; Atarka gives Glint a second voice of appetite pushing past every limit.</x:v>
      </x:c>
      <x:c r="AC107" s="17" t="str">
        <x:v>VOX_MANA_INTERPRETATION</x:v>
      </x:c>
      <x:c r="AD107" s="17" t="str">
        <x:v>Owner-approved complementary card voice. Public use remains limited to this exact printing and bounded identity relationship; it does not prove placement, play style, or identity from card color, mechanics, tags, or product membership.</x:v>
      </x:c>
      <x:c r="AE107" s="17" t="str">
        <x:v>APPETITE_ECHO_EXCEEDS_CURRENT_OFFICIAL_CAPTURE</x:v>
      </x:c>
      <x:c r="AF107" s="17" t="str">
        <x:v>PASS_VERIFIED_CARD_AND_CURRENT_TEXT</x:v>
      </x:c>
      <x:c r="AG107" s="17" t="str">
        <x:v>SOURCE_INTAKE_REQUIRED_FOR_STRONGER_GLINT_PSYCHOLOGY</x:v>
      </x:c>
      <x:c r="AH107" s="17" t="str">
        <x:v>APPETITE_ECHO_EXCEEDS_CURRENT_OFFICIAL_CAPTURE</x:v>
      </x:c>
      <x:c r="AI107" s="17" t="str">
        <x:v>NO_MATERIAL_TILE_MODAL_ECHO</x:v>
      </x:c>
      <x:c r="AJ107" s="17" t="str">
        <x:v>LEGITIMATE_SHARED_CONCEPT</x:v>
      </x:c>
      <x:c r="AK107" s="17" t="str">
        <x:v>NO_DELETION_INDICATED</x:v>
      </x:c>
      <x:c r="AL107" s="17" t="str">
        <x:v>NO_SWAP_INDICATED</x:v>
      </x:c>
      <x:c r="AM107" s="17" t="str">
        <x:v>ADDITIVE_IDENTITY_INTERPRETATION</x:v>
      </x:c>
      <x:c r="AN107" s="17" t="str">
        <x:v>NO_MATERIAL_FACET_COLLAPSE</x:v>
      </x:c>
      <x:c r="AO107" s="17" t="str">
        <x:v>MATERIALLY_UNBOUNDED_IDENTITY_TRAIT</x:v>
      </x:c>
      <x:c r="AP107" s="17" t="str">
        <x:v>NATURAL_ENOUGH_AS_WRITTEN</x:v>
      </x:c>
      <x:c r="AQ107" s="17" t="str">
        <x:v>SOURCE_INTAKE_REQUIRED</x:v>
      </x:c>
      <x:c r="AR107" s="17" t="str">
        <x:v>The current Vox synthesis permits a bounded appetite/force frame, but stronger official Glint/Yidris/Commander 2016 intake is required before presenting unbounded appetite as a durable identity trait.</x:v>
      </x:c>
    </x:row>
    <x:row r="108" ht="66" customHeight="1">
      <x:c r="A108" s="17" t="str">
        <x:v>PLAY-GLINT-1-cardrel_auto_glint_9efe8aff_9a7d_4397_b5fd_c1a0fad7c15f</x:v>
      </x:c>
      <x:c r="B108" s="17" t="str">
        <x:v>GLINT</x:v>
      </x:c>
      <x:c r="C108" s="17" t="str">
        <x:v>Glint / Chaos</x:v>
      </x:c>
      <x:c r="D108" s="17" t="str">
        <x:v>PLAY</x:v>
      </x:c>
      <x:c r="E108" s="17" t="n">
        <x:v>1</x:v>
      </x:c>
      <x:c r="F108" s="17" t="str">
        <x:v>Yidris, Maelstrom Wielder</x:v>
      </x:c>
      <x:c r="G108" s="17" t="str">
        <x:v>Why it fits in play</x:v>
      </x:c>
      <x:c r="H108" s="17" t="str">
        <x:v>Yidris converts successful combat into volatile follow-up routes by giving spells cast from hand cascade for the rest of that turn.</x:v>
      </x:c>
      <x:c r="I108" s="17" t="str"/>
      <x:c r="J108" s="17" t="str">
        <x:v>Why Yidris, Maelstrom Wielder helps explain Glint / Chaos in play</x:v>
      </x:c>
      <x:c r="K108" s="17" t="str">
        <x:v>At the table, Yidris, Maelstrom Wielder carries that card action into this reading's larger plan: a live surge that keeps learning, feeds on the opening, and forces the table to answer before order turns it harmless.</x:v>
      </x:c>
      <x:c r="L108" s="17" t="str">
        <x:v>Legendary Creature — Ogre Wizard</x:v>
      </x:c>
      <x:c r="M108" s="17" t="str">
        <x:v>c219dd22-433c-4f6a-a0c4-fae12239291c</x:v>
      </x:c>
      <x:c r="N108" s="17" t="str">
        <x:v>9efe8aff-9a7d-4397-b5fd-c1a0fad7c15f</x:v>
      </x:c>
      <x:c r="O108" s="17" t="str">
        <x:v>c16</x:v>
      </x:c>
      <x:c r="P108" s="17" t="str">
        <x:v>50</x:v>
      </x:c>
      <x:c r="Q108" s="17" t="str">
        <x:v>cardrel_auto_glint_9efe8aff_9a7d_4397_b5fd_c1a0fad7c15f</x:v>
      </x:c>
      <x:c r="R108" s="17" t="str">
        <x:v>CERTIFIED_BEHAVIORAL_EXAMPLE</x:v>
      </x:c>
      <x:c r="S108" s="17" t="str">
        <x:v>glint_claim_0003; glint_claim_0005</x:v>
      </x:c>
      <x:c r="T108" s="17" t="str">
        <x:v>src_vm_glint_evidence_ledger_20260602; src_vm_four_color_reference_audit_20260602</x:v>
      </x:c>
      <x:c r="U108" s="17" t="str">
        <x:v>src_vm_glint_evidence_ledger_20260602: docs/research/glint/glint-evidence-ledger.md [FULL_LOCAL_SOURCE_READ]; src_vm_four_color_reference_audit_20260602: docs/research/canon/canon-inventory-four-color-reference-audit.md [FULL_LOCAL_SOURCE_READ]</x:v>
      </x:c>
      <x:c r="V108" s="17" t="n">
        <x:v>2</x:v>
      </x:c>
      <x:c r="W108" s="17" t="str">
        <x:v>data/scryfall/raw/oracle-cards.json#id=c219dd22-433c-4f6a-a0c4-fae12239291c</x:v>
      </x:c>
      <x:c r="X108" s="17" t="str">
        <x:v>Legendary Creature — Ogre Wizard | Trample
Whenever Yidris deals combat damage to a player, as you cast spells from your hand this turn, they gain cascade. (When you cast the spell, exile cards from the top of your library until you exile a nonland card that costs less. You may cast it without paying its mana cost. Put the exiled cards on the bottom in a random order.) | </x:v>
      </x:c>
      <x:c r="Y108" s="17" t="str">
        <x:v>GLINT-F02/glint_claim_0003: The Glint / Chaos UBRG four-color lane is framed by the color it excludes: White. -&gt; src_vm_glint_evidence_ledger_20260602 | docs/research/glint/glint-evidence-ledger.md | docs/research/glint/glint-evidence-ledger.md#GLINT-EVID-003 | FULL_LOCAL_SOURCE_READ | The evidence ledger anchors Glint in blue, black, red, and green while emphasizing that its boundary is the absence of white. || src_vm_four_color_reference_audit_20260602 | docs/research/canon/canon-inventory-four-color-reference-audit.md | docs/research/canon/canon-inventory-four-color-reference-audit.md#glint-chaos-ubrg | FULL_LOCAL_SOURCE_READ | The four-color reference audit maps Glint / Chaos to the UBRG four-color slot and separates it from WUBR, WURG, WBRG, and WUBG identities. || GLINT-F01/glint_claim_0005: The current Glint / Chaos frame may discuss rejection of White-style imposed order, communal obligation, and civic restraint in favor of appetite, adaptation, force, and volatility, but detailed psychology remains bounded and should not be canonized beyond the approved evidence floor. -&gt; src_vm_glint_evidence_ledger_20260602 | docs/research/glint/glint-evidence-ledger.md | docs/research/glint/glint-evidence-ledger.md#GLINT-EVID-005 | FULL_LOCAL_SOURCE_READ | The evidence ledger frames Glint as the missing-white four-color identity and keeps generic four-color Commander support separate from identity proof. || src_vm_four_color_reference_audit_20260602 | docs/research/canon/canon-inventory-four-color-reference-audit.md | docs/research/canon/canon-inventory-four-color-reference-audit.md#missing-white-reference-frame | FULL_LOCAL_SOURCE_READ | The audit distinguishes the UBRG missing-white frame from generic four-color Commander legality and from other four-color slots.</x:v>
      </x:c>
      <x:c r="Z108" s="17" t="str">
        <x:v>Trample
Whenever Yidris deals combat damage to a player, as you cast spells from your hand this turn, they gain cascade. (When you cast the spell, exile cards from the top of your library until you exile a nonland card that costs less. You may cast it without paying its mana cost. Put the exiled cards on the bottom in a random order.)</x:v>
      </x:c>
      <x:c r="AA108" s="17" t="str">
        <x:v>GLINT-F02; GLINT-F01</x:v>
      </x:c>
      <x:c r="AB108" s="17" t="str">
        <x:v>Trample
Whenever Yidris deals combat damage to a player, as you cast spells from your hand this turn, they gain cascade. (When you cast the spell, exile cards from the top of your library until you exile a nonland card that costs less. You may cast it without paying its mana cost. Put the exiled cards on the bottom in a random order.) -&gt; GLINT-F02: The Glint / Chaos UBRG four-color lane is framed by the color it excludes: White. | GLINT-F01: The current Glint / Chaos frame may discuss rejection of White-style imposed order, communal obligation, and civic restraint in favor of appetite, adaptation, force, and volatility, but detailed psychology remains bounded and should not be canonized beyond the approved evidence floor. -&gt; Automatically approved only because the certified identity claims, canonical card observation, bounded bridge, false-positive analysis, and neighbor analysis all pass the shared validator.</x:v>
      </x:c>
      <x:c r="AC108" s="17" t="str">
        <x:v>VOX_MANA_INTERPRETATION</x:v>
      </x:c>
      <x:c r="AD108" s="17" t="str">
        <x:v>A bounded card example validated against certified identity claims and canonical card text. It does not prove player motivation, placement, or identity from color, mechanic, tag, or product membership.</x:v>
      </x:c>
      <x:c r="AE108" s="17" t="str">
        <x:v>NONE_IDENTIFIED</x:v>
      </x:c>
      <x:c r="AF108" s="17" t="str">
        <x:v>PASS_VERIFIED_CARD_AND_CURRENT_TEXT</x:v>
      </x:c>
      <x:c r="AG108" s="17" t="str">
        <x:v>LIMITED_TO_VOX_MANA_SYNTHESIS</x:v>
      </x:c>
      <x:c r="AH108" s="17" t="str">
        <x:v>PASS_BOUNDED_CARD_TO_FACET_BRIDGE</x:v>
      </x:c>
      <x:c r="AI108" s="17" t="str">
        <x:v>GENERIC_IDENTITY_LANGUAGE_WITHOUT_NEW_CARD_SPECIFIC_INSIGHT</x:v>
      </x:c>
      <x:c r="AJ108" s="17" t="str">
        <x:v>NO_MATERIAL_CROSS_CARD_REPETITION</x:v>
      </x:c>
      <x:c r="AK108" s="17" t="str">
        <x:v>NO_DELETION_INDICATED</x:v>
      </x:c>
      <x:c r="AL108" s="17" t="str">
        <x:v>NO_SWAP_INDICATED</x:v>
      </x:c>
      <x:c r="AM108" s="17" t="str">
        <x:v>MODAL_REDUNDANT</x:v>
      </x:c>
      <x:c r="AN108" s="17" t="str">
        <x:v>NO_MATERIAL_FACET_COLLAPSE</x:v>
      </x:c>
      <x:c r="AO108" s="17" t="str">
        <x:v>NO_MATERIAL_OVERCLAIM</x:v>
      </x:c>
      <x:c r="AP108" s="17" t="str">
        <x:v>SHARED_COMPOSER_FRAME</x:v>
      </x:c>
      <x:c r="AQ108" s="17" t="str">
        <x:v>REMEDIATION_LIKELY</x:v>
      </x:c>
      <x:c r="AR108" s="17" t="str">
        <x:v>The modal adds a general identity plan but does not deepen why this particular card teaches that facet beyond the already-visible tile.</x:v>
      </x:c>
    </x:row>
    <x:row r="109" ht="66" customHeight="1">
      <x:c r="A109" s="17" t="str">
        <x:v>SOUND-DUNE-1-cardvoice_dune_0f5a3a09_2f07_4774_9e0f_e99d9a444166</x:v>
      </x:c>
      <x:c r="B109" s="17" t="str">
        <x:v>DUNE</x:v>
      </x:c>
      <x:c r="C109" s="17" t="str">
        <x:v>Dune / Aggression</x:v>
      </x:c>
      <x:c r="D109" s="17" t="str">
        <x:v>SOUND</x:v>
      </x:c>
      <x:c r="E109" s="17" t="n">
        <x:v>1</x:v>
      </x:c>
      <x:c r="F109" s="17" t="str">
        <x:v>Aurelia, the Warleader</x:v>
      </x:c>
      <x:c r="G109" s="17" t="str">
        <x:v>Exact card voice</x:v>
      </x:c>
      <x:c r="H109" s="17" t="str">
        <x:v>Where Razia was aloof and untouchable, Aurelia is on the frontlines, calling for war.</x:v>
      </x:c>
      <x:c r="I109" s="17" t="str"/>
      <x:c r="J109" s="17" t="str">
        <x:v>What this card's voice reveals about Dune / Aggression</x:v>
      </x:c>
      <x:c r="K109" s="17" t="str">
        <x:v>The line presents front-line leadership, immediate action, and organized force.</x:v>
      </x:c>
      <x:c r="L109" s="17" t="str">
        <x:v>Legendary Creature — Angel</x:v>
      </x:c>
      <x:c r="M109" s="17" t="str">
        <x:v>bc6ffc1c-575b-4116-83c9-d13b29886c35</x:v>
      </x:c>
      <x:c r="N109" s="17" t="str">
        <x:v>0f5a3a09-2f07-4774-9e0f-e99d9a444166</x:v>
      </x:c>
      <x:c r="O109" s="17" t="str">
        <x:v>fdn</x:v>
      </x:c>
      <x:c r="P109" s="17" t="str">
        <x:v>651</x:v>
      </x:c>
      <x:c r="Q109" s="17" t="str">
        <x:v>cardvoice_dune_0f5a3a09_2f07_4774_9e0f_e99d9a444166</x:v>
      </x:c>
      <x:c r="R109" s="17" t="str">
        <x:v>CERTIFIED_SEMANTIC_ECHO</x:v>
      </x:c>
      <x:c r="S109" s="17" t="str">
        <x:v>dune_claim_0005</x:v>
      </x:c>
      <x:c r="T109" s="17" t="str">
        <x:v>src_vm_dune_evidence_ledger_20260603; src_vm_four_color_reference_audit_20260603</x:v>
      </x:c>
      <x:c r="U109" s="17" t="str">
        <x:v>src_vm_dune_evidence_ledger_20260603: docs/research/dune/dune-evidence-ledger.md [FULL_LOCAL_SOURCE_READ]; src_vm_four_color_reference_audit_20260603: docs/research/canon/canon-inventory-four-color-reference-audit.md [FULL_LOCAL_SOURCE_READ]</x:v>
      </x:c>
      <x:c r="V109" s="17" t="n">
        <x:v>2</x:v>
      </x:c>
      <x:c r="W109" s="17" t="str">
        <x:v>data/scryfall/raw/oracle-cards.json#id=bc6ffc1c-575b-4116-83c9-d13b29886c35</x:v>
      </x:c>
      <x:c r="X109" s="17" t="str">
        <x:v>Legendary Creature — Angel | Flying, vigilance, haste
Whenever Aurelia attacks for the first time each turn, untap all creatures you control. After this phase, there is an additional combat phase. | Where Razia was aloof and untouchable, Aurelia is on the frontlines, calling for war.</x:v>
      </x:c>
      <x:c r="Y109" s="17" t="str">
        <x:v>DUNE-F01/dune_claim_0005: The current Dune / Aggression frame may discuss direct action, physical momentum, territorial pressure, organized force, and rejection of detached contemplation, but detailed metaphysical, Commander, strategic, or competitive claims should remain bounded beyond the approved evidence floor. -&gt; src_vm_dune_evidence_ledger_20260603 | docs/research/dune/dune-evidence-ledger.md | docs/research/dune/dune-evidence-ledger.md#DUNE-EVID-007 | FULL_LOCAL_SOURCE_READ | The evidence ledger permits direct action, physical momentum, territorial pressure, and rejection of detached contemplation only as bounded Dune/Aggression framing. || src_vm_four_color_reference_audit_20260603 | docs/research/canon/canon-inventory-four-color-reference-audit.md | docs/research/canon/canon-inventory-four-color-reference-audit.md#brgw-aggression-dune | FULL_LOCAL_SOURCE_READ | The four-color audit describes the BRGW slot as direct-force Aggression/Dune while keeping stronger strategy or competitive claims outside the source floor.</x:v>
      </x:c>
      <x:c r="Z109" s="17" t="str">
        <x:v>NOT_APPLICABLE</x:v>
      </x:c>
      <x:c r="AA109" s="17" t="str">
        <x:v>DUNE-F01</x:v>
      </x:c>
      <x:c r="AB109" s="17" t="str">
        <x:v>Where Razia was aloof and untouchable, Aurelia is on the frontlines, calling for war. -&gt; DUNE-F01: The current Dune / Aggression frame may discuss direct action, physical momentum, territorial pressure, organized force, and rejection of detached contemplation, but detailed metaphysical, Commander, strategic, or competitive claims should remain bounded beyond the approved evidence floor. -&gt; Aurelia, the Warleader's exact excerpt provides a bounded voice echo of front-line leadership, immediate action, and organized force.</x:v>
      </x:c>
      <x:c r="AC109" s="17" t="str">
        <x:v>VOX_MANA_INTERPRETATION</x:v>
      </x:c>
      <x:c r="AD109" s="17" t="str">
        <x:v>Exact card text is verified, but Public use is limited to this validated voice relationship. This excerpt is canonically Boros and therefore carries a high Boros/Mardu confusion risk. It is only a cross-identity voice echo for Dune's bounded direct-action frame.</x:v>
      </x:c>
      <x:c r="AE109" s="17" t="str">
        <x:v>WEAK_NON_UNIQUE_ECHO</x:v>
      </x:c>
      <x:c r="AF109" s="17" t="str">
        <x:v>PASS_VERIFIED_CARD_AND_CURRENT_TEXT</x:v>
      </x:c>
      <x:c r="AG109" s="17" t="str">
        <x:v>LIMITED_TO_VOX_MANA_SYNTHESIS</x:v>
      </x:c>
      <x:c r="AH109" s="17" t="str">
        <x:v>WEAK_NON_UNIQUE_ECHO</x:v>
      </x:c>
      <x:c r="AI109" s="17" t="str">
        <x:v>NO_MATERIAL_TILE_MODAL_ECHO</x:v>
      </x:c>
      <x:c r="AJ109" s="17" t="str">
        <x:v>NO_MATERIAL_CROSS_CARD_REPETITION</x:v>
      </x:c>
      <x:c r="AK109" s="17" t="str">
        <x:v>NO_DELETION_INDICATED</x:v>
      </x:c>
      <x:c r="AL109" s="17" t="str">
        <x:v>SWAP_REVIEW_WARRANTED</x:v>
      </x:c>
      <x:c r="AM109" s="17" t="str">
        <x:v>ADDITIVE_IDENTITY_INTERPRETATION</x:v>
      </x:c>
      <x:c r="AN109" s="17" t="str">
        <x:v>DIRECT_ACTION_ONLY</x:v>
      </x:c>
      <x:c r="AO109" s="17" t="str">
        <x:v>NO_MATERIAL_OVERCLAIM</x:v>
      </x:c>
      <x:c r="AP109" s="17" t="str">
        <x:v>FORMULAIC_BUT_READABLE</x:v>
      </x:c>
      <x:c r="AQ109" s="17" t="str">
        <x:v>REMEDIATION_LIKELY</x:v>
      </x:c>
      <x:c r="AR109" s="17" t="str">
        <x:v>Front-line leadership and organized force are compatible with Dune's bounded frame but are not distinctive enough by themselves to survive the adjacent Boros/Mardu echo test.</x:v>
      </x:c>
    </x:row>
    <x:row r="110" ht="66" customHeight="1">
      <x:c r="A110" s="17" t="str">
        <x:v>SOUND-DUNE-2-cardvoice_vm558_dune_241a50c5_f65f_4847_89c7_5c0ef6025dc1</x:v>
      </x:c>
      <x:c r="B110" s="17" t="str">
        <x:v>DUNE</x:v>
      </x:c>
      <x:c r="C110" s="17" t="str">
        <x:v>Dune / Aggression</x:v>
      </x:c>
      <x:c r="D110" s="17" t="str">
        <x:v>SOUND</x:v>
      </x:c>
      <x:c r="E110" s="17" t="n">
        <x:v>2</x:v>
      </x:c>
      <x:c r="F110" s="17" t="str">
        <x:v>Scour from Existence</x:v>
      </x:c>
      <x:c r="G110" s="17" t="str">
        <x:v>Exact card voice</x:v>
      </x:c>
      <x:c r="H110" s="17" t="str">
        <x:v>"Our people and our very lands disappear as if they never were. We no longer fight for glory, or honor. We battle now for the right to exist."
—General Tazri, allied commander</x:v>
      </x:c>
      <x:c r="I110" s="17" t="str"/>
      <x:c r="J110" s="17" t="str">
        <x:v>What this card's voice reveals about Dune / Aggression</x:v>
      </x:c>
      <x:c r="K110" s="17" t="str">
        <x:v>Aurelia shows Dune at the front of the advance. General Tazri supplies the complementary reason the line holds: when both people and land can be erased, battle becomes shared territorial survival—not glory, spectacle, or aggression for its own sake.</x:v>
      </x:c>
      <x:c r="L110" s="17" t="str">
        <x:v>Instant</x:v>
      </x:c>
      <x:c r="M110" s="17" t="str">
        <x:v>6e47edb2-e43d-479f-a911-e72b67a06c3b</x:v>
      </x:c>
      <x:c r="N110" s="17" t="str">
        <x:v>241a50c5-f65f-4847-89c7-5c0ef6025dc1</x:v>
      </x:c>
      <x:c r="O110" s="17" t="str">
        <x:v>bfz</x:v>
      </x:c>
      <x:c r="P110" s="17" t="str">
        <x:v>13</x:v>
      </x:c>
      <x:c r="Q110" s="17" t="str">
        <x:v>cardvoice_vm558_dune_241a50c5_f65f_4847_89c7_5c0ef6025dc1</x:v>
      </x:c>
      <x:c r="R110" s="17" t="str">
        <x:v>CERTIFIED_SEMANTIC_ECHO</x:v>
      </x:c>
      <x:c r="S110" s="17" t="str">
        <x:v>dune_claim_0003; dune_claim_0005</x:v>
      </x:c>
      <x:c r="T110" s="17" t="str">
        <x:v>src_vm_dune_evidence_ledger_20260603; src_vm_four_color_reference_audit_20260603</x:v>
      </x:c>
      <x:c r="U110" s="17" t="str">
        <x:v>src_vm_dune_evidence_ledger_20260603: docs/research/dune/dune-evidence-ledger.md [FULL_LOCAL_SOURCE_READ]; src_vm_four_color_reference_audit_20260603: docs/research/canon/canon-inventory-four-color-reference-audit.md [FULL_LOCAL_SOURCE_READ]</x:v>
      </x:c>
      <x:c r="V110" s="17" t="n">
        <x:v>2</x:v>
      </x:c>
      <x:c r="W110" s="17" t="str">
        <x:v>data/scryfall/raw/oracle-cards.json#id=6e47edb2-e43d-479f-a911-e72b67a06c3b</x:v>
      </x:c>
      <x:c r="X110" s="17" t="str">
        <x:v>Instant | Exile target permanent. | "Our people and our very lands disappear as if they never were. We no longer fight for glory, or honor. We battle now for the right to exist."
—General Tazri, allied commander</x:v>
      </x:c>
      <x:c r="Y110" s="17" t="str">
        <x:v>DUNE-F02/dune_claim_0003: The Dune / Aggression BRGW four-color lane is framed by the color it excludes: Blue. -&gt; src_vm_dune_evidence_ledger_20260603 | docs/research/dune/dune-evidence-ledger.md | docs/research/dune/dune-evidence-ledger.md#DUNE-EVID-003 | FULL_LOCAL_SOURCE_READ | The evidence ledger records that the Dune/BRGW lane is defined by excluding Blue. || src_vm_four_color_reference_audit_20260603 | docs/research/canon/canon-inventory-four-color-reference-audit.md | docs/research/canon/canon-inventory-four-color-reference-audit.md#brgw-aggression-dune | FULL_LOCAL_SOURCE_READ | The four-color audit describes the BRGW Aggression/Dune slot as the four-color combination excluding Blue. || DUNE-F01/dune_claim_0005: The current Dune / Aggression frame may discuss direct action, physical momentum, territorial pressure, organized force, and rejection of detached contemplation, but detailed metaphysical, Commander, strategic, or competitive claims should remain bounded beyond the approved evidence floor. -&gt; src_vm_dune_evidence_ledger_20260603 | docs/research/dune/dune-evidence-ledger.md | docs/research/dune/dune-evidence-ledger.md#DUNE-EVID-007 | FULL_LOCAL_SOURCE_READ | The evidence ledger permits direct action, physical momentum, territorial pressure, and rejection of detached contemplation only as bounded Dune/Aggression framing. || src_vm_four_color_reference_audit_20260603 | docs/research/canon/canon-inventory-four-color-reference-audit.md | docs/research/canon/canon-inventory-four-color-reference-audit.md#brgw-aggression-dune | FULL_LOCAL_SOURCE_READ | The four-color audit describes the BRGW slot as direct-force Aggression/Dune while keeping stronger strategy or competitive claims outside the source floor.</x:v>
      </x:c>
      <x:c r="Z110" s="17" t="str">
        <x:v>NOT_APPLICABLE</x:v>
      </x:c>
      <x:c r="AA110" s="17" t="str">
        <x:v>DUNE-F02; DUNE-F01</x:v>
      </x:c>
      <x:c r="AB110" s="17" t="str">
        <x:v>"Our people and our very lands disappear as if they never were. We no longer fight for glory, or honor. We battle now for the right to exist."
—General Tazri, allied commander -&gt; DUNE-F02: The Dune / Aggression BRGW four-color lane is framed by the color it excludes: Blue. | DUNE-F01: The current Dune / Aggression frame may discuss direct action, physical momentum, territorial pressure, organized force, and rejection of detached contemplation, but detailed metaphysical, Commander, strategic, or competitive claims should remain bounded beyond the approved evidence floor. -&gt; Scour from Existence gives Dune a second voice in which people and land under existential pressure make immediate common-front battle a condition of survival rather than a pursuit of glory.</x:v>
      </x:c>
      <x:c r="AC110" s="17" t="str">
        <x:v>VOX_MANA_INTERPRETATION</x:v>
      </x:c>
      <x:c r="AD110" s="17" t="str">
        <x:v>Owner-approved complementary card voice. Public use remains limited to this exact printing and bounded identity relationship; it does not prove placement, play style, or identity from card color, mechanics, tags, or product membership.</x:v>
      </x:c>
      <x:c r="AE110" s="17" t="str">
        <x:v>CARD_LINE_TO_TERRITORIAL_SOLIDARITY_NOT_ESTABLISHED</x:v>
      </x:c>
      <x:c r="AF110" s="17" t="str">
        <x:v>PASS_VERIFIED_CARD_AND_CURRENT_TEXT</x:v>
      </x:c>
      <x:c r="AG110" s="17" t="str">
        <x:v>INSUFFICIENT_VOX_MANA_AUTHORITY_FOR_NARROW_BRIDGE</x:v>
      </x:c>
      <x:c r="AH110" s="17" t="str">
        <x:v>CARD_LINE_TO_TERRITORIAL_SOLIDARITY_NOT_ESTABLISHED</x:v>
      </x:c>
      <x:c r="AI110" s="17" t="str">
        <x:v>NO_MATERIAL_TILE_MODAL_ECHO</x:v>
      </x:c>
      <x:c r="AJ110" s="17" t="str">
        <x:v>NO_MATERIAL_CROSS_CARD_REPETITION</x:v>
      </x:c>
      <x:c r="AK110" s="17" t="str">
        <x:v>NO_DELETION_INDICATED</x:v>
      </x:c>
      <x:c r="AL110" s="17" t="str">
        <x:v>NO_SWAP_INDICATED</x:v>
      </x:c>
      <x:c r="AM110" s="17" t="str">
        <x:v>MODAL_IMPORTS_GENERAL_TAZRI_AND_AURELIA_CONTEXT</x:v>
      </x:c>
      <x:c r="AN110" s="17" t="str">
        <x:v>NO_MATERIAL_FACET_COLLAPSE</x:v>
      </x:c>
      <x:c r="AO110" s="17" t="str">
        <x:v>NO_MATERIAL_OVERCLAIM</x:v>
      </x:c>
      <x:c r="AP110" s="17" t="str">
        <x:v>NATURAL_ENOUGH_AS_WRITTEN</x:v>
      </x:c>
      <x:c r="AQ110" s="17" t="str">
        <x:v>INSUFFICIENT_VOX_MANA_AUTHORITY</x:v>
      </x:c>
      <x:c r="AR110" s="17" t="str">
        <x:v>The modal's shared-territorial-survival reading goes beyond the bounded Dune source floor and is not established by this card's own line alone.</x:v>
      </x:c>
    </x:row>
    <x:row r="111" ht="66" customHeight="1">
      <x:c r="A111" s="17" t="str">
        <x:v>PLAY-DUNE-1-cardrel_auto_dune_e54d207c_51b8_458e_86a1_2633ac064c8e</x:v>
      </x:c>
      <x:c r="B111" s="17" t="str">
        <x:v>DUNE</x:v>
      </x:c>
      <x:c r="C111" s="17" t="str">
        <x:v>Dune / Aggression</x:v>
      </x:c>
      <x:c r="D111" s="17" t="str">
        <x:v>PLAY</x:v>
      </x:c>
      <x:c r="E111" s="17" t="n">
        <x:v>1</x:v>
      </x:c>
      <x:c r="F111" s="17" t="str">
        <x:v>Saskia the Unyielding</x:v>
      </x:c>
      <x:c r="G111" s="17" t="str">
        <x:v>Why it fits in play</x:v>
      </x:c>
      <x:c r="H111" s="17" t="str">
        <x:v>Saskia turns visible combat into concentrated pressure: you choose a player, and combat damage dealt elsewhere is repeated against that player.</x:v>
      </x:c>
      <x:c r="I111" s="17" t="str"/>
      <x:c r="J111" s="17" t="str">
        <x:v>Why Saskia the Unyielding helps explain Dune / Aggression in play</x:v>
      </x:c>
      <x:c r="K111" s="17" t="str">
        <x:v>At the table, Saskia the Unyielding carries that card action into this reading's larger plan: take the field early, keep the line moving, and make the table answer force-backed solidarity before distance can cool it.</x:v>
      </x:c>
      <x:c r="L111" s="17" t="str">
        <x:v>Legendary Creature — Human Soldier</x:v>
      </x:c>
      <x:c r="M111" s="17" t="str">
        <x:v>5b483db6-b614-4af1-820a-42a4ee0c8707</x:v>
      </x:c>
      <x:c r="N111" s="17" t="str">
        <x:v>e54d207c-51b8-458e-86a1-2633ac064c8e</x:v>
      </x:c>
      <x:c r="O111" s="17" t="str">
        <x:v>c16</x:v>
      </x:c>
      <x:c r="P111" s="17" t="str">
        <x:v>41</x:v>
      </x:c>
      <x:c r="Q111" s="17" t="str">
        <x:v>cardrel_auto_dune_e54d207c_51b8_458e_86a1_2633ac064c8e</x:v>
      </x:c>
      <x:c r="R111" s="17" t="str">
        <x:v>CERTIFIED_BEHAVIORAL_EXAMPLE</x:v>
      </x:c>
      <x:c r="S111" s="17" t="str">
        <x:v>dune_claim_0003; dune_claim_0005</x:v>
      </x:c>
      <x:c r="T111" s="17" t="str">
        <x:v>src_vm_dune_evidence_ledger_20260603; src_vm_four_color_reference_audit_20260603</x:v>
      </x:c>
      <x:c r="U111" s="17" t="str">
        <x:v>src_vm_dune_evidence_ledger_20260603: docs/research/dune/dune-evidence-ledger.md [FULL_LOCAL_SOURCE_READ]; src_vm_four_color_reference_audit_20260603: docs/research/canon/canon-inventory-four-color-reference-audit.md [FULL_LOCAL_SOURCE_READ]</x:v>
      </x:c>
      <x:c r="V111" s="17" t="n">
        <x:v>2</x:v>
      </x:c>
      <x:c r="W111" s="17" t="str">
        <x:v>data/scryfall/raw/oracle-cards.json#id=5b483db6-b614-4af1-820a-42a4ee0c8707</x:v>
      </x:c>
      <x:c r="X111" s="17" t="str">
        <x:v>Legendary Creature — Human Soldier | Vigilance, haste
As Saskia enters, choose a player.
Whenever a creature you control deals combat damage to a player, it deals that much damage to the chosen player. | </x:v>
      </x:c>
      <x:c r="Y111" s="17" t="str">
        <x:v>DUNE-F02/dune_claim_0003: The Dune / Aggression BRGW four-color lane is framed by the color it excludes: Blue. -&gt; src_vm_dune_evidence_ledger_20260603 | docs/research/dune/dune-evidence-ledger.md | docs/research/dune/dune-evidence-ledger.md#DUNE-EVID-003 | FULL_LOCAL_SOURCE_READ | The evidence ledger records that the Dune/BRGW lane is defined by excluding Blue. || src_vm_four_color_reference_audit_20260603 | docs/research/canon/canon-inventory-four-color-reference-audit.md | docs/research/canon/canon-inventory-four-color-reference-audit.md#brgw-aggression-dune | FULL_LOCAL_SOURCE_READ | The four-color audit describes the BRGW Aggression/Dune slot as the four-color combination excluding Blue. || DUNE-F01/dune_claim_0005: The current Dune / Aggression frame may discuss direct action, physical momentum, territorial pressure, organized force, and rejection of detached contemplation, but detailed metaphysical, Commander, strategic, or competitive claims should remain bounded beyond the approved evidence floor. -&gt; src_vm_dune_evidence_ledger_20260603 | docs/research/dune/dune-evidence-ledger.md | docs/research/dune/dune-evidence-ledger.md#DUNE-EVID-007 | FULL_LOCAL_SOURCE_READ | The evidence ledger permits direct action, physical momentum, territorial pressure, and rejection of detached contemplation only as bounded Dune/Aggression framing. || src_vm_four_color_reference_audit_20260603 | docs/research/canon/canon-inventory-four-color-reference-audit.md | docs/research/canon/canon-inventory-four-color-reference-audit.md#brgw-aggression-dune | FULL_LOCAL_SOURCE_READ | The four-color audit describes the BRGW slot as direct-force Aggression/Dune while keeping stronger strategy or competitive claims outside the source floor.</x:v>
      </x:c>
      <x:c r="Z111" s="17" t="str">
        <x:v>Vigilance, haste
As Saskia enters, choose a player.
Whenever a creature you control deals combat damage to a player, it deals that much damage to the chosen player.</x:v>
      </x:c>
      <x:c r="AA111" s="17" t="str">
        <x:v>DUNE-F02; DUNE-F01</x:v>
      </x:c>
      <x:c r="AB111" s="17" t="str">
        <x:v>Vigilance, haste
As Saskia enters, choose a player.
Whenever a creature you control deals combat damage to a player, it deals that much damage to the chosen player. -&gt; DUNE-F02: The Dune / Aggression BRGW four-color lane is framed by the color it excludes: Blue. | DUNE-F01: The current Dune / Aggression frame may discuss direct action, physical momentum, territorial pressure, organized force, and rejection of detached contemplation, but detailed metaphysical, Commander, strategic, or competitive claims should remain bounded beyond the approved evidence floor. -&gt; Automatically approved only because the certified identity claims, canonical card observation, bounded bridge, false-positive analysis, and neighbor analysis all pass the shared validator.</x:v>
      </x:c>
      <x:c r="AC111" s="17" t="str">
        <x:v>VOX_MANA_INTERPRETATION</x:v>
      </x:c>
      <x:c r="AD111" s="17" t="str">
        <x:v>A bounded card example validated against certified identity claims and canonical card text. It does not prove player motivation, placement, or identity from color, mechanic, tag, or product membership.</x:v>
      </x:c>
      <x:c r="AE111" s="17" t="str">
        <x:v>NONE_IDENTIFIED</x:v>
      </x:c>
      <x:c r="AF111" s="17" t="str">
        <x:v>PASS_VERIFIED_CARD_AND_CURRENT_TEXT</x:v>
      </x:c>
      <x:c r="AG111" s="17" t="str">
        <x:v>LIMITED_TO_VOX_MANA_SYNTHESIS</x:v>
      </x:c>
      <x:c r="AH111" s="17" t="str">
        <x:v>PASS_BOUNDED_CARD_TO_FACET_BRIDGE</x:v>
      </x:c>
      <x:c r="AI111" s="17" t="str">
        <x:v>GENERIC_IDENTITY_LANGUAGE_WITHOUT_NEW_CARD_SPECIFIC_INSIGHT</x:v>
      </x:c>
      <x:c r="AJ111" s="17" t="str">
        <x:v>NO_MATERIAL_CROSS_CARD_REPETITION</x:v>
      </x:c>
      <x:c r="AK111" s="17" t="str">
        <x:v>NO_DELETION_INDICATED</x:v>
      </x:c>
      <x:c r="AL111" s="17" t="str">
        <x:v>NO_SWAP_INDICATED</x:v>
      </x:c>
      <x:c r="AM111" s="17" t="str">
        <x:v>MODAL_REDUNDANT</x:v>
      </x:c>
      <x:c r="AN111" s="17" t="str">
        <x:v>NO_MATERIAL_FACET_COLLAPSE</x:v>
      </x:c>
      <x:c r="AO111" s="17" t="str">
        <x:v>NO_MATERIAL_OVERCLAIM</x:v>
      </x:c>
      <x:c r="AP111" s="17" t="str">
        <x:v>SHARED_COMPOSER_FRAME</x:v>
      </x:c>
      <x:c r="AQ111" s="17" t="str">
        <x:v>REMEDIATION_LIKELY</x:v>
      </x:c>
      <x:c r="AR111" s="17" t="str">
        <x:v>The modal adds a general identity plan but does not deepen why this particular card teaches that facet beyond the already-visible tile.</x:v>
      </x:c>
    </x:row>
    <x:row r="112" ht="66" customHeight="1">
      <x:c r="A112" s="17" t="str">
        <x:v>SOUND-INK-1-cardvoice_ink_0895c9b7_ae7d_4bb3_af17_3b75deb50a25</x:v>
      </x:c>
      <x:c r="B112" s="17" t="str">
        <x:v>INK</x:v>
      </x:c>
      <x:c r="C112" s="17" t="str">
        <x:v>Ink / Altruism</x:v>
      </x:c>
      <x:c r="D112" s="17" t="str">
        <x:v>SOUND</x:v>
      </x:c>
      <x:c r="E112" s="17" t="n">
        <x:v>1</x:v>
      </x:c>
      <x:c r="F112" s="17" t="str">
        <x:v>Command Tower</x:v>
      </x:c>
      <x:c r="G112" s="17" t="str">
        <x:v>Exact card voice</x:v>
      </x:c>
      <x:c r="H112" s="17" t="str">
        <x:v>Knowledge is wasted if not shared.</x:v>
      </x:c>
      <x:c r="I112" s="17" t="str"/>
      <x:c r="J112" s="17" t="str">
        <x:v>What this card's voice reveals about Ink / Altruism</x:v>
      </x:c>
      <x:c r="K112" s="17" t="str">
        <x:v>The line presents knowledge treated as wasted unless it is shared.</x:v>
      </x:c>
      <x:c r="L112" s="17" t="str">
        <x:v>Land</x:v>
      </x:c>
      <x:c r="M112" s="17" t="str">
        <x:v>c46a217c-0ed2-4b3c-9a01-ee38d12d76f3</x:v>
      </x:c>
      <x:c r="N112" s="17" t="str">
        <x:v>0895c9b7-ae7d-4bb3-af17-3b75deb50a25</x:v>
      </x:c>
      <x:c r="O112" s="17" t="str">
        <x:v>soc</x:v>
      </x:c>
      <x:c r="P112" s="17" t="str">
        <x:v>129</x:v>
      </x:c>
      <x:c r="Q112" s="17" t="str">
        <x:v>cardvoice_ink_0895c9b7_ae7d_4bb3_af17_3b75deb50a25</x:v>
      </x:c>
      <x:c r="R112" s="17" t="str">
        <x:v>CERTIFIED_SEMANTIC_ECHO</x:v>
      </x:c>
      <x:c r="S112" s="17" t="str">
        <x:v>ink_claim_0005</x:v>
      </x:c>
      <x:c r="T112" s="17" t="str">
        <x:v>src_vm_ink_evidence_ledger_20260604; src_vm_four_color_reference_audit_20260604</x:v>
      </x:c>
      <x:c r="U112" s="17" t="str">
        <x:v>src_vm_ink_evidence_ledger_20260604: docs/research/ink/ink-evidence-ledger.md [FULL_LOCAL_SOURCE_READ]; src_vm_four_color_reference_audit_20260604: docs/research/canon/canon-inventory-four-color-reference-audit.md [FULL_LOCAL_SOURCE_READ]</x:v>
      </x:c>
      <x:c r="V112" s="17" t="n">
        <x:v>2</x:v>
      </x:c>
      <x:c r="W112" s="17" t="str">
        <x:v>data/scryfall/raw/oracle-cards.json#id=c46a217c-0ed2-4b3c-9a01-ee38d12d76f3</x:v>
      </x:c>
      <x:c r="X112" s="17" t="str">
        <x:v>Land | {T}: Add one mana of any color in your commander's color identity. | Knowledge is wasted if not shared.</x:v>
      </x:c>
      <x:c r="Y112" s="17" t="str">
        <x:v>INK-F01/ink_claim_0005: The current Ink / Altruism frame may discuss shared prosperity, community benefit, protected generosity, and open knowledge, but detailed metaphysical, Commander, strategic, comparative, or symbolic claims should remain bounded beyond the approved evidence floor. -&gt; src_vm_ink_evidence_ledger_20260604 | docs/research/ink/ink-evidence-ledger.md | docs/research/ink/ink-evidence-ledger.md#INK-EVID-007 | FULL_LOCAL_SOURCE_READ | The evidence ledger permits shared prosperity, community benefit, protected generosity, and open knowledge only as bounded Ink/Altruism framing. || src_vm_four_color_reference_audit_20260604 | docs/research/canon/canon-inventory-four-color-reference-audit.md | docs/research/canon/canon-inventory-four-color-reference-audit.md#rgwu-altruism-ink | FULL_LOCAL_SOURCE_READ | The four-color audit describes the RGWU slot as Altruism/Ink while keeping stronger metaphysical, Commander, strategic, comparative, and symbolic claims outside the source floor.</x:v>
      </x:c>
      <x:c r="Z112" s="17" t="str">
        <x:v>NOT_APPLICABLE</x:v>
      </x:c>
      <x:c r="AA112" s="17" t="str">
        <x:v>INK-F01</x:v>
      </x:c>
      <x:c r="AB112" s="17" t="str">
        <x:v>Knowledge is wasted if not shared. -&gt; INK-F01: The current Ink / Altruism frame may discuss shared prosperity, community benefit, protected generosity, and open knowledge, but detailed metaphysical, Commander, strategic, comparative, or symbolic claims should remain bounded beyond the approved evidence floor. -&gt; Command Tower's exact excerpt provides a bounded voice echo of knowledge treated as wasted unless it is shared.</x:v>
      </x:c>
      <x:c r="AC112" s="17" t="str">
        <x:v>VOX_MANA_INTERPRETATION</x:v>
      </x:c>
      <x:c r="AD112" s="17" t="str">
        <x:v>Exact card text is verified, but Public use is limited to this validated voice relationship. White, Blue, Selesnya, and Five-Color can all value sharing. This proposal is limited to Ink's certified open-knowledge and community-benefit frame and does not prove the four-color identity.</x:v>
      </x:c>
      <x:c r="AE112" s="17" t="str">
        <x:v>NONE_IDENTIFIED</x:v>
      </x:c>
      <x:c r="AF112" s="17" t="str">
        <x:v>PASS_VERIFIED_CARD_AND_CURRENT_TEXT</x:v>
      </x:c>
      <x:c r="AG112" s="17" t="str">
        <x:v>LIMITED_TO_VOX_MANA_SYNTHESIS</x:v>
      </x:c>
      <x:c r="AH112" s="17" t="str">
        <x:v>PASS_BOUNDED_CARD_TO_FACET_BRIDGE</x:v>
      </x:c>
      <x:c r="AI112" s="17" t="str">
        <x:v>HIGH_TILE_MODAL_TOKEN_ECHO</x:v>
      </x:c>
      <x:c r="AJ112" s="17" t="str">
        <x:v>LEGITIMATE_SHARED_CONCEPT</x:v>
      </x:c>
      <x:c r="AK112" s="17" t="str">
        <x:v>NO_DELETION_INDICATED</x:v>
      </x:c>
      <x:c r="AL112" s="17" t="str">
        <x:v>NO_SWAP_INDICATED</x:v>
      </x:c>
      <x:c r="AM112" s="17" t="str">
        <x:v>MODAL_REDUNDANT</x:v>
      </x:c>
      <x:c r="AN112" s="17" t="str">
        <x:v>NO_MATERIAL_FACET_COLLAPSE</x:v>
      </x:c>
      <x:c r="AO112" s="17" t="str">
        <x:v>NO_MATERIAL_OVERCLAIM</x:v>
      </x:c>
      <x:c r="AP112" s="17" t="str">
        <x:v>FORMULAIC_BUT_READABLE</x:v>
      </x:c>
      <x:c r="AQ112" s="17" t="str">
        <x:v>REMEDIATION_LIKELY</x:v>
      </x:c>
      <x:c r="AR112" s="17" t="str"/>
    </x:row>
    <x:row r="113" ht="66" customHeight="1">
      <x:c r="A113" s="17" t="str">
        <x:v>SOUND-INK-2-cardvoice_vm558_ink_4b6377da_83e7_4519_9582_16a9c16b8faa</x:v>
      </x:c>
      <x:c r="B113" s="17" t="str">
        <x:v>INK</x:v>
      </x:c>
      <x:c r="C113" s="17" t="str">
        <x:v>Ink / Altruism</x:v>
      </x:c>
      <x:c r="D113" s="17" t="str">
        <x:v>SOUND</x:v>
      </x:c>
      <x:c r="E113" s="17" t="n">
        <x:v>2</x:v>
      </x:c>
      <x:c r="F113" s="17" t="str">
        <x:v>Danitha Capashen, Paragon</x:v>
      </x:c>
      <x:c r="G113" s="17" t="str">
        <x:v>Exact card voice</x:v>
      </x:c>
      <x:c r="H113" s="17" t="str">
        <x:v>"I will protect the less fortunate. I will love bravely. I will face despair and fight on. As a Capashen, I can do no less."</x:v>
      </x:c>
      <x:c r="I113" s="17" t="str"/>
      <x:c r="J113" s="17" t="str">
        <x:v>What this card's voice reveals about Ink / Altruism</x:v>
      </x:c>
      <x:c r="K113" s="17" t="str">
        <x:v>Danitha commits to protect the less fortunate, love bravely, and fight through despair, making altruism sound active rather than merely generous.</x:v>
      </x:c>
      <x:c r="L113" s="17" t="str">
        <x:v>Legendary Creature — Human Knight</x:v>
      </x:c>
      <x:c r="M113" s="17" t="str">
        <x:v>a11f77e4-edb6-43c6-b8ca-d4f62d26d0c0</x:v>
      </x:c>
      <x:c r="N113" s="17" t="str">
        <x:v>4b6377da-83e7-4519-9582-16a9c16b8faa</x:v>
      </x:c>
      <x:c r="O113" s="17" t="str">
        <x:v>cmm</x:v>
      </x:c>
      <x:c r="P113" s="17" t="str">
        <x:v>20</x:v>
      </x:c>
      <x:c r="Q113" s="17" t="str">
        <x:v>cardvoice_vm558_ink_4b6377da_83e7_4519_9582_16a9c16b8faa</x:v>
      </x:c>
      <x:c r="R113" s="17" t="str">
        <x:v>CERTIFIED_SEMANTIC_ECHO</x:v>
      </x:c>
      <x:c r="S113" s="17" t="str">
        <x:v>ink_claim_0005</x:v>
      </x:c>
      <x:c r="T113" s="17" t="str">
        <x:v>src_vm_ink_evidence_ledger_20260604; src_vm_four_color_reference_audit_20260604</x:v>
      </x:c>
      <x:c r="U113" s="17" t="str">
        <x:v>src_vm_ink_evidence_ledger_20260604: docs/research/ink/ink-evidence-ledger.md [FULL_LOCAL_SOURCE_READ]; src_vm_four_color_reference_audit_20260604: docs/research/canon/canon-inventory-four-color-reference-audit.md [FULL_LOCAL_SOURCE_READ]</x:v>
      </x:c>
      <x:c r="V113" s="17" t="n">
        <x:v>2</x:v>
      </x:c>
      <x:c r="W113" s="17" t="str">
        <x:v>data/scryfall/raw/oracle-cards.json#id=a11f77e4-edb6-43c6-b8ca-d4f62d26d0c0</x:v>
      </x:c>
      <x:c r="X113" s="17" t="str">
        <x:v>Legendary Creature — Human Knight | First strike, vigilance, lifelink
Aura and Equipment spells you cast cost {1} less to cast. | "I will protect the less fortunate. I will love bravely. I will face despair and fight on. As a Capashen, I can do no less."</x:v>
      </x:c>
      <x:c r="Y113" s="17" t="str">
        <x:v>INK-F01/ink_claim_0005: The current Ink / Altruism frame may discuss shared prosperity, community benefit, protected generosity, and open knowledge, but detailed metaphysical, Commander, strategic, comparative, or symbolic claims should remain bounded beyond the approved evidence floor. -&gt; src_vm_ink_evidence_ledger_20260604 | docs/research/ink/ink-evidence-ledger.md | docs/research/ink/ink-evidence-ledger.md#INK-EVID-007 | FULL_LOCAL_SOURCE_READ | The evidence ledger permits shared prosperity, community benefit, protected generosity, and open knowledge only as bounded Ink/Altruism framing. || src_vm_four_color_reference_audit_20260604 | docs/research/canon/canon-inventory-four-color-reference-audit.md | docs/research/canon/canon-inventory-four-color-reference-audit.md#rgwu-altruism-ink | FULL_LOCAL_SOURCE_READ | The four-color audit describes the RGWU slot as Altruism/Ink while keeping stronger metaphysical, Commander, strategic, comparative, and symbolic claims outside the source floor.</x:v>
      </x:c>
      <x:c r="Z113" s="17" t="str">
        <x:v>NOT_APPLICABLE</x:v>
      </x:c>
      <x:c r="AA113" s="17" t="str">
        <x:v>INK-F01</x:v>
      </x:c>
      <x:c r="AB113" s="17" t="str">
        <x:v>"I will protect the less fortunate. I will love bravely. I will face despair and fight on. As a Capashen, I can do no less." -&gt; INK-F01: The current Ink / Altruism frame may discuss shared prosperity, community benefit, protected generosity, and open knowledge, but detailed metaphysical, Commander, strategic, comparative, or symbolic claims should remain bounded beyond the approved evidence floor. -&gt; Danitha gives Ink a second voice of community benefit defended through duty.</x:v>
      </x:c>
      <x:c r="AC113" s="17" t="str">
        <x:v>VOX_MANA_INTERPRETATION</x:v>
      </x:c>
      <x:c r="AD113" s="17" t="str">
        <x:v>Owner-approved complementary card voice. Public use remains limited to this exact printing and bounded identity relationship; it does not prove placement, play style, or identity from card color, mechanics, tags, or product membership.</x:v>
      </x:c>
      <x:c r="AE113" s="17" t="str">
        <x:v>NONE_IDENTIFIED</x:v>
      </x:c>
      <x:c r="AF113" s="17" t="str">
        <x:v>PASS_VERIFIED_CARD_AND_CURRENT_TEXT</x:v>
      </x:c>
      <x:c r="AG113" s="17" t="str">
        <x:v>LIMITED_TO_VOX_MANA_SYNTHESIS</x:v>
      </x:c>
      <x:c r="AH113" s="17" t="str">
        <x:v>PASS_BOUNDED_CARD_TO_FACET_BRIDGE</x:v>
      </x:c>
      <x:c r="AI113" s="17" t="str">
        <x:v>HIGH_TILE_MODAL_TOKEN_ECHO</x:v>
      </x:c>
      <x:c r="AJ113" s="17" t="str">
        <x:v>LEGITIMATE_SHARED_CONCEPT</x:v>
      </x:c>
      <x:c r="AK113" s="17" t="str">
        <x:v>NO_DELETION_INDICATED</x:v>
      </x:c>
      <x:c r="AL113" s="17" t="str">
        <x:v>NO_SWAP_INDICATED</x:v>
      </x:c>
      <x:c r="AM113" s="17" t="str">
        <x:v>MODAL_REDUNDANT</x:v>
      </x:c>
      <x:c r="AN113" s="17" t="str">
        <x:v>NO_MATERIAL_FACET_COLLAPSE</x:v>
      </x:c>
      <x:c r="AO113" s="17" t="str">
        <x:v>NO_MATERIAL_OVERCLAIM</x:v>
      </x:c>
      <x:c r="AP113" s="17" t="str">
        <x:v>NATURAL_ENOUGH_AS_WRITTEN</x:v>
      </x:c>
      <x:c r="AQ113" s="17" t="str">
        <x:v>REMEDIATION_LIKELY</x:v>
      </x:c>
      <x:c r="AR113" s="17" t="str"/>
    </x:row>
    <x:row r="114" ht="66" customHeight="1">
      <x:c r="A114" s="17" t="str">
        <x:v>PLAY-INK-1-cardrel_auto_ink_53ee4254_fef7_49ec_aafc_0320987764e6</x:v>
      </x:c>
      <x:c r="B114" s="17" t="str">
        <x:v>INK</x:v>
      </x:c>
      <x:c r="C114" s="17" t="str">
        <x:v>Ink / Altruism</x:v>
      </x:c>
      <x:c r="D114" s="17" t="str">
        <x:v>PLAY</x:v>
      </x:c>
      <x:c r="E114" s="17" t="n">
        <x:v>1</x:v>
      </x:c>
      <x:c r="F114" s="17" t="str">
        <x:v>Kynaios and Tiro of Meletis</x:v>
      </x:c>
      <x:c r="G114" s="17" t="str">
        <x:v>Why it fits in play</x:v>
      </x:c>
      <x:c r="H114" s="17" t="str">
        <x:v>Kynaios and Tiro make Ink's shared-resource frame visible: their end-step ability gives every player a chance to develop mana or draw, while their controller also draws.</x:v>
      </x:c>
      <x:c r="I114" s="17" t="str"/>
      <x:c r="J114" s="17" t="str">
        <x:v>Why Kynaios and Tiro of Meletis helps explain Ink / Altruism in play</x:v>
      </x:c>
      <x:c r="K114" s="17" t="str">
        <x:v>At the table, Kynaios and Tiro of Meletis carries that card action into this reading's larger plan: guard the commons, keep the gift moving, and make the table answer whether shared abundance can stay open without becoming private control.</x:v>
      </x:c>
      <x:c r="L114" s="17" t="str">
        <x:v>Legendary Creature — Human Soldier</x:v>
      </x:c>
      <x:c r="M114" s="17" t="str">
        <x:v>97fa8615-2b6c-445a-bcaf-44a7e847bf65</x:v>
      </x:c>
      <x:c r="N114" s="17" t="str">
        <x:v>53ee4254-fef7-49ec-aafc-0320987764e6</x:v>
      </x:c>
      <x:c r="O114" s="17" t="str">
        <x:v>c16</x:v>
      </x:c>
      <x:c r="P114" s="17" t="str">
        <x:v>36</x:v>
      </x:c>
      <x:c r="Q114" s="17" t="str">
        <x:v>cardrel_auto_ink_53ee4254_fef7_49ec_aafc_0320987764e6</x:v>
      </x:c>
      <x:c r="R114" s="17" t="str">
        <x:v>CERTIFIED_BEHAVIORAL_EXAMPLE</x:v>
      </x:c>
      <x:c r="S114" s="17" t="str">
        <x:v>ink_claim_0003; ink_claim_0005</x:v>
      </x:c>
      <x:c r="T114" s="17" t="str">
        <x:v>src_vm_ink_evidence_ledger_20260604; src_vm_four_color_reference_audit_20260604</x:v>
      </x:c>
      <x:c r="U114" s="17" t="str">
        <x:v>src_vm_ink_evidence_ledger_20260604: docs/research/ink/ink-evidence-ledger.md [FULL_LOCAL_SOURCE_READ]; src_vm_four_color_reference_audit_20260604: docs/research/canon/canon-inventory-four-color-reference-audit.md [FULL_LOCAL_SOURCE_READ]</x:v>
      </x:c>
      <x:c r="V114" s="17" t="n">
        <x:v>2</x:v>
      </x:c>
      <x:c r="W114" s="17" t="str">
        <x:v>data/scryfall/raw/oracle-cards.json#id=97fa8615-2b6c-445a-bcaf-44a7e847bf65</x:v>
      </x:c>
      <x:c r="X114" s="17" t="str">
        <x:v>Legendary Creature — Human Soldier | At the beginning of your end step, draw a card. Each player may put a land card from their hand onto the battlefield, then each opponent who didn't draws a card. | "Look what we fought for. Look what we built together."</x:v>
      </x:c>
      <x:c r="Y114" s="17" t="str">
        <x:v>INK-F02/ink_claim_0003: The Ink / Altruism RGWU four-color lane is framed by the color it excludes: Black. -&gt; src_vm_ink_evidence_ledger_20260604 | docs/research/ink/ink-evidence-ledger.md | docs/research/ink/ink-evidence-ledger.md#INK-EVID-003 | FULL_LOCAL_SOURCE_READ | The evidence ledger records that the Ink/RGWU lane is defined by excluding Black. || src_vm_four_color_reference_audit_20260604 | docs/research/canon/canon-inventory-four-color-reference-audit.md | docs/research/canon/canon-inventory-four-color-reference-audit.md#rgwu-altruism-ink | FULL_LOCAL_SOURCE_READ | The four-color audit describes the RGWU Altruism/Ink slot as the four-color combination excluding Black. || INK-F01/ink_claim_0005: The current Ink / Altruism frame may discuss shared prosperity, community benefit, protected generosity, and open knowledge, but detailed metaphysical, Commander, strategic, comparative, or symbolic claims should remain bounded beyond the approved evidence floor. -&gt; src_vm_ink_evidence_ledger_20260604 | docs/research/ink/ink-evidence-ledger.md | docs/research/ink/ink-evidence-ledger.md#INK-EVID-007 | FULL_LOCAL_SOURCE_READ | The evidence ledger permits shared prosperity, community benefit, protected generosity, and open knowledge only as bounded Ink/Altruism framing. || src_vm_four_color_reference_audit_20260604 | docs/research/canon/canon-inventory-four-color-reference-audit.md | docs/research/canon/canon-inventory-four-color-reference-audit.md#rgwu-altruism-ink | FULL_LOCAL_SOURCE_READ | The four-color audit describes the RGWU slot as Altruism/Ink while keeping stronger metaphysical, Commander, strategic, comparative, and symbolic claims outside the source floor.</x:v>
      </x:c>
      <x:c r="Z114" s="17" t="str">
        <x:v>At the beginning of your end step, draw a card. Each player may put a land card from their hand onto the battlefield, then each opponent who didn't draws a card.</x:v>
      </x:c>
      <x:c r="AA114" s="17" t="str">
        <x:v>INK-F02; INK-F01</x:v>
      </x:c>
      <x:c r="AB114" s="17" t="str">
        <x:v>At the beginning of your end step, draw a card. Each player may put a land card from their hand onto the battlefield, then each opponent who didn't draws a card. -&gt; INK-F02: The Ink / Altruism RGWU four-color lane is framed by the color it excludes: Black. | INK-F01: The current Ink / Altruism frame may discuss shared prosperity, community benefit, protected generosity, and open knowledge, but detailed metaphysical, Commander, strategic, comparative, or symbolic claims should remain bounded beyond the approved evidence floor. -&gt; Automatically approved only because the certified identity claims, canonical card observation, bounded bridge, false-positive analysis, and neighbor analysis all pass the shared validator.</x:v>
      </x:c>
      <x:c r="AC114" s="17" t="str">
        <x:v>VOX_MANA_INTERPRETATION</x:v>
      </x:c>
      <x:c r="AD114" s="17" t="str">
        <x:v>A bounded card example validated against certified identity claims and canonical card text. It does not prove player motivation, placement, or identity from color, mechanic, tag, or product membership.</x:v>
      </x:c>
      <x:c r="AE114" s="17" t="str">
        <x:v>NONE_IDENTIFIED</x:v>
      </x:c>
      <x:c r="AF114" s="17" t="str">
        <x:v>PASS_VERIFIED_CARD_AND_CURRENT_TEXT</x:v>
      </x:c>
      <x:c r="AG114" s="17" t="str">
        <x:v>LIMITED_TO_VOX_MANA_SYNTHESIS</x:v>
      </x:c>
      <x:c r="AH114" s="17" t="str">
        <x:v>PASS_BOUNDED_CARD_TO_FACET_BRIDGE</x:v>
      </x:c>
      <x:c r="AI114" s="17" t="str">
        <x:v>GENERIC_IDENTITY_LANGUAGE_WITHOUT_NEW_CARD_SPECIFIC_INSIGHT</x:v>
      </x:c>
      <x:c r="AJ114" s="17" t="str">
        <x:v>NO_MATERIAL_CROSS_CARD_REPETITION</x:v>
      </x:c>
      <x:c r="AK114" s="17" t="str">
        <x:v>NO_DELETION_INDICATED</x:v>
      </x:c>
      <x:c r="AL114" s="17" t="str">
        <x:v>NO_SWAP_INDICATED</x:v>
      </x:c>
      <x:c r="AM114" s="17" t="str">
        <x:v>MODAL_REDUNDANT</x:v>
      </x:c>
      <x:c r="AN114" s="17" t="str">
        <x:v>NO_MATERIAL_FACET_COLLAPSE</x:v>
      </x:c>
      <x:c r="AO114" s="17" t="str">
        <x:v>NO_MATERIAL_OVERCLAIM</x:v>
      </x:c>
      <x:c r="AP114" s="17" t="str">
        <x:v>SHARED_COMPOSER_FRAME</x:v>
      </x:c>
      <x:c r="AQ114" s="17" t="str">
        <x:v>REMEDIATION_LIKELY</x:v>
      </x:c>
      <x:c r="AR114" s="17" t="str">
        <x:v>The modal adds a general identity plan but does not deepen why this particular card teaches that facet beyond the already-visible tile.</x:v>
      </x:c>
    </x:row>
    <x:row r="115" ht="66" customHeight="1">
      <x:c r="A115" s="17" t="str">
        <x:v>SOUND-WITCH-1-cardvoice_witch_af42079b_a3c0_448c_9bb2_b915252e87a9</x:v>
      </x:c>
      <x:c r="B115" s="17" t="str">
        <x:v>WITCH</x:v>
      </x:c>
      <x:c r="C115" s="17" t="str">
        <x:v>Witch / Growth</x:v>
      </x:c>
      <x:c r="D115" s="17" t="str">
        <x:v>SOUND</x:v>
      </x:c>
      <x:c r="E115" s="17" t="n">
        <x:v>1</x:v>
      </x:c>
      <x:c r="F115" s="17" t="str">
        <x:v>Animation Module</x:v>
      </x:c>
      <x:c r="G115" s="17" t="str">
        <x:v>Exact card voice</x:v>
      </x:c>
      <x:c r="H115" s="17" t="str">
        <x:v>Design leads to progress.</x:v>
      </x:c>
      <x:c r="I115" s="17" t="str"/>
      <x:c r="J115" s="17" t="str">
        <x:v>What this card's voice reveals about Witch / Growth</x:v>
      </x:c>
      <x:c r="K115" s="17" t="str">
        <x:v>The line presents design producing progress through a modular object associated with counters and repeated accumulation.</x:v>
      </x:c>
      <x:c r="L115" s="17" t="str">
        <x:v>Artifact</x:v>
      </x:c>
      <x:c r="M115" s="17" t="str">
        <x:v>34bdc973-db45-46a6-ac48-ce88fb59920a</x:v>
      </x:c>
      <x:c r="N115" s="17" t="str">
        <x:v>af42079b-a3c0-448c-9bb2-b915252e87a9</x:v>
      </x:c>
      <x:c r="O115" s="17" t="str">
        <x:v>kld</x:v>
      </x:c>
      <x:c r="P115" s="17" t="str">
        <x:v>194</x:v>
      </x:c>
      <x:c r="Q115" s="17" t="str">
        <x:v>cardvoice_witch_af42079b_a3c0_448c_9bb2_b915252e87a9</x:v>
      </x:c>
      <x:c r="R115" s="17" t="str">
        <x:v>CERTIFIED_SEMANTIC_ECHO</x:v>
      </x:c>
      <x:c r="S115" s="17" t="str">
        <x:v>witch_claim_0005</x:v>
      </x:c>
      <x:c r="T115" s="17" t="str">
        <x:v>src_vm_witch_evidence_ledger_20260604; src_vm_four_color_reference_audit_20260604</x:v>
      </x:c>
      <x:c r="U115" s="17" t="str">
        <x:v>src_vm_witch_evidence_ledger_20260604: docs/research/witch/witch-evidence-ledger.md [FULL_LOCAL_SOURCE_READ]; src_vm_four_color_reference_audit_20260604: docs/research/canon/canon-inventory-four-color-reference-audit.md [FULL_LOCAL_SOURCE_READ]</x:v>
      </x:c>
      <x:c r="V115" s="17" t="n">
        <x:v>2</x:v>
      </x:c>
      <x:c r="W115" s="17" t="str">
        <x:v>data/scryfall/raw/oracle-cards.json#id=34bdc973-db45-46a6-ac48-ce88fb59920a</x:v>
      </x:c>
      <x:c r="X115" s="17" t="str">
        <x:v>Artifact | Whenever one or more +1/+1 counters are put on a permanent you control, you may pay {1}. If you do, create a 1/1 colorless Servo artifact creature token.
{3}, {T}: Choose a counter on target permanent or player. Give that permanent or player another counter of that kind. | Design leads to progress.</x:v>
      </x:c>
      <x:c r="Y115" s="17" t="str">
        <x:v>WITCH-F01/witch_claim_0005: The current Witch / Growth frame may discuss patient development, calculated expansion, systematic accumulation, proliferate/counter scaling, and bounded Atraxa / Breed Lethality Commander texture, but detailed metaphysical, Commander, strategic, comparative, popularity, or Phyrexia-collapse claims should remain bounded beyond the approved evidence floor. -&gt; src_vm_witch_evidence_ledger_20260604 | docs/research/witch/witch-evidence-ledger.md | docs/research/witch/witch-evidence-ledger.md#WITCH-EVID-005-WITCH-EVID-007 | FULL_LOCAL_SOURCE_READ | The evidence ledger permits bounded patient-growth, calculated expansion, proliferate/counter scaling, Atraxa texture, and Breed Lethality texture while keeping those supports from becoming standalone lore, naming, placement, or Commander proof. || src_vm_four_color_reference_audit_20260604 | docs/research/canon/canon-inventory-four-color-reference-audit.md | docs/research/canon/canon-inventory-four-color-reference-audit.md#gwub-growth-witch | FULL_LOCAL_SOURCE_READ | The four-color audit supports the high-level Growth/Witch framing and its overclaim boundaries without promoting Commander, product, or Phyrexia-only texture into proof.</x:v>
      </x:c>
      <x:c r="Z115" s="17" t="str">
        <x:v>NOT_APPLICABLE</x:v>
      </x:c>
      <x:c r="AA115" s="17" t="str">
        <x:v>WITCH-F01</x:v>
      </x:c>
      <x:c r="AB115" s="17" t="str">
        <x:v>Design leads to progress. -&gt; WITCH-F01: The current Witch / Growth frame may discuss patient development, calculated expansion, systematic accumulation, proliferate/counter scaling, and bounded Atraxa / Breed Lethality Commander texture, but detailed metaphysical, Commander, strategic, comparative, popularity, or Phyrexia-collapse claims should remain bounded beyond the approved evidence floor. -&gt; Animation Module's exact excerpt provides a bounded voice echo of design producing progress through a modular object associated with counters and repeated accumulation.</x:v>
      </x:c>
      <x:c r="AC115" s="17" t="str">
        <x:v>VOX_MANA_INTERPRETATION</x:v>
      </x:c>
      <x:c r="AD115" s="17" t="str">
        <x:v>Exact card text is verified, but Public use is limited to this validated voice relationship. Yore, Esper, Simic, and Blue can also connect design to progress. This echo is limited to Witch's systematic-accumulation branch and cannot establish the four-color identity alone.</x:v>
      </x:c>
      <x:c r="AE115" s="17" t="str">
        <x:v>MECHANIC_ASSOCIATION_DOES_NOT_PROVE_SOUND_VOICE</x:v>
      </x:c>
      <x:c r="AF115" s="17" t="str">
        <x:v>PASS_VERIFIED_CARD_AND_CURRENT_TEXT</x:v>
      </x:c>
      <x:c r="AG115" s="17" t="str">
        <x:v>LIMITED_TO_VOX_MANA_SYNTHESIS</x:v>
      </x:c>
      <x:c r="AH115" s="17" t="str">
        <x:v>MECHANIC_ASSOCIATION_DOES_NOT_PROVE_SOUND_VOICE</x:v>
      </x:c>
      <x:c r="AI115" s="17" t="str">
        <x:v>HIGH_TILE_MODAL_TOKEN_ECHO</x:v>
      </x:c>
      <x:c r="AJ115" s="17" t="str">
        <x:v>NO_MATERIAL_CROSS_CARD_REPETITION</x:v>
      </x:c>
      <x:c r="AK115" s="17" t="str">
        <x:v>NO_DELETION_INDICATED</x:v>
      </x:c>
      <x:c r="AL115" s="17" t="str">
        <x:v>SWAP_REVIEW_WARRANTED</x:v>
      </x:c>
      <x:c r="AM115" s="17" t="str">
        <x:v>MODAL_REDUNDANT</x:v>
      </x:c>
      <x:c r="AN115" s="17" t="str">
        <x:v>COUNTER_PROLIFERATE_TEXTURE_ONLY</x:v>
      </x:c>
      <x:c r="AO115" s="17" t="str">
        <x:v>NO_MATERIAL_OVERCLAIM</x:v>
      </x:c>
      <x:c r="AP115" s="17" t="str">
        <x:v>FORMULAIC_BUT_READABLE</x:v>
      </x:c>
      <x:c r="AQ115" s="17" t="str">
        <x:v>REMEDIATION_LIKELY</x:v>
      </x:c>
      <x:c r="AR115" s="17" t="str">
        <x:v>Counter accumulation is allowed Witch texture, but a modular design line plus card mechanics does not automatically establish a strong identity voice.</x:v>
      </x:c>
    </x:row>
    <x:row r="116" ht="66" customHeight="1">
      <x:c r="A116" s="17" t="str">
        <x:v>SOUND-WITCH-2-cardvoice_vm558_witch_e766a5eb_684b_4939_b164_6093d15600c9</x:v>
      </x:c>
      <x:c r="B116" s="17" t="str">
        <x:v>WITCH</x:v>
      </x:c>
      <x:c r="C116" s="17" t="str">
        <x:v>Witch / Growth</x:v>
      </x:c>
      <x:c r="D116" s="17" t="str">
        <x:v>SOUND</x:v>
      </x:c>
      <x:c r="E116" s="17" t="n">
        <x:v>2</x:v>
      </x:c>
      <x:c r="F116" s="17" t="str">
        <x:v>Amphin Cutthroat</x:v>
      </x:c>
      <x:c r="G116" s="17" t="str">
        <x:v>Exact card voice</x:v>
      </x:c>
      <x:c r="H116" s="17" t="str">
        <x:v>"The amphin have long built their society in secret. While surface dwellers squabbled over trivial borders, they patiently expanded, building their ammonite temple-caves. Now amphin priests eye the shore, and amphin hunters gird for war."
—Gor Muldrak, *Cryptohistories*</x:v>
      </x:c>
      <x:c r="I116" s="17" t="str"/>
      <x:c r="J116" s="17" t="str">
        <x:v>What this card's voice reveals about Witch / Growth</x:v>
      </x:c>
      <x:c r="K116" s="17" t="str">
        <x:v>The amphin do not rush toward the shore. They build a society out of sight, enlarge it patiently, and let preparation mature into ambition. Beside Animation Module, the line makes Witch's missing-Red character concrete: structure, time, and guarded development become power before action begins.</x:v>
      </x:c>
      <x:c r="L116" s="17" t="str">
        <x:v>Creature — Salamander Rogue</x:v>
      </x:c>
      <x:c r="M116" s="17" t="str">
        <x:v>fd169064-9c7b-40bd-8be0-a89fcb28ae2f</x:v>
      </x:c>
      <x:c r="N116" s="17" t="str">
        <x:v>e766a5eb-684b-4939-b164-6093d15600c9</x:v>
      </x:c>
      <x:c r="O116" s="17" t="str">
        <x:v>m12</x:v>
      </x:c>
      <x:c r="P116" s="17" t="str">
        <x:v>43</x:v>
      </x:c>
      <x:c r="Q116" s="17" t="str">
        <x:v>cardvoice_vm558_witch_e766a5eb_684b_4939_b164_6093d15600c9</x:v>
      </x:c>
      <x:c r="R116" s="17" t="str">
        <x:v>CERTIFIED_SEMANTIC_ECHO</x:v>
      </x:c>
      <x:c r="S116" s="17" t="str">
        <x:v>witch_claim_0003; witch_claim_0005</x:v>
      </x:c>
      <x:c r="T116" s="17" t="str">
        <x:v>src_vm_witch_evidence_ledger_20260604; src_vm_four_color_reference_audit_20260604</x:v>
      </x:c>
      <x:c r="U116" s="17" t="str">
        <x:v>src_vm_witch_evidence_ledger_20260604: docs/research/witch/witch-evidence-ledger.md [FULL_LOCAL_SOURCE_READ]; src_vm_four_color_reference_audit_20260604: docs/research/canon/canon-inventory-four-color-reference-audit.md [FULL_LOCAL_SOURCE_READ]</x:v>
      </x:c>
      <x:c r="V116" s="17" t="n">
        <x:v>2</x:v>
      </x:c>
      <x:c r="W116" s="17" t="str">
        <x:v>data/scryfall/raw/oracle-cards.json#id=fd169064-9c7b-40bd-8be0-a89fcb28ae2f</x:v>
      </x:c>
      <x:c r="X116" s="17" t="str">
        <x:v>Creature — Salamander Rogue |  | "The amphin have long built their society in secret. While surface dwellers squabbled over trivial borders, they patiently expanded, building their ammonite temple-caves. Now amphin priests eye the shore, and amphin hunters gird for war."
—Gor Muldrak, *Cryptohistories*</x:v>
      </x:c>
      <x:c r="Y116" s="17" t="str">
        <x:v>WITCH-F02/witch_claim_0003: The Witch / Growth GWUB four-color lane is framed by the color it excludes: Red. -&gt; src_vm_witch_evidence_ledger_20260604 | docs/research/witch/witch-evidence-ledger.md | docs/research/witch/witch-evidence-ledger.md#WITCH-EVID-003 | FULL_LOCAL_SOURCE_READ | The evidence ledger records that the Witch/GWUB lane is defined by excluding Red. || src_vm_four_color_reference_audit_20260604 | docs/research/canon/canon-inventory-four-color-reference-audit.md | docs/research/canon/canon-inventory-four-color-reference-audit.md#gwub-growth-witch | FULL_LOCAL_SOURCE_READ | The four-color audit describes the GWUB Growth/Witch slot as the four-color combination excluding Red. || WITCH-F01/witch_claim_0005: The current Witch / Growth frame may discuss patient development, calculated expansion, systematic accumulation, proliferate/counter scaling, and bounded Atraxa / Breed Lethality Commander texture, but detailed metaphysical, Commander, strategic, comparative, popularity, or Phyrexia-collapse claims should remain bounded beyond the approved evidence floor. -&gt; src_vm_witch_evidence_ledger_20260604 | docs/research/witch/witch-evidence-ledger.md | docs/research/witch/witch-evidence-ledger.md#WITCH-EVID-005-WITCH-EVID-007 | FULL_LOCAL_SOURCE_READ | The evidence ledger permits bounded patient-growth, calculated expansion, proliferate/counter scaling, Atraxa texture, and Breed Lethality texture while keeping those supports from becoming standalone lore, naming, placement, or Commander proof. || src_vm_four_color_reference_audit_20260604 | docs/research/canon/canon-inventory-four-color-reference-audit.md | docs/research/canon/canon-inventory-four-color-reference-audit.md#gwub-growth-witch | FULL_LOCAL_SOURCE_READ | The four-color audit supports the high-level Growth/Witch framing and its overclaim boundaries without promoting Commander, product, or Phyrexia-only texture into proof.</x:v>
      </x:c>
      <x:c r="Z116" s="17" t="str">
        <x:v>NOT_APPLICABLE</x:v>
      </x:c>
      <x:c r="AA116" s="17" t="str">
        <x:v>WITCH-F02; WITCH-F01</x:v>
      </x:c>
      <x:c r="AB116" s="17" t="str">
        <x:v>"The amphin have long built their society in secret. While surface dwellers squabbled over trivial borders, they patiently expanded, building their ammonite temple-caves. Now amphin priests eye the shore, and amphin hunters gird for war."
—Gor Muldrak, *Cryptohistories* -&gt; WITCH-F02: The Witch / Growth GWUB four-color lane is framed by the color it excludes: Red. | WITCH-F01: The current Witch / Growth frame may discuss patient development, calculated expansion, systematic accumulation, proliferate/counter scaling, and bounded Atraxa / Breed Lethality Commander texture, but detailed metaphysical, Commander, strategic, comparative, popularity, or Phyrexia-collapse claims should remain bounded beyond the approved evidence floor. -&gt; Amphin Cutthroat gives Witch a second voice of a protected society developing patiently until accumulated preparation becomes outward ambition.</x:v>
      </x:c>
      <x:c r="AC116" s="17" t="str">
        <x:v>VOX_MANA_INTERPRETATION</x:v>
      </x:c>
      <x:c r="AD116" s="17" t="str">
        <x:v>Owner-approved complementary card voice. Public use remains limited to this exact printing and bounded identity relationship; it does not prove placement, play style, or identity from card color, mechanics, tags, or product membership.</x:v>
      </x:c>
      <x:c r="AE116" s="17" t="str">
        <x:v>CARD_LORE_TO_FOUR_COLOR_PSYCHOLOGY_NOT_ESTABLISHED</x:v>
      </x:c>
      <x:c r="AF116" s="17" t="str">
        <x:v>PASS_VERIFIED_CARD_AND_CURRENT_TEXT</x:v>
      </x:c>
      <x:c r="AG116" s="17" t="str">
        <x:v>INSUFFICIENT_VOX_MANA_AUTHORITY_FOR_MISSING_RED_PSYCHOLOGY</x:v>
      </x:c>
      <x:c r="AH116" s="17" t="str">
        <x:v>CARD_LORE_TO_FOUR_COLOR_PSYCHOLOGY_NOT_ESTABLISHED</x:v>
      </x:c>
      <x:c r="AI116" s="17" t="str">
        <x:v>NO_MATERIAL_TILE_MODAL_ECHO</x:v>
      </x:c>
      <x:c r="AJ116" s="17" t="str">
        <x:v>NO_MATERIAL_CROSS_CARD_REPETITION</x:v>
      </x:c>
      <x:c r="AK116" s="17" t="str">
        <x:v>NO_DELETION_INDICATED</x:v>
      </x:c>
      <x:c r="AL116" s="17" t="str">
        <x:v>NO_SWAP_INDICATED</x:v>
      </x:c>
      <x:c r="AM116" s="17" t="str">
        <x:v>ADDITIVE_IDENTITY_INTERPRETATION</x:v>
      </x:c>
      <x:c r="AN116" s="17" t="str">
        <x:v>NO_MATERIAL_FACET_COLLAPSE</x:v>
      </x:c>
      <x:c r="AO116" s="17" t="str">
        <x:v>MISSING_RED_USED_AS_DETERMINISTIC_TRAIT</x:v>
      </x:c>
      <x:c r="AP116" s="17" t="str">
        <x:v>NATURAL_ENOUGH_AS_WRITTEN</x:v>
      </x:c>
      <x:c r="AQ116" s="17" t="str">
        <x:v>INSUFFICIENT_VOX_MANA_AUTHORITY</x:v>
      </x:c>
      <x:c r="AR116" s="17" t="str">
        <x:v>The approved Witch frame permits patient development, but the modal turns one species vignette into a concrete missing-Red psychology beyond the current evidence floor.</x:v>
      </x:c>
    </x:row>
    <x:row r="117" ht="66" customHeight="1">
      <x:c r="A117" s="17" t="str">
        <x:v>PLAY-WITCH-1-cardrel_auto_witch_7e6b9b59_cd68_4e3c_827b_38833c92d6eb</x:v>
      </x:c>
      <x:c r="B117" s="17" t="str">
        <x:v>WITCH</x:v>
      </x:c>
      <x:c r="C117" s="17" t="str">
        <x:v>Witch / Growth</x:v>
      </x:c>
      <x:c r="D117" s="17" t="str">
        <x:v>PLAY</x:v>
      </x:c>
      <x:c r="E117" s="17" t="n">
        <x:v>1</x:v>
      </x:c>
      <x:c r="F117" s="17" t="str">
        <x:v>Atraxa, Praetors' Voice</x:v>
      </x:c>
      <x:c r="G117" s="17" t="str">
        <x:v>Why it fits in play</x:v>
      </x:c>
      <x:c r="H117" s="17" t="str">
        <x:v>Atraxa gives Witch's systematic-accumulation frame a bounded example by proliferating at each of your end steps.</x:v>
      </x:c>
      <x:c r="I117" s="17" t="str"/>
      <x:c r="J117" s="17" t="str">
        <x:v>Why Atraxa, Praetors' Voice helps explain Witch / Growth in play</x:v>
      </x:c>
      <x:c r="K117" s="17" t="str">
        <x:v>At the table, Atraxa, Praetors' Voice carries that card action into this reading's larger plan: cultivate the board patiently, protect the growing engine, and make every small counter, card, and resource become part of a plan too rooted to uproot.</x:v>
      </x:c>
      <x:c r="L117" s="17" t="str">
        <x:v>Legendary Creature — Phyrexian Angel Horror</x:v>
      </x:c>
      <x:c r="M117" s="17" t="str">
        <x:v>d0d33d52-3d28-4635-b985-51e126289259</x:v>
      </x:c>
      <x:c r="N117" s="17" t="str">
        <x:v>7e6b9b59-cd68-4e3c-827b-38833c92d6eb</x:v>
      </x:c>
      <x:c r="O117" s="17" t="str">
        <x:v>2xm</x:v>
      </x:c>
      <x:c r="P117" s="17" t="str">
        <x:v>190</x:v>
      </x:c>
      <x:c r="Q117" s="17" t="str">
        <x:v>cardrel_auto_witch_7e6b9b59_cd68_4e3c_827b_38833c92d6eb</x:v>
      </x:c>
      <x:c r="R117" s="17" t="str">
        <x:v>CERTIFIED_BEHAVIORAL_EXAMPLE</x:v>
      </x:c>
      <x:c r="S117" s="17" t="str">
        <x:v>witch_claim_0003; witch_claim_0005</x:v>
      </x:c>
      <x:c r="T117" s="17" t="str">
        <x:v>src_vm_witch_evidence_ledger_20260604; src_vm_four_color_reference_audit_20260604</x:v>
      </x:c>
      <x:c r="U117" s="17" t="str">
        <x:v>src_vm_witch_evidence_ledger_20260604: docs/research/witch/witch-evidence-ledger.md [FULL_LOCAL_SOURCE_READ]; src_vm_four_color_reference_audit_20260604: docs/research/canon/canon-inventory-four-color-reference-audit.md [FULL_LOCAL_SOURCE_READ]</x:v>
      </x:c>
      <x:c r="V117" s="17" t="n">
        <x:v>2</x:v>
      </x:c>
      <x:c r="W117" s="17" t="str">
        <x:v>data/scryfall/raw/oracle-cards.json#id=d0d33d52-3d28-4635-b985-51e126289259</x:v>
      </x:c>
      <x:c r="X117" s="17" t="str">
        <x:v>Legendary Creature — Phyrexian Angel Horror | Flying, vigilance, deathtouch, lifelink
At the beginning of your end step, proliferate. (Choose any number of permanents and/or players, then give each another counter of each kind already there.) | </x:v>
      </x:c>
      <x:c r="Y117" s="17" t="str">
        <x:v>WITCH-F02/witch_claim_0003: The Witch / Growth GWUB four-color lane is framed by the color it excludes: Red. -&gt; src_vm_witch_evidence_ledger_20260604 | docs/research/witch/witch-evidence-ledger.md | docs/research/witch/witch-evidence-ledger.md#WITCH-EVID-003 | FULL_LOCAL_SOURCE_READ | The evidence ledger records that the Witch/GWUB lane is defined by excluding Red. || src_vm_four_color_reference_audit_20260604 | docs/research/canon/canon-inventory-four-color-reference-audit.md | docs/research/canon/canon-inventory-four-color-reference-audit.md#gwub-growth-witch | FULL_LOCAL_SOURCE_READ | The four-color audit describes the GWUB Growth/Witch slot as the four-color combination excluding Red. || WITCH-F01/witch_claim_0005: The current Witch / Growth frame may discuss patient development, calculated expansion, systematic accumulation, proliferate/counter scaling, and bounded Atraxa / Breed Lethality Commander texture, but detailed metaphysical, Commander, strategic, comparative, popularity, or Phyrexia-collapse claims should remain bounded beyond the approved evidence floor. -&gt; src_vm_witch_evidence_ledger_20260604 | docs/research/witch/witch-evidence-ledger.md | docs/research/witch/witch-evidence-ledger.md#WITCH-EVID-005-WITCH-EVID-007 | FULL_LOCAL_SOURCE_READ | The evidence ledger permits bounded patient-growth, calculated expansion, proliferate/counter scaling, Atraxa texture, and Breed Lethality texture while keeping those supports from becoming standalone lore, naming, placement, or Commander proof. || src_vm_four_color_reference_audit_20260604 | docs/research/canon/canon-inventory-four-color-reference-audit.md | docs/research/canon/canon-inventory-four-color-reference-audit.md#gwub-growth-witch | FULL_LOCAL_SOURCE_READ | The four-color audit supports the high-level Growth/Witch framing and its overclaim boundaries without promoting Commander, product, or Phyrexia-only texture into proof.</x:v>
      </x:c>
      <x:c r="Z117" s="17" t="str">
        <x:v>Flying, vigilance, deathtouch, lifelink
At the beginning of your end step, proliferate. (Choose any number of permanents and/or players, then give each another counter of each kind already there.)</x:v>
      </x:c>
      <x:c r="AA117" s="17" t="str">
        <x:v>WITCH-F02; WITCH-F01</x:v>
      </x:c>
      <x:c r="AB117" s="17" t="str">
        <x:v>Flying, vigilance, deathtouch, lifelink
At the beginning of your end step, proliferate. (Choose any number of permanents and/or players, then give each another counter of each kind already there.) -&gt; WITCH-F02: The Witch / Growth GWUB four-color lane is framed by the color it excludes: Red. | WITCH-F01: The current Witch / Growth frame may discuss patient development, calculated expansion, systematic accumulation, proliferate/counter scaling, and bounded Atraxa / Breed Lethality Commander texture, but detailed metaphysical, Commander, strategic, comparative, popularity, or Phyrexia-collapse claims should remain bounded beyond the approved evidence floor. -&gt; Automatically approved only because the certified identity claims, canonical card observation, bounded bridge, false-positive analysis, and neighbor analysis all pass the shared validator.</x:v>
      </x:c>
      <x:c r="AC117" s="17" t="str">
        <x:v>VOX_MANA_INTERPRETATION</x:v>
      </x:c>
      <x:c r="AD117" s="17" t="str">
        <x:v>A bounded card example validated against certified identity claims and canonical card text. It does not prove player motivation, placement, or identity from color, mechanic, tag, or product membership.</x:v>
      </x:c>
      <x:c r="AE117" s="17" t="str">
        <x:v>NONE_IDENTIFIED</x:v>
      </x:c>
      <x:c r="AF117" s="17" t="str">
        <x:v>PASS_VERIFIED_CARD_AND_CURRENT_TEXT</x:v>
      </x:c>
      <x:c r="AG117" s="17" t="str">
        <x:v>LIMITED_TO_VOX_MANA_SYNTHESIS</x:v>
      </x:c>
      <x:c r="AH117" s="17" t="str">
        <x:v>PASS_BOUNDED_CARD_TO_FACET_BRIDGE</x:v>
      </x:c>
      <x:c r="AI117" s="17" t="str">
        <x:v>GENERIC_IDENTITY_LANGUAGE_WITHOUT_NEW_CARD_SPECIFIC_INSIGHT</x:v>
      </x:c>
      <x:c r="AJ117" s="17" t="str">
        <x:v>NO_MATERIAL_CROSS_CARD_REPETITION</x:v>
      </x:c>
      <x:c r="AK117" s="17" t="str">
        <x:v>NO_DELETION_INDICATED</x:v>
      </x:c>
      <x:c r="AL117" s="17" t="str">
        <x:v>NO_SWAP_INDICATED</x:v>
      </x:c>
      <x:c r="AM117" s="17" t="str">
        <x:v>MODAL_REDUNDANT</x:v>
      </x:c>
      <x:c r="AN117" s="17" t="str">
        <x:v>NO_MATERIAL_FACET_COLLAPSE</x:v>
      </x:c>
      <x:c r="AO117" s="17" t="str">
        <x:v>NO_MATERIAL_OVERCLAIM</x:v>
      </x:c>
      <x:c r="AP117" s="17" t="str">
        <x:v>SHARED_COMPOSER_FRAME</x:v>
      </x:c>
      <x:c r="AQ117" s="17" t="str">
        <x:v>REMEDIATION_LIKELY</x:v>
      </x:c>
      <x:c r="AR117" s="17" t="str">
        <x:v>The modal adds a general identity plan but does not deepen why this particular card teaches that facet beyond the already-visible tile.</x:v>
      </x:c>
    </x:row>
    <x:row r="118" ht="66" customHeight="1">
      <x:c r="A118" s="17" t="str">
        <x:v>SOUND-WUBRG-1-cardvoice_wubrg_3ceb23f5_abb1_4569_a1e4_1eed9a9babcf</x:v>
      </x:c>
      <x:c r="B118" s="17" t="str">
        <x:v>WUBRG</x:v>
      </x:c>
      <x:c r="C118" s="17" t="str">
        <x:v>Five-Color / WUBRG</x:v>
      </x:c>
      <x:c r="D118" s="17" t="str">
        <x:v>SOUND</x:v>
      </x:c>
      <x:c r="E118" s="17" t="n">
        <x:v>1</x:v>
      </x:c>
      <x:c r="F118" s="17" t="str">
        <x:v>Call the Spirit Dragons</x:v>
      </x:c>
      <x:c r="G118" s="17" t="str">
        <x:v>Exact card voice</x:v>
      </x:c>
      <x:c r="H118" s="17" t="str">
        <x:v>The essence of Tarkir was shaped into draconic embodiments of the re-formed clans.</x:v>
      </x:c>
      <x:c r="I118" s="17" t="str"/>
      <x:c r="J118" s="17" t="str">
        <x:v>What this card's voice reveals about Five-Color / WUBRG</x:v>
      </x:c>
      <x:c r="K118" s="17" t="str">
        <x:v>The line imagines Tarkir's re-formed clans as distinct draconic embodiments. It gives this reading a voice of distinct traditions present together without becoming interchangeable.</x:v>
      </x:c>
      <x:c r="L118" s="17" t="str">
        <x:v>Enchantment</x:v>
      </x:c>
      <x:c r="M118" s="17" t="str">
        <x:v>b1ad91db-5f16-4392-baf1-f8400ec11e0a</x:v>
      </x:c>
      <x:c r="N118" s="17" t="str">
        <x:v>3ceb23f5-abb1-4569-a1e4-1eed9a9babcf</x:v>
      </x:c>
      <x:c r="O118" s="17" t="str">
        <x:v>tdm</x:v>
      </x:c>
      <x:c r="P118" s="17" t="str">
        <x:v>174</x:v>
      </x:c>
      <x:c r="Q118" s="17" t="str">
        <x:v>cardvoice_wubrg_3ceb23f5_abb1_4569_a1e4_1eed9a9babcf</x:v>
      </x:c>
      <x:c r="R118" s="17" t="str">
        <x:v>CERTIFIED_SEMANTIC_ECHO</x:v>
      </x:c>
      <x:c r="S118" s="17" t="str">
        <x:v>wubrg_claim_0002; wubrg_claim_0003; wubrg_claim_0004; wubrg_claim_0007</x:v>
      </x:c>
      <x:c r="T118" s="17" t="str">
        <x:v>WUBRG-OFF-001; WUBRG-LOCAL-001; WUBRG-OFF-003; WUBRG-OFF-004; WUBRG-CANON-001; WUBRG-CANON-002; WUBRG-SCOPE-001</x:v>
      </x:c>
      <x:c r="U118" s="17" t="str">
        <x:v>WUBRG-OFF-001: https://magic.wizards.com/en/formats/commander [INSPECTED_OFFICIAL_WEB]; WUBRG-LOCAL-001: docs/research/wubrg/WUBRG Identity Research Prompt.md [FULL_LOCAL_SOURCE_READ]; WUBRG-OFF-003: https://magic.wizards.com/en/news/making-magic/mechanical-color-pie-2021 [INSPECTED_OFFICIAL_WEB]; WUBRG-OFF-004: https://magic.wizards.com/en/news/announcements/commander-masters-commander-decklists [INSPECTED_OFFICIAL_WEB]; WUBRG-CANON-001: docs/research/canon/five-color-reference-audit.md [FULL_LOCAL_SOURCE_READ]; WUBRG-CANON-002: docs/research/canon/misc/mtg_five_color_and_colorless_dossier.md [FULL_LOCAL_SOURCE_READ]; WUBRG-SCOPE-001: docs/reference/source-generated-guardrails.md [FULL_LOCAL_SOURCE_READ]</x:v>
      </x:c>
      <x:c r="V118" s="17" t="n">
        <x:v>5</x:v>
      </x:c>
      <x:c r="W118" s="17" t="str">
        <x:v>data/scryfall/raw/oracle-cards.json#id=b1ad91db-5f16-4392-baf1-f8400ec11e0a</x:v>
      </x:c>
      <x:c r="X118" s="17" t="str">
        <x:v>Enchantment | Dragons you control have indestructible.
At the beginning of your upkeep, for each color, put a +1/+1 counter on a Dragon you control of that color. If you put +1/+1 counters on five Dragons this way, you win the game. | The essence of Tarkir was shaped into draconic embodiments of the re-formed clans.</x:v>
      </x:c>
      <x:c r="Y118" s="17" t="str">
        <x:v>WUBRG-F01/wubrg_claim_0002: In Commander, a WUBRG commander gives the deck access to White, Blue, Black, Red, and Green color identity at the deck-construction level. -&gt; WUBRG-OFF-001 | https://magic.wizards.com/en/formats/commander | https://magic.wizards.com/en/formats/commander#color-identity-and-deck-construction | INSPECTED_OFFICIAL_WEB | The official Commander format page ties deck construction to the commander's color identity, including mana symbols in the commander. || WUBRG-LOCAL-001 | docs/research/wubrg/WUBRG Identity Research Prompt.md | docs/research/wubrg/WUBRG Identity Research Prompt.md#claim-1-definition-of-color-identity | FULL_LOCAL_SOURCE_READ | The audited WUBRG packet applies the Commander color-identity rule to the all-five-color WUBRG deck-construction lane without making named-card legality claims. || WUBRG-F02/wubrg_claim_0003: WUBRG grants full deck-level color access, but individual cards and effects remain bounded by their own rules text, color identity, and color-pie context. -&gt; WUBRG-OFF-003 | https://magic.wizards.com/en/news/making-magic/mechanical-color-pie-2021 | https://magic.wizards.com/en/news/making-magic/mechanical-color-pie-2021#mechanical-color-pie-boundaries | INSPECTED_OFFICIAL_WEB | The official design article describes mechanical capabilities and restrictions as color-specific design boundaries. || WUBRG-LOCAL-001 | docs/research/wubrg/WUBRG Identity Research Prompt.md | docs/research/wubrg/WUBRG Identity Research Prompt.md#claim-2-mechanical-access-vs-individual-limits | FULL_LOCAL_SOURCE_READ | The audited packet distinguishes deck-level access to every color from the rules text, identity, and color-pie bounds of individual cards. || WUBRG-F03/wubrg_claim_0004: Five-Color is the preferred public label, WUBRG is the technical/internal code, and Vox Mana must not present WUBRG as a single official faction, plane, civilization, guild, college, or doctrine. -&gt; WUBRG-OFF-004 | https://magic.wizards.com/en/news/announcements/commander-masters-commander-decklists | https://magic.wizards.com/en/news/announcements/commander-masters-commander-decklists#five-color-label | INSPECTED_OFFICIAL_WEB | The official Commander product article uses Five-Color and the White-Blue-Black-Red-Green expression as product/deck labeling. || WUBRG-LOCAL-001 | docs/research/wubrg/WUBRG Identity Research Prompt.md | docs/research/wubrg/WUBRG Identity Research Prompt.md#claim-3-faction-vs-technical-key-through-naming-recommendation | FULL_LOCAL_SOURCE_READ | The audited packet treats WUBRG as technical shorthand, prefers Five-Color in public copy, and rejects presenting it as one official faction or doctrine. || WUBRG-CANON-001 | docs/research/canon/five-color-reference-audit.md | docs/research/canon/five-color-reference-audit.md#five-color-combination-1 | FULL_LOCAL_SOURCE_READ | The repository audit inventories the full-spectrum WUBRG slot as a structural combination and records naming/interpretation limits. || WUBRG-F04/wubrg_claim_0007: WUBRG must remain distinct from Colorless, five-color Eldrazi-as-Colorless claims, four-color missing-color frames, generic goodstuff-only framing, superiority or total mastery claims, universal-superset claims, endpoint/completion claims, and default high-complexity-answer claims. -&gt; WUBRG-CANON-002 | docs/research/canon/misc/mtg_five_color_and_colorless_dossier.md | docs/research/canon/misc/mtg_five_color_and_colorless_dossier.md#five-color-vs-colorless-through-how-five-color-differs-from-colorless | FULL_LOCAL_SOURCE_READ | The repository dossier separates all-five-color inclusion from Colorless non-coloration and warns against rank, mastery, or branch conflation. || WUBRG-LOCAL-001 | docs/research/wubrg/WUBRG Identity Research Prompt.md | docs/research/wubrg/WUBRG Identity Research Prompt.md#strictly-disallowed-wubrg-claims | FULL_LOCAL_SOURCE_READ | The audited packet explicitly rejects official-faction, superiority, universal-doctrine, goodstuff-only, and unverified named-card claims. || WUBRG-SCOPE-001 | docs/reference/source-generated-guardrails.md | docs/reference/source-generated-guardrails.md#authoritative-source-scope | FULL_LOCAL_SOURCE_READ | The repository contract bars generated, support-only, and discovery material from becoming authoritative semantic proof.</x:v>
      </x:c>
      <x:c r="Z118" s="17" t="str">
        <x:v>NOT_APPLICABLE</x:v>
      </x:c>
      <x:c r="AA118" s="17" t="str">
        <x:v>WUBRG-F01; WUBRG-F02; WUBRG-F03; WUBRG-F04</x:v>
      </x:c>
      <x:c r="AB118" s="17" t="str">
        <x:v>The essence of Tarkir was shaped into draconic embodiments of the re-formed clans. -&gt; WUBRG-F01: In Commander, a WUBRG commander gives the deck access to White, Blue, Black, Red, and Green color identity at the deck-construction level. | WUBRG-F02: WUBRG grants full deck-level color access, but individual cards and effects remain bounded by their own rules text, color identity, and color-pie context. | WUBRG-F03: Five-Color is the preferred public label, WUBRG is the technical/internal code, and Vox Mana must not present WUBRG as a single official faction, plane, civilization, guild, college, or doctrine. | WUBRG-F04: WUBRG must remain distinct from Colorless, five-color Eldrazi-as-Colorless claims, four-color missing-color frames, generic goodstuff-only framing, superiority or total mastery claims, universal-superset claims, endpoint/completion claims, and default high-complexity-answer claims. -&gt; The regular Tarkir: Dragonstorm printing names the re-formed clans as distinct draconic embodiments, while the card itself requires all five colors and cares about Dragons of each color.</x:v>
      </x:c>
      <x:c r="AC118" s="17" t="str">
        <x:v>SUPPORTED_INTERPRETATION</x:v>
      </x:c>
      <x:c r="AD118" s="17" t="str">
        <x:v>Public use is limited to this exact regular-printing flavor line and its bounded Five-Color relationship. It does not merge Tarkir's clans into one official faction or turn generic multicolor, Dragon, or unity themes into WUBRG evidence.</x:v>
      </x:c>
      <x:c r="AE118" s="17" t="str">
        <x:v>NONE_IDENTIFIED</x:v>
      </x:c>
      <x:c r="AF118" s="17" t="str">
        <x:v>PASS_VERIFIED_CARD_AND_CURRENT_TEXT</x:v>
      </x:c>
      <x:c r="AG118" s="17" t="str">
        <x:v>SUPPORTED_WITH_LIMITATIONS</x:v>
      </x:c>
      <x:c r="AH118" s="17" t="str">
        <x:v>PASS_BOUNDED_CARD_TO_FACET_BRIDGE</x:v>
      </x:c>
      <x:c r="AI118" s="17" t="str">
        <x:v>HIGH_TILE_MODAL_TOKEN_ECHO</x:v>
      </x:c>
      <x:c r="AJ118" s="17" t="str">
        <x:v>NO_MATERIAL_CROSS_CARD_REPETITION</x:v>
      </x:c>
      <x:c r="AK118" s="17" t="str">
        <x:v>NO_DELETION_INDICATED</x:v>
      </x:c>
      <x:c r="AL118" s="17" t="str">
        <x:v>NO_SWAP_INDICATED</x:v>
      </x:c>
      <x:c r="AM118" s="17" t="str">
        <x:v>MODAL_REDUNDANT</x:v>
      </x:c>
      <x:c r="AN118" s="17" t="str">
        <x:v>NO_MATERIAL_FACET_COLLAPSE</x:v>
      </x:c>
      <x:c r="AO118" s="17" t="str">
        <x:v>NO_MATERIAL_OVERCLAIM</x:v>
      </x:c>
      <x:c r="AP118" s="17" t="str">
        <x:v>NATURAL_ENOUGH_AS_WRITTEN</x:v>
      </x:c>
      <x:c r="AQ118" s="17" t="str">
        <x:v>REMEDIATION_LIKELY</x:v>
      </x:c>
      <x:c r="AR118" s="17" t="str"/>
    </x:row>
    <x:row r="119" ht="66" customHeight="1">
      <x:c r="A119" s="17" t="str">
        <x:v>SOUND-WUBRG-2-cardvoice_vm558_wubrg_70dbe8a9_505d_41c2_9b5b_a991d13ab459</x:v>
      </x:c>
      <x:c r="B119" s="17" t="str">
        <x:v>WUBRG</x:v>
      </x:c>
      <x:c r="C119" s="17" t="str">
        <x:v>Five-Color / WUBRG</x:v>
      </x:c>
      <x:c r="D119" s="17" t="str">
        <x:v>SOUND</x:v>
      </x:c>
      <x:c r="E119" s="17" t="n">
        <x:v>2</x:v>
      </x:c>
      <x:c r="F119" s="17" t="str">
        <x:v>Child of Alara</x:v>
      </x:c>
      <x:c r="G119" s="17" t="str">
        <x:v>Exact card voice</x:v>
      </x:c>
      <x:c r="H119" s="17" t="str">
        <x:v>The progeny of the Maelstrom shows no allegiance—and no mercy—to any of the five shards.</x:v>
      </x:c>
      <x:c r="I119" s="17" t="str"/>
      <x:c r="J119" s="17" t="str">
        <x:v>What this card's voice reveals about Five-Color / WUBRG</x:v>
      </x:c>
      <x:c r="K119" s="17" t="str">
        <x:v>The Child comes from Alara's Maelstrom yet belongs to none of its five shards. For WUBRG, that makes breadth meaningful: every color can contribute, but no single constituent worldview has to become the whole answer.</x:v>
      </x:c>
      <x:c r="L119" s="17" t="str">
        <x:v>Legendary Creature — Avatar</x:v>
      </x:c>
      <x:c r="M119" s="17" t="str">
        <x:v>b2373625-af3c-4c2a-a1d1-5288c446955d</x:v>
      </x:c>
      <x:c r="N119" s="17" t="str">
        <x:v>70dbe8a9-505d-41c2-9b5b-a991d13ab459</x:v>
      </x:c>
      <x:c r="O119" s="17" t="str">
        <x:v>2x2</x:v>
      </x:c>
      <x:c r="P119" s="17" t="str">
        <x:v>192</x:v>
      </x:c>
      <x:c r="Q119" s="17" t="str">
        <x:v>cardvoice_vm558_wubrg_70dbe8a9_505d_41c2_9b5b_a991d13ab459</x:v>
      </x:c>
      <x:c r="R119" s="17" t="str">
        <x:v>CERTIFIED_SEMANTIC_ECHO</x:v>
      </x:c>
      <x:c r="S119" s="17" t="str">
        <x:v>wubrg_claim_0002; wubrg_claim_0003; wubrg_claim_0007</x:v>
      </x:c>
      <x:c r="T119" s="17" t="str">
        <x:v>WUBRG-OFF-001; WUBRG-LOCAL-001; WUBRG-OFF-003; WUBRG-CANON-002; WUBRG-SCOPE-001</x:v>
      </x:c>
      <x:c r="U119" s="17" t="str">
        <x:v>WUBRG-OFF-001: https://magic.wizards.com/en/formats/commander [INSPECTED_OFFICIAL_WEB]; WUBRG-LOCAL-001: docs/research/wubrg/WUBRG Identity Research Prompt.md [FULL_LOCAL_SOURCE_READ]; WUBRG-OFF-003: https://magic.wizards.com/en/news/making-magic/mechanical-color-pie-2021 [INSPECTED_OFFICIAL_WEB]; WUBRG-CANON-002: docs/research/canon/misc/mtg_five_color_and_colorless_dossier.md [FULL_LOCAL_SOURCE_READ]; WUBRG-SCOPE-001: docs/reference/source-generated-guardrails.md [FULL_LOCAL_SOURCE_READ]</x:v>
      </x:c>
      <x:c r="V119" s="17" t="n">
        <x:v>3</x:v>
      </x:c>
      <x:c r="W119" s="17" t="str">
        <x:v>data/scryfall/raw/oracle-cards.json#id=b2373625-af3c-4c2a-a1d1-5288c446955d</x:v>
      </x:c>
      <x:c r="X119" s="17" t="str">
        <x:v>Legendary Creature — Avatar | Trample
When Child of Alara dies, destroy all nonland permanents. They can't be regenerated. | The progeny of the Maelstrom shows no allegiance—and no mercy—to any of the five shards.</x:v>
      </x:c>
      <x:c r="Y119" s="17" t="str">
        <x:v>WUBRG-F01/wubrg_claim_0002: In Commander, a WUBRG commander gives the deck access to White, Blue, Black, Red, and Green color identity at the deck-construction level. -&gt; WUBRG-OFF-001 | https://magic.wizards.com/en/formats/commander | https://magic.wizards.com/en/formats/commander#color-identity-and-deck-construction | INSPECTED_OFFICIAL_WEB | The official Commander format page ties deck construction to the commander's color identity, including mana symbols in the commander. || WUBRG-LOCAL-001 | docs/research/wubrg/WUBRG Identity Research Prompt.md | docs/research/wubrg/WUBRG Identity Research Prompt.md#claim-1-definition-of-color-identity | FULL_LOCAL_SOURCE_READ | The audited WUBRG packet applies the Commander color-identity rule to the all-five-color WUBRG deck-construction lane without making named-card legality claims. || WUBRG-F02/wubrg_claim_0003: WUBRG grants full deck-level color access, but individual cards and effects remain bounded by their own rules text, color identity, and color-pie context. -&gt; WUBRG-OFF-003 | https://magic.wizards.com/en/news/making-magic/mechanical-color-pie-2021 | https://magic.wizards.com/en/news/making-magic/mechanical-color-pie-2021#mechanical-color-pie-boundaries | INSPECTED_OFFICIAL_WEB | The official design article describes mechanical capabilities and restrictions as color-specific design boundaries. || WUBRG-LOCAL-001 | docs/research/wubrg/WUBRG Identity Research Prompt.md | docs/research/wubrg/WUBRG Identity Research Prompt.md#claim-2-mechanical-access-vs-individual-limits | FULL_LOCAL_SOURCE_READ | The audited packet distinguishes deck-level access to every color from the rules text, identity, and color-pie bounds of individual cards. || WUBRG-F04/wubrg_claim_0007: WUBRG must remain distinct from Colorless, five-color Eldrazi-as-Colorless claims, four-color missing-color frames, generic goodstuff-only framing, superiority or total mastery claims, universal-superset claims, endpoint/completion claims, and default high-complexity-answer claims. -&gt; WUBRG-CANON-002 | docs/research/canon/misc/mtg_five_color_and_colorless_dossier.md | docs/research/canon/misc/mtg_five_color_and_colorless_dossier.md#five-color-vs-colorless-through-how-five-color-differs-from-colorless | FULL_LOCAL_SOURCE_READ | The repository dossier separates all-five-color inclusion from Colorless non-coloration and warns against rank, mastery, or branch conflation. || WUBRG-LOCAL-001 | docs/research/wubrg/WUBRG Identity Research Prompt.md | docs/research/wubrg/WUBRG Identity Research Prompt.md#strictly-disallowed-wubrg-claims | FULL_LOCAL_SOURCE_READ | The audited packet explicitly rejects official-faction, superiority, universal-doctrine, goodstuff-only, and unverified named-card claims. || WUBRG-SCOPE-001 | docs/reference/source-generated-guardrails.md | docs/reference/source-generated-guardrails.md#authoritative-source-scope | FULL_LOCAL_SOURCE_READ | The repository contract bars generated, support-only, and discovery material from becoming authoritative semantic proof.</x:v>
      </x:c>
      <x:c r="Z119" s="17" t="str">
        <x:v>NOT_APPLICABLE</x:v>
      </x:c>
      <x:c r="AA119" s="17" t="str">
        <x:v>WUBRG-F01; WUBRG-F02; WUBRG-F04</x:v>
      </x:c>
      <x:c r="AB119" s="17" t="str">
        <x:v>The progeny of the Maelstrom shows no allegiance—and no mercy—to any of the five shards. -&gt; WUBRG-F01: In Commander, a WUBRG commander gives the deck access to White, Blue, Black, Red, and Green color identity at the deck-construction level. | WUBRG-F02: WUBRG grants full deck-level color access, but individual cards and effects remain bounded by their own rules text, color identity, and color-pie context. | WUBRG-F04: WUBRG must remain distinct from Colorless, five-color Eldrazi-as-Colorless claims, four-color missing-color frames, generic goodstuff-only framing, superiority or total mastery claims, universal-superset claims, endpoint/completion claims, and default high-complexity-answer claims. -&gt; Child of Alara gives WUBRG a second voice in which all five shards remain present without one claiming the whole.</x:v>
      </x:c>
      <x:c r="AC119" s="17" t="str">
        <x:v>SUPPORTED_INTERPRETATION</x:v>
      </x:c>
      <x:c r="AD119" s="17" t="str">
        <x:v>Owner-approved complementary card voice. Public use remains limited to this exact printing and bounded identity relationship; it does not prove placement, play style, or identity from card color, mechanics, tags, or product membership.</x:v>
      </x:c>
      <x:c r="AE119" s="17" t="str">
        <x:v>NONE_IDENTIFIED</x:v>
      </x:c>
      <x:c r="AF119" s="17" t="str">
        <x:v>PASS_VERIFIED_CARD_AND_CURRENT_TEXT</x:v>
      </x:c>
      <x:c r="AG119" s="17" t="str">
        <x:v>SUPPORTED_WITH_LIMITATIONS</x:v>
      </x:c>
      <x:c r="AH119" s="17" t="str">
        <x:v>PASS_BOUNDED_CARD_TO_FACET_BRIDGE</x:v>
      </x:c>
      <x:c r="AI119" s="17" t="str">
        <x:v>NO_MATERIAL_TILE_MODAL_ECHO</x:v>
      </x:c>
      <x:c r="AJ119" s="17" t="str">
        <x:v>NO_MATERIAL_CROSS_CARD_REPETITION</x:v>
      </x:c>
      <x:c r="AK119" s="17" t="str">
        <x:v>NO_DELETION_INDICATED</x:v>
      </x:c>
      <x:c r="AL119" s="17" t="str">
        <x:v>NO_SWAP_INDICATED</x:v>
      </x:c>
      <x:c r="AM119" s="17" t="str">
        <x:v>ADDITIVE_IDENTITY_INTERPRETATION</x:v>
      </x:c>
      <x:c r="AN119" s="17" t="str">
        <x:v>NO_MATERIAL_FACET_COLLAPSE</x:v>
      </x:c>
      <x:c r="AO119" s="17" t="str">
        <x:v>NO_MATERIAL_OVERCLAIM</x:v>
      </x:c>
      <x:c r="AP119" s="17" t="str">
        <x:v>NATURAL_ENOUGH_AS_WRITTEN</x:v>
      </x:c>
      <x:c r="AQ119" s="17" t="str">
        <x:v>NO_CHANGE_INDICATED</x:v>
      </x:c>
      <x:c r="AR119" s="17" t="str"/>
    </x:row>
    <x:row r="120" ht="66" customHeight="1">
      <x:c r="A120" s="17" t="str">
        <x:v>PLAY-WUBRG-1-cardrel_auto_wubrg_9f6828e3_39d9_45d9_9bf1_0e3737a0321e</x:v>
      </x:c>
      <x:c r="B120" s="17" t="str">
        <x:v>WUBRG</x:v>
      </x:c>
      <x:c r="C120" s="17" t="str">
        <x:v>Five-Color / WUBRG</x:v>
      </x:c>
      <x:c r="D120" s="17" t="str">
        <x:v>PLAY</x:v>
      </x:c>
      <x:c r="E120" s="17" t="n">
        <x:v>1</x:v>
      </x:c>
      <x:c r="F120" s="17" t="str">
        <x:v>Ulalek, Fused Atrocity</x:v>
      </x:c>
      <x:c r="G120" s="17" t="str">
        <x:v>Why it fits in play</x:v>
      </x:c>
      <x:c r="H120" s="17" t="str">
        <x:v>Ulalek demonstrates access to all five colors through its verified color identity, while its ability uses colorless mana to copy Eldrazi spells and abilities.</x:v>
      </x:c>
      <x:c r="I120" s="17" t="str"/>
      <x:c r="J120" s="17" t="str">
        <x:v>Why Ulalek, Fused Atrocity helps explain Five-Color / WUBRG in play</x:v>
      </x:c>
      <x:c r="K120" s="17" t="str">
        <x:v>At the table, Ulalek, Fused Atrocity carries that card action into this reading's larger plan: full color access, deliberate fixing, many kinds of answers, and a plan that keeps breadth from becoming drift.</x:v>
      </x:c>
      <x:c r="L120" s="17" t="str">
        <x:v>Legendary Creature — Eldrazi</x:v>
      </x:c>
      <x:c r="M120" s="17" t="str">
        <x:v>fdad1b0e-d3cc-4d76-ae7e-fee12558cf2c</x:v>
      </x:c>
      <x:c r="N120" s="17" t="str">
        <x:v>9f6828e3-39d9-45d9-9bf1-0e3737a0321e</x:v>
      </x:c>
      <x:c r="O120" s="17" t="str">
        <x:v>m3c</x:v>
      </x:c>
      <x:c r="P120" s="17" t="str">
        <x:v>4</x:v>
      </x:c>
      <x:c r="Q120" s="17" t="str">
        <x:v>cardrel_auto_wubrg_9f6828e3_39d9_45d9_9bf1_0e3737a0321e</x:v>
      </x:c>
      <x:c r="R120" s="17" t="str">
        <x:v>CERTIFIED_BEHAVIORAL_EXAMPLE</x:v>
      </x:c>
      <x:c r="S120" s="17" t="str">
        <x:v>wubrg_claim_0002; wubrg_claim_0006; wubrg_claim_0008</x:v>
      </x:c>
      <x:c r="T120" s="17" t="str">
        <x:v>WUBRG-OFF-001; WUBRG-LOCAL-001; WUBRG-SCOPE-001; WUBRG-SCOPE-002; WUBRG-CANON-001</x:v>
      </x:c>
      <x:c r="U120" s="17" t="str">
        <x:v>WUBRG-OFF-001: https://magic.wizards.com/en/formats/commander [INSPECTED_OFFICIAL_WEB]; WUBRG-LOCAL-001: docs/research/wubrg/WUBRG Identity Research Prompt.md [FULL_LOCAL_SOURCE_READ]; WUBRG-SCOPE-001: docs/reference/source-generated-guardrails.md [FULL_LOCAL_SOURCE_READ]; WUBRG-SCOPE-002: docs/kanban/done/VM-367-wubrg-gold-layer1-layer2.md [FULL_LOCAL_SOURCE_READ]; WUBRG-CANON-001: docs/research/canon/five-color-reference-audit.md [FULL_LOCAL_SOURCE_READ]</x:v>
      </x:c>
      <x:c r="V120" s="17" t="n">
        <x:v>2</x:v>
      </x:c>
      <x:c r="W120" s="17" t="str">
        <x:v>data/scryfall/raw/oracle-cards.json#id=fdad1b0e-d3cc-4d76-ae7e-fee12558cf2c</x:v>
      </x:c>
      <x:c r="X120" s="17" t="str">
        <x:v>Legendary Creature — Eldrazi | Devoid (This card has no color.)
Whenever you cast an Eldrazi spell, you may pay {C}{C}. If you do, copy all spells you control, then copy all other activated and triggered abilities you control. You may choose new targets for the copies. (Mana abilities can't be copied.) | </x:v>
      </x:c>
      <x:c r="Y120" s="17" t="str">
        <x:v>WUBRG-F01/wubrg_claim_0002: In Commander, a WUBRG commander gives the deck access to White, Blue, Black, Red, and Green color identity at the deck-construction level. -&gt; WUBRG-OFF-001 | https://magic.wizards.com/en/formats/commander | https://magic.wizards.com/en/formats/commander#color-identity-and-deck-construction | INSPECTED_OFFICIAL_WEB | The official Commander format page ties deck construction to the commander's color identity, including mana symbols in the commander. || WUBRG-LOCAL-001 | docs/research/wubrg/WUBRG Identity Research Prompt.md | docs/research/wubrg/WUBRG Identity Research Prompt.md#claim-1-definition-of-color-identity | FULL_LOCAL_SOURCE_READ | The audited WUBRG packet applies the Commander color-identity rule to the all-five-color WUBRG deck-construction lane without making named-card legality claims. || WUBRG-F05/wubrg_claim_0006: WUBRG Commander and precon rows may be shown as support-only deckbuilding navigation when local row, commander identity, product name, and official/current decklist source agree. -&gt; WUBRG-SCOPE-001 | docs/reference/source-generated-guardrails.md | docs/reference/source-generated-guardrails.md#authoritative-source-scope | FULL_LOCAL_SOURCE_READ | The repository contract separates authoritative semantic evidence from support/navigation material and generated output. || WUBRG-SCOPE-002 | docs/kanban/done/VM-367-wubrg-gold-layer1-layer2.md | docs/kanban/done/VM-367-wubrg-gold-layer1-layer2.md#guardrails-preserved | FULL_LOCAL_SOURCE_READ | VM-367 permits Commander/deck/search links as bounded support while prohibiting unsupported recommendation, legality, and public-surface expansion. || WUBRG-LOCAL-001 | docs/research/wubrg/WUBRG Identity Research Prompt.md | docs/research/wubrg/WUBRG Identity Research Prompt.md#commander-and-deckbuilding-relevance | FULL_LOCAL_SOURCE_READ | The audited packet permits Commander context as navigation and deckbuilding texture but does not promote it into lore, legality, popularity, or placement proof. || WUBRG-F06/wubrg_claim_0008: Official WUBRG Commander product and decklist anchors may support named examples, deck/product texture, and source coverage only; they do not by themselves support color philosophy, metaphysics, lore proof, placement proof, legality, popularity, ranking, metagame, or deck-quality claims. -&gt; WUBRG-SCOPE-001 | docs/reference/source-generated-guardrails.md | docs/reference/source-generated-guardrails.md#authoritative-source-scope-through-gold-standard-contract | FULL_LOCAL_SOURCE_READ | The repository contract requires authoritative source ownership and prohibits support or generated material from padding semantic proof. || WUBRG-LOCAL-001 | docs/research/wubrg/WUBRG Identity Research Prompt.md | docs/research/wubrg/WUBRG Identity Research Prompt.md#official-five-color-examples-through-commander-and-deckbuilding-relevance | FULL_LOCAL_SOURCE_READ | The audited packet treats official products and named decks as examples and navigation, not as independent proof of WUBRG philosophy, legality, popularity, or quality. || WUBRG-CANON-001 | docs/research/canon/five-color-reference-audit.md | docs/research/canon/five-color-reference-audit.md#notes-and-boundaries | FULL_LOCAL_SOURCE_READ | The reference audit retains interpretation and source limitations around five-color examples and mechanics.</x:v>
      </x:c>
      <x:c r="Z120" s="17" t="str">
        <x:v>Devoid (This card has no color.)
Whenever you cast an Eldrazi spell, you may pay {C}{C}. If you do, copy all spells you control, then copy all other activated and triggered abilities you control. You may choose new targets for the copies. (Mana abilities can't be copied.)</x:v>
      </x:c>
      <x:c r="AA120" s="17" t="str">
        <x:v>WUBRG-F01; WUBRG-F05; WUBRG-F06</x:v>
      </x:c>
      <x:c r="AB120" s="17" t="str">
        <x:v>Devoid (This card has no color.)
Whenever you cast an Eldrazi spell, you may pay {C}{C}. If you do, copy all spells you control, then copy all other activated and triggered abilities you control. You may choose new targets for the copies. (Mana abilities can't be copied.) -&gt; WUBRG-F01: In Commander, a WUBRG commander gives the deck access to White, Blue, Black, Red, and Green color identity at the deck-construction level. | WUBRG-F05: WUBRG Commander and precon rows may be shown as support-only deckbuilding navigation when local row, commander identity, product name, and official/current decklist source agree. | WUBRG-F06: Official WUBRG Commander product and decklist anchors may support named examples, deck/product texture, and source coverage only; they do not by themselves support color philosophy, metaphysics, lore proof, placement proof, legality, popularity, ranking, metagame, or deck-quality claims. -&gt; Automatically approved only because the certified identity claims, canonical card observation, bounded bridge, false-positive analysis, and neighbor analysis all pass the shared validator.</x:v>
      </x:c>
      <x:c r="AC120" s="17" t="str">
        <x:v>SUPPORTED_INTERPRETATION</x:v>
      </x:c>
      <x:c r="AD120" s="17" t="str">
        <x:v>A bounded card example validated against certified identity claims and canonical card text. It does not prove player motivation, placement, or identity from color, mechanic, tag, or product membership.</x:v>
      </x:c>
      <x:c r="AE120" s="17" t="str">
        <x:v>NONE_IDENTIFIED</x:v>
      </x:c>
      <x:c r="AF120" s="17" t="str">
        <x:v>PASS_VERIFIED_CARD_AND_CURRENT_TEXT</x:v>
      </x:c>
      <x:c r="AG120" s="17" t="str">
        <x:v>SUPPORTED_WITH_LIMITATIONS</x:v>
      </x:c>
      <x:c r="AH120" s="17" t="str">
        <x:v>PASS_BOUNDED_CARD_TO_FACET_BRIDGE</x:v>
      </x:c>
      <x:c r="AI120" s="17" t="str">
        <x:v>NO_MATERIAL_TILE_MODAL_ECHO</x:v>
      </x:c>
      <x:c r="AJ120" s="17" t="str">
        <x:v>NO_MATERIAL_CROSS_CARD_REPETITION</x:v>
      </x:c>
      <x:c r="AK120" s="17" t="str">
        <x:v>NO_DELETION_INDICATED</x:v>
      </x:c>
      <x:c r="AL120" s="17" t="str">
        <x:v>NO_SWAP_INDICATED</x:v>
      </x:c>
      <x:c r="AM120" s="17" t="str">
        <x:v>ADDITIVE_IDENTITY_PLAY_CONTEXT</x:v>
      </x:c>
      <x:c r="AN120" s="17" t="str">
        <x:v>NO_MATERIAL_FACET_COLLAPSE</x:v>
      </x:c>
      <x:c r="AO120" s="17" t="str">
        <x:v>NO_MATERIAL_OVERCLAIM</x:v>
      </x:c>
      <x:c r="AP120" s="17" t="str">
        <x:v>SHARED_COMPOSER_FRAME</x:v>
      </x:c>
      <x:c r="AQ120" s="17" t="str">
        <x:v>NO_CHANGE_INDICATED</x:v>
      </x:c>
      <x:c r="AR120" s="17" t="str"/>
    </x:row>
    <x:row r="121" ht="66" customHeight="1">
      <x:c r="A121" s="17" t="str">
        <x:v>SOUND-COLORLESS-1-cardvoice_colorless_14693689_d087_43b6_9c3f_63ab0648fc20</x:v>
      </x:c>
      <x:c r="B121" s="17" t="str">
        <x:v>COLORLESS</x:v>
      </x:c>
      <x:c r="C121" s="17" t="str">
        <x:v>Colorless</x:v>
      </x:c>
      <x:c r="D121" s="17" t="str">
        <x:v>SOUND</x:v>
      </x:c>
      <x:c r="E121" s="17" t="n">
        <x:v>1</x:v>
      </x:c>
      <x:c r="F121" s="17" t="str">
        <x:v>All Is Dust</x:v>
      </x:c>
      <x:c r="G121" s="17" t="str">
        <x:v>Exact card voice</x:v>
      </x:c>
      <x:c r="H121" s="17" t="str">
        <x:v>"The emergence of the Eldrazi isn't necessarily a bad thing, as long as you've already lived a fulfilling and complete life without regrets."
—Javad Nasrin, Ondu relic hunter</x:v>
      </x:c>
      <x:c r="I121" s="17" t="str"/>
      <x:c r="J121" s="17" t="str">
        <x:v>What this card's voice reveals about Colorless</x:v>
      </x:c>
      <x:c r="K121" s="17" t="str">
        <x:v>The line presents Eldrazi-scale emergence and an outside-WUBRG sense of completion and erasure.</x:v>
      </x:c>
      <x:c r="L121" s="17" t="str">
        <x:v>Kindred Sorcery — Eldrazi</x:v>
      </x:c>
      <x:c r="M121" s="17" t="str">
        <x:v>4210c54e-89fd-4971-ab6a-ca8f4e7fe97a</x:v>
      </x:c>
      <x:c r="N121" s="17" t="str">
        <x:v>14693689-d087-43b6-9c3f-63ab0648fc20</x:v>
      </x:c>
      <x:c r="O121" s="17" t="str">
        <x:v>cmm</x:v>
      </x:c>
      <x:c r="P121" s="17" t="str">
        <x:v>800</x:v>
      </x:c>
      <x:c r="Q121" s="17" t="str">
        <x:v>cardvoice_colorless_14693689_d087_43b6_9c3f_63ab0648fc20</x:v>
      </x:c>
      <x:c r="R121" s="17" t="str">
        <x:v>CERTIFIED_SEMANTIC_ECHO</x:v>
      </x:c>
      <x:c r="S121" s="17" t="str">
        <x:v>colorless_claim_0004; colorless_claim_0005; colorless_claim_0006</x:v>
      </x:c>
      <x:c r="T121" s="17" t="str">
        <x:v>COLORLESS-SRC-008; COLORLESS-SRC-012; COLORLESS-CANON-001; COLORLESS-SRC-018; COLORLESS-SCOPE-005</x:v>
      </x:c>
      <x:c r="U121" s="17" t="str">
        <x:v>COLORLESS-SRC-008: docs/research/colorless/source-material/Colorless - Concept vs. Execution _ MAGIC_ THE GATHERING_markRosewater.md [FULL_LOCAL_SOURCE_READ]; COLORLESS-SRC-012: docs/research/colorless/source-material/colorless_magic_cleaned.md [FULL_LOCAL_SOURCE_READ]; COLORLESS-CANON-001: docs/research/canon/misc/mtg_five_color_and_colorless_dossier.md [FULL_LOCAL_SOURCE_READ]; COLORLESS-SRC-018: docs/research/colorless/source-material/colorless_mtg_notes_sourced_v2.md [FULL_LOCAL_SOURCE_READ]; COLORLESS-SCOPE-005: docs/architecture/colors/colorless/product-decision-gate.md [FULL_LOCAL_SOURCE_READ]</x:v>
      </x:c>
      <x:c r="V121" s="17" t="n">
        <x:v>4</x:v>
      </x:c>
      <x:c r="W121" s="17" t="str">
        <x:v>data/scryfall/raw/oracle-cards.json#id=4210c54e-89fd-4971-ab6a-ca8f4e7fe97a</x:v>
      </x:c>
      <x:c r="X121" s="17" t="str">
        <x:v>Kindred Sorcery — Eldrazi | Each player sacrifices all permanents they control that are one or more colors. | "The emergence of the Eldrazi isn't necessarily a bad thing, as long as you've already lived a fulfilling and complete life without regrets."
—Javad Nasrin, Ondu relic hunter</x:v>
      </x:c>
      <x:c r="Y121" s="17" t="str">
        <x:v>COLORLESS-F01/colorless_claim_0004: Colorless raw profile language may distinguish artifacts/function, Eldrazi/void, Wastes/desolation, and Devoid/design support as separate branches, but artifacts are not equivalent to Colorless identity, Eldrazi are not artifacts, Wastes are not all of Colorless, and Devoid design support should not be overgeneralized to all Colorless meaning. -&gt; COLORLESS-SRC-008 | docs/research/colorless/source-material/Colorless - Concept vs. Execution _ MAGIC_ THE GATHERING_markRosewater.md | docs/research/colorless/source-material/Colorless - Concept vs. Execution _ MAGIC_ THE GATHERING_markRosewater.md#devoid-and-eldrazi-execution | FULL_LOCAL_SOURCE_READ | The captured design article describes colorless and Devoid as deliberate Eldrazi execution choices rather than a universal definition of every colorless expression. || COLORLESS-SRC-012 | docs/research/colorless/source-material/colorless_magic_cleaned.md | docs/research/colorless/source-material/colorless_magic_cleaned.md#the-dual-faces-of-colorlessness-through-transcendence-ugin-karn | FULL_LOCAL_SOURCE_READ | The cleaned compilation separates artifact/function, Eldrazi/void, Wastes, and Ugin/Karn texture into distinct colorless branches. || COLORLESS-CANON-001 | docs/research/canon/misc/mtg_five_color_and_colorless_dossier.md | docs/research/canon/misc/mtg_five_color_and_colorless_dossier.md#artifacts-eldrazi-and-wastes-as-separate-colorless-branches | FULL_LOCAL_SOURCE_READ | The dossier explicitly distinguishes artifact, Eldrazi, and Wastes expressions and warns against treating any one branch as the whole identity. || COLORLESS-F02/colorless_claim_0005: Commander, five-color Eldrazi, and Phyrexia material must remain bounded: Eldrazi Unbound is support-only Colorless Commander texture, Eldrazi Incursion is five-color comparator support, Phyrexia is distinction-only context, and none of these independently authorizes broad Commander viability, lore proof, placement eligibility, or raw claim expansion. -&gt; COLORLESS-SRC-018 | docs/research/colorless/source-material/colorless_mtg_notes_sourced_v2.md | docs/research/colorless/source-material/colorless_mtg_notes_sourced_v2.md#modern-horizons-3-eldrazi-deck | FULL_LOCAL_SOURCE_READ | The sourced intake distinguishes a five-color Eldrazi deck and Ulalek from strict Colorless Commander identity and flags named-card conclusions for verification. || COLORLESS-CANON-001 | docs/research/canon/misc/mtg_five_color_and_colorless_dossier.md | docs/research/canon/misc/mtg_five_color_and_colorless_dossier.md#five-color-vs-colorless-through-artifacts-eldrazi-and-wastes-as-separate-colorless-branches | FULL_LOCAL_SOURCE_READ | The dossier separates all-five-color inclusion from non-coloration and keeps Eldrazi, artifact, and related texture from becoming interchangeable proof. || COLORLESS-SCOPE-005 | docs/architecture/colors/colorless/product-decision-gate.md | docs/architecture/colors/colorless/product-decision-gate.md#vm-372-support-only-controlled-richness-addendum | FULL_LOCAL_SOURCE_READ | The product gate permits only support-bound Commander richness and explicitly withholds broad recommendation, legality, route, alias, and product expansion. || COLORLESS-F03/colorless_claim_0006: Colorless can be used as controlled placement attraction for players drawn to a chosen restriction outside WUBRG: artifact-machine problem solving, Eldrazi scale, Wastes or terrain austerity, clean mana systems, resource denial, or engine-expression play. This is Vox Mana placement synthesis, not official MTG color philosophy. -&gt; COLORLESS-SRC-018 | docs/research/colorless/source-material/colorless_mtg_notes_sourced_v2.md | docs/research/colorless/source-material/colorless_mtg_notes_sourced_v2.md#why-players-choose-colorless-through-strategy-mapping-why-the-player-selects-the-strategy | FULL_LOCAL_SOURCE_READ | The sourced intake describes attraction to restriction puzzles, artifact engines, Eldrazi spectacle, austere mana systems, and resource-denial or engine-expression play. || COLORLESS-CANON-001 | docs/research/canon/misc/mtg_five_color_and_colorless_dossier.md | docs/research/canon/misc/mtg_five_color_and_colorless_dossier.md#how-these-identities-work-for-vox-mana-placement | FULL_LOCAL_SOURCE_READ | The dossier permits a bounded Vox Mana placement synthesis that distinguishes deliberate non-color restriction from branch-only or five-color readings.</x:v>
      </x:c>
      <x:c r="Z121" s="17" t="str">
        <x:v>NOT_APPLICABLE</x:v>
      </x:c>
      <x:c r="AA121" s="17" t="str">
        <x:v>COLORLESS-F01; COLORLESS-F02; COLORLESS-F03</x:v>
      </x:c>
      <x:c r="AB121" s="17" t="str">
        <x:v>"The emergence of the Eldrazi isn't necessarily a bad thing, as long as you've already lived a fulfilling and complete life without regrets."
—Javad Nasrin, Ondu relic hunter -&gt; COLORLESS-F01: Colorless raw profile language may distinguish artifacts/function, Eldrazi/void, Wastes/desolation, and Devoid/design support as separate branches, but artifacts are not equivalent to Colorless identity, Eldrazi are not artifacts, Wastes are not all of Colorless, and Devoid design support should not be overgeneralized to all Colorless meaning. | COLORLESS-F02: Commander, five-color Eldrazi, and Phyrexia material must remain bounded: Eldrazi Unbound is support-only Colorless Commander texture, Eldrazi Incursion is five-color comparator support, Phyrexia is distinction-only context, and none of these independently authorizes broad Commander viability, lore proof, placement eligibility, or raw claim expansion. | COLORLESS-F03: Colorless can be used as controlled placement attraction for players drawn to a chosen restriction outside WUBRG: artifact-machine problem solving, Eldrazi scale, Wastes or terrain austerity, clean mana systems, resource denial, or engine-expression play. This is Vox Mana placement synthesis, not official MTG color philosophy. -&gt; All Is Dust's exact excerpt provides a bounded voice echo of Eldrazi-scale emergence and an outside-WUBRG sense of completion and erasure.</x:v>
      </x:c>
      <x:c r="AC121" s="17" t="str">
        <x:v>SUPPORTED_INTERPRETATION</x:v>
      </x:c>
      <x:c r="AD121" s="17" t="str">
        <x:v>Exact card text is verified, but Public use is limited to this validated voice relationship. Eldrazi flavor can also occur in Five-Color or Devoid decks. This is a bounded Eldrazi branch, not proof that every Eldrazi card or artifact belongs to Colorless.</x:v>
      </x:c>
      <x:c r="AE121" s="17" t="str">
        <x:v>PARTIAL_ELDRAZI_TO_COLORLESS_GENERALIZATION</x:v>
      </x:c>
      <x:c r="AF121" s="17" t="str">
        <x:v>PASS_VERIFIED_CARD_AND_CURRENT_TEXT</x:v>
      </x:c>
      <x:c r="AG121" s="17" t="str">
        <x:v>BOUNDED_COLORLESS_SYNTHESIS</x:v>
      </x:c>
      <x:c r="AH121" s="17" t="str">
        <x:v>PARTIAL_ELDRAZI_TO_COLORLESS_GENERALIZATION</x:v>
      </x:c>
      <x:c r="AI121" s="17" t="str">
        <x:v>NO_MATERIAL_TILE_MODAL_ECHO</x:v>
      </x:c>
      <x:c r="AJ121" s="17" t="str">
        <x:v>NO_MATERIAL_CROSS_CARD_REPETITION</x:v>
      </x:c>
      <x:c r="AK121" s="17" t="str">
        <x:v>NO_DELETION_INDICATED</x:v>
      </x:c>
      <x:c r="AL121" s="17" t="str">
        <x:v>NO_SWAP_INDICATED</x:v>
      </x:c>
      <x:c r="AM121" s="17" t="str">
        <x:v>ADDITIVE_IDENTITY_INTERPRETATION</x:v>
      </x:c>
      <x:c r="AN121" s="17" t="str">
        <x:v>ELDRAZI_BRANCH_RISKS_STANDING_FOR_COLORLESS_WHOLE</x:v>
      </x:c>
      <x:c r="AO121" s="17" t="str">
        <x:v>OUTSIDE_WUBRG_WORDING_REQUIRES_ORTHOGONAL_NOT_OPPOSITE_BOUNDARY</x:v>
      </x:c>
      <x:c r="AP121" s="17" t="str">
        <x:v>FORMULAIC_BUT_READABLE</x:v>
      </x:c>
      <x:c r="AQ121" s="17" t="str">
        <x:v>REMEDIATION_LIKELY</x:v>
      </x:c>
      <x:c r="AR121" s="17" t="str">
        <x:v>The card is a valid Eldrazi/colorless branch fact, but that branch cannot automatically represent the whole Colorless identity or imply opposition to WUBRG.</x:v>
      </x:c>
    </x:row>
    <x:row r="122" ht="66" customHeight="1">
      <x:c r="A122" s="18" t="str">
        <x:v>PLAY-COLORLESS-1-cardrel_auto_colorless_50676eba_a55a_4749_bb07_74a30e015781</x:v>
      </x:c>
      <x:c r="B122" s="18" t="str">
        <x:v>COLORLESS</x:v>
      </x:c>
      <x:c r="C122" s="18" t="str">
        <x:v>Colorless</x:v>
      </x:c>
      <x:c r="D122" s="18" t="str">
        <x:v>PLAY</x:v>
      </x:c>
      <x:c r="E122" s="18" t="n">
        <x:v>1</x:v>
      </x:c>
      <x:c r="F122" s="18" t="str">
        <x:v>Omarthis, Ghostfire Initiate</x:v>
      </x:c>
      <x:c r="G122" s="18" t="str">
        <x:v>Why it fits in play</x:v>
      </x:c>
      <x:c r="H122" s="18" t="str">
        <x:v>Omarthis is a bounded example of Colorless growth support: it grows when another colorless creature receives +1/+1 counters, then manifests cards equal to its counters when it dies.</x:v>
      </x:c>
      <x:c r="I122" s="18" t="str"/>
      <x:c r="J122" s="18" t="str">
        <x:v>Why Omarthis, Ghostfire Initiate helps explain Colorless in play</x:v>
      </x:c>
      <x:c r="K122" s="18" t="str">
        <x:v>At the table, Omarthis, Ghostfire Initiate carries that card action into this reading's larger plan: infrastructure first, then one oversized threat, artifact engine, or inevitability piece at a time.</x:v>
      </x:c>
      <x:c r="L122" s="18" t="str">
        <x:v>Legendary Creature — Spirit Snake</x:v>
      </x:c>
      <x:c r="M122" s="18" t="str">
        <x:v>985e16ac-8e0f-4e2e-9b74-d6a77dddf274</x:v>
      </x:c>
      <x:c r="N122" s="18" t="str">
        <x:v>50676eba-a55a-4749-bb07-74a30e015781</x:v>
      </x:c>
      <x:c r="O122" s="18" t="str">
        <x:v>cmm</x:v>
      </x:c>
      <x:c r="P122" s="18" t="str">
        <x:v>708</x:v>
      </x:c>
      <x:c r="Q122" s="18" t="str">
        <x:v>cardrel_auto_colorless_50676eba_a55a_4749_bb07_74a30e015781</x:v>
      </x:c>
      <x:c r="R122" s="18" t="str">
        <x:v>CERTIFIED_BEHAVIORAL_EXAMPLE</x:v>
      </x:c>
      <x:c r="S122" s="18" t="str">
        <x:v>colorless_claim_0005; colorless_claim_0006</x:v>
      </x:c>
      <x:c r="T122" s="18" t="str">
        <x:v>COLORLESS-SRC-018; COLORLESS-CANON-001; COLORLESS-SCOPE-005</x:v>
      </x:c>
      <x:c r="U122" s="18" t="str">
        <x:v>COLORLESS-SRC-018: docs/research/colorless/source-material/colorless_mtg_notes_sourced_v2.md [FULL_LOCAL_SOURCE_READ]; COLORLESS-CANON-001: docs/research/canon/misc/mtg_five_color_and_colorless_dossier.md [FULL_LOCAL_SOURCE_READ]; COLORLESS-SCOPE-005: docs/architecture/colors/colorless/product-decision-gate.md [FULL_LOCAL_SOURCE_READ]</x:v>
      </x:c>
      <x:c r="V122" s="18" t="n">
        <x:v>2</x:v>
      </x:c>
      <x:c r="W122" s="18" t="str">
        <x:v>data/scryfall/raw/oracle-cards.json#id=985e16ac-8e0f-4e2e-9b74-d6a77dddf274</x:v>
      </x:c>
      <x:c r="X122" s="18" t="str">
        <x:v>Legendary Creature — Spirit Snake | Omarthis enters with X +1/+1 counters on it.
Whenever you put one or more +1/+1 counters on another colorless creature, you may put a +1/+1 counter on Omarthis.
When Omarthis dies, manifest a number of cards from the top of your library equal to the number of counters on it. | </x:v>
      </x:c>
      <x:c r="Y122" s="18" t="str">
        <x:v>COLORLESS-F02/colorless_claim_0005: Commander, five-color Eldrazi, and Phyrexia material must remain bounded: Eldrazi Unbound is support-only Colorless Commander texture, Eldrazi Incursion is five-color comparator support, Phyrexia is distinction-only context, and none of these independently authorizes broad Commander viability, lore proof, placement eligibility, or raw claim expansion. -&gt; COLORLESS-SRC-018 | docs/research/colorless/source-material/colorless_mtg_notes_sourced_v2.md | docs/research/colorless/source-material/colorless_mtg_notes_sourced_v2.md#modern-horizons-3-eldrazi-deck | FULL_LOCAL_SOURCE_READ | The sourced intake distinguishes a five-color Eldrazi deck and Ulalek from strict Colorless Commander identity and flags named-card conclusions for verification. || COLORLESS-CANON-001 | docs/research/canon/misc/mtg_five_color_and_colorless_dossier.md | docs/research/canon/misc/mtg_five_color_and_colorless_dossier.md#five-color-vs-colorless-through-artifacts-eldrazi-and-wastes-as-separate-colorless-branches | FULL_LOCAL_SOURCE_READ | The dossier separates all-five-color inclusion from non-coloration and keeps Eldrazi, artifact, and related texture from becoming interchangeable proof. || COLORLESS-SCOPE-005 | docs/architecture/colors/colorless/product-decision-gate.md | docs/architecture/colors/colorless/product-decision-gate.md#vm-372-support-only-controlled-richness-addendum | FULL_LOCAL_SOURCE_READ | The product gate permits only support-bound Commander richness and explicitly withholds broad recommendation, legality, route, alias, and product expansion. || COLORLESS-F03/colorless_claim_0006: Colorless can be used as controlled placement attraction for players drawn to a chosen restriction outside WUBRG: artifact-machine problem solving, Eldrazi scale, Wastes or terrain austerity, clean mana systems, resource denial, or engine-expression play. This is Vox Mana placement synthesis, not official MTG color philosophy. -&gt; COLORLESS-SRC-018 | docs/research/colorless/source-material/colorless_mtg_notes_sourced_v2.md | docs/research/colorless/source-material/colorless_mtg_notes_sourced_v2.md#why-players-choose-colorless-through-strategy-mapping-why-the-player-selects-the-strategy | FULL_LOCAL_SOURCE_READ | The sourced intake describes attraction to restriction puzzles, artifact engines, Eldrazi spectacle, austere mana systems, and resource-denial or engine-expression play. || COLORLESS-CANON-001 | docs/research/canon/misc/mtg_five_color_and_colorless_dossier.md | docs/research/canon/misc/mtg_five_color_and_colorless_dossier.md#how-these-identities-work-for-vox-mana-placement | FULL_LOCAL_SOURCE_READ | The dossier permits a bounded Vox Mana placement synthesis that distinguishes deliberate non-color restriction from branch-only or five-color readings.</x:v>
      </x:c>
      <x:c r="Z122" s="18" t="str">
        <x:v>Omarthis enters with X +1/+1 counters on it.
Whenever you put one or more +1/+1 counters on another colorless creature, you may put a +1/+1 counter on Omarthis.
When Omarthis dies, manifest a number of cards from the top of your library equal to the number of counters on it.</x:v>
      </x:c>
      <x:c r="AA122" s="18" t="str">
        <x:v>COLORLESS-F02; COLORLESS-F03</x:v>
      </x:c>
      <x:c r="AB122" s="18" t="str">
        <x:v>Omarthis enters with X +1/+1 counters on it.
Whenever you put one or more +1/+1 counters on another colorless creature, you may put a +1/+1 counter on Omarthis.
When Omarthis dies, manifest a number of cards from the top of your library equal to the number of counters on it. -&gt; COLORLESS-F02: Commander, five-color Eldrazi, and Phyrexia material must remain bounded: Eldrazi Unbound is support-only Colorless Commander texture, Eldrazi Incursion is five-color comparator support, Phyrexia is distinction-only context, and none of these independently authorizes broad Commander viability, lore proof, placement eligibility, or raw claim expansion. | COLORLESS-F03: Colorless can be used as controlled placement attraction for players drawn to a chosen restriction outside WUBRG: artifact-machine problem solving, Eldrazi scale, Wastes or terrain austerity, clean mana systems, resource denial, or engine-expression play. This is Vox Mana placement synthesis, not official MTG color philosophy. -&gt; Automatically approved only because the certified identity claims, canonical card observation, bounded bridge, false-positive analysis, and neighbor analysis all pass the shared validator.</x:v>
      </x:c>
      <x:c r="AC122" s="18" t="str">
        <x:v>SUPPORTED_INTERPRETATION</x:v>
      </x:c>
      <x:c r="AD122" s="18" t="str">
        <x:v>A bounded card example validated against certified identity claims and canonical card text. It does not prove player motivation, placement, or identity from color, mechanic, tag, or product membership.</x:v>
      </x:c>
      <x:c r="AE122" s="18" t="str">
        <x:v>NONE_IDENTIFIED</x:v>
      </x:c>
      <x:c r="AF122" s="18" t="str">
        <x:v>PASS_VERIFIED_CARD_AND_CURRENT_TEXT</x:v>
      </x:c>
      <x:c r="AG122" s="18" t="str">
        <x:v>SUPPORTED_WITH_LIMITATIONS</x:v>
      </x:c>
      <x:c r="AH122" s="18" t="str">
        <x:v>PASS_BOUNDED_CARD_TO_FACET_BRIDGE</x:v>
      </x:c>
      <x:c r="AI122" s="18" t="str">
        <x:v>GENERIC_IDENTITY_LANGUAGE_WITHOUT_NEW_CARD_SPECIFIC_INSIGHT</x:v>
      </x:c>
      <x:c r="AJ122" s="18" t="str">
        <x:v>NO_MATERIAL_CROSS_CARD_REPETITION</x:v>
      </x:c>
      <x:c r="AK122" s="18" t="str">
        <x:v>NO_DELETION_INDICATED</x:v>
      </x:c>
      <x:c r="AL122" s="18" t="str">
        <x:v>NO_SWAP_INDICATED</x:v>
      </x:c>
      <x:c r="AM122" s="18" t="str">
        <x:v>MODAL_REDUNDANT</x:v>
      </x:c>
      <x:c r="AN122" s="18" t="str">
        <x:v>NO_MATERIAL_FACET_COLLAPSE</x:v>
      </x:c>
      <x:c r="AO122" s="18" t="str">
        <x:v>NO_MATERIAL_OVERCLAIM</x:v>
      </x:c>
      <x:c r="AP122" s="18" t="str">
        <x:v>SHARED_COMPOSER_FRAME</x:v>
      </x:c>
      <x:c r="AQ122" s="18" t="str">
        <x:v>REMEDIATION_LIKELY</x:v>
      </x:c>
      <x:c r="AR122" s="18" t="str">
        <x:v>The modal adds a general identity plan but does not deepen why this particular card teaches that facet beyond the already-visible tile.</x:v>
      </x:c>
    </x:row>
  </x:sheetData>
  <x:mergeCells>
    <x:mergeCell ref="A1:AR1"/>
    <x:mergeCell ref="A2:AR2"/>
  </x:mergeCells>
  <x:conditionalFormatting sqref="AQ4:AQ122">
    <x:cfRule type="containsText" dxfId="0" priority="1" operator="containsText" text="NO_CHANGE_INDICATED"/>
    <x:cfRule type="containsText" dxfId="1" priority="2" operator="containsText" text="REMEDIATION_LIKELY"/>
    <x:cfRule type="containsText" dxfId="2" priority="3" operator="containsText" text="SOURCE_INTAKE_REQUIRED"/>
    <x:cfRule type="containsText" dxfId="3" priority="4" operator="containsText" text="INSUFFICIENT"/>
  </x:conditionalFormatting>
  <x:pageMargins left="0.7" right="0.7" top="0.75" bottom="0.75" header="0.3" footer="0.3"/>
  <x:tableParts count="1">
    <x:tablePart xmlns:r="http://schemas.openxmlformats.org/officeDocument/2006/relationships" r:id="R7fc61340962344a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12" hidden="0" customWidth="1"/>
    <x:col min="3" max="3" width="4" hidden="0" customWidth="1"/>
    <x:col min="4" max="4" width="34" hidden="0" customWidth="1"/>
    <x:col min="5" max="5" width="12" hidden="0" customWidth="1"/>
    <x:col min="6" max="6" width="4" hidden="0" customWidth="1"/>
    <x:col min="7" max="7" width="42" hidden="0" customWidth="1"/>
    <x:col min="8" max="8" width="14" hidden="0" customWidth="1"/>
  </x:cols>
  <x:sheetData>
    <x:row r="1">
      <x:c r="A1" s="2" t="str">
        <x:v>VM-561 Evidence Audit Summary</x:v>
      </x:c>
      <x:c r="B1" s="2"/>
      <x:c r="C1" s="2"/>
      <x:c r="D1" s="2"/>
      <x:c r="E1" s="2"/>
      <x:c r="F1" s="2"/>
      <x:c r="G1" s="2"/>
      <x:c r="H1" s="2"/>
    </x:row>
    <x:row r="3">
      <x:c r="A3" s="20" t="str">
        <x:v>Coverage</x:v>
      </x:c>
      <x:c r="B3" s="20" t="str">
        <x:v>Count</x:v>
      </x:c>
      <x:c r="C3" s="21"/>
      <x:c r="D3" s="20" t="str">
        <x:v>Disposition</x:v>
      </x:c>
      <x:c r="E3" s="20" t="str">
        <x:v>Count</x:v>
      </x:c>
      <x:c r="F3" s="21"/>
      <x:c r="G3" s="20" t="str">
        <x:v>Claim Classification</x:v>
      </x:c>
      <x:c r="H3" s="20" t="str">
        <x:v>Count</x:v>
      </x:c>
    </x:row>
    <x:row r="4">
      <x:c r="A4" s="21" t="str">
        <x:v>Rendered rows</x:v>
      </x:c>
      <x:c r="B4" s="21" t="n">
        <x:f>COUNTA('Rendered Rows'!$A$4:$A$122)</x:f>
        <x:v>119</x:v>
      </x:c>
      <x:c r="C4" s="21"/>
      <x:c r="D4" s="21" t="str">
        <x:v>NO_CHANGE_INDICATED</x:v>
      </x:c>
      <x:c r="E4" s="21" t="n">
        <x:f>COUNTIF('Rendered Rows'!$AQ$4:$AQ$122,D4)</x:f>
        <x:v>65</x:v>
      </x:c>
      <x:c r="F4" s="21"/>
      <x:c r="G4" s="21" t="str">
        <x:v>DIRECT_FACT_PLUS_SUPPORTED_INTERPRETATION</x:v>
      </x:c>
      <x:c r="H4" s="21" t="n">
        <x:f>COUNTIF('Rendered Rows'!$AC$4:$AC$122,G4)</x:f>
        <x:v>67</x:v>
      </x:c>
    </x:row>
    <x:row r="5">
      <x:c r="A5" s="21" t="str">
        <x:v>Sound rows</x:v>
      </x:c>
      <x:c r="B5" s="21" t="n">
        <x:f>COUNTIF('Rendered Rows'!$D$4:$D$122,"SOUND")</x:f>
        <x:v>73</x:v>
      </x:c>
      <x:c r="C5" s="21"/>
      <x:c r="D5" s="21" t="str">
        <x:v>REMEDIATION_LIKELY</x:v>
      </x:c>
      <x:c r="E5" s="21" t="n">
        <x:f>COUNTIF('Rendered Rows'!$AQ$4:$AQ$122,D5)</x:f>
        <x:v>49</x:v>
      </x:c>
      <x:c r="F5" s="21"/>
      <x:c r="G5" s="21" t="str">
        <x:v>SUPPORTED_INTERPRETATION</x:v>
      </x:c>
      <x:c r="H5" s="21" t="n">
        <x:f>COUNTIF('Rendered Rows'!$AC$4:$AC$122,G5)</x:f>
        <x:v>37</x:v>
      </x:c>
    </x:row>
    <x:row r="6">
      <x:c r="A6" s="21" t="str">
        <x:v>Play rows</x:v>
      </x:c>
      <x:c r="B6" s="21" t="n">
        <x:f>COUNTIF('Rendered Rows'!$D$4:$D$122,"PLAY")</x:f>
        <x:v>46</x:v>
      </x:c>
      <x:c r="C6" s="21"/>
      <x:c r="D6" s="21" t="str">
        <x:v>SOURCE_INTAKE_REQUIRED</x:v>
      </x:c>
      <x:c r="E6" s="21" t="n">
        <x:f>COUNTIF('Rendered Rows'!$AQ$4:$AQ$122,D6)</x:f>
        <x:v>3</x:v>
      </x:c>
      <x:c r="F6" s="21"/>
      <x:c r="G6" s="21" t="str">
        <x:v>VOX_MANA_INTERPRETATION</x:v>
      </x:c>
      <x:c r="H6" s="21" t="n">
        <x:f>COUNTIF('Rendered Rows'!$AC$4:$AC$122,G6)</x:f>
        <x:v>15</x:v>
      </x:c>
    </x:row>
    <x:row r="7">
      <x:c r="A7" s="21" t="str">
        <x:v>Identities</x:v>
      </x:c>
      <x:c r="B7" s="21" t="n">
        <x:f>COUNTA('Identity Facets'!$A$4:$A$40)</x:f>
        <x:v>37</x:v>
      </x:c>
      <x:c r="C7" s="21"/>
      <x:c r="D7" s="21" t="str">
        <x:v>INSUFFICIENT_EVIDENCE</x:v>
      </x:c>
      <x:c r="E7" s="21" t="n">
        <x:f>COUNTIF('Rendered Rows'!$AQ$4:$AQ$122,D7)</x:f>
        <x:v>0</x:v>
      </x:c>
      <x:c r="F7" s="21"/>
      <x:c r="G7" s="21"/>
      <x:c r="H7" s="21"/>
    </x:row>
    <x:row r="8">
      <x:c r="A8" s="21" t="str">
        <x:v>Suppressed Play appendix</x:v>
      </x:c>
      <x:c r="B8" s="21" t="n">
        <x:f>COUNTA('Suppressed Play Appendix'!$A$4:$A$7)</x:f>
        <x:v>4</x:v>
      </x:c>
      <x:c r="C8" s="21"/>
      <x:c r="D8" s="21" t="str">
        <x:v>INSUFFICIENT_VOX_MANA_AUTHORITY</x:v>
      </x:c>
      <x:c r="E8" s="21" t="n">
        <x:f>COUNTIF('Rendered Rows'!$AQ$4:$AQ$122,D8)</x:f>
        <x:v>2</x:v>
      </x:c>
      <x:c r="F8" s="21"/>
      <x:c r="G8" s="21"/>
      <x:c r="H8" s="21"/>
    </x:row>
    <x:row r="9">
      <x:c r="A9" s="21"/>
      <x:c r="B9" s="21"/>
      <x:c r="C9" s="21"/>
      <x:c r="D9" s="21" t="str">
        <x:v>CONFLICT_REQUIRES_OWNER</x:v>
      </x:c>
      <x:c r="E9" s="21" t="n">
        <x:f>COUNTIF('Rendered Rows'!$AQ$4:$AQ$122,D9)</x:f>
        <x:v>0</x:v>
      </x:c>
      <x:c r="F9" s="21"/>
      <x:c r="G9" s="21"/>
      <x:c r="H9" s="21"/>
    </x:row>
    <x:row r="10">
      <x:c r="A10" s="21"/>
      <x:c r="B10" s="21"/>
      <x:c r="C10" s="21"/>
      <x:c r="D10" s="21"/>
      <x:c r="E10" s="21"/>
      <x:c r="F10" s="21"/>
      <x:c r="G10" s="21"/>
      <x:c r="H10" s="21"/>
    </x:row>
    <x:row r="11">
      <x:c r="A11" s="20" t="str">
        <x:v>Interpretation guardrails</x:v>
      </x:c>
      <x:c r="B11" s="20"/>
      <x:c r="C11" s="20"/>
      <x:c r="D11" s="20"/>
      <x:c r="E11" s="20"/>
      <x:c r="F11" s="20"/>
      <x:c r="G11" s="20"/>
      <x:c r="H11" s="20"/>
    </x:row>
    <x:row r="12" ht="34" customHeight="1">
      <x:c r="A12" s="21" t="str">
        <x:v>Routing IDs are provenance, not proof. Every row separately records the underlying source and audit inference.</x:v>
      </x:c>
      <x:c r="B12" s="21"/>
      <x:c r="C12" s="21"/>
      <x:c r="D12" s="21"/>
      <x:c r="E12" s="21"/>
      <x:c r="F12" s="21"/>
      <x:c r="G12" s="21"/>
      <x:c r="H12" s="21"/>
    </x:row>
    <x:row r="13" ht="34" customHeight="1">
      <x:c r="A13" s="21" t="str">
        <x:v>Derived repetition is one lineage; it does not count as independent corroboration.</x:v>
      </x:c>
      <x:c r="B13" s="21"/>
      <x:c r="C13" s="21"/>
      <x:c r="D13" s="21"/>
      <x:c r="E13" s="21"/>
      <x:c r="F13" s="21"/>
      <x:c r="G13" s="21"/>
      <x:c r="H13" s="21"/>
    </x:row>
    <x:row r="14" ht="34" customHeight="1">
      <x:c r="A14" s="21" t="str">
        <x:v>Tile = concise belonging reason. Modal = deeper card-to-facet understanding. MODAL_REDUNDANT is a content-design finding, not an invitation to invent novelty.</x:v>
      </x:c>
      <x:c r="B14" s="21"/>
      <x:c r="C14" s="21"/>
      <x:c r="D14" s="21"/>
      <x:c r="E14" s="21"/>
      <x:c r="F14" s="21"/>
      <x:c r="G14" s="21"/>
      <x:c r="H14" s="21"/>
    </x:row>
    <x:row r="15" ht="34" customHeight="1">
      <x:c r="A15" s="21" t="str">
        <x:v>Cross-card repetition is classified as legitimate shared concept, generic template reuse, facet collapse, or evidence limitation.</x:v>
      </x:c>
      <x:c r="B15" s="21"/>
      <x:c r="C15" s="21"/>
      <x:c r="D15" s="21"/>
      <x:c r="E15" s="21"/>
      <x:c r="F15" s="21"/>
      <x:c r="G15" s="21"/>
      <x:c r="H15" s="21"/>
    </x:row>
    <x:row r="16" ht="34" customHeight="1">
      <x:c r="A16" s="21" t="str">
        <x:v>The primary ledger is fixed at 119 rendered rows; four approved precon-overlap Play records remain in the separate appendix.</x:v>
      </x:c>
      <x:c r="B16" s="21"/>
      <x:c r="C16" s="21"/>
      <x:c r="D16" s="21"/>
      <x:c r="E16" s="21"/>
      <x:c r="F16" s="21"/>
      <x:c r="G16" s="21"/>
      <x:c r="H16" s="21"/>
    </x:row>
  </x:sheetData>
  <x:mergeCells>
    <x:mergeCell ref="A1:H1"/>
    <x:mergeCell ref="A11:H11"/>
    <x:mergeCell ref="A12:H12"/>
    <x:mergeCell ref="A13:H13"/>
    <x:mergeCell ref="A14:H14"/>
    <x:mergeCell ref="A15:H15"/>
    <x:mergeCell ref="A16:H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24" hidden="0" customWidth="1"/>
    <x:col min="4" max="4" width="24" hidden="0" customWidth="1"/>
    <x:col min="5" max="5" width="24" hidden="0" customWidth="1"/>
    <x:col min="6" max="6" width="58" hidden="0" customWidth="1"/>
    <x:col min="7" max="7" width="70" hidden="0" customWidth="1"/>
  </x:cols>
  <x:sheetData>
    <x:row r="1">
      <x:c r="A1" s="22" t="str">
        <x:v>Identity Facets Used by the 119 Rendered Rows</x:v>
      </x:c>
      <x:c r="B1" s="22"/>
      <x:c r="C1" s="22"/>
      <x:c r="D1" s="22"/>
      <x:c r="E1" s="22"/>
      <x:c r="F1" s="22"/>
      <x:c r="G1" s="22"/>
    </x:row>
    <x:row r="3">
      <x:c r="A3" s="10" t="str">
        <x:v>Identity Key</x:v>
      </x:c>
      <x:c r="B3" s="10" t="str">
        <x:v>Identity Name</x:v>
      </x:c>
      <x:c r="C3" s="10" t="str">
        <x:v>Facet ID</x:v>
      </x:c>
      <x:c r="D3" s="10" t="str">
        <x:v>Raw Claim ID</x:v>
      </x:c>
      <x:c r="E3" s="10" t="str">
        <x:v>Classification</x:v>
      </x:c>
      <x:c r="F3" s="10" t="str">
        <x:v>Source-Supported Statement</x:v>
      </x:c>
      <x:c r="G3" s="10" t="str">
        <x:v>Underlying Evidence</x:v>
      </x:c>
    </x:row>
    <x:row r="4" ht="60" customHeight="1">
      <x:c r="A4" s="25" t="str">
        <x:v>ABZAN</x:v>
      </x:c>
      <x:c r="B4" s="25" t="str">
        <x:v>Abzan Houses</x:v>
      </x:c>
      <x:c r="C4" s="25" t="str">
        <x:v>ABZAN-F01</x:v>
      </x:c>
      <x:c r="D4" s="25" t="str">
        <x:v>abzan_claim_0003</x:v>
      </x:c>
      <x:c r="E4" s="25" t="str">
        <x:v>DIRECT_OR_OFFICIAL_FACT</x:v>
      </x:c>
      <x:c r="F4" s="25" t="str">
        <x:v>Khans-era Abzan society grounds endurance in family, duty, kin-tree practice, ancestor spirits, and defined kinship categories.</x:v>
      </x:c>
      <x:c r="G4" s="25" t="str">
        <x:v>src_vm_abzan_evidence_ledger_20260531 | docs/research/abzan/abzan-evidence-ledger.md | docs/research/abzan/abzan-evidence-ledger.md#L9-L40 | Khans-era Abzan society is grounded in family, duty, kin-tree practice, ancestor spirits, and kinship categories. || src_wotc_tarkir_khans_pg_part_1 | docs/research/canon/source-material/tarkir/planeswalkers-guide-khans-part-1.md | docs/research/canon/source-material/tarkir/planeswalkers-guide-khans-part-1.md#L1-L220 | Khans-era Abzan society is grounded in family, duty, kin-tree practice, ancestor spirits, and kinship categories.</x:v>
      </x:c>
    </x:row>
    <x:row r="5" ht="60" customHeight="1">
      <x:c r="A5" s="25" t="str">
        <x:v>ABZAN</x:v>
      </x:c>
      <x:c r="B5" s="25" t="str">
        <x:v>Abzan Houses</x:v>
      </x:c>
      <x:c r="C5" s="25" t="str">
        <x:v>ABZAN-F02</x:v>
      </x:c>
      <x:c r="D5" s="25" t="str">
        <x:v>abzan_claim_0008</x:v>
      </x:c>
      <x:c r="E5" s="25" t="str">
        <x:v>DIRECT_OR_OFFICIAL_FACT</x:v>
      </x:c>
      <x:c r="F5" s="25" t="str">
        <x:v>Modern Abzan central belief is perennation, with life/death continuity, ancestor guidance, Kin-Tree bonding, earth manipulation, and spirit summoning as source-bound practices.</x:v>
      </x:c>
      <x:c r="G5" s="25" t="str">
        <x:v>src_vm_abzan_evidence_ledger_20260531 | docs/research/abzan/abzan-evidence-ledger.md | docs/research/abzan/abzan-evidence-ledger.md#L9-L40 | Perennation binds life/death continuity, ancestor guidance, Kin-Tree bonding, earth manipulation, and spirit summoning. || src_wotc_tarkir_dragonstorm_pg_part_1 | docs/research/canon/source-material/tarkir/planeswalkers-guide-dragonstorm-part-1.md | docs/research/canon/source-material/tarkir/planeswalkers-guide-dragonstorm-part-1.md#L1-L260 | Perennation binds life/death continuity, ancestor guidance, Kin-Tree bonding, earth manipulation, and spirit summoning.</x:v>
      </x:c>
    </x:row>
    <x:row r="6" ht="60" customHeight="1">
      <x:c r="A6" s="25" t="str">
        <x:v>ABZAN</x:v>
      </x:c>
      <x:c r="B6" s="25" t="str">
        <x:v>Abzan Houses</x:v>
      </x:c>
      <x:c r="C6" s="25" t="str">
        <x:v>ABZAN-F03</x:v>
      </x:c>
      <x:c r="D6" s="25" t="str">
        <x:v>abzan_claim_0002</x:v>
      </x:c>
      <x:c r="E6" s="25" t="str">
        <x:v>DIRECT_OR_OFFICIAL_FACT</x:v>
      </x:c>
      <x:c r="F6" s="25" t="str">
        <x:v>Abzan's design identity emphasizes endurance and survival through proactive defense, active defense, long-game planning, and Green growth after pressure is survived.</x:v>
      </x:c>
      <x:c r="G6" s="25" t="str">
        <x:v>src_vm_abzan_evidence_ledger_20260531 | docs/research/abzan/abzan-evidence-ledger.md | docs/research/abzan/abzan-evidence-ledger.md#L9-L40 | Abzan's source-bound design frame emphasizes endurance, active defense, long-game survival, and growth after pressure. || src_wotc_rosewater_abzan_we_will_survive | docs/research/canon/mark_rosewater_official_three_color/Abzan_We Will Survive _ MAGIC_ THE GATHERING.md | docs/research/canon/mark_rosewater_official_three_color/Abzan_We Will Survive _ MAGIC_ THE GATHERING.md#L1-L90 | Abzan's source-bound design frame emphasizes endurance, active defense, long-game survival, and growth after pressure.</x:v>
      </x:c>
    </x:row>
    <x:row r="7" ht="60" customHeight="1">
      <x:c r="A7" s="25" t="str">
        <x:v>ABZAN</x:v>
      </x:c>
      <x:c r="B7" s="25" t="str">
        <x:v>Abzan Houses</x:v>
      </x:c>
      <x:c r="C7" s="25" t="str">
        <x:v>ABZAN-F04</x:v>
      </x:c>
      <x:c r="D7" s="25" t="str">
        <x:v>abzan_claim_0011</x:v>
      </x:c>
      <x:c r="E7" s="25" t="str">
        <x:v>SUPPORTED_INTERPRETATION</x:v>
      </x:c>
      <x:c r="F7" s="25" t="str">
        <x:v>The official Tarkir: Dragonstorm Commander Decklists page verifies Abzan Armor as a White; Black; Green Commander deck with Felothar the Steadfast as face commander and Betor, Ancestor's Voice as featured commander.</x:v>
      </x:c>
      <x:c r="G7" s="25" t="str">
        <x:v>src_wotc_tarkir_dragonstorm_commander_decklists_20250325 | docs/research/VM-378-379-380_source-intake.md | docs/research/VM-378-379-380_source-intake.md#L1-L120 | The official decklist verifies Abzan Armor product facts only and does not prove Tarkir canon or placement semantics.</x:v>
      </x:c>
    </x:row>
    <x:row r="8" ht="60" customHeight="1">
      <x:c r="A8" s="25" t="str">
        <x:v>B</x:v>
      </x:c>
      <x:c r="B8" s="25" t="str">
        <x:v>Black</x:v>
      </x:c>
      <x:c r="C8" s="25" t="str">
        <x:v>B-F01</x:v>
      </x:c>
      <x:c r="D8" s="25" t="str">
        <x:v>black_claim_0003</x:v>
      </x:c>
      <x:c r="E8" s="25" t="str">
        <x:v>DIRECT_OR_OFFICIAL_FACT</x:v>
      </x:c>
      <x:c r="F8" s="25" t="str">
        <x:v>Black's means are opportunity-seizing, self-interest, calculated ruthlessness, and willingness to use tools other colors reject when the price is worth paying.</x:v>
      </x:c>
      <x:c r="G8" s="25" t="str">
        <x:v>MONO-B-2015 | docs/research/mono_upgrade/12_black.md | docs/research/mono_upgrade/12_black.md#B2015-Q2 | The 2015 article identifies Black's means as seeing opportunities, refusing outside restrictions and taboos, accepting costs, and putting itself first when pursuing success. || MONO-B-2025 | docs/research/mono_upgrade/12_black.md | docs/research/mono_upgrade/12_black.md#B2025-b;B2025-c;B2025-d | The 2025 Black voice defends self-interest, distinguishes selfishness from lack of care for loved ones, and bounds ruthlessness as calculated rather than reckless.</x:v>
      </x:c>
    </x:row>
    <x:row r="9" ht="60" customHeight="1">
      <x:c r="A9" s="25" t="str">
        <x:v>B</x:v>
      </x:c>
      <x:c r="B9" s="25" t="str">
        <x:v>Black</x:v>
      </x:c>
      <x:c r="C9" s="25" t="str">
        <x:v>B-F02</x:v>
      </x:c>
      <x:c r="D9" s="25" t="str">
        <x:v>black_claim_0004</x:v>
      </x:c>
      <x:c r="E9" s="25" t="str">
        <x:v>DIRECT_OR_OFFICIAL_FACT</x:v>
      </x:c>
      <x:c r="F9" s="25" t="str">
        <x:v>Black's thematic center includes death, fear, pain, decay, disease, corruption, manipulation, sacrifice, individualism, and resource conversion; it distrusts self-denial for others' sake.</x:v>
      </x:c>
      <x:c r="G9" s="25" t="str">
        <x:v>MONO-B-2015 | docs/research/mono_upgrade/12_black.md | docs/research/mono_upgrade/12_black.md#B2015-Q3;B2015-Q4 | The 2015 article bounds Black's thematic material to death, fear, pain, decay, disease, corruption, darkness, manipulation, sacrifice, and individualism, while naming self-denial for others' sake as a core pressure point. || MONO-B-2025 | docs/research/mono_upgrade/12_black.md | docs/research/mono_upgrade/12_black.md#B2025-b;B2025-d | The 2025 Black voice bounds selfishness and ruthlessness around opportunity, merit, and calculated action, preventing high-heat theme words from becoming generic cruelty proof.</x:v>
      </x:c>
    </x:row>
    <x:row r="10" ht="60" customHeight="1">
      <x:c r="A10" s="25" t="str">
        <x:v>B</x:v>
      </x:c>
      <x:c r="B10" s="25" t="str">
        <x:v>Black</x:v>
      </x:c>
      <x:c r="C10" s="25" t="str">
        <x:v>B-F03</x:v>
      </x:c>
      <x:c r="D10" s="25" t="str">
        <x:v>black_claim_0007</x:v>
      </x:c>
      <x:c r="E10" s="25" t="str">
        <x:v>DIRECT_OR_OFFICIAL_FACT</x:v>
      </x:c>
      <x:c r="F10" s="25" t="str">
        <x:v>Black's mechanical texture includes unconditional creature destruction, discard, sacrifice, reanimation, graveyard use, life as a cost, drain, deathtouch, menace, and card draw paid for with resources.</x:v>
      </x:c>
      <x:c r="G10" s="25" t="str">
        <x:v>MECH-CP-2021 | docs/research/mono_upgrade/20_mechanical_color_pie_2021.md | docs/research/mono_upgrade/20_mechanical_color_pie_2021.md#MECH-removal;MECH-carddraw;MECH-discard-effect | The mechanical color pie digest bounds Black's mechanical texture around primary creature removal, resource-paid card draw, discard, sacrifice, recursion, life payment, drain, deathtouch, menace, and related mechanical expressions. || MECH-CP-2021-CHG | docs/research/mono_upgrade/21_mechanical_color_pie_2021_changes.md | docs/research/mono_upgrade/21_mechanical_color_pie_2021_changes.md#CHG-cantblock;CHG-discard-cost | The change digest narrows dated mechanic updates such as cannot-block movement and discard-as-cost boundaries without turning mechanics into Black's whole philosophy.</x:v>
      </x:c>
    </x:row>
    <x:row r="11" ht="60" customHeight="1">
      <x:c r="A11" s="25" t="str">
        <x:v>BANT</x:v>
      </x:c>
      <x:c r="B11" s="25" t="str">
        <x:v>Bant</x:v>
      </x:c>
      <x:c r="C11" s="25" t="str">
        <x:v>BANT-F01</x:v>
      </x:c>
      <x:c r="D11" s="25" t="str">
        <x:v>bant_claim_0004</x:v>
      </x:c>
      <x:c r="E11" s="25" t="str">
        <x:v>DIRECT_OR_OFFICIAL_FACT</x:v>
      </x:c>
      <x:c r="F11" s="25" t="str">
        <x:v>Rosewater's Bant article frames Bant as an idealized White-centered utopia made possible by the absence of Black and Red from the shard.</x:v>
      </x:c>
      <x:c r="G11" s="25" t="str">
        <x:v>src_wotc_rosewater_bant_20081006 | docs/research/canon/mark_rosewater_official_three_color/Bant_Peace, Love and Understanding _ MAGIC_ THE GATHERING.md | docs/research/canon/mark_rosewater_official_three_color/Bant_Peace, Love and Understanding _ MAGIC_ THE GATHERING.md#absence-of-black-red | Official design commentary discusses Bant through the absence of Black and Red pressures. || src_vm_bant_metaphysics_md_20260529 | docs/architecture/colors/bant/metaphysics.md | docs/architecture/colors/bant/metaphysics.md#absence-boundary | The metaphysics synthesis treats missing-color readings as bounded guardrails rather than generic moral labels. || src_vm_bant_evidence_ledger_20260528 | docs/research/bant/bant-evidence-ledger.md | docs/research/bant/bant-evidence-ledger.md#absence-boundary | The evidence ledger preserves absence-of-color framing as a scoped design boundary.</x:v>
      </x:c>
    </x:row>
    <x:row r="12" ht="60" customHeight="1">
      <x:c r="A12" s="25" t="str">
        <x:v>BANT</x:v>
      </x:c>
      <x:c r="B12" s="25" t="str">
        <x:v>Bant</x:v>
      </x:c>
      <x:c r="C12" s="25" t="str">
        <x:v>BANT-F02</x:v>
      </x:c>
      <x:c r="D12" s="25" t="str">
        <x:v>bant_claim_0007</x:v>
      </x:c>
      <x:c r="E12" s="25" t="str">
        <x:v>SUPPORTED_INTERPRETATION</x:v>
      </x:c>
      <x:c r="F12" s="25" t="str">
        <x:v>Bant's social structure is strongly associated with sigils, public honor, and earned recognition.</x:v>
      </x:c>
      <x:c r="G12" s="25" t="str">
        <x:v>src_vm_bant_evidence_ledger_20260528 | docs/research/bant/bant-evidence-ledger.md | docs/research/bant/bant-evidence-ledger.md#sigil-public-honor | The evidence ledger records Bant sigils and public honor as identity-bearing evidence when bounded to Bant order. || src_vm_bant_research_dossier_20260528 | docs/research/bant/bant-research-dossier.md | docs/research/bant/bant-research-dossier.md#sigil-boundary | The research dossier distinguishes Bant sigil recognition from generic honor language.</x:v>
      </x:c>
    </x:row>
    <x:row r="13" ht="60" customHeight="1">
      <x:c r="A13" s="25" t="str">
        <x:v>BANT</x:v>
      </x:c>
      <x:c r="B13" s="25" t="str">
        <x:v>Bant</x:v>
      </x:c>
      <x:c r="C13" s="25" t="str">
        <x:v>BANT-F03</x:v>
      </x:c>
      <x:c r="D13" s="25" t="str">
        <x:v>bant_claim_0006</x:v>
      </x:c>
      <x:c r="E13" s="25" t="str">
        <x:v>SUPPORTED_INTERPRETATION</x:v>
      </x:c>
      <x:c r="F13" s="25" t="str">
        <x:v>Exalted supports a Bant placement reading of many members concentrating support behind one worthy champion.</x:v>
      </x:c>
      <x:c r="G13" s="25" t="str">
        <x:v>src_vm_bant_identity_md_20260529 | docs/architecture/colors/bant/identity.md | docs/architecture/colors/bant/identity.md#public-champion | The identity synthesis centers supported-champion excellence rather than solitary achievement. || src_vm_bant_metaphysics_md_20260529 | docs/architecture/colors/bant/metaphysics.md | docs/architecture/colors/bant/metaphysics.md#community-backed-excellence | The metaphysics synthesis binds excellence to public support and communal responsibility. || src_vm_bant_research_dossier_20260528 | docs/research/bant/bant-research-dossier.md | docs/research/bant/bant-research-dossier.md#champion-order | The research dossier tracks champion-order language across Bant recovery notes.</x:v>
      </x:c>
    </x:row>
    <x:row r="14" ht="60" customHeight="1">
      <x:c r="A14" s="25" t="str">
        <x:v>BANT</x:v>
      </x:c>
      <x:c r="B14" s="25" t="str">
        <x:v>Bant</x:v>
      </x:c>
      <x:c r="C14" s="25" t="str">
        <x:v>BANT-F04</x:v>
      </x:c>
      <x:c r="D14" s="25" t="str">
        <x:v>bant_claim_0008</x:v>
      </x:c>
      <x:c r="E14" s="25" t="str">
        <x:v>SUPPORTED_INTERPRETATION</x:v>
      </x:c>
      <x:c r="F14" s="25" t="str">
        <x:v>Rafiq of the Many is Bant's iconic legendary knight figure and is associated with sigils from all five Bant nations.</x:v>
      </x:c>
      <x:c r="G14" s="25" t="str">
        <x:v>src_vm_bant_evidence_ledger_20260528 | docs/research/bant/bant-evidence-ledger.md | docs/research/bant/bant-evidence-ledger.md#rafiq-sigil-anchor | The evidence ledger uses Rafiq as a card-and-setting anchor for champion and sigil recognition. || src_vm_bant_research_dossier_20260528 | docs/research/bant/bant-research-dossier.md | docs/research/bant/bant-research-dossier.md#rafiq-boundary | The research dossier treats Rafiq as a bounded Bant anchor without expanding unsupported story text.</x:v>
      </x:c>
    </x:row>
    <x:row r="15" ht="60" customHeight="1">
      <x:c r="A15" s="25" t="str">
        <x:v>BG</x:v>
      </x:c>
      <x:c r="B15" s="25" t="str">
        <x:v>Golgari Swarm</x:v>
      </x:c>
      <x:c r="C15" s="25" t="str">
        <x:v>BG-F01</x:v>
      </x:c>
      <x:c r="D15" s="25" t="str">
        <x:v>golgari_swarm_claim_001</x:v>
      </x:c>
      <x:c r="E15" s="25" t="str">
        <x:v>DIRECT_OR_OFFICIAL_FACT</x:v>
      </x:c>
      <x:c r="F15" s="25" t="str">
        <x:v>Golgari is the black-green guild of Ravnica, associated with life, death, decay, reanimation, and survival.</x:v>
      </x:c>
      <x:c r="G15" s="25" t="str">
        <x:v>src_wotc_flavorful_guide_guilds_ravnica_2018 | https://magic.wizards.com/en/news/feature/flavorful-guide-guilds-ravnica-2018-10-03 | A Flavorful Guide to the Guilds of Ravnica - Golgari reviewed source record | Official Golgari overview identifies the guild through black-green Ravnica identity, underground unwanted places, farming and food production, founder Svogthir, and Vraska/Jarad leadership context. || src_wotc_guilds_ravnica_prerelease_primer_2018 | https://magic.wizards.com/en/news/feature/guilds-of-ravnica-prerelease-primer | Guilds of Ravnica Prerelease Primer - Golgari reviewed source record | Official prerelease primer summarizes Golgari as the black-green Guilds of Ravnica guild and supports broad identity placement.</x:v>
      </x:c>
    </x:row>
    <x:row r="16" ht="60" customHeight="1">
      <x:c r="A16" s="25" t="str">
        <x:v>BG</x:v>
      </x:c>
      <x:c r="B16" s="25" t="str">
        <x:v>Golgari Swarm</x:v>
      </x:c>
      <x:c r="C16" s="25" t="str">
        <x:v>BG-F02</x:v>
      </x:c>
      <x:c r="D16" s="25" t="str">
        <x:v>golgari_swarm_claim_007</x:v>
      </x:c>
      <x:c r="E16" s="25" t="str">
        <x:v>SUPPORTED_INTERPRETATION</x:v>
      </x:c>
      <x:c r="F16" s="25" t="str">
        <x:v>Golgari placement signals should require a source-bounded death-to-life, decay, reclamation, undercity, food-production, or graveyard-resource frame rather than generic black-green resilience or nature language.</x:v>
      </x:c>
      <x:c r="G16" s="25" t="str">
        <x:v>src_wotc_flavorful_guide_guilds_ravnica_2018 | https://magic.wizards.com/en/news/feature/flavorful-guide-guilds-ravnica-2018-10-03 | A Flavorful Guide to the Guilds of Ravnica - Golgari reviewed source record | Official Golgari overview identifies the guild through black-green Ravnica identity, underground unwanted places, farming and food production, founder Svogthir, and Vraska/Jarad leadership context. || src_wotc_guilds_ravnica_mechanics_2018 | https://magic.wizards.com/en/news/feature/guilds-ravnica-mechanics-2018-09-04 | Guilds of Ravnica Mechanics - Golgari and undergrowth reviewed source record | Official mechanics article identifies undergrowth as Golgari and frames graveyard contents as present mechanical resource.</x:v>
      </x:c>
    </x:row>
    <x:row r="17" ht="60" customHeight="1">
      <x:c r="A17" s="25" t="str">
        <x:v>BG</x:v>
      </x:c>
      <x:c r="B17" s="25" t="str">
        <x:v>Golgari Swarm</x:v>
      </x:c>
      <x:c r="C17" s="25" t="str">
        <x:v>BG-F03</x:v>
      </x:c>
      <x:c r="D17" s="25" t="str">
        <x:v>golgari_swarm_claim_0018</x:v>
      </x:c>
      <x:c r="E17" s="25" t="str">
        <x:v>SUPPORTED_INTERPRETATION</x:v>
      </x:c>
      <x:c r="F17" s="25" t="str">
        <x:v>Golgari motivation is best bounded as reclaiming what is dead, discarded, buried, or unwanted so it can feed survival, infrastructure, or the next cycle.</x:v>
      </x:c>
      <x:c r="G17" s="25" t="str">
        <x:v>src_wotc_flavorful_guide_guilds_ravnica_2018 | https://magic.wizards.com/en/news/feature/flavorful-guide-guilds-ravnica-2018-10-03 | A Flavorful Guide to the Guilds of Ravnica - Golgari reviewed source record | Official Golgari overview identifies the guild through black-green Ravnica identity, underground unwanted places, farming and food production, founder Svogthir, and Vraska/Jarad leadership context. || src_wotc_guilds_ravnica_mechanics_2018 | https://magic.wizards.com/en/news/feature/guilds-ravnica-mechanics-2018-09-04 | Guilds of Ravnica Mechanics - Golgari and undergrowth reviewed source record | Official mechanics article identifies undergrowth as Golgari and frames graveyard contents as present mechanical resource.</x:v>
      </x:c>
    </x:row>
    <x:row r="18" ht="60" customHeight="1">
      <x:c r="A18" s="25" t="str">
        <x:v>BG</x:v>
      </x:c>
      <x:c r="B18" s="25" t="str">
        <x:v>Golgari Swarm</x:v>
      </x:c>
      <x:c r="C18" s="25" t="str">
        <x:v>BG-F04</x:v>
      </x:c>
      <x:c r="D18" s="25" t="str">
        <x:v>golgari_swarm_claim_002</x:v>
      </x:c>
      <x:c r="E18" s="25" t="str">
        <x:v>DIRECT_OR_OFFICIAL_FACT</x:v>
      </x:c>
      <x:c r="F18" s="25" t="str">
        <x:v>The official guide describes Golgari members as living mostly underground in forgotten and unwanted places.</x:v>
      </x:c>
      <x:c r="G18" s="25" t="str">
        <x:v>src_wotc_flavorful_guide_guilds_ravnica_2018 | https://magic.wizards.com/en/news/feature/flavorful-guide-guilds-ravnica-2018-10-03 | A Flavorful Guide to the Guilds of Ravnica - Golgari reviewed source record | Official Golgari overview identifies the guild through black-green Ravnica identity, underground unwanted places, farming and food production, founder Svogthir, and Vraska/Jarad leadership context.</x:v>
      </x:c>
    </x:row>
    <x:row r="19" ht="60" customHeight="1">
      <x:c r="A19" s="25" t="str">
        <x:v>BG</x:v>
      </x:c>
      <x:c r="B19" s="25" t="str">
        <x:v>Golgari Swarm</x:v>
      </x:c>
      <x:c r="C19" s="25" t="str">
        <x:v>BG-F05</x:v>
      </x:c>
      <x:c r="D19" s="25" t="str">
        <x:v>golgari_swarm_claim_003</x:v>
      </x:c>
      <x:c r="E19" s="25" t="str">
        <x:v>DIRECT_OR_OFFICIAL_FACT</x:v>
      </x:c>
      <x:c r="F19" s="25" t="str">
        <x:v>The guide states that Golgari are talented farmers and provide much of Ravnica's food production.</x:v>
      </x:c>
      <x:c r="G19" s="25" t="str">
        <x:v>src_wotc_flavorful_guide_guilds_ravnica_2018 | https://magic.wizards.com/en/news/feature/flavorful-guide-guilds-ravnica-2018-10-03 | A Flavorful Guide to the Guilds of Ravnica - Golgari reviewed source record | Official Golgari overview identifies the guild through black-green Ravnica identity, underground unwanted places, farming and food production, founder Svogthir, and Vraska/Jarad leadership context.</x:v>
      </x:c>
    </x:row>
    <x:row r="20" ht="60" customHeight="1">
      <x:c r="A20" s="25" t="str">
        <x:v>BG</x:v>
      </x:c>
      <x:c r="B20" s="25" t="str">
        <x:v>Golgari Swarm</x:v>
      </x:c>
      <x:c r="C20" s="25" t="str">
        <x:v>BG-F06</x:v>
      </x:c>
      <x:c r="D20" s="25" t="str">
        <x:v>golgari_swarm_claim_006</x:v>
      </x:c>
      <x:c r="E20" s="25" t="str">
        <x:v>DIRECT_OR_OFFICIAL_FACT</x:v>
      </x:c>
      <x:c r="F20" s="25" t="str">
        <x:v>Undergrowth is the Guilds of Ravnica signature mechanic associated with Golgari.</x:v>
      </x:c>
      <x:c r="G20" s="25" t="str">
        <x:v>src_wotc_guilds_ravnica_mechanics_2018 | https://magic.wizards.com/en/news/feature/guilds-ravnica-mechanics-2018-09-04 | Guilds of Ravnica Mechanics - Golgari and undergrowth reviewed source record | Official mechanics article identifies undergrowth as Golgari and frames graveyard contents as present mechanical resource.</x:v>
      </x:c>
    </x:row>
    <x:row r="21" ht="60" customHeight="1">
      <x:c r="A21" s="25" t="str">
        <x:v>BR</x:v>
      </x:c>
      <x:c r="B21" s="25" t="str">
        <x:v>Cult of Rakdos</x:v>
      </x:c>
      <x:c r="C21" s="25" t="str">
        <x:v>BR-F01</x:v>
      </x:c>
      <x:c r="D21" s="25" t="str">
        <x:v>cult_of_rakdos_claim_001</x:v>
      </x:c>
      <x:c r="E21" s="25" t="str">
        <x:v>DIRECT_OR_OFFICIAL_FACT</x:v>
      </x:c>
      <x:c r="F21" s="25" t="str">
        <x:v>Rakdos is the black-red guild of Ravnica, associated with performance, dangerous spectacle, anti-authoritarian provocation, and public transgression.</x:v>
      </x:c>
      <x:c r="G21" s="25" t="str">
        <x:v>src_wotc_flavorful_guide_ravnica_allegiance_2019 | https://magic.wizards.com/en/news/feature/flavorful-guide-guilds-ravnica-allegiance-2019-02-07 | A Flavorful Guide to the Guilds of Ravnica Allegiance - Rakdos reviewed source record | The official Rakdos overview is used only for guild identity, performance, dangerous entertainment, anti-authoritarian provocation, and black-red Ravnica context.</x:v>
      </x:c>
    </x:row>
    <x:row r="22" ht="60" customHeight="1">
      <x:c r="A22" s="25" t="str">
        <x:v>BR</x:v>
      </x:c>
      <x:c r="B22" s="25" t="str">
        <x:v>Cult of Rakdos</x:v>
      </x:c>
      <x:c r="C22" s="25" t="str">
        <x:v>BR-F02</x:v>
      </x:c>
      <x:c r="D22" s="25" t="str">
        <x:v>cult_of_rakdos_claim_002</x:v>
      </x:c>
      <x:c r="E22" s="25" t="str">
        <x:v>DIRECT_OR_OFFICIAL_FACT</x:v>
      </x:c>
      <x:c r="F22" s="25" t="str">
        <x:v>The official guide describes the Cult of Rakdos as entertainers and hosts whose performances may be destructive or hedonistic.</x:v>
      </x:c>
      <x:c r="G22" s="25" t="str">
        <x:v>src_wotc_flavorful_guide_ravnica_allegiance_2019 | https://magic.wizards.com/en/news/feature/flavorful-guide-guilds-ravnica-allegiance-2019-02-07 | A Flavorful Guide to the Guilds of Ravnica Allegiance - Rakdos reviewed source record | The official Rakdos overview is used for the bounded role of entertainers and hosts whose performances can be destructive or hedonistic.</x:v>
      </x:c>
    </x:row>
    <x:row r="23" ht="60" customHeight="1">
      <x:c r="A23" s="25" t="str">
        <x:v>BR</x:v>
      </x:c>
      <x:c r="B23" s="25" t="str">
        <x:v>Cult of Rakdos</x:v>
      </x:c>
      <x:c r="C23" s="25" t="str">
        <x:v>BR-F03</x:v>
      </x:c>
      <x:c r="D23" s="25" t="str">
        <x:v>cult_of_rakdos_claim_006</x:v>
      </x:c>
      <x:c r="E23" s="25" t="str">
        <x:v>SUPPORTED_INTERPRETATION</x:v>
      </x:c>
      <x:c r="F23" s="25" t="str">
        <x:v>Rakdos placement signals should require performance, spectacle, transgression, sensation, danger, or a visible audience/cost/consequence cluster rather than generic black-red aggression or random disruption.</x:v>
      </x:c>
      <x:c r="G23" s="25" t="str">
        <x:v>src_wotc_flavorful_guide_ravnica_allegiance_2019 | https://magic.wizards.com/en/news/feature/flavorful-guide-guilds-ravnica-allegiance-2019-02-07 | A Flavorful Guide to the Guilds of Ravnica Allegiance - Rakdos reviewed source record | The official Rakdos overview supports performance, dangerous entertainment, provocation, and transgression as Cult-specific identity signals. || src_wotc_ravnica_allegiance_mechanics_2018 | https://magic.wizards.com/en/news/feature/ravnica-allegiance-mechanics | Ravnica Allegiance Mechanics - Spectacle / Rakdos reviewed source record | The spectacle mechanic supports cost/consequence/audience-adjacent placement synthesis through action after an opponent loses life.</x:v>
      </x:c>
    </x:row>
    <x:row r="24" ht="60" customHeight="1">
      <x:c r="A24" s="25" t="str">
        <x:v>BR</x:v>
      </x:c>
      <x:c r="B24" s="25" t="str">
        <x:v>Cult of Rakdos</x:v>
      </x:c>
      <x:c r="C24" s="25" t="str">
        <x:v>BR-F04</x:v>
      </x:c>
      <x:c r="D24" s="25" t="str">
        <x:v>cult_of_rakdos_claim_003</x:v>
      </x:c>
      <x:c r="E24" s="25" t="str">
        <x:v>DIRECT_OR_OFFICIAL_FACT</x:v>
      </x:c>
      <x:c r="F24" s="25" t="str">
        <x:v>The guide says Rakdos was loosely organized into Rings and later pushed toward travelling theater-troupe behavior.</x:v>
      </x:c>
      <x:c r="G24" s="25" t="str">
        <x:v>src_wotc_flavorful_guide_ravnica_allegiance_2019 | https://magic.wizards.com/en/news/feature/flavorful-guide-guilds-ravnica-allegiance-2019-02-07 | A Flavorful Guide to the Guilds of Ravnica Allegiance - Rakdos reviewed source record | The official Rakdos overview is used for loose organization into Rings and travelling theater-troupe behavior.</x:v>
      </x:c>
    </x:row>
    <x:row r="25" ht="60" customHeight="1">
      <x:c r="A25" s="25" t="str">
        <x:v>BR</x:v>
      </x:c>
      <x:c r="B25" s="25" t="str">
        <x:v>Cult of Rakdos</x:v>
      </x:c>
      <x:c r="C25" s="25" t="str">
        <x:v>BR-F05</x:v>
      </x:c>
      <x:c r="D25" s="25" t="str">
        <x:v>cult_of_rakdos_claim_004</x:v>
      </x:c>
      <x:c r="E25" s="25" t="str">
        <x:v>DIRECT_OR_OFFICIAL_FACT</x:v>
      </x:c>
      <x:c r="F25" s="25" t="str">
        <x:v>The guide identifies the ancient demon Rakdos as founder, namesake, and object of cultic worship.</x:v>
      </x:c>
      <x:c r="G25" s="25" t="str">
        <x:v>src_wotc_flavorful_guide_ravnica_allegiance_2019 | https://magic.wizards.com/en/news/feature/flavorful-guide-guilds-ravnica-allegiance-2019-02-07 | A Flavorful Guide to the Guilds of Ravnica Allegiance - Rakdos reviewed source record | The official Rakdos overview is used for Rakdos as ancient demon, founder, namesake, and object of worship.</x:v>
      </x:c>
    </x:row>
    <x:row r="26" ht="60" customHeight="1">
      <x:c r="A26" s="25" t="str">
        <x:v>BR</x:v>
      </x:c>
      <x:c r="B26" s="25" t="str">
        <x:v>Cult of Rakdos</x:v>
      </x:c>
      <x:c r="C26" s="25" t="str">
        <x:v>BR-F06</x:v>
      </x:c>
      <x:c r="D26" s="25" t="str">
        <x:v>cult_of_rakdos_claim_005</x:v>
      </x:c>
      <x:c r="E26" s="25" t="str">
        <x:v>DIRECT_OR_OFFICIAL_FACT</x:v>
      </x:c>
      <x:c r="F26" s="25" t="str">
        <x:v>Spectacle is the Ravnica Allegiance signature mechanic associated with Rakdos.</x:v>
      </x:c>
      <x:c r="G26" s="25" t="str">
        <x:v>src_wotc_ravnica_allegiance_mechanics_2018 | https://magic.wizards.com/en/news/feature/ravnica-allegiance-mechanics | Ravnica Allegiance Mechanics - Spectacle / Rakdos reviewed source record | The official mechanics article is used for spectacle as the Ravnica Allegiance Rakdos mechanic.</x:v>
      </x:c>
    </x:row>
    <x:row r="27" ht="60" customHeight="1">
      <x:c r="A27" s="25" t="str">
        <x:v>COLORLESS</x:v>
      </x:c>
      <x:c r="B27" s="25" t="str">
        <x:v>Colorless</x:v>
      </x:c>
      <x:c r="C27" s="25" t="str">
        <x:v>COLORLESS-F01</x:v>
      </x:c>
      <x:c r="D27" s="25" t="str">
        <x:v>colorless_claim_0004</x:v>
      </x:c>
      <x:c r="E27" s="25" t="str">
        <x:v>VOX_MANA_INTERPRETATION</x:v>
      </x:c>
      <x:c r="F27" s="25" t="str">
        <x:v>Colorless raw profile language may distinguish artifacts/function, Eldrazi/void, Wastes/desolation, and Devoid/design support as separate branches, but artifacts are not equivalent to Colorless identity, Eldrazi are not artifacts, Wastes are not all of Colorless, and Devoid design support should not be overgeneralized to all Colorless meaning.</x:v>
      </x:c>
      <x:c r="G27" s="25" t="str">
        <x:v>COLORLESS-SRC-008 | docs/research/colorless/source-material/Colorless - Concept vs. Execution _ MAGIC_ THE GATHERING_markRosewater.md | docs/research/colorless/source-material/Colorless - Concept vs. Execution _ MAGIC_ THE GATHERING_markRosewater.md#devoid-and-eldrazi-execution | The captured design article describes colorless and Devoid as deliberate Eldrazi execution choices rather than a universal definition of every colorless expression. || COLORLESS-SRC-012 | docs/research/colorless/source-material/colorless_magic_cleaned.md | docs/research/colorless/source-material/colorless_magic_cleaned.md#the-dual-faces-of-colorlessness-through-transcendence-ugin-karn | The cleaned compilation separates artifact/function, Eldrazi/void, Wastes, and Ugin/Karn texture into distinct colorless branches. || COLORLESS-CANON-001 | docs/research/canon/misc/mtg_five_color_and_colorless_dossier.md | docs/research/canon/misc/mtg_five_color_and_colorless_dossier.md#artifacts-eldrazi-and-wastes-as-separate-colorless-branches | The dossier explicitly distinguishes artifact, Eldrazi, and Wastes expressions and warns against treating any one branch as the whole identity.</x:v>
      </x:c>
    </x:row>
    <x:row r="28" ht="60" customHeight="1">
      <x:c r="A28" s="25" t="str">
        <x:v>COLORLESS</x:v>
      </x:c>
      <x:c r="B28" s="25" t="str">
        <x:v>Colorless</x:v>
      </x:c>
      <x:c r="C28" s="25" t="str">
        <x:v>COLORLESS-F02</x:v>
      </x:c>
      <x:c r="D28" s="25" t="str">
        <x:v>colorless_claim_0005</x:v>
      </x:c>
      <x:c r="E28" s="25" t="str">
        <x:v>SUPPORTED_INTERPRETATION</x:v>
      </x:c>
      <x:c r="F28" s="25" t="str">
        <x:v>Commander, five-color Eldrazi, and Phyrexia material must remain bounded: Eldrazi Unbound is support-only Colorless Commander texture, Eldrazi Incursion is five-color comparator support, Phyrexia is distinction-only context, and none of these independently authorizes broad Commander viability, lore proof, placement eligibility, or raw claim expansion.</x:v>
      </x:c>
      <x:c r="G28" s="25" t="str">
        <x:v>COLORLESS-SRC-018 | docs/research/colorless/source-material/colorless_mtg_notes_sourced_v2.md | docs/research/colorless/source-material/colorless_mtg_notes_sourced_v2.md#modern-horizons-3-eldrazi-deck | The sourced intake distinguishes a five-color Eldrazi deck and Ulalek from strict Colorless Commander identity and flags named-card conclusions for verification. || COLORLESS-CANON-001 | docs/research/canon/misc/mtg_five_color_and_colorless_dossier.md | docs/research/canon/misc/mtg_five_color_and_colorless_dossier.md#five-color-vs-colorless-through-artifacts-eldrazi-and-wastes-as-separate-colorless-branches | The dossier separates all-five-color inclusion from non-coloration and keeps Eldrazi, artifact, and related texture from becoming interchangeable proof. || COLORLESS-SCOPE-005 | docs/architecture/colors/colorless/product-decision-gate.md | docs/architecture/colors/colorless/product-decision-gate.md#vm-372-support-only-controlled-richness-addendum | The product gate permits only support-bound Commander richness and explicitly withholds broad recommendation, legality, route, alias, and product expansion.</x:v>
      </x:c>
    </x:row>
    <x:row r="29" ht="60" customHeight="1">
      <x:c r="A29" s="25" t="str">
        <x:v>COLORLESS</x:v>
      </x:c>
      <x:c r="B29" s="25" t="str">
        <x:v>Colorless</x:v>
      </x:c>
      <x:c r="C29" s="25" t="str">
        <x:v>COLORLESS-F03</x:v>
      </x:c>
      <x:c r="D29" s="25" t="str">
        <x:v>colorless_claim_0006</x:v>
      </x:c>
      <x:c r="E29" s="25" t="str">
        <x:v>VOX_MANA_INTERPRETATION</x:v>
      </x:c>
      <x:c r="F29" s="25" t="str">
        <x:v>Colorless can be used as controlled placement attraction for players drawn to a chosen restriction outside WUBRG: artifact-machine problem solving, Eldrazi scale, Wastes or terrain austerity, clean mana systems, resource denial, or engine-expression play. This is Vox Mana placement synthesis, not official MTG color philosophy.</x:v>
      </x:c>
      <x:c r="G29" s="25" t="str">
        <x:v>COLORLESS-SRC-018 | docs/research/colorless/source-material/colorless_mtg_notes_sourced_v2.md | docs/research/colorless/source-material/colorless_mtg_notes_sourced_v2.md#why-players-choose-colorless-through-strategy-mapping-why-the-player-selects-the-strategy | The sourced intake describes attraction to restriction puzzles, artifact engines, Eldrazi spectacle, austere mana systems, and resource-denial or engine-expression play. || COLORLESS-CANON-001 | docs/research/canon/misc/mtg_five_color_and_colorless_dossier.md | docs/research/canon/misc/mtg_five_color_and_colorless_dossier.md#how-these-identities-work-for-vox-mana-placement | The dossier permits a bounded Vox Mana placement synthesis that distinguishes deliberate non-color restriction from branch-only or five-color readings.</x:v>
      </x:c>
    </x:row>
    <x:row r="30" ht="60" customHeight="1">
      <x:c r="A30" s="25" t="str">
        <x:v>DUNE</x:v>
      </x:c>
      <x:c r="B30" s="25" t="str">
        <x:v>Dune / Aggression</x:v>
      </x:c>
      <x:c r="C30" s="25" t="str">
        <x:v>DUNE-F01</x:v>
      </x:c>
      <x:c r="D30" s="25" t="str">
        <x:v>dune_claim_0005</x:v>
      </x:c>
      <x:c r="E30" s="25" t="str">
        <x:v>VOX_MANA_INTERPRETATION</x:v>
      </x:c>
      <x:c r="F30" s="25" t="str">
        <x:v>The current Dune / Aggression frame may discuss direct action, physical momentum, territorial pressure, organized force, and rejection of detached contemplation, but detailed metaphysical, Commander, strategic, or competitive claims should remain bounded beyond the approved evidence floor.</x:v>
      </x:c>
      <x:c r="G30" s="25" t="str">
        <x:v>src_vm_dune_evidence_ledger_20260603 | docs/research/dune/dune-evidence-ledger.md | docs/research/dune/dune-evidence-ledger.md#DUNE-EVID-007 | The evidence ledger permits direct action, physical momentum, territorial pressure, and rejection of detached contemplation only as bounded Dune/Aggression framing. || src_vm_four_color_reference_audit_20260603 | docs/research/canon/canon-inventory-four-color-reference-audit.md | docs/research/canon/canon-inventory-four-color-reference-audit.md#brgw-aggression-dune | The four-color audit describes the BRGW slot as direct-force Aggression/Dune while keeping stronger strategy or competitive claims outside the source floor.</x:v>
      </x:c>
    </x:row>
    <x:row r="31" ht="60" customHeight="1">
      <x:c r="A31" s="25" t="str">
        <x:v>DUNE</x:v>
      </x:c>
      <x:c r="B31" s="25" t="str">
        <x:v>Dune / Aggression</x:v>
      </x:c>
      <x:c r="C31" s="25" t="str">
        <x:v>DUNE-F02</x:v>
      </x:c>
      <x:c r="D31" s="25" t="str">
        <x:v>dune_claim_0003</x:v>
      </x:c>
      <x:c r="E31" s="25" t="str">
        <x:v>VOX_MANA_INTERPRETATION</x:v>
      </x:c>
      <x:c r="F31" s="25" t="str">
        <x:v>The Dune / Aggression BRGW four-color lane is framed by the color it excludes: Blue.</x:v>
      </x:c>
      <x:c r="G31" s="25" t="str">
        <x:v>src_vm_dune_evidence_ledger_20260603 | docs/research/dune/dune-evidence-ledger.md | docs/research/dune/dune-evidence-ledger.md#DUNE-EVID-003 | The evidence ledger records that the Dune/BRGW lane is defined by excluding Blue. || src_vm_four_color_reference_audit_20260603 | docs/research/canon/canon-inventory-four-color-reference-audit.md | docs/research/canon/canon-inventory-four-color-reference-audit.md#brgw-aggression-dune | The four-color audit describes the BRGW Aggression/Dune slot as the four-color combination excluding Blue.</x:v>
      </x:c>
    </x:row>
    <x:row r="32" ht="60" customHeight="1">
      <x:c r="A32" s="25" t="str">
        <x:v>ESPER</x:v>
      </x:c>
      <x:c r="B32" s="25" t="str">
        <x:v>Esper</x:v>
      </x:c>
      <x:c r="C32" s="25" t="str">
        <x:v>ESPER-F01</x:v>
      </x:c>
      <x:c r="D32" s="25" t="str">
        <x:v>esper_claim_0003</x:v>
      </x:c>
      <x:c r="E32" s="25" t="str">
        <x:v>DIRECT_OR_OFFICIAL_FACT</x:v>
      </x:c>
      <x:c r="F32" s="25" t="str">
        <x:v>Esper's Blue-centered design philosophy treats potential as accessible through knowledge, planning, change, and applied information.</x:v>
      </x:c>
      <x:c r="G32" s="25" t="str">
        <x:v>src_vm_esper_evidence_ledger_20260529 | docs/research/esper/esper-evidence-ledger.md | docs/research/esper/esper-evidence-ledger.md#ESPER-003 | Ledger row ESPER-003 captures the Blue-centered potential, knowledge, planning, and applied-information frame. || src_wotc_rosewater_esper_striving_for_perfection | docs/research/canon/mark_rosewater_official_three_color/Esper_Striving For Perfection _ Magic_ The Gathering.md | docs/research/canon/mark_rosewater_official_three_color/Esper_Striving For Perfection _ Magic_ The Gathering.md#potential-knowledge-change | Rosewater ties Blue to potential, knowledge, deliberate change, details, deployment, science, and technology.</x:v>
      </x:c>
    </x:row>
    <x:row r="33" ht="60" customHeight="1">
      <x:c r="A33" s="25" t="str">
        <x:v>ESPER</x:v>
      </x:c>
      <x:c r="B33" s="25" t="str">
        <x:v>Esper</x:v>
      </x:c>
      <x:c r="C33" s="25" t="str">
        <x:v>ESPER-F02</x:v>
      </x:c>
      <x:c r="D33" s="25" t="str">
        <x:v>esper_claim_0004</x:v>
      </x:c>
      <x:c r="E33" s="25" t="str">
        <x:v>DIRECT_OR_OFFICIAL_FACT</x:v>
      </x:c>
      <x:c r="F33" s="25" t="str">
        <x:v>The official design article frames Esper as Blue's proof-of-concept world for order and perfection.</x:v>
      </x:c>
      <x:c r="G33" s="25" t="str">
        <x:v>src_vm_esper_evidence_ledger_20260529 | docs/research/esper/esper-evidence-ledger.md | docs/research/esper/esper-evidence-ledger.md#ESPER-004 | Ledger row ESPER-004 records the design-commentary-only perfection/order claim. || src_wotc_rosewater_esper_striving_for_perfection | docs/research/canon/mark_rosewater_official_three_color/Esper_Striving For Perfection _ Magic_ The Gathering.md | docs/research/canon/mark_rosewater_official_three_color/Esper_Striving For Perfection _ Magic_ The Gathering.md#pinnacle-order-perfection | Rosewater describes Esper as Blue's pinnacle of order and perfection, including mastered weather, politics, and biology.</x:v>
      </x:c>
    </x:row>
    <x:row r="34" ht="60" customHeight="1">
      <x:c r="A34" s="25" t="str">
        <x:v>ESPER</x:v>
      </x:c>
      <x:c r="B34" s="25" t="str">
        <x:v>Esper</x:v>
      </x:c>
      <x:c r="C34" s="25" t="str">
        <x:v>ESPER-F03</x:v>
      </x:c>
      <x:c r="D34" s="25" t="str">
        <x:v>esper_claim_0006</x:v>
      </x:c>
      <x:c r="E34" s="25" t="str">
        <x:v>DIRECT_OR_OFFICIAL_FACT</x:v>
      </x:c>
      <x:c r="F34" s="25" t="str">
        <x:v>Black supports Esper's Blue center through control, information value, focus, and vision, while introducing ethical risk.</x:v>
      </x:c>
      <x:c r="G34" s="25" t="str">
        <x:v>src_vm_esper_evidence_ledger_20260529 | docs/research/esper/esper-evidence-ledger.md | docs/research/esper/esper-evidence-ledger.md#ESPER-006 | Ledger row ESPER-006 records Black's bounded contribution and risk pressure. || src_wotc_rosewater_esper_striving_for_perfection | docs/research/canon/mark_rosewater_official_three_color/Esper_Striving For Perfection _ Magic_ The Gathering.md | docs/research/canon/mark_rosewater_official_three_color/Esper_Striving For Perfection _ Magic_ The Gathering.md#black-ally | Rosewater's Black ally section supports control, information value, focus, vision, scruples pressure, and personal-gain risk.</x:v>
      </x:c>
    </x:row>
    <x:row r="35" ht="60" customHeight="1">
      <x:c r="A35" s="25" t="str">
        <x:v>G</x:v>
      </x:c>
      <x:c r="B35" s="25" t="str">
        <x:v>Green</x:v>
      </x:c>
      <x:c r="C35" s="25" t="str">
        <x:v>G-F01</x:v>
      </x:c>
      <x:c r="D35" s="25" t="str">
        <x:v>green_claim_0002</x:v>
      </x:c>
      <x:c r="E35" s="25" t="str">
        <x:v>DIRECT_OR_OFFICIAL_FACT</x:v>
      </x:c>
      <x:c r="F35" s="25" t="str">
        <x:v>Green seeks acceptance of what is: the natural order, the web of life, and the innate role each being is born to discover and fulfill.</x:v>
      </x:c>
      <x:c r="G35" s="25" t="str">
        <x:v>MONO-G-2015 | docs/research/mono_upgrade/14_green.md | docs/research/mono_upgrade/14_green.md#G2015-Q1;G2015-Q1b | The 2015 official Green article frames Green's end goal as acceptance of the natural order, recognizing the role one was born into, and learning how the self fits inside nature's interconnected web. || MONO-G-2025 | docs/research/mono_upgrade/14_green.md | docs/research/mono_upgrade/14_green.md#G2025-a;G2025-b | The 2025 Green voice centers accepting what is, treating nature as an elegant system, and understanding each being's role in the web of life.</x:v>
      </x:c>
    </x:row>
    <x:row r="36" ht="60" customHeight="1">
      <x:c r="A36" s="25" t="str">
        <x:v>G</x:v>
      </x:c>
      <x:c r="B36" s="25" t="str">
        <x:v>Green</x:v>
      </x:c>
      <x:c r="C36" s="25" t="str">
        <x:v>G-F02</x:v>
      </x:c>
      <x:c r="D36" s="25" t="str">
        <x:v>green_claim_0004</x:v>
      </x:c>
      <x:c r="E36" s="25" t="str">
        <x:v>DIRECT_OR_OFFICIAL_FACT</x:v>
      </x:c>
      <x:c r="F36" s="25" t="str">
        <x:v>Green centers life, growth, nature, reality, community, interdependence, past wisdom, ancestry, tradition, instinct, animals, and plants; it resists unnatural change that creates what was not meant to exist or disrupts ecosystems, while allowing slow purposeful evolution.</x:v>
      </x:c>
      <x:c r="G36" s="25" t="str">
        <x:v>MONO-G-2015 | docs/research/mono_upgrade/14_green.md | docs/research/mono_upgrade/14_green.md#G2015-Q3;G2015-Q4 | The 2015 article bounds Green's cares around life, growth, nature, truth, community, interdependence, past wisdom, ancestry, tradition, instinct, animals, and plants, and bounds its hatred of change to unnatural creation and inorganic ecosystem disruption. || MONO-G-2025 | docs/research/mono_upgrade/14_green.md | docs/research/mono_upgrade/14_green.md#G2025-c | The 2025 Green voice explicitly says Green is not anti-change, but treats change as slow, purposeful evolution measured over lifetimes.</x:v>
      </x:c>
    </x:row>
    <x:row r="37" ht="60" customHeight="1">
      <x:c r="A37" s="25" t="str">
        <x:v>G</x:v>
      </x:c>
      <x:c r="B37" s="25" t="str">
        <x:v>Green</x:v>
      </x:c>
      <x:c r="C37" s="25" t="str">
        <x:v>G-F03</x:v>
      </x:c>
      <x:c r="D37" s="25" t="str">
        <x:v>green_claim_0006</x:v>
      </x:c>
      <x:c r="E37" s="25" t="str">
        <x:v>DIRECT_OR_OFFICIAL_FACT</x:v>
      </x:c>
      <x:c r="F37" s="25" t="str">
        <x:v>Green's strength is certainty in the natural system, interconnection, primal power, mana, and efficient creatures; its weakness is over-reliance on what it cares about, especially when creatures or familiar natural systems are not the answer.</x:v>
      </x:c>
      <x:c r="G37" s="25" t="str">
        <x:v>MONO-G-2015 | docs/research/mono_upgrade/14_green.md | docs/research/mono_upgrade/14_green.md#G2015-Q6 | The 2015 article identifies Green's strength as unwavering belief in the natural system, primal power, and large creatures, and its weakness as over-reliance on that system, especially creatures. || MONO-G-2025 | docs/research/mono_upgrade/14_green.md | docs/research/mono_upgrade/14_green.md#G2025-i | The 2025 Green voice repeats certainty, focus, mana, and efficient creatures as strength while identifying over-reliance on cared-about tools, especially creatures, as weakness.</x:v>
      </x:c>
    </x:row>
    <x:row r="38" ht="60" customHeight="1">
      <x:c r="A38" s="25" t="str">
        <x:v>G</x:v>
      </x:c>
      <x:c r="B38" s="25" t="str">
        <x:v>Green</x:v>
      </x:c>
      <x:c r="C38" s="25" t="str">
        <x:v>G-F04</x:v>
      </x:c>
      <x:c r="D38" s="25" t="str">
        <x:v>green_claim_0007</x:v>
      </x:c>
      <x:c r="E38" s="25" t="str">
        <x:v>DIRECT_OR_OFFICIAL_FACT</x:v>
      </x:c>
      <x:c r="F38" s="25" t="str">
        <x:v>Green's mechanical texture includes efficient creatures, +1/+1 counters, mana and lands, Fight/Bite, reach, trample, artifact and enchantment destruction, card draw or filtering tied to creatures and lands, and anti-flying tools.</x:v>
      </x:c>
      <x:c r="G38" s="25" t="str">
        <x:v>MECH-CP-2021 | docs/research/mono_upgrade/20_mechanical_color_pie_2021.md | docs/research/mono_upgrade/20_mechanical_color_pie_2021.md#MECH-removal;MECH-carddraw;MECH-antiflying | The mechanical color pie digest bounds Green's mechanical texture around creature-mediated removal such as Fight/Bite and anti-flying tools, creature-tied card draw/filtering, lands, mana, counters, trample, reach, and artifact/enchantment answers. || MECH-CP-2021-CHG | docs/research/mono_upgrade/21_mechanical_color_pie_2021_changes.md | docs/research/mono_upgrade/21_mechanical_color_pie_2021_changes.md#CHG-carddraw;CHG-cardfilter;CHG-counter-ability | The 2021 changes digest records Green card draw moving to creature-tied only, Green card filtering becoming primary for lands/creatures, and Green counter-ability access moving to tertiary mostly against artifacts.</x:v>
      </x:c>
    </x:row>
    <x:row r="39" ht="60" customHeight="1">
      <x:c r="A39" s="25" t="str">
        <x:v>GLINT</x:v>
      </x:c>
      <x:c r="B39" s="25" t="str">
        <x:v>Glint / Chaos</x:v>
      </x:c>
      <x:c r="C39" s="25" t="str">
        <x:v>GLINT-F01</x:v>
      </x:c>
      <x:c r="D39" s="25" t="str">
        <x:v>glint_claim_0005</x:v>
      </x:c>
      <x:c r="E39" s="25" t="str">
        <x:v>VOX_MANA_INTERPRETATION</x:v>
      </x:c>
      <x:c r="F39" s="25" t="str">
        <x:v>The current Glint / Chaos frame may discuss rejection of White-style imposed order, communal obligation, and civic restraint in favor of appetite, adaptation, force, and volatility, but detailed psychology remains bounded and should not be canonized beyond the approved evidence floor.</x:v>
      </x:c>
      <x:c r="G39" s="25" t="str">
        <x:v>src_vm_glint_evidence_ledger_20260602 | docs/research/glint/glint-evidence-ledger.md | docs/research/glint/glint-evidence-ledger.md#GLINT-EVID-005 | The evidence ledger frames Glint as the missing-white four-color identity and keeps generic four-color Commander support separate from identity proof. || src_vm_four_color_reference_audit_20260602 | docs/research/canon/canon-inventory-four-color-reference-audit.md | docs/research/canon/canon-inventory-four-color-reference-audit.md#missing-white-reference-frame | The audit distinguishes the UBRG missing-white frame from generic four-color Commander legality and from other four-color slots.</x:v>
      </x:c>
    </x:row>
    <x:row r="40" ht="60" customHeight="1">
      <x:c r="A40" s="25" t="str">
        <x:v>GLINT</x:v>
      </x:c>
      <x:c r="B40" s="25" t="str">
        <x:v>Glint / Chaos</x:v>
      </x:c>
      <x:c r="C40" s="25" t="str">
        <x:v>GLINT-F02</x:v>
      </x:c>
      <x:c r="D40" s="25" t="str">
        <x:v>glint_claim_0003</x:v>
      </x:c>
      <x:c r="E40" s="25" t="str">
        <x:v>VOX_MANA_INTERPRETATION</x:v>
      </x:c>
      <x:c r="F40" s="25" t="str">
        <x:v>The Glint / Chaos UBRG four-color lane is framed by the color it excludes: White.</x:v>
      </x:c>
      <x:c r="G40" s="25" t="str">
        <x:v>src_vm_glint_evidence_ledger_20260602 | docs/research/glint/glint-evidence-ledger.md | docs/research/glint/glint-evidence-ledger.md#GLINT-EVID-003 | The evidence ledger anchors Glint in blue, black, red, and green while emphasizing that its boundary is the absence of white. || src_vm_four_color_reference_audit_20260602 | docs/research/canon/canon-inventory-four-color-reference-audit.md | docs/research/canon/canon-inventory-four-color-reference-audit.md#glint-chaos-ubrg | The four-color reference audit maps Glint / Chaos to the UBRG four-color slot and separates it from WUBR, WURG, WBRG, and WUBG identities.</x:v>
      </x:c>
    </x:row>
    <x:row r="41" ht="60" customHeight="1">
      <x:c r="A41" s="25" t="str">
        <x:v>GRIXIS</x:v>
      </x:c>
      <x:c r="B41" s="25" t="str">
        <x:v>Grixis</x:v>
      </x:c>
      <x:c r="C41" s="25" t="str">
        <x:v>GRIXIS-F01</x:v>
      </x:c>
      <x:c r="D41" s="25" t="str">
        <x:v>grixis_claim_0003</x:v>
      </x:c>
      <x:c r="E41" s="25" t="str">
        <x:v>DIRECT_OR_OFFICIAL_FACT</x:v>
      </x:c>
      <x:c r="F41" s="25" t="str">
        <x:v>Black's Grixis framing centers survival, self-advocacy, agency, and adapting to reality as it is.</x:v>
      </x:c>
      <x:c r="G41" s="25" t="str">
        <x:v>src_vm_grixis_evidence_ledger_20260530 | docs/research/grixis/grixis-evidence-ledger.md | docs/research/grixis/grixis-evidence-ledger.md:26#GRIXIS-003 | Ledger row GRIXIS-003 records Black survival, self-advocacy, agency, and adaptation.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GATHERING.md:29-104 | The article frames Black around survival, initiative, agency, self-advocacy, and adapting to the world rather than imposed White morality.</x:v>
      </x:c>
    </x:row>
    <x:row r="42" ht="60" customHeight="1">
      <x:c r="A42" s="25" t="str">
        <x:v>GRIXIS</x:v>
      </x:c>
      <x:c r="B42" s="25" t="str">
        <x:v>Grixis</x:v>
      </x:c>
      <x:c r="C42" s="25" t="str">
        <x:v>GRIXIS-F02</x:v>
      </x:c>
      <x:c r="D42" s="25" t="str">
        <x:v>grixis_claim_0004</x:v>
      </x:c>
      <x:c r="E42" s="25" t="str">
        <x:v>DIRECT_OR_OFFICIAL_FACT</x:v>
      </x:c>
      <x:c r="F42" s="25" t="str">
        <x:v>Blue contributes subtle problem-solving, study, planning, weakness analysis, and information leverage inside Black's Grixis frame.</x:v>
      </x:c>
      <x:c r="G42" s="25" t="str">
        <x:v>src_vm_grixis_evidence_ledger_20260530 | docs/research/grixis/grixis-evidence-ledger.md | docs/research/grixis/grixis-evidence-ledger.md:27#GRIXIS-004 | Ledger row GRIXIS-004 records Blue problem-solving, study, planning, weakness analysis, and information exploitation. || src_wotc_rosewater_grixis_looking_out_for_number_one | docs/research/canon/mark_rosewater_official_three_color/Grixis_Looking Out For Number One _ MAGIC_ THE GATHERING.md | docs/research/canon/mark_rosewater_official_three_color/Grixis_Looking Out For Number One _ MAGIC_ THE GATHERING.md:141-149 | Rosewater's Blue ally section supports subtle problem-solving, study, weakness analysis, and exploitation of information.</x:v>
      </x:c>
    </x:row>
    <x:row r="43" ht="60" customHeight="1">
      <x:c r="A43" s="25" t="str">
        <x:v>GRIXIS</x:v>
      </x:c>
      <x:c r="B43" s="25" t="str">
        <x:v>Grixis</x:v>
      </x:c>
      <x:c r="C43" s="25" t="str">
        <x:v>GRIXIS-F03</x:v>
      </x:c>
      <x:c r="D43" s="25" t="str">
        <x:v>grixis_claim_0006</x:v>
      </x:c>
      <x:c r="E43" s="25" t="str">
        <x:v>VOX_MANA_INTERPRETATION</x:v>
      </x:c>
      <x:c r="F43" s="25" t="str">
        <x:v>The UBR synthesis is Black mixing Red zeal with Blue manipulation and smarts into an actively conniving survival world.</x:v>
      </x:c>
      <x:c r="G43" s="25" t="str">
        <x:v>src_vm_grixis_evidence_ledger_20260530 | docs/research/grixis/grixis-evidence-ledger.md | docs/research/grixis/grixis-evidence-ledger.md:29#GRIXIS-006 | Ledger row GRIXIS-006 records the Black/Red/Blue synthesis as zeal plus manipulation in a survival world. || src_wotc_rosewater_grixis_looking_out_for_number_one | docs/research/canon/mark_rosewater_official_three_color/Grixis_Looking Out For Number One _ MAGIC_ THE GATHERING.md | docs/research/canon/mark_rosewater_official_three_color/Grixis_Looking Out For Number One _ MAGIC_ THE GATHERING.md:151-155 | Rosewater describes working with Red and Blue as mixing Red zeal with Blue manipulation/smarts into an actively conniving world that takes survival to the nth degree.</x:v>
      </x:c>
    </x:row>
    <x:row r="44" ht="60" customHeight="1">
      <x:c r="A44" s="25" t="str">
        <x:v>INK</x:v>
      </x:c>
      <x:c r="B44" s="25" t="str">
        <x:v>Ink / Altruism</x:v>
      </x:c>
      <x:c r="C44" s="25" t="str">
        <x:v>INK-F01</x:v>
      </x:c>
      <x:c r="D44" s="25" t="str">
        <x:v>ink_claim_0005</x:v>
      </x:c>
      <x:c r="E44" s="25" t="str">
        <x:v>VOX_MANA_INTERPRETATION</x:v>
      </x:c>
      <x:c r="F44" s="25" t="str">
        <x:v>The current Ink / Altruism frame may discuss shared prosperity, community benefit, protected generosity, and open knowledge, but detailed metaphysical, Commander, strategic, comparative, or symbolic claims should remain bounded beyond the approved evidence floor.</x:v>
      </x:c>
      <x:c r="G44" s="25" t="str">
        <x:v>src_vm_ink_evidence_ledger_20260604 | docs/research/ink/ink-evidence-ledger.md | docs/research/ink/ink-evidence-ledger.md#INK-EVID-007 | The evidence ledger permits shared prosperity, community benefit, protected generosity, and open knowledge only as bounded Ink/Altruism framing. || src_vm_four_color_reference_audit_20260604 | docs/research/canon/canon-inventory-four-color-reference-audit.md | docs/research/canon/canon-inventory-four-color-reference-audit.md#rgwu-altruism-ink | The four-color audit describes the RGWU slot as Altruism/Ink while keeping stronger metaphysical, Commander, strategic, comparative, and symbolic claims outside the source floor.</x:v>
      </x:c>
    </x:row>
    <x:row r="45" ht="60" customHeight="1">
      <x:c r="A45" s="25" t="str">
        <x:v>INK</x:v>
      </x:c>
      <x:c r="B45" s="25" t="str">
        <x:v>Ink / Altruism</x:v>
      </x:c>
      <x:c r="C45" s="25" t="str">
        <x:v>INK-F02</x:v>
      </x:c>
      <x:c r="D45" s="25" t="str">
        <x:v>ink_claim_0003</x:v>
      </x:c>
      <x:c r="E45" s="25" t="str">
        <x:v>VOX_MANA_INTERPRETATION</x:v>
      </x:c>
      <x:c r="F45" s="25" t="str">
        <x:v>The Ink / Altruism RGWU four-color lane is framed by the color it excludes: Black.</x:v>
      </x:c>
      <x:c r="G45" s="25" t="str">
        <x:v>src_vm_ink_evidence_ledger_20260604 | docs/research/ink/ink-evidence-ledger.md | docs/research/ink/ink-evidence-ledger.md#INK-EVID-003 | The evidence ledger records that the Ink/RGWU lane is defined by excluding Black. || src_vm_four_color_reference_audit_20260604 | docs/research/canon/canon-inventory-four-color-reference-audit.md | docs/research/canon/canon-inventory-four-color-reference-audit.md#rgwu-altruism-ink | The four-color audit describes the RGWU Altruism/Ink slot as the four-color combination excluding Black.</x:v>
      </x:c>
    </x:row>
    <x:row r="46" ht="60" customHeight="1">
      <x:c r="A46" s="25" t="str">
        <x:v>JESKAI</x:v>
      </x:c>
      <x:c r="B46" s="25" t="str">
        <x:v>Jeskai Way</x:v>
      </x:c>
      <x:c r="C46" s="25" t="str">
        <x:v>JESKAI-F01</x:v>
      </x:c>
      <x:c r="D46" s="25" t="str">
        <x:v>jeskai_claim_0002</x:v>
      </x:c>
      <x:c r="E46" s="25" t="str">
        <x:v>DIRECT_OR_OFFICIAL_FACT</x:v>
      </x:c>
      <x:c r="F46" s="25" t="str">
        <x:v>Jeskai design identity has Blue as its center through perfection, knowledge, tools, discipline, and self-improvement, with Red adding action and White adding peace, order, structure, and shared form.</x:v>
      </x:c>
      <x:c r="G46" s="25" t="str">
        <x:v>src_vm_jeskai_evidence_ledger_20260531 | docs/research/jeskai/jeskai-evidence-ledger.md | Jeskai Evidence Ledger; rows JESKAI-EVID-002 | Supports the bounded Jeskai statement for jeskai_claim_0002 without expanding beyond its declared source rows. || src_wotc_rosewater_jeskai_smart_thinking | docs/research/canon/mark_rosewater_official_three_color/Jeskai_Smart Thinking _ MAGIC_ THE GATHERING.md | Jeskai: Smart Thinking; bounded local capture for jeskai_claim_0002 | Supports the bounded Jeskai statement for jeskai_claim_0002 without expanding beyond its declared source rows.</x:v>
      </x:c>
    </x:row>
    <x:row r="47" ht="60" customHeight="1">
      <x:c r="A47" s="25" t="str">
        <x:v>JESKAI</x:v>
      </x:c>
      <x:c r="B47" s="25" t="str">
        <x:v>Jeskai Way</x:v>
      </x:c>
      <x:c r="C47" s="25" t="str">
        <x:v>JESKAI-F02</x:v>
      </x:c>
      <x:c r="D47" s="25" t="str">
        <x:v>jeskai_claim_0004</x:v>
      </x:c>
      <x:c r="E47" s="25" t="str">
        <x:v>DIRECT_OR_OFFICIAL_FACT</x:v>
      </x:c>
      <x:c r="F47" s="25" t="str">
        <x:v>Khans-era Jeskai Way includes monks and sages in lake-top monasteries, martial artists, mystics, wandering warriors, mystical arts, reverence for dragon cunning, discipline, enlightenment, honor, respect, industriousness, and tradition.</x:v>
      </x:c>
      <x:c r="G47" s="25" t="str">
        <x:v>src_vm_jeskai_evidence_ledger_20260531 | docs/research/jeskai/jeskai-evidence-ledger.md | Jeskai Evidence Ledger; rows JESKAI-EVID-004, JESKAI-EVID-005, JESKAI-EVID-006 | Supports the bounded Jeskai statement for jeskai_claim_0004 without expanding beyond its declared source rows. || src_wotc_tarkir_khans_pg_part_1 | docs/research/canon/source-material/tarkir/planeswalkers-guide-khans-part-1.md | Planeswalker's Guide to Khans of Tarkir, Part 1; bounded local capture for jeskai_claim_0004 | Supports the bounded Jeskai statement for jeskai_claim_0004 without expanding beyond its declared source rows.</x:v>
      </x:c>
    </x:row>
    <x:row r="48" ht="60" customHeight="1">
      <x:c r="A48" s="25" t="str">
        <x:v>JESKAI</x:v>
      </x:c>
      <x:c r="B48" s="25" t="str">
        <x:v>Jeskai Way</x:v>
      </x:c>
      <x:c r="C48" s="25" t="str">
        <x:v>JESKAI-F03</x:v>
      </x:c>
      <x:c r="D48" s="25" t="str">
        <x:v>jeskai_claim_0005</x:v>
      </x:c>
      <x:c r="E48" s="25" t="str">
        <x:v>DIRECT_OR_OFFICIAL_FACT</x:v>
      </x:c>
      <x:c r="F48" s="25" t="str">
        <x:v>Khans-era Jeskai source rows support fire-language magical practice including bloodfire, broader fire terms, strongholds and minor holds, elders, schools, the Annals, the Rules of Reeds, and the three major Ways of artisan, mystic, and wandering warrior.</x:v>
      </x:c>
      <x:c r="G48" s="25" t="str">
        <x:v>src_vm_jeskai_evidence_ledger_20260531 | docs/research/jeskai/jeskai-evidence-ledger.md | Jeskai Evidence Ledger; rows JESKAI-EVID-007, JESKAI-EVID-008 | Supports the bounded Jeskai statement for jeskai_claim_0005 without expanding beyond its declared source rows. || src_wotc_tarkir_khans_pg_part_1 | docs/research/canon/source-material/tarkir/planeswalkers-guide-khans-part-1.md | Planeswalker's Guide to Khans of Tarkir, Part 1; bounded local capture for jeskai_claim_0005 | Supports the bounded Jeskai statement for jeskai_claim_0005 without expanding beyond its declared source rows.</x:v>
      </x:c>
    </x:row>
    <x:row r="49" ht="60" customHeight="1">
      <x:c r="A49" s="25" t="str">
        <x:v>JESKAI</x:v>
      </x:c>
      <x:c r="B49" s="25" t="str">
        <x:v>Jeskai Way</x:v>
      </x:c>
      <x:c r="C49" s="25" t="str">
        <x:v>JESKAI-F04</x:v>
      </x:c>
      <x:c r="D49" s="25" t="str">
        <x:v>jeskai_claim_0003</x:v>
      </x:c>
      <x:c r="E49" s="25" t="str">
        <x:v>DIRECT_OR_OFFICIAL_FACT</x:v>
      </x:c>
      <x:c r="F49" s="25" t="str">
        <x:v>Cunning is Jeskai's wedge attribute and broad design vocabulary, expressed through knowledge, preparation, tricks, spell interaction, tempo, protection, and prowess-like design texture.</x:v>
      </x:c>
      <x:c r="G49" s="25" t="str">
        <x:v>src_vm_jeskai_evidence_ledger_20260531 | docs/research/jeskai/jeskai-evidence-ledger.md | Jeskai Evidence Ledger; rows JESKAI-EVID-003 | Supports the bounded Jeskai statement for jeskai_claim_0003 without expanding beyond its declared source rows. || src_wotc_rosewater_jeskai_smart_thinking | docs/research/canon/mark_rosewater_official_three_color/Jeskai_Smart Thinking _ MAGIC_ THE GATHERING.md | Jeskai: Smart Thinking; bounded local capture for jeskai_claim_0003 | Supports the bounded Jeskai statement for jeskai_claim_0003 without expanding beyond its declared source rows.</x:v>
      </x:c>
    </x:row>
    <x:row r="50" ht="60" customHeight="1">
      <x:c r="A50" s="25" t="str">
        <x:v>JESKAI</x:v>
      </x:c>
      <x:c r="B50" s="25" t="str">
        <x:v>Jeskai Way</x:v>
      </x:c>
      <x:c r="C50" s="25" t="str">
        <x:v>JESKAI-F05</x:v>
      </x:c>
      <x:c r="D50" s="25" t="str">
        <x:v>jeskai_claim_0011</x:v>
      </x:c>
      <x:c r="E50" s="25" t="str">
        <x:v>SUPPORTED_INTERPRETATION</x:v>
      </x:c>
      <x:c r="F50" s="25" t="str">
        <x:v>The official Tarkir: Dragonstorm Commander Decklists page verifies Jeskai Striker as a White; Blue; Red Commander deck with Shiko and Narset, Unified as face commander and Elsha, Threefold Master as featured commander.</x:v>
      </x:c>
      <x:c r="G50" s="25" t="str">
        <x:v>src_wotc_tarkir_dragonstorm_commander_decklists_20250325 | https://magic.wizards.com/en/news/announcements/tarkir-dragonstorm-commander-decklists | ANCHOR_NOT_RECORDED | The official Tarkir: Dragonstorm Commander Decklists page verifies Jeskai Striker as a White; Blue; Red Commander deck with Shiko and Narset, Unified as face commander and Elsha, Threefold Master as featured commander.</x:v>
      </x:c>
    </x:row>
    <x:row r="51" ht="60" customHeight="1">
      <x:c r="A51" s="25" t="str">
        <x:v>JUND</x:v>
      </x:c>
      <x:c r="B51" s="25" t="str">
        <x:v>Jund</x:v>
      </x:c>
      <x:c r="C51" s="25" t="str">
        <x:v>JUND-F01</x:v>
      </x:c>
      <x:c r="D51" s="25" t="str">
        <x:v>jund_claim_0003</x:v>
      </x:c>
      <x:c r="E51" s="25" t="str">
        <x:v>DIRECT_OR_OFFICIAL_FACT</x:v>
      </x:c>
      <x:c r="F51" s="25" t="str">
        <x:v>Red's Jund frame centers being true to oneself, following gut instinct, and doing what feels right.</x:v>
      </x:c>
      <x:c r="G51" s="25" t="str">
        <x:v>src_wotc_rosewater_jund_following_your_heart | docs/research/canon/mark_rosewater_official_three_color/Jund_Following Your Heart _ MAGIC_ THE GATHERING.md | docs/research/jund/sources/Hungry-Like-the-Wolf.md#L84-L123 | White and Blue absences remove external moral constraint and analytic restraint from the shard frame. || src_vm_jund_evidence_ledger_20260530 | docs/research/jund/jund-evidence-ledger.md | docs/research/jund/jund-evidence-ledger.md#L33 | Ledger records the White and Blue absence pressures as identity evidence.</x:v>
      </x:c>
    </x:row>
    <x:row r="52" ht="60" customHeight="1">
      <x:c r="A52" s="25" t="str">
        <x:v>JUND</x:v>
      </x:c>
      <x:c r="B52" s="25" t="str">
        <x:v>Jund</x:v>
      </x:c>
      <x:c r="C52" s="25" t="str">
        <x:v>JUND-F02</x:v>
      </x:c>
      <x:c r="D52" s="25" t="str">
        <x:v>jund_claim_0005</x:v>
      </x:c>
      <x:c r="E52" s="25" t="str">
        <x:v>DIRECT_OR_OFFICIAL_FACT</x:v>
      </x:c>
      <x:c r="F52" s="25" t="str">
        <x:v>The Jund design frame describes a world of total freedom where action and survival carry consequences.</x:v>
      </x:c>
      <x:c r="G52" s="25" t="str">
        <x:v>src_wotc_rosewater_jund_following_your_heart | docs/research/canon/mark_rosewater_official_three_color/Jund_Following Your Heart _ MAGIC_ THE GATHERING.md | docs/research/jund/sources/Hungry-Like-the-Wolf.md#L150-L156 | Black supports Jund by foregrounding needs, appetite, and rejection of externally imposed limits. || src_vm_jund_evidence_ledger_20260530 | docs/research/jund/jund-evidence-ledger.md | docs/research/jund/jund-evidence-ledger.md#L30 | Ledger row JUND-EVID-007 records Black appetite and needs as bounded evidence.</x:v>
      </x:c>
    </x:row>
    <x:row r="53" ht="60" customHeight="1">
      <x:c r="A53" s="25" t="str">
        <x:v>JUND</x:v>
      </x:c>
      <x:c r="B53" s="25" t="str">
        <x:v>Jund</x:v>
      </x:c>
      <x:c r="C53" s="25" t="str">
        <x:v>JUND-F03</x:v>
      </x:c>
      <x:c r="D53" s="25" t="str">
        <x:v>jund_claim_0007</x:v>
      </x:c>
      <x:c r="E53" s="25" t="str">
        <x:v>DIRECT_OR_OFFICIAL_FACT</x:v>
      </x:c>
      <x:c r="F53" s="25" t="str">
        <x:v>Green supports Red's Jund frame by making feeling embodied, unrestrained, and less overthought, turning instinct into force without becoming generic savage nature.</x:v>
      </x:c>
      <x:c r="G53" s="25" t="str">
        <x:v>src_wotc_rosewater_jund_following_your_heart | docs/research/canon/mark_rosewater_official_three_color/Jund_Following Your Heart _ MAGIC_ THE GATHERING.md | docs/research/jund/sources/Hungry-Like-the-Wolf.md#L158-L165 | Rosewater grounds Green as instinctive, unrestrained support for Red rather than standalone nature violence. || src_vm_jund_evidence_ledger_20260530 | docs/research/jund/jund-evidence-ledger.md | docs/research/jund/jund-evidence-ledger.md#L31-L36 | Ledger rows preserve the feral evidence while rejecting savage/devour overreach. || src_vm_jund_reliability_audit_20260530 | docs/research/jund/jund-reliability-audit.md | docs/research/jund/jund-reliability-audit.md#L20-L30 | Reliability audit limits ecology and flavor claims unless separately supported by approved local captures.</x:v>
      </x:c>
    </x:row>
    <x:row r="54" ht="60" customHeight="1">
      <x:c r="A54" s="25" t="str">
        <x:v>JUND</x:v>
      </x:c>
      <x:c r="B54" s="25" t="str">
        <x:v>Jund</x:v>
      </x:c>
      <x:c r="C54" s="25" t="str">
        <x:v>JUND-F04</x:v>
      </x:c>
      <x:c r="D54" s="25" t="str">
        <x:v>jund_claim_0008</x:v>
      </x:c>
      <x:c r="E54" s="25" t="str">
        <x:v>VOX_MANA_INTERPRETATION</x:v>
      </x:c>
      <x:c r="F54" s="25" t="str">
        <x:v>Black and Green back Red's destructive and letting-loose side only inside the design-philosophy frame, so consequence-bearing action must not become generic cruelty or unbounded destruction.</x:v>
      </x:c>
      <x:c r="G54" s="25" t="str">
        <x:v>src_wotc_rosewater_jund_following_your_heart | docs/research/canon/mark_rosewater_official_three_color/Jund_Following Your Heart _ MAGIC_ THE GATHERING.md | docs/research/jund/sources/Hungry-Like-the-Wolf.md#L158-L165 | Rosewater allows destructive letting-loose only as part of the Red-centered shard argument. || src_vm_jund_evidence_ledger_20260530 | docs/research/jund/jund-evidence-ledger.md | docs/research/jund/jund-evidence-ledger.md#L29-L36 | Ledger rows bind R/B/G synthesis while rejecting generic violence and savage/devour overreach. || src_vm_jund_reliability_audit_20260530 | docs/research/jund/jund-reliability-audit.md | docs/research/jund/jund-reliability-audit.md#L20-L30 | Reliability audit flags over-promoted story, devour, and ecology claims as unsafe identity proof.</x:v>
      </x:c>
    </x:row>
    <x:row r="55" ht="60" customHeight="1">
      <x:c r="A55" s="25" t="str">
        <x:v>LOREHOLD</x:v>
      </x:c>
      <x:c r="B55" s="25" t="str">
        <x:v>Lorehold College</x:v>
      </x:c>
      <x:c r="C55" s="25" t="str">
        <x:v>LOREHOLD-F01</x:v>
      </x:c>
      <x:c r="D55" s="25" t="str">
        <x:v>claim_lorehold_placement_0001</x:v>
      </x:c>
      <x:c r="E55" s="25" t="str">
        <x:v>SUPPORTED_INTERPRETATION</x:v>
      </x:c>
      <x:c r="F55" s="25" t="str">
        <x:v>Lorehold is a strong placement match for people who treat the past as an active tool for discovery, ethical learning, and present-day action.</x:v>
      </x:c>
      <x:c r="G55" s="25" t="str">
        <x:v>src_lorehold_0002 | https://magic.wizards.com/en/news/feature/planeswalkers-guide-strixhaven-2021-04-01 | Planeswalker's Guide to Strixhaven | Lorehold is a strong placement match for people who treat the past as an active tool for discovery, ethical learning, and present-day action. || src_lorehold_0008 | https://magic.wizards.com/en/news/magic-story/planeswalkers-guide-to-secrets-of-strixhaven | Planeswalker's Guide to Secrets of Strixhaven | Lorehold is a strong placement match for people who treat the past as an active tool for discovery, ethical learning, and present-day action. || src_lorehold_0009 | https://magic.wizards.com/en/news/magic-story/the-legends-of-secrets-of-strixhaven | The Legends of Secrets of Strixhaven | Lorehold is a strong placement match for people who treat the past as an active tool for discovery, ethical learning, and present-day action.</x:v>
      </x:c>
    </x:row>
    <x:row r="56" ht="60" customHeight="1">
      <x:c r="A56" s="25" t="str">
        <x:v>LOREHOLD</x:v>
      </x:c>
      <x:c r="B56" s="25" t="str">
        <x:v>Lorehold College</x:v>
      </x:c>
      <x:c r="C56" s="25" t="str">
        <x:v>LOREHOLD-F02</x:v>
      </x:c>
      <x:c r="D56" s="25" t="str">
        <x:v>claim_lorehold_placement_0002</x:v>
      </x:c>
      <x:c r="E56" s="25" t="str">
        <x:v>SUPPORTED_INTERPRETATION</x:v>
      </x:c>
      <x:c r="F56" s="25" t="str">
        <x:v>Lorehold placement should balance archival/preservation instincts with action-oriented fieldwork rather than scoring only bookishness.</x:v>
      </x:c>
      <x:c r="G56" s="25" t="str">
        <x:v>src_lorehold_0002 | https://magic.wizards.com/en/news/feature/planeswalkers-guide-strixhaven-2021-04-01 | Planeswalker's Guide to Strixhaven | Lorehold placement should balance archival/preservation instincts with action-oriented fieldwork rather than scoring only bookishness. || src_lorehold_0008 | https://magic.wizards.com/en/news/magic-story/planeswalkers-guide-to-secrets-of-strixhaven | Planeswalker's Guide to Secrets of Strixhaven | Lorehold placement should balance archival/preservation instincts with action-oriented fieldwork rather than scoring only bookishness.</x:v>
      </x:c>
    </x:row>
    <x:row r="57" ht="60" customHeight="1">
      <x:c r="A57" s="25" t="str">
        <x:v>LOREHOLD</x:v>
      </x:c>
      <x:c r="B57" s="25" t="str">
        <x:v>Lorehold College</x:v>
      </x:c>
      <x:c r="C57" s="25" t="str">
        <x:v>LOREHOLD-F03</x:v>
      </x:c>
      <x:c r="D57" s="25" t="str">
        <x:v>claim_lorehold_placement_0009</x:v>
      </x:c>
      <x:c r="E57" s="25" t="str">
        <x:v>SUPPORTED_INTERPRETATION</x:v>
      </x:c>
      <x:c r="F57" s="25" t="str">
        <x:v>Lorehold placement is strengthened by answers that protect artifacts as belonging to history rather than treating them as unowned loot.</x:v>
      </x:c>
      <x:c r="G57" s="25" t="str">
        <x:v>src_lorehold_0010 | https://magic.wizards.com/en/news/magic-story/secrets-of-strixhaven-field-studies-in-a-future-tense | Secrets of Strixhaven | Field Studies in a Future Tense | Lorehold placement is strengthened by answers that protect artifacts as belonging to history rather than treating them as unowned loot. || src_lorehold_0014 | https://magic.wizards.com/en/news/magic-story/secrets-of-strixhaven-field-studies-in-a-future-tense | Field Studies in a Future Tense (MTG-Stories repository archive) | Lorehold placement is strengthened by answers that protect artifacts as belonging to history rather than treating them as unowned loot.</x:v>
      </x:c>
    </x:row>
    <x:row r="58" ht="60" customHeight="1">
      <x:c r="A58" s="25" t="str">
        <x:v>LOREHOLD</x:v>
      </x:c>
      <x:c r="B58" s="25" t="str">
        <x:v>Lorehold College</x:v>
      </x:c>
      <x:c r="C58" s="25" t="str">
        <x:v>LOREHOLD-F04</x:v>
      </x:c>
      <x:c r="D58" s="25" t="str">
        <x:v>claim_lorehold_figure_0001</x:v>
      </x:c>
      <x:c r="E58" s="25" t="str">
        <x:v>VOX_MANA_AUTHORITY</x:v>
      </x:c>
      <x:c r="F58" s="25" t="str">
        <x:v>Velomachus Lorehold is one of the five elder dragon founders of Strixhaven University.</x:v>
      </x:c>
      <x:c r="G58" s="25" t="str">
        <x:v>src_lorehold_0009 | https://magic.wizards.com/en/news/magic-story/the-legends-of-secrets-of-strixhaven | The Legends of Secrets of Strixhaven | Velomachus Lorehold is one of the five elder dragon founders of Strixhaven University. || src_lorehold_0002 | https://magic.wizards.com/en/news/feature/planeswalkers-guide-strixhaven-2021-04-01 | Planeswalker's Guide to Strixhaven | Velomachus Lorehold is one of the five elder dragon founders of Strixhaven University.</x:v>
      </x:c>
    </x:row>
    <x:row r="59" ht="60" customHeight="1">
      <x:c r="A59" s="25" t="str">
        <x:v>LOREHOLD</x:v>
      </x:c>
      <x:c r="B59" s="25" t="str">
        <x:v>Lorehold College</x:v>
      </x:c>
      <x:c r="C59" s="25" t="str">
        <x:v>LOREHOLD-F05</x:v>
      </x:c>
      <x:c r="D59" s="25" t="str">
        <x:v>claim_lorehold_figure_0002</x:v>
      </x:c>
      <x:c r="E59" s="25" t="str">
        <x:v>VOX_MANA_AUTHORITY</x:v>
      </x:c>
      <x:c r="F59" s="25" t="str">
        <x:v>Velomachus Lorehold is observant and standoffish, and considers it her responsibility to watch and document history without interference unless necessary.</x:v>
      </x:c>
      <x:c r="G59" s="25" t="str">
        <x:v>src_lorehold_0009 | https://magic.wizards.com/en/news/magic-story/the-legends-of-secrets-of-strixhaven | The Legends of Secrets of Strixhaven | Velomachus Lorehold is observant and standoffish, and considers it her responsibility to watch and document history without interference unless necessary.</x:v>
      </x:c>
    </x:row>
    <x:row r="60" ht="60" customHeight="1">
      <x:c r="A60" s="25" t="str">
        <x:v>LOREHOLD</x:v>
      </x:c>
      <x:c r="B60" s="25" t="str">
        <x:v>Lorehold College</x:v>
      </x:c>
      <x:c r="C60" s="25" t="str">
        <x:v>LOREHOLD-F06</x:v>
      </x:c>
      <x:c r="D60" s="25" t="str">
        <x:v>claim_lorehold_figure_0003</x:v>
      </x:c>
      <x:c r="E60" s="25" t="str">
        <x:v>VOX_MANA_AUTHORITY</x:v>
      </x:c>
      <x:c r="F60" s="25" t="str">
        <x:v>Velomachus Lorehold expects people to learn from the past and work toward a better future.</x:v>
      </x:c>
      <x:c r="G60" s="25" t="str">
        <x:v>src_lorehold_0009 | https://magic.wizards.com/en/news/magic-story/the-legends-of-secrets-of-strixhaven | The Legends of Secrets of Strixhaven | Velomachus Lorehold expects people to learn from the past and work toward a better future.</x:v>
      </x:c>
    </x:row>
    <x:row r="61" ht="60" customHeight="1">
      <x:c r="A61" s="25" t="str">
        <x:v>LOREHOLD</x:v>
      </x:c>
      <x:c r="B61" s="25" t="str">
        <x:v>Lorehold College</x:v>
      </x:c>
      <x:c r="C61" s="25" t="str">
        <x:v>LOREHOLD-F07</x:v>
      </x:c>
      <x:c r="D61" s="25" t="str">
        <x:v>claim_lorehold_figure_0004</x:v>
      </x:c>
      <x:c r="E61" s="25" t="str">
        <x:v>VOX_MANA_AUTHORITY</x:v>
      </x:c>
      <x:c r="F61" s="25" t="str">
        <x:v>Velomachus Lorehold has a fondness for collecting artifacts and trinkets.</x:v>
      </x:c>
      <x:c r="G61" s="25" t="str">
        <x:v>src_lorehold_0009 | https://magic.wizards.com/en/news/magic-story/the-legends-of-secrets-of-strixhaven | The Legends of Secrets of Strixhaven | Velomachus Lorehold has a fondness for collecting artifacts and trinkets.</x:v>
      </x:c>
    </x:row>
    <x:row r="62" ht="60" customHeight="1">
      <x:c r="A62" s="25" t="str">
        <x:v>LOREHOLD</x:v>
      </x:c>
      <x:c r="B62" s="25" t="str">
        <x:v>Lorehold College</x:v>
      </x:c>
      <x:c r="C62" s="25" t="str">
        <x:v>LOREHOLD-F08</x:v>
      </x:c>
      <x:c r="D62" s="25" t="str">
        <x:v>claim_lorehold_mechanic_0011</x:v>
      </x:c>
      <x:c r="E62" s="25" t="str">
        <x:v>SUPPORTED_INTERPRETATION</x:v>
      </x:c>
      <x:c r="F62" s="25" t="str">
        <x:v>Velomachus Lorehold is a red-white legendary Elder Dragon card with flying, vigilance, and haste.</x:v>
      </x:c>
      <x:c r="G62" s="25" t="str">
        <x:v>src_lorehold_0005 | https://magic.wizards.com/en/news/feature/strixhaven-school-mages-and-commander-2021-edition-release-notes-2021-04-16 | Strixhaven: School of Mages and Commander (2021 Edition) Release Notes | Velomachus Lorehold is a red-white legendary Elder Dragon card with flying, vigilance, and haste.</x:v>
      </x:c>
    </x:row>
    <x:row r="63" ht="60" customHeight="1">
      <x:c r="A63" s="25" t="str">
        <x:v>LOREHOLD</x:v>
      </x:c>
      <x:c r="B63" s="25" t="str">
        <x:v>Lorehold College</x:v>
      </x:c>
      <x:c r="C63" s="25" t="str">
        <x:v>LOREHOLD-F09</x:v>
      </x:c>
      <x:c r="D63" s="25" t="str">
        <x:v>claim_lorehold_mechanic_0012</x:v>
      </x:c>
      <x:c r="E63" s="25" t="str">
        <x:v>SUPPORTED_INTERPRETATION</x:v>
      </x:c>
      <x:c r="F63" s="25" t="str">
        <x:v>Velomachus Lorehold's attack trigger can cast an instant or sorcery from the top seven cards of its controller's library if the spell's mana value is less than or equal to Velomachus's power.</x:v>
      </x:c>
      <x:c r="G63" s="25" t="str">
        <x:v>src_lorehold_0005 | https://magic.wizards.com/en/news/feature/strixhaven-school-mages-and-commander-2021-edition-release-notes-2021-04-16 | Strixhaven: School of Mages and Commander (2021 Edition) Release Notes | Velomachus Lorehold's attack trigger can cast an instant or sorcery from the top seven cards of its controller's library if the spell's mana value is less than or equal to Velomachus's power.</x:v>
      </x:c>
    </x:row>
    <x:row r="64" ht="60" customHeight="1">
      <x:c r="A64" s="25" t="str">
        <x:v>MARDU</x:v>
      </x:c>
      <x:c r="B64" s="25" t="str">
        <x:v>Mardu Horde</x:v>
      </x:c>
      <x:c r="C64" s="25" t="str">
        <x:v>MARDU-F01</x:v>
      </x:c>
      <x:c r="D64" s="25" t="str">
        <x:v>mardu_claim_0002</x:v>
      </x:c>
      <x:c r="E64" s="25" t="str">
        <x:v>DIRECT_OR_OFFICIAL_FACT</x:v>
      </x:c>
      <x:c r="F64" s="25" t="str">
        <x:v>Mardu design identity has Red as its center and speed as its wedge attribute, with speed expressed through action, early pressure, strategic timing, rapid coordinated attack, and all-in aggression across the three colors.</x:v>
      </x:c>
      <x:c r="G64" s="25" t="str">
        <x:v>src_vm_mardu_evidence_ledger_20260531 | docs/research/mardu/mardu-evidence-ledger.md | Mardu Evidence Ledger; rows MARDU-EVID-002, MARDU-EVID-003 | Supports the bounded Mardu statement for mardu_claim_0002 without expanding beyond its declared source rows. || src_wotc_rosewater_mardu_finishing_first | docs/research/canon/mark_rosewater_official_three_color/Mardu_Finishing First _ MAGIC_ THE GATHERING.md | Mardu: Finishing First; bounded local capture for mardu_claim_0002 | Supports the bounded Mardu statement for mardu_claim_0002 without expanding beyond its declared source rows.</x:v>
      </x:c>
    </x:row>
    <x:row r="65" ht="60" customHeight="1">
      <x:c r="A65" s="25" t="str">
        <x:v>MARDU</x:v>
      </x:c>
      <x:c r="B65" s="25" t="str">
        <x:v>Mardu Horde</x:v>
      </x:c>
      <x:c r="C65" s="25" t="str">
        <x:v>MARDU-F02</x:v>
      </x:c>
      <x:c r="D65" s="25" t="str">
        <x:v>mardu_claim_0003</x:v>
      </x:c>
      <x:c r="E65" s="25" t="str">
        <x:v>DIRECT_OR_OFFICIAL_FACT</x:v>
      </x:c>
      <x:c r="F65" s="25" t="str">
        <x:v>Khans-era Mardu are a feared warrior culture defined by speed, brutality, honor, the dragon wing symbol, the Edicts of Ilagra, war names, respect-earning khan authority, seminomadic raiding, plunder dependence, and low-infrastructure war society.</x:v>
      </x:c>
      <x:c r="G65" s="25" t="str">
        <x:v>src_vm_mardu_evidence_ledger_20260531 | docs/research/mardu/mardu-evidence-ledger.md | Mardu Evidence Ledger; rows MARDU-EVID-004, MARDU-EVID-005, MARDU-EVID-006, MARDU-EVID-008 | Supports the bounded Mardu statement for mardu_claim_0003 without expanding beyond its declared source rows. || src_wotc_tarkir_khans_pg_part_2 | docs/research/canon/source-material/tarkir/planeswalkers-guide-khans-part-2.md | Planeswalker's Guide to Khans of Tarkir, Part 2; bounded local capture for mardu_claim_0003 | Supports the bounded Mardu statement for mardu_claim_0003 without expanding beyond its declared source rows.</x:v>
      </x:c>
    </x:row>
    <x:row r="66" ht="60" customHeight="1">
      <x:c r="A66" s="25" t="str">
        <x:v>MARDU</x:v>
      </x:c>
      <x:c r="B66" s="25" t="str">
        <x:v>Mardu Horde</x:v>
      </x:c>
      <x:c r="C66" s="25" t="str">
        <x:v>MARDU-F03</x:v>
      </x:c>
      <x:c r="D66" s="25" t="str">
        <x:v>mardu_claim_0005</x:v>
      </x:c>
      <x:c r="E66" s="25" t="str">
        <x:v>DIRECT_OR_OFFICIAL_FACT</x:v>
      </x:c>
      <x:c r="F66" s="25" t="str">
        <x:v>Fate Reforged and story-specific Mardu material supports an ancient bridge in which Mardu are feared warriors who live for battle and speed, Alesha is a young Mardu khan and skilled rider, archer, and swordfighter, and Alesha story rows support war-name judgment, accepted name, identity recognition, and Khanfall transition context.</x:v>
      </x:c>
      <x:c r="G66" s="25" t="str">
        <x:v>src_vm_mardu_evidence_ledger_20260531 | docs/research/mardu/mardu-evidence-ledger.md | Mardu Evidence Ledger; rows MARDU-EVID-013, MARDU-EVID-014, MARDU-EVID-015, MARDU-EVID-016, MARDU-EVID-017 | Supports the bounded Mardu statement for mardu_claim_0005 without expanding beyond its declared source rows. || src_wotc_tarkir_fate_reforged_pg | docs/research/canon/source-material/tarkir/planeswalkers-guide-fate-reforged.md | Planeswalker's Guide to Fate Reforged; bounded local capture for mardu_claim_0005 | Supports the bounded Mardu statement for mardu_claim_0005 without expanding beyond its declared source rows. || src_wotc_tarkir_story_truth_of_names | docs/research/canon/source-material/tarkir/story-truth-of-names.md | The Truth of Names; bounded local capture for mardu_claim_0005 | Supports the bounded Mardu statement for mardu_claim_0005 without expanding beyond its declared source rows. || src_wotc_tarkir_story_khanfall | docs/research/canon/source-material/tarkir/story-khanfall.md | Khanfall; bounded local capture for mardu_claim_0005 | Supports the bounded Mardu statement for mardu_claim_0005 without expanding beyond its declared source rows.</x:v>
      </x:c>
    </x:row>
    <x:row r="67" ht="60" customHeight="1">
      <x:c r="A67" s="25" t="str">
        <x:v>MARDU</x:v>
      </x:c>
      <x:c r="B67" s="25" t="str">
        <x:v>Mardu Horde</x:v>
      </x:c>
      <x:c r="C67" s="25" t="str">
        <x:v>MARDU-F04</x:v>
      </x:c>
      <x:c r="D67" s="25" t="str">
        <x:v>mardu_claim_0011</x:v>
      </x:c>
      <x:c r="E67" s="25" t="str">
        <x:v>SUPPORTED_INTERPRETATION</x:v>
      </x:c>
      <x:c r="F67" s="25" t="str">
        <x:v>The official Tarkir: Dragonstorm Commander Decklists page verifies Mardu Surge as a Red; White; Black Commander deck with Zurgo Stormrender as face commander and Neriv, Crackling Vanguard as featured commander.</x:v>
      </x:c>
      <x:c r="G67" s="25" t="str">
        <x:v>src_wotc_tarkir_dragonstorm_commander_decklists_20250325 | https://magic.wizards.com/en/news/announcements/tarkir-dragonstorm-commander-decklists | ANCHOR_NOT_RECORDED | The official Tarkir: Dragonstorm Commander Decklists page verifies Mardu Surge as a Red; White; Black Commander deck with Zurgo Stormrender as face commander and Neriv, Crackling Vanguard as featured commander.</x:v>
      </x:c>
    </x:row>
    <x:row r="68" ht="60" customHeight="1">
      <x:c r="A68" s="25" t="str">
        <x:v>NAYA</x:v>
      </x:c>
      <x:c r="B68" s="25" t="str">
        <x:v>Naya</x:v>
      </x:c>
      <x:c r="C68" s="25" t="str">
        <x:v>NAYA-F01</x:v>
      </x:c>
      <x:c r="D68" s="25" t="str">
        <x:v>naya_claim_0003</x:v>
      </x:c>
      <x:c r="E68" s="25" t="str">
        <x:v>DIRECT_OR_OFFICIAL_FACT</x:v>
      </x:c>
      <x:c r="F68" s="25" t="str">
        <x:v>Naya frames life as part of a larger natural whole where ecosystem, role, place, and belonging are safe design-level readings.</x:v>
      </x:c>
      <x:c r="G68" s="25" t="str">
        <x:v>src_vm_naya_evidence_ledger_20260530 | docs/research/naya/naya-evidence-ledger.md | docs/research/naya/naya-evidence-ledger.md#L12 | Evidence row permits life, ecosystem, role, place, and belonging as design-level Naya readings. || src_wotc_rosewater_naya_searching_within | docs/research/canon/mark_rosewater_official_three_color/Naya_Searching Within _ MAGIC_ THE GATHERING.md | docs/research/canon/mark_rosewater_official_three_color/Naya_Searching Within _ MAGIC_ THE GATHERING.md#L21-L33 | The article frames Green around the larger puzzle of life, ecosystem, place, and role.</x:v>
      </x:c>
    </x:row>
    <x:row r="69" ht="60" customHeight="1">
      <x:c r="A69" s="25" t="str">
        <x:v>NAYA</x:v>
      </x:c>
      <x:c r="B69" s="25" t="str">
        <x:v>Naya</x:v>
      </x:c>
      <x:c r="C69" s="25" t="str">
        <x:v>NAYA-F02</x:v>
      </x:c>
      <x:c r="D69" s="25" t="str">
        <x:v>naya_claim_0004</x:v>
      </x:c>
      <x:c r="E69" s="25" t="str">
        <x:v>DIRECT_OR_OFFICIAL_FACT</x:v>
      </x:c>
      <x:c r="F69" s="25" t="str">
        <x:v>Naya's official design frame puts nature and growth at center stage, with growth pushed to an extreme.</x:v>
      </x:c>
      <x:c r="G69" s="25" t="str">
        <x:v>src_vm_naya_evidence_ledger_20260530 | docs/research/naya/naya-evidence-ledger.md | docs/research/naya/naya-evidence-ledger.md#L13 | Evidence row records nature and growth at center stage with growth pushed extreme. || src_wotc_rosewater_naya_searching_within | docs/research/canon/mark_rosewater_official_three_color/Naya_Searching Within _ MAGIC_ THE GATHERING.md | docs/research/canon/mark_rosewater_official_three_color/Naya_Searching Within _ MAGIC_ THE GATHERING.md#L171-L178 | The article describes Naya as nature centered and growth reaching full potential.</x:v>
      </x:c>
    </x:row>
    <x:row r="70" ht="60" customHeight="1">
      <x:c r="A70" s="25" t="str">
        <x:v>NAYA</x:v>
      </x:c>
      <x:c r="B70" s="25" t="str">
        <x:v>Naya</x:v>
      </x:c>
      <x:c r="C70" s="25" t="str">
        <x:v>NAYA-F03</x:v>
      </x:c>
      <x:c r="D70" s="25" t="str">
        <x:v>naya_claim_0007</x:v>
      </x:c>
      <x:c r="E70" s="25" t="str">
        <x:v>VOX_MANA_INTERPRETATION</x:v>
      </x:c>
      <x:c r="F70" s="25" t="str">
        <x:v>Naya's internal balance is Green abundance moderated by enough Red to avoid over-order and enough White to avoid pure chaos.</x:v>
      </x:c>
      <x:c r="G70" s="25" t="str">
        <x:v>src_vm_naya_evidence_ledger_20260530 | docs/research/naya/naya-evidence-ledger.md | docs/research/naya/naya-evidence-ledger.md#L16 | Evidence row records Naya balance as Green abundance moderated by Red and White. || src_wotc_rosewater_naya_searching_within | docs/research/canon/mark_rosewater_official_three_color/Naya_Searching Within _ MAGIC_ THE GATHERING.md | docs/research/canon/mark_rosewater_official_three_color/Naya_Searching Within _ MAGIC_ THE GATHERING.md#L171-L175 | The article describes Naya balance as enough Red to avoid order and enough White to avoid chaos.</x:v>
      </x:c>
    </x:row>
    <x:row r="71" ht="60" customHeight="1">
      <x:c r="A71" s="25" t="str">
        <x:v>NAYA</x:v>
      </x:c>
      <x:c r="B71" s="25" t="str">
        <x:v>Naya</x:v>
      </x:c>
      <x:c r="C71" s="25" t="str">
        <x:v>NAYA-F04</x:v>
      </x:c>
      <x:c r="D71" s="25" t="str">
        <x:v>naya_claim_0006</x:v>
      </x:c>
      <x:c r="E71" s="25" t="str">
        <x:v>DIRECT_OR_OFFICIAL_FACT</x:v>
      </x:c>
      <x:c r="F71" s="25" t="str">
        <x:v>Red supports Naya through feral instinct, immediacy, loyalty, and bond language.</x:v>
      </x:c>
      <x:c r="G71" s="25" t="str">
        <x:v>src_vm_naya_evidence_ledger_20260530 | docs/research/naya/naya-evidence-ledger.md | docs/research/naya/naya-evidence-ledger.md#L15 | Evidence row records Red feral instinct, immediacy, loyalty, and bond as support. || src_wotc_rosewater_naya_searching_within | docs/research/canon/mark_rosewater_official_three_color/Naya_Searching Within _ MAGIC_ THE GATHERING.md | docs/research/canon/mark_rosewater_official_three_color/Naya_Searching Within _ MAGIC_ THE GATHERING.md#L161-L165 | The article describes Red as feral, instinctive, loyal, and bond-oriented in the Naya frame.</x:v>
      </x:c>
    </x:row>
    <x:row r="72" ht="60" customHeight="1">
      <x:c r="A72" s="25" t="str">
        <x:v>PRISMARI</x:v>
      </x:c>
      <x:c r="B72" s="25" t="str">
        <x:v>Prismari College</x:v>
      </x:c>
      <x:c r="C72" s="25" t="str">
        <x:v>PRISMARI-F01</x:v>
      </x:c>
      <x:c r="D72" s="25" t="str">
        <x:v>prismari_claim_002</x:v>
      </x:c>
      <x:c r="E72" s="25" t="str">
        <x:v>DIRECT_OR_OFFICIAL_FACT</x:v>
      </x:c>
      <x:c r="F72" s="25" t="str">
        <x:v>The 2021 guide says Prismari mages see no difference between magic and art.</x:v>
      </x:c>
      <x:c r="G72" s="25" t="str">
        <x:v>src_wotc_planeswalkers_guide_strixhaven_2021 | https://magic.wizards.com/en/articles/archive/feature/planeswalkers-guide-strixhaven-2021-04-01 | Prismari College | The guide states that Prismari mages see magic and art as inseparable.</x:v>
      </x:c>
    </x:row>
    <x:row r="73" ht="60" customHeight="1">
      <x:c r="A73" s="25" t="str">
        <x:v>PRISMARI</x:v>
      </x:c>
      <x:c r="B73" s="25" t="str">
        <x:v>Prismari College</x:v>
      </x:c>
      <x:c r="C73" s="25" t="str">
        <x:v>PRISMARI-F02</x:v>
      </x:c>
      <x:c r="D73" s="25" t="str">
        <x:v>prismari_claim_004</x:v>
      </x:c>
      <x:c r="E73" s="25" t="str">
        <x:v>DIRECT_OR_OFFICIAL_FACT</x:v>
      </x:c>
      <x:c r="F73" s="25" t="str">
        <x:v>The 2021 guide frames Prismari's blue side around training, study, visualization, technique, and artistic theory, while its red side emphasizes passion and expression.</x:v>
      </x:c>
      <x:c r="G73" s="25" t="str">
        <x:v>src_wotc_planeswalkers_guide_strixhaven_2021 | https://magic.wizards.com/en/articles/archive/feature/planeswalkers-guide-strixhaven-2021-04-01 | The Dichotomy of Prismari - Blue and Red | The guide contrasts blue training, study, visualization, technique, and theory with red passion and expression.</x:v>
      </x:c>
    </x:row>
    <x:row r="74" ht="60" customHeight="1">
      <x:c r="A74" s="25" t="str">
        <x:v>PRISMARI</x:v>
      </x:c>
      <x:c r="B74" s="25" t="str">
        <x:v>Prismari College</x:v>
      </x:c>
      <x:c r="C74" s="25" t="str">
        <x:v>PRISMARI-F03</x:v>
      </x:c>
      <x:c r="D74" s="25" t="str">
        <x:v>prismari_claim_006</x:v>
      </x:c>
      <x:c r="E74" s="25" t="str">
        <x:v>SUPPORTED_INTERPRETATION</x:v>
      </x:c>
      <x:c r="F74" s="25" t="str">
        <x:v>Prismari placement signals should weight expression, dramatic transformation, technique under emotion, and the need to make an answer felt.</x:v>
      </x:c>
      <x:c r="G74" s="25" t="str">
        <x:v>src_wotc_planeswalkers_guide_strixhaven_2021 | https://magic.wizards.com/en/articles/archive/feature/planeswalkers-guide-strixhaven-2021-04-01 | Prismari College and Dichotomy of Prismari | Official identity evidence joins art, elemental expression, technique, and passion. || src_wotc_planeswalkers_guide_secrets_strixhaven_2026 | https://magic.wizards.com/en/news/magic-story/planeswalkers-guide-to-secrets-of-strixhaven | Prismari - The College of Elemental Arts | Official study-area evidence grounds art, performance, elemental theory, and psychology as placement-relevant dimensions.</x:v>
      </x:c>
    </x:row>
    <x:row r="75" ht="60" customHeight="1">
      <x:c r="A75" s="25" t="str">
        <x:v>PRISMARI</x:v>
      </x:c>
      <x:c r="B75" s="25" t="str">
        <x:v>Prismari College</x:v>
      </x:c>
      <x:c r="C75" s="25" t="str">
        <x:v>PRISMARI-F04</x:v>
      </x:c>
      <x:c r="D75" s="25" t="str">
        <x:v>prismari_claim_003</x:v>
      </x:c>
      <x:c r="E75" s="25" t="str">
        <x:v>DIRECT_OR_OFFICIAL_FACT</x:v>
      </x:c>
      <x:c r="F75" s="25" t="str">
        <x:v>The 2021 guide describes Prismari spells as spectacles of raw creativity using elemental forces such as fire, ice, water, wind, stone, lightning, heat, cold, and more.</x:v>
      </x:c>
      <x:c r="G75" s="25" t="str">
        <x:v>src_wotc_planeswalkers_guide_strixhaven_2021 | https://magic.wizards.com/en/articles/archive/feature/planeswalkers-guide-strixhaven-2021-04-01 | Prismari College | The guide describes Prismari spells as raw creative spectacles using multiple elemental forces.</x:v>
      </x:c>
    </x:row>
    <x:row r="76" ht="60" customHeight="1">
      <x:c r="A76" s="25" t="str">
        <x:v>PRISMARI</x:v>
      </x:c>
      <x:c r="B76" s="25" t="str">
        <x:v>Prismari College</x:v>
      </x:c>
      <x:c r="C76" s="25" t="str">
        <x:v>PRISMARI-F05</x:v>
      </x:c>
      <x:c r="D76" s="25" t="str">
        <x:v>prismari_claim_0017</x:v>
      </x:c>
      <x:c r="E76" s="25" t="str">
        <x:v>SUPPORTED_INTERPRETATION</x:v>
      </x:c>
      <x:c r="F76" s="25" t="str">
        <x:v>The official Secrets of Strixhaven Commander Decklists page verifies Prismari Artistry as a Blue-Red Commander deck with Rootha, Mastering the Moment as face commander and Muddle, the Ever-Changing as featured commander.</x:v>
      </x:c>
      <x:c r="G76" s="25" t="str">
        <x:v>src_wotc_secrets_strixhaven_commander_decklists_20260401 | https://magic.wizards.com/en/news/announcements/secrets-of-strixhaven-commander-decklists | ANCHOR_NOT_RECORDED | The official Secrets of Strixhaven Commander Decklists page verifies Prismari Artistry as a Blue-Red Commander deck with Rootha, Mastering the Moment as face commander and Muddle, the Ever-Changing as featured commander.</x:v>
      </x:c>
    </x:row>
    <x:row r="77" ht="60" customHeight="1">
      <x:c r="A77" s="25" t="str">
        <x:v>QUANDRIX</x:v>
      </x:c>
      <x:c r="B77" s="25" t="str">
        <x:v>Quandrix College</x:v>
      </x:c>
      <x:c r="C77" s="25" t="str">
        <x:v>QUANDRIX-F01</x:v>
      </x:c>
      <x:c r="D77" s="25" t="str">
        <x:v>quandrix_claim_002</x:v>
      </x:c>
      <x:c r="E77" s="25" t="str">
        <x:v>DIRECT_OR_OFFICIAL_FACT</x:v>
      </x:c>
      <x:c r="F77" s="25" t="str">
        <x:v>The 2021 Strixhaven guide describes Quandrix mages as mathematician-mages who study patterns, fractals, and symmetries to command power over fundamental forces.</x:v>
      </x:c>
      <x:c r="G77" s="25" t="str">
        <x:v>src_wotc_planeswalkers_guide_strixhaven_2021 | https://magic.wizards.com/en/articles/archive/feature/planeswalkers-guide-strixhaven-2021-04-01 | Quandrix College / The College of Numeromancy | The official guide frames Quandrix magic through patterns, fractals, symmetries, and fundamental forces.</x:v>
      </x:c>
    </x:row>
    <x:row r="78" ht="60" customHeight="1">
      <x:c r="A78" s="25" t="str">
        <x:v>QUANDRIX</x:v>
      </x:c>
      <x:c r="B78" s="25" t="str">
        <x:v>Quandrix College</x:v>
      </x:c>
      <x:c r="C78" s="25" t="str">
        <x:v>QUANDRIX-F02</x:v>
      </x:c>
      <x:c r="D78" s="25" t="str">
        <x:v>quandrix_claim_006</x:v>
      </x:c>
      <x:c r="E78" s="25" t="str">
        <x:v>SUPPORTED_INTERPRETATION</x:v>
      </x:c>
      <x:c r="F78" s="25" t="str">
        <x:v>Quandrix placement signals should weight pattern recognition, abstraction, proof, precision, systemic curiosity, and delight in difficult problems.</x:v>
      </x:c>
      <x:c r="G78" s="25" t="str">
        <x:v>src_wotc_planeswalkers_guide_strixhaven_2021 | https://magic.wizards.com/en/articles/archive/feature/planeswalkers-guide-strixhaven-2021-04-01 | Quandrix College / The College of Numeromancy | The official guide grounds Quandrix identity in mathematical pattern, fractal structure, symmetry, and theory made magical. || src_wotc_planeswalkers_guide_secrets_strixhaven_2026 | https://magic.wizards.com/en/news/magic-story/planeswalkers-guide-to-secrets-of-strixhaven | Quandrix | The 2026 official guide emphasizes research, mathematical possibility, practical and theoretical study, and careful work with natural systems.</x:v>
      </x:c>
    </x:row>
    <x:row r="79" ht="60" customHeight="1">
      <x:c r="A79" s="25" t="str">
        <x:v>QUANDRIX</x:v>
      </x:c>
      <x:c r="B79" s="25" t="str">
        <x:v>Quandrix College</x:v>
      </x:c>
      <x:c r="C79" s="25" t="str">
        <x:v>QUANDRIX-F03</x:v>
      </x:c>
      <x:c r="D79" s="25" t="str">
        <x:v>quandrix_claim_0019</x:v>
      </x:c>
      <x:c r="E79" s="25" t="str">
        <x:v>DIRECT_OR_OFFICIAL_FACT</x:v>
      </x:c>
      <x:c r="F79" s="25" t="str">
        <x:v>Quandrix turns mathematical structure into magical action: its mages study patterns, summon fractal creatures, and make abstract theories visible through spiraling or expanding forms.</x:v>
      </x:c>
      <x:c r="G79" s="25" t="str">
        <x:v>src_wotc_planeswalkers_guide_strixhaven_2021 | https://magic.wizards.com/en/articles/archive/feature/planeswalkers-guide-strixhaven-2021-04-01 | Quandrix College / The College of Numeromancy | The official guide describes Quandrix mages studying mathematical patterns, summoning fractals, and turning abstract theories into magical forms.</x:v>
      </x:c>
    </x:row>
    <x:row r="80" ht="60" customHeight="1">
      <x:c r="A80" s="25" t="str">
        <x:v>QUANDRIX</x:v>
      </x:c>
      <x:c r="B80" s="25" t="str">
        <x:v>Quandrix College</x:v>
      </x:c>
      <x:c r="C80" s="25" t="str">
        <x:v>QUANDRIX-F04</x:v>
      </x:c>
      <x:c r="D80" s="25" t="str">
        <x:v>quandrix_claim_0020</x:v>
      </x:c>
      <x:c r="E80" s="25" t="str">
        <x:v>DIRECT_OR_OFFICIAL_FACT</x:v>
      </x:c>
      <x:c r="F80" s="25" t="str">
        <x:v>Quandrix's visual and magical identity repeatedly joins theoretical mathematics to natural form through symmetry, repetition, geometry, and fractal growth.</x:v>
      </x:c>
      <x:c r="G80" s="25" t="str">
        <x:v>src_wotc_planeswalkers_guide_strixhaven_2021 | https://magic.wizards.com/en/articles/archive/feature/planeswalkers-guide-strixhaven-2021-04-01 | Quandrix College / Look and Feel | The official guide uses repeated elements, symmetries, geometry, and natural motifs to express the overlap between theoretical and natural Quandrix themes.</x:v>
      </x:c>
    </x:row>
    <x:row r="81" ht="60" customHeight="1">
      <x:c r="A81" s="25" t="str">
        <x:v>QUANDRIX</x:v>
      </x:c>
      <x:c r="B81" s="25" t="str">
        <x:v>Quandrix College</x:v>
      </x:c>
      <x:c r="C81" s="25" t="str">
        <x:v>QUANDRIX-F05</x:v>
      </x:c>
      <x:c r="D81" s="25" t="str">
        <x:v>quandrix_claim_003</x:v>
      </x:c>
      <x:c r="E81" s="25" t="str">
        <x:v>DIRECT_OR_OFFICIAL_FACT</x:v>
      </x:c>
      <x:c r="F81" s="25" t="str">
        <x:v>The 2021 guide frames Quandrix through a tension between mathematics as a force of nature to discover and mathematics as a mind-made tool to map reality.</x:v>
      </x:c>
      <x:c r="G81" s="25" t="str">
        <x:v>src_wotc_planeswalkers_guide_strixhaven_2021 | https://magic.wizards.com/en/articles/archive/feature/planeswalkers-guide-strixhaven-2021-04-01 | Quandrix College / The Dichotomy of Quandrix | The official guide separates Quandrix's green side, which treats math as natural discovery, from its blue side, which treats math as a mental tool for mapping reality.</x:v>
      </x:c>
    </x:row>
    <x:row r="82" ht="60" customHeight="1">
      <x:c r="A82" s="25" t="str">
        <x:v>QUANDRIX</x:v>
      </x:c>
      <x:c r="B82" s="25" t="str">
        <x:v>Quandrix College</x:v>
      </x:c>
      <x:c r="C82" s="25" t="str">
        <x:v>QUANDRIX-F06</x:v>
      </x:c>
      <x:c r="D82" s="25" t="str">
        <x:v>quandrix_claim_0028</x:v>
      </x:c>
      <x:c r="E82" s="25" t="str">
        <x:v>VOX_MANA_INTERPRETATION</x:v>
      </x:c>
      <x:c r="F82" s="25" t="str">
        <x:v>Quandrix placement should distinguish math-structured scaling, proof, fractals, and theory-made-physical from generic green-blue growth, generic invention, or generic aesthetics.</x:v>
      </x:c>
      <x:c r="G82" s="25" t="str">
        <x:v>src_wotc_planeswalkers_guide_strixhaven_2021 | https://magic.wizards.com/en/articles/archive/feature/planeswalkers-guide-strixhaven-2021-04-01 | Quandrix College / The College of Numeromancy and The Dichotomy of Quandrix | The 2021 official guide grounds Quandrix in numeromancy, mathematical patterns, abstract theory, natural mathematical force, and fractal expression. || src_wotc_planeswalkers_guide_secrets_strixhaven_2026 | https://magic.wizards.com/en/news/magic-story/planeswalkers-guide-to-secrets-of-strixhaven | Quandrix | The 2026 official guide reinforces Quandrix as nature mathematics that can become physical, practical, theoretical, experimental, and research-oriented.</x:v>
      </x:c>
    </x:row>
    <x:row r="83" ht="60" customHeight="1">
      <x:c r="A83" s="25" t="str">
        <x:v>QUANDRIX</x:v>
      </x:c>
      <x:c r="B83" s="25" t="str">
        <x:v>Quandrix College</x:v>
      </x:c>
      <x:c r="C83" s="25" t="str">
        <x:v>QUANDRIX-F07</x:v>
      </x:c>
      <x:c r="D83" s="25" t="str">
        <x:v>quandrix_claim_0017</x:v>
      </x:c>
      <x:c r="E83" s="25" t="str">
        <x:v>SUPPORTED_INTERPRETATION</x:v>
      </x:c>
      <x:c r="F83" s="25" t="str">
        <x:v>The official Secrets of Strixhaven Commander Decklists page verifies Quandrix Unlimited as a Green-Blue Commander deck with Zimone, Infinite Analyst as face commander and Primo, the Unbounded as featured commander.</x:v>
      </x:c>
      <x:c r="G83" s="25" t="str">
        <x:v>src_wotc_secrets_strixhaven_commander_decklists_20260401 | https://magic.wizards.com/en/news/announcements/secrets-of-strixhaven-commander-decklists | ANCHOR_NOT_RECORDED | The official Secrets of Strixhaven Commander Decklists page verifies Quandrix Unlimited as a Green-Blue Commander deck with Zimone, Infinite Analyst as face commander and Primo, the Unbounded as featured commander.</x:v>
      </x:c>
    </x:row>
    <x:row r="84" ht="60" customHeight="1">
      <x:c r="A84" s="25" t="str">
        <x:v>R</x:v>
      </x:c>
      <x:c r="B84" s="25" t="str">
        <x:v>Red</x:v>
      </x:c>
      <x:c r="C84" s="25" t="str">
        <x:v>R-F01</x:v>
      </x:c>
      <x:c r="D84" s="25" t="str">
        <x:v>red_claim_0002</x:v>
      </x:c>
      <x:c r="E84" s="25" t="str">
        <x:v>DIRECT_OR_OFFICIAL_FACT</x:v>
      </x:c>
      <x:c r="F84" s="25" t="str">
        <x:v>Red seeks freedom by listening to emotion, living fully in the moment, and acting on desire rather than suppressing it.</x:v>
      </x:c>
      <x:c r="G84" s="25" t="str">
        <x:v>MONO-R-2015 | docs/research/mono_upgrade/13_red.md | docs/research/mono_upgrade/13_red.md#R2015-Q1 | The 2015 official Red article frames Red's end goal as freedom through listening to emotion, acting from the heart, living in the moment, spontaneity, adventure, and close bonds such as passion, loyalty, and camaraderie. || MONO-R-2025 | docs/research/mono_upgrade/13_red.md | docs/research/mono_upgrade/13_red.md#R2025-a;R2025-b;R2025-c | The 2025 Red voice keeps finite life, felt bodily and emotional signals, and willingness to act on desire at the center while warning against inaction and suppression.</x:v>
      </x:c>
    </x:row>
    <x:row r="85" ht="60" customHeight="1">
      <x:c r="A85" s="25" t="str">
        <x:v>R</x:v>
      </x:c>
      <x:c r="B85" s="25" t="str">
        <x:v>Red</x:v>
      </x:c>
      <x:c r="C85" s="25" t="str">
        <x:v>R-F02</x:v>
      </x:c>
      <x:c r="D85" s="25" t="str">
        <x:v>red_claim_0003</x:v>
      </x:c>
      <x:c r="E85" s="25" t="str">
        <x:v>DIRECT_OR_OFFICIAL_FACT</x:v>
      </x:c>
      <x:c r="F85" s="25" t="str">
        <x:v>Red's means are action, speed, emotional honesty, destruction when barriers must be broken, and a willingness to learn through doing.</x:v>
      </x:c>
      <x:c r="G85" s="25" t="str">
        <x:v>MONO-R-2015 | docs/research/mono_upgrade/13_red.md | docs/research/mono_upgrade/13_red.md#R2015-Q2 | The 2015 article identifies Red's means as action, emotional attunement, speed, destruction of barriers, emotional influence, mischief, and relentlessness in moving toward what it wants. || MONO-R-2025 | docs/research/mono_upgrade/13_red.md | docs/research/mono_upgrade/13_red.md#R2025-b;R2025-c;R2025-e | The 2025 Red voice supports listening to body and emotion, acting on those messages, learning through mistakes, and using lived feedback rather than waiting for perfect knowledge.</x:v>
      </x:c>
    </x:row>
    <x:row r="86" ht="60" customHeight="1">
      <x:c r="A86" s="25" t="str">
        <x:v>R</x:v>
      </x:c>
      <x:c r="B86" s="25" t="str">
        <x:v>Red</x:v>
      </x:c>
      <x:c r="C86" s="25" t="str">
        <x:v>R-F03</x:v>
      </x:c>
      <x:c r="D86" s="25" t="str">
        <x:v>red_claim_0005</x:v>
      </x:c>
      <x:c r="E86" s="25" t="str">
        <x:v>DIRECT_OR_OFFICIAL_FACT</x:v>
      </x:c>
      <x:c r="F86" s="25" t="str">
        <x:v>Red is allied with Black through action, risk, destruction, and self-directed desire and with Green through instinct, wildness, and natural action; it opposes White's rules and Blue's overthinking.</x:v>
      </x:c>
      <x:c r="G86" s="25" t="str">
        <x:v>MONO-R-2015 | docs/research/mono_upgrade/13_red.md | docs/research/mono_upgrade/13_red.md#R2015-Q5;R2015-Q5b | The 2015 article defines Red's allied and enemy relationships through Black action/freedom/destruction, Green instinct/wildness, White rules as loss of freedom, and Blue's opposition to feeling and action. || MONO-R-2025 | docs/research/mono_upgrade/13_red.md | docs/research/mono_upgrade/13_red.md#R2025-d;R2025-e;R2025-f;R2025-h | The 2025 Red voice distinguishes Red from White rules, Blue overthinking, Black selfishness without loyalty, and Green's web-of-life spirituality while preserving Red's own desire, action, risk, destruction, and loyalty.</x:v>
      </x:c>
    </x:row>
    <x:row r="87" ht="60" customHeight="1">
      <x:c r="A87" s="25" t="str">
        <x:v>R</x:v>
      </x:c>
      <x:c r="B87" s="25" t="str">
        <x:v>Red</x:v>
      </x:c>
      <x:c r="C87" s="25" t="str">
        <x:v>R-F04</x:v>
      </x:c>
      <x:c r="D87" s="25" t="str">
        <x:v>red_claim_0007</x:v>
      </x:c>
      <x:c r="E87" s="25" t="str">
        <x:v>DIRECT_OR_OFFICIAL_FACT</x:v>
      </x:c>
      <x:c r="F87" s="25" t="str">
        <x:v>Red's mechanical texture includes direct damage, artifact destruction, haste, first strike, extra attacks, forced attacks, temporary mana, impulsive draw, rummaging, Treasure, copying spells, and temporary theft.</x:v>
      </x:c>
      <x:c r="G87" s="25" t="str">
        <x:v>MECH-CP-2021 | docs/research/mono_upgrade/20_mechanical_color_pie_2021.md | docs/research/mono_upgrade/20_mechanical_color_pie_2021.md#MECH-removal;MECH-carddraw;MECH-antiflying;MECH-artifact-friendly | The mechanical color pie digest bounds Red's mechanical texture around damage-based removal, impulsive card access, anti-flying damage, artifact interaction, temporary mana, haste, extra attacks, rummaging, spell copying, and Treasure-like temporary resources. || GOV-COC-2024 | docs/research/mono_upgrade/22_council_of_colors.md | docs/research/mono_upgrade/22_council_of_colors.md#COC-shift-commander;COC-gaps | The Council of Colors digest supports Red's Commander-context impulsive draw and ongoing search for new red mechanical space as color-pie process context, not broad philosophy proof.</x:v>
      </x:c>
    </x:row>
    <x:row r="88" ht="60" customHeight="1">
      <x:c r="A88" s="25" t="str">
        <x:v>RG</x:v>
      </x:c>
      <x:c r="B88" s="25" t="str">
        <x:v>Gruul Clans</x:v>
      </x:c>
      <x:c r="C88" s="25" t="str">
        <x:v>RG-F01</x:v>
      </x:c>
      <x:c r="D88" s="25" t="str">
        <x:v>claim_gruul_clans_core_identity_0002</x:v>
      </x:c>
      <x:c r="E88" s="25" t="str">
        <x:v>VOX_MANA_AUTHORITY</x:v>
      </x:c>
      <x:c r="F88" s="25" t="str">
        <x:v>The Gruul are identified as red-green on the official Ravnica plane page.</x:v>
      </x:c>
      <x:c r="G88" s="25" t="str">
        <x:v>src_gruul_clans_0001 | https://magic.wizards.com/en/story/ravnica-plane | reviewed source record src_gruul_clans_0001 | The Gruul are identified as red-green on the official Ravnica plane page.</x:v>
      </x:c>
    </x:row>
    <x:row r="89" ht="60" customHeight="1">
      <x:c r="A89" s="25" t="str">
        <x:v>RG</x:v>
      </x:c>
      <x:c r="B89" s="25" t="str">
        <x:v>Gruul Clans</x:v>
      </x:c>
      <x:c r="C89" s="25" t="str">
        <x:v>RG-F02</x:v>
      </x:c>
      <x:c r="D89" s="25" t="str">
        <x:v>claim_gruul_clans_philosophy_0004</x:v>
      </x:c>
      <x:c r="E89" s="25" t="str">
        <x:v>VOX_MANA_AUTHORITY</x:v>
      </x:c>
      <x:c r="F89" s="25" t="str">
        <x:v>The official Ravnica plane page describes Gruul as driven by base urges and instinct.</x:v>
      </x:c>
      <x:c r="G89" s="25" t="str">
        <x:v>src_gruul_clans_0001 | https://magic.wizards.com/en/story/ravnica-plane | reviewed source record src_gruul_clans_0001 | The official Ravnica plane page describes Gruul as driven by base urges and instinct.</x:v>
      </x:c>
    </x:row>
    <x:row r="90" ht="60" customHeight="1">
      <x:c r="A90" s="25" t="str">
        <x:v>RG</x:v>
      </x:c>
      <x:c r="B90" s="25" t="str">
        <x:v>Gruul Clans</x:v>
      </x:c>
      <x:c r="C90" s="25" t="str">
        <x:v>RG-F03</x:v>
      </x:c>
      <x:c r="D90" s="25" t="str">
        <x:v>claim_gruul_clans_placement_0001</x:v>
      </x:c>
      <x:c r="E90" s="25" t="str">
        <x:v>SUPPORTED_INTERPRETATION</x:v>
      </x:c>
      <x:c r="F90" s="25" t="str">
        <x:v>A placement model can interpret Gruul as strongly anti-institutional and freedom-oriented because official sources repeatedly emphasize anti-civilization beliefs, clan looseness, rioting, and resistance to encroachment.</x:v>
      </x:c>
      <x:c r="G90" s="25" t="str">
        <x:v>src_gruul_clans_0002 | https://magic.wizards.com/en/news/feature/planeswalkers-guide-to-gatecrash-part-2 | reviewed source record src_gruul_clans_0002 | A placement model can interpret Gruul as strongly anti-institutional and freedom-oriented because official sources repeatedly emphasize anti-civilization beliefs, clan looseness, rioting, and resistance to encroachment. || src_gruul_clans_0003 | https://magic.wizards.com/en/news/feature/flavorful-guide-guilds-ravnica-allegiance-2019-02-07 | reviewed source record src_gruul_clans_0003 | A placement model can interpret Gruul as strongly anti-institutional and freedom-oriented because official sources repeatedly emphasize anti-civilization beliefs, clan looseness, rioting, and resistance to encroachment. || src_gruul_clans_0004 | https://magic.wizards.com/en/news/feature/ravnica-allegiance-mechanics | reviewed source record src_gruul_clans_0004 | A placement model can interpret Gruul as strongly anti-institutional and freedom-oriented because official sources repeatedly emphasize anti-civilization beliefs, clan looseness, rioting, and resistance to encroachment.</x:v>
      </x:c>
    </x:row>
    <x:row r="91" ht="60" customHeight="1">
      <x:c r="A91" s="25" t="str">
        <x:v>RG</x:v>
      </x:c>
      <x:c r="B91" s="25" t="str">
        <x:v>Gruul Clans</x:v>
      </x:c>
      <x:c r="C91" s="25" t="str">
        <x:v>RG-F04</x:v>
      </x:c>
      <x:c r="D91" s="25" t="str">
        <x:v>claim_gruul_clans_key_figure_0012</x:v>
      </x:c>
      <x:c r="E91" s="25" t="str">
        <x:v>VOX_MANA_AUTHORITY</x:v>
      </x:c>
      <x:c r="F91" s="25" t="str">
        <x:v>Borborygmos is an unusually massive cyclops and the savage leader of the Burning Tree clan in the Gatecrash-era official guide.</x:v>
      </x:c>
      <x:c r="G91" s="25" t="str">
        <x:v>src_gruul_clans_0002 | https://magic.wizards.com/en/news/feature/planeswalkers-guide-to-gatecrash-part-2 | reviewed source record src_gruul_clans_0002 | Borborygmos is an unusually massive cyclops and the savage leader of the Burning Tree clan in the Gatecrash-era official guide.</x:v>
      </x:c>
    </x:row>
    <x:row r="92" ht="60" customHeight="1">
      <x:c r="A92" s="25" t="str">
        <x:v>RG</x:v>
      </x:c>
      <x:c r="B92" s="25" t="str">
        <x:v>Gruul Clans</x:v>
      </x:c>
      <x:c r="C92" s="25" t="str">
        <x:v>RG-F05</x:v>
      </x:c>
      <x:c r="D92" s="25" t="str">
        <x:v>claim_gruul_clans_key_figure_0013</x:v>
      </x:c>
      <x:c r="E92" s="25" t="str">
        <x:v>VOX_MANA_AUTHORITY</x:v>
      </x:c>
      <x:c r="F92" s="25" t="str">
        <x:v>Borborygmos had defended his position as the Gruul's mightiest clan leader for several decades in the Gatecrash-era official guide.</x:v>
      </x:c>
      <x:c r="G92" s="25" t="str">
        <x:v>src_gruul_clans_0002 | https://magic.wizards.com/en/news/feature/planeswalkers-guide-to-gatecrash-part-2 | reviewed source record src_gruul_clans_0002 | Borborygmos had defended his position as the Gruul's mightiest clan leader for several decades in the Gatecrash-era official guide.</x:v>
      </x:c>
    </x:row>
    <x:row r="93" ht="60" customHeight="1">
      <x:c r="A93" s="25" t="str">
        <x:v>RG</x:v>
      </x:c>
      <x:c r="B93" s="25" t="str">
        <x:v>Gruul Clans</x:v>
      </x:c>
      <x:c r="C93" s="25" t="str">
        <x:v>RG-F06</x:v>
      </x:c>
      <x:c r="D93" s="25" t="str">
        <x:v>claim_gruul_clans_key_figure_0035</x:v>
      </x:c>
      <x:c r="E93" s="25" t="str">
        <x:v>VOX_MANA_AUTHORITY</x:v>
      </x:c>
      <x:c r="F93" s="25" t="str">
        <x:v>The Ravnica Allegiance flavor guide states that Borborygmos was considered the Gruul's de facto leader by most Ravnicans because Burning Tree was the largest and most powerful clan.</x:v>
      </x:c>
      <x:c r="G93" s="25" t="str">
        <x:v>src_gruul_clans_0003 | https://magic.wizards.com/en/news/feature/flavorful-guide-guilds-ravnica-allegiance-2019-02-07 | reviewed source record src_gruul_clans_0003 | The Ravnica Allegiance flavor guide states that Borborygmos was considered the Gruul's de facto leader by most Ravnicans because Burning Tree was the largest and most powerful clan.</x:v>
      </x:c>
    </x:row>
    <x:row r="94" ht="60" customHeight="1">
      <x:c r="A94" s="25" t="str">
        <x:v>RG</x:v>
      </x:c>
      <x:c r="B94" s="25" t="str">
        <x:v>Gruul Clans</x:v>
      </x:c>
      <x:c r="C94" s="25" t="str">
        <x:v>RG-F07</x:v>
      </x:c>
      <x:c r="D94" s="25" t="str">
        <x:v>claim_gruul_clans_key_figure_0036</x:v>
      </x:c>
      <x:c r="E94" s="25" t="str">
        <x:v>VOX_MANA_AUTHORITY</x:v>
      </x:c>
      <x:c r="F94" s="25" t="str">
        <x:v>The Ravnica Allegiance flavor guide states that Domri Rade bested Borborygmos in combat and became in charge of the Gruul Clans.</x:v>
      </x:c>
      <x:c r="G94" s="25" t="str">
        <x:v>src_gruul_clans_0003 | https://magic.wizards.com/en/news/feature/flavorful-guide-guilds-ravnica-allegiance-2019-02-07 | reviewed source record src_gruul_clans_0003 | The Ravnica Allegiance flavor guide states that Domri Rade bested Borborygmos in combat and became in charge of the Gruul Clans.</x:v>
      </x:c>
    </x:row>
    <x:row r="95" ht="60" customHeight="1">
      <x:c r="A95" s="25" t="str">
        <x:v>RG</x:v>
      </x:c>
      <x:c r="B95" s="25" t="str">
        <x:v>Gruul Clans</x:v>
      </x:c>
      <x:c r="C95" s="25" t="str">
        <x:v>RG-F08</x:v>
      </x:c>
      <x:c r="D95" s="25" t="str">
        <x:v>claim_gruul_clans_key_figure_0046</x:v>
      </x:c>
      <x:c r="E95" s="25" t="str">
        <x:v>VOX_MANA_AUTHORITY</x:v>
      </x:c>
      <x:c r="F95" s="25" t="str">
        <x:v>In War of the Spark, Domri Rade is described as having replaced Borborygmos as the Gruul's new guildmaster.</x:v>
      </x:c>
      <x:c r="G95" s="25" t="str">
        <x:v>src_gruul_clans_0009 | https://magic.wizards.com/en/news/magic-story/war-spark-ravnica-path-opulent-2019-05-15 | reviewed source record src_gruul_clans_0009 | In War of the Spark, Domri Rade is described as having replaced Borborygmos as the Gruul's new guildmaster.</x:v>
      </x:c>
    </x:row>
    <x:row r="96" ht="60" customHeight="1">
      <x:c r="A96" s="25" t="str">
        <x:v>RG</x:v>
      </x:c>
      <x:c r="B96" s="25" t="str">
        <x:v>Gruul Clans</x:v>
      </x:c>
      <x:c r="C96" s="25" t="str">
        <x:v>RG-F09</x:v>
      </x:c>
      <x:c r="D96" s="25" t="str">
        <x:v>claim_gruul_clans_key_figure_0023</x:v>
      </x:c>
      <x:c r="E96" s="25" t="str">
        <x:v>VOX_MANA_AUTHORITY</x:v>
      </x:c>
      <x:c r="F96" s="25" t="str">
        <x:v>Nikya of the Old Ways is identified as the Zhur-Taa leader and a powerful shaman in the Gatecrash-era official guide.</x:v>
      </x:c>
      <x:c r="G96" s="25" t="str">
        <x:v>src_gruul_clans_0002 | https://magic.wizards.com/en/news/feature/planeswalkers-guide-to-gatecrash-part-2 | reviewed source record src_gruul_clans_0002 | Nikya of the Old Ways is identified as the Zhur-Taa leader and a powerful shaman in the Gatecrash-era official guide.</x:v>
      </x:c>
    </x:row>
    <x:row r="97" ht="60" customHeight="1">
      <x:c r="A97" s="25" t="str">
        <x:v>RG</x:v>
      </x:c>
      <x:c r="B97" s="25" t="str">
        <x:v>Gruul Clans</x:v>
      </x:c>
      <x:c r="C97" s="25" t="str">
        <x:v>RG-F10</x:v>
      </x:c>
      <x:c r="D97" s="25" t="str">
        <x:v>claim_gruul_clans_structure_0021</x:v>
      </x:c>
      <x:c r="E97" s="25" t="str">
        <x:v>VOX_MANA_AUTHORITY</x:v>
      </x:c>
      <x:c r="F97" s="25" t="str">
        <x:v>The Zhur-Taa clan claims to follow the old ways and is close to its beasts, with shamans adept at summoning and training beasts for war-companions and mounts.</x:v>
      </x:c>
      <x:c r="G97" s="25" t="str">
        <x:v>src_gruul_clans_0002 | https://magic.wizards.com/en/news/feature/planeswalkers-guide-to-gatecrash-part-2 | reviewed source record src_gruul_clans_0002 | The Zhur-Taa clan claims to follow the old ways and is close to its beasts, with shamans adept at summoning and training beasts for war-companions and mounts.</x:v>
      </x:c>
    </x:row>
    <x:row r="98" ht="60" customHeight="1">
      <x:c r="A98" s="25" t="str">
        <x:v>RG</x:v>
      </x:c>
      <x:c r="B98" s="25" t="str">
        <x:v>Gruul Clans</x:v>
      </x:c>
      <x:c r="C98" s="25" t="str">
        <x:v>RG-F11</x:v>
      </x:c>
      <x:c r="D98" s="25" t="str">
        <x:v>claim_gruul_clans_philosophy_0022</x:v>
      </x:c>
      <x:c r="E98" s="25" t="str">
        <x:v>VOX_MANA_AUTHORITY</x:v>
      </x:c>
      <x:c r="F98" s="25" t="str">
        <x:v>The Zhur-Taa worship the Utmungr, gods of the deep earth, and await an ancient boar god who will raze the over-civilized world.</x:v>
      </x:c>
      <x:c r="G98" s="25" t="str">
        <x:v>src_gruul_clans_0002 | https://magic.wizards.com/en/news/feature/planeswalkers-guide-to-gatecrash-part-2 | reviewed source record src_gruul_clans_0002 | The Zhur-Taa worship the Utmungr, gods of the deep earth, and await an ancient boar god who will raze the over-civilized world.</x:v>
      </x:c>
    </x:row>
    <x:row r="99" ht="60" customHeight="1">
      <x:c r="A99" s="25" t="str">
        <x:v>RG</x:v>
      </x:c>
      <x:c r="B99" s="25" t="str">
        <x:v>Gruul Clans</x:v>
      </x:c>
      <x:c r="C99" s="25" t="str">
        <x:v>RG-F12</x:v>
      </x:c>
      <x:c r="D99" s="25" t="str">
        <x:v>claim_gruul_clans_key_figure_0016</x:v>
      </x:c>
      <x:c r="E99" s="25" t="str">
        <x:v>VOX_MANA_AUTHORITY</x:v>
      </x:c>
      <x:c r="F99" s="25" t="str">
        <x:v>Ruric Thar is identified as the leader of the Ghor clan in the Gatecrash-era official guide.</x:v>
      </x:c>
      <x:c r="G99" s="25" t="str">
        <x:v>src_gruul_clans_0002 | https://magic.wizards.com/en/news/feature/planeswalkers-guide-to-gatecrash-part-2 | reviewed source record src_gruul_clans_0002 | Ruric Thar is identified as the leader of the Ghor clan in the Gatecrash-era official guide.</x:v>
      </x:c>
    </x:row>
    <x:row r="100" ht="60" customHeight="1">
      <x:c r="A100" s="25" t="str">
        <x:v>RG</x:v>
      </x:c>
      <x:c r="B100" s="25" t="str">
        <x:v>Gruul Clans</x:v>
      </x:c>
      <x:c r="C100" s="25" t="str">
        <x:v>RG-F13</x:v>
      </x:c>
      <x:c r="D100" s="25" t="str">
        <x:v>claim_gruul_clans_structure_0017</x:v>
      </x:c>
      <x:c r="E100" s="25" t="str">
        <x:v>VOX_MANA_AUTHORITY</x:v>
      </x:c>
      <x:c r="F100" s="25" t="str">
        <x:v>The Ghor clan is described as executing the most frequent and savage assaults on Ravnican citizenry among the stable Gruul clans.</x:v>
      </x:c>
      <x:c r="G100" s="25" t="str">
        <x:v>src_gruul_clans_0002 | https://magic.wizards.com/en/news/feature/planeswalkers-guide-to-gatecrash-part-2 | reviewed source record src_gruul_clans_0002 | The Ghor clan is described as executing the most frequent and savage assaults on Ravnican citizenry among the stable Gruul clans.</x:v>
      </x:c>
    </x:row>
    <x:row r="101" ht="60" customHeight="1">
      <x:c r="A101" s="25" t="str">
        <x:v>SILVERQUILL</x:v>
      </x:c>
      <x:c r="B101" s="25" t="str">
        <x:v>Silverquill College</x:v>
      </x:c>
      <x:c r="C101" s="25" t="str">
        <x:v>SILVERQUILL-F01</x:v>
      </x:c>
      <x:c r="D101" s="25" t="str">
        <x:v>silverquill_claim_0019</x:v>
      </x:c>
      <x:c r="E101" s="25" t="str">
        <x:v>SUPPORTED_INTERPRETATION</x:v>
      </x:c>
      <x:c r="F101" s="25" t="str">
        <x:v>Silverquill positive placement evidence may treat language as action when an answer centers spoken, written, signed, or ink-and-light expression as the tool that changes a social situation.</x:v>
      </x:c>
      <x:c r="G101" s="25" t="str">
        <x:v>src_wotc_planeswalkers_guide_strixhaven_2021 | https://magic.wizards.com/en/articles/archive/feature/planeswalkers-guide-strixhaven-2021-04-01 | Planeswalker's Guide to Strixhaven ? Silverquill college overview | The 2021 and 2026 official Silverquill overviews establish word magic and spoken/written/signed expression as the college method; Vox Mana uses that as placement evidence when language is the active tool. || src_wotc_planeswalkers_guide_secrets_strixhaven_2026 | https://magic.wizards.com/en/news/magic-story/planeswalkers-guide-to-secrets-of-strixhaven | Planeswalker's Guide to Secrets of Strixhaven ? Silverquill college overview | The 2021 and 2026 official Silverquill overviews establish word magic and spoken/written/signed expression as the college method; Vox Mana uses that as placement evidence when language is the active tool.</x:v>
      </x:c>
    </x:row>
    <x:row r="102" ht="60" customHeight="1">
      <x:c r="A102" s="25" t="str">
        <x:v>SILVERQUILL</x:v>
      </x:c>
      <x:c r="B102" s="25" t="str">
        <x:v>Silverquill College</x:v>
      </x:c>
      <x:c r="C102" s="25" t="str">
        <x:v>SILVERQUILL-F02</x:v>
      </x:c>
      <x:c r="D102" s="25" t="str">
        <x:v>silverquill_claim_0020</x:v>
      </x:c>
      <x:c r="E102" s="25" t="str">
        <x:v>SUPPORTED_INTERPRETATION</x:v>
      </x:c>
      <x:c r="F102" s="25" t="str">
        <x:v>Silverquill?s bounded internal placement tension is whether eloquence functions as responsible leadership and uplift or as intimidation, competition, and status pressure.</x:v>
      </x:c>
      <x:c r="G102" s="25" t="str">
        <x:v>src_wotc_planeswalkers_guide_strixhaven_2021 | https://magic.wizards.com/en/articles/archive/feature/planeswalkers-guide-strixhaven-2021-04-01 | Planeswalker's Guide to Strixhaven ? Silverquill college overview | Official Silverquill evidence combines word magic and leadership with intimidation, drive, and competition; Vox Mana constrains this into an uplift-versus-pressure placement tension. || src_wotc_planeswalkers_guide_secrets_strixhaven_2026 | https://magic.wizards.com/en/news/magic-story/planeswalkers-guide-to-secrets-of-strixhaven | Planeswalker's Guide to Secrets of Strixhaven ? Silverquill college overview | Official Silverquill evidence combines word magic and leadership with intimidation, drive, and competition; Vox Mana constrains this into an uplift-versus-pressure placement tension.</x:v>
      </x:c>
    </x:row>
    <x:row r="103" ht="60" customHeight="1">
      <x:c r="A103" s="25" t="str">
        <x:v>SILVERQUILL</x:v>
      </x:c>
      <x:c r="B103" s="25" t="str">
        <x:v>Silverquill College</x:v>
      </x:c>
      <x:c r="C103" s="25" t="str">
        <x:v>SILVERQUILL-F03</x:v>
      </x:c>
      <x:c r="D103" s="25" t="str">
        <x:v>silverquill_claim_0021</x:v>
      </x:c>
      <x:c r="E103" s="25" t="str">
        <x:v>SUPPORTED_INTERPRETATION</x:v>
      </x:c>
      <x:c r="F103" s="25" t="str">
        <x:v>Mature Silverquill expression uses precise language, leadership presence, and awareness of power relationships to clarify, persuade, or lead without reducing the college to generic manipulation.</x:v>
      </x:c>
      <x:c r="G103" s="25" t="str">
        <x:v>src_wotc_planeswalkers_guide_strixhaven_2021 | https://magic.wizards.com/en/articles/archive/feature/planeswalkers-guide-strixhaven-2021-04-01 | Planeswalker's Guide to Strixhaven ? Silverquill college overview | Official Silverquill evidence supports word magic, leadership presence, and language-related social disciplines; Vox Mana treats precise, aware influence as mature placement expression. || src_wotc_planeswalkers_guide_secrets_strixhaven_2026 | https://magic.wizards.com/en/news/magic-story/planeswalkers-guide-to-secrets-of-strixhaven | Planeswalker's Guide to Secrets of Strixhaven ? Silverquill college overview | Official Silverquill evidence supports word magic, leadership presence, and language-related social disciplines; Vox Mana treats precise, aware influence as mature placement expression.</x:v>
      </x:c>
    </x:row>
    <x:row r="104" ht="60" customHeight="1">
      <x:c r="A104" s="25" t="str">
        <x:v>SILVERQUILL</x:v>
      </x:c>
      <x:c r="B104" s="25" t="str">
        <x:v>Silverquill College</x:v>
      </x:c>
      <x:c r="C104" s="25" t="str">
        <x:v>SILVERQUILL-F04</x:v>
      </x:c>
      <x:c r="D104" s="25" t="str">
        <x:v>silverquill_claim_001</x:v>
      </x:c>
      <x:c r="E104" s="25" t="str">
        <x:v>DIRECT_OR_OFFICIAL_FACT</x:v>
      </x:c>
      <x:c r="F104" s="25" t="str">
        <x:v>Silverquill is Strixhaven's white-black College of Eloquence.</x:v>
      </x:c>
      <x:c r="G104" s="25" t="str">
        <x:v>src_wotc_planeswalkers_guide_strixhaven_2021 | https://magic.wizards.com/en/articles/archive/feature/planeswalkers-guide-strixhaven-2021-04-01 | Planeswalker's Guide to Strixhaven ? Silverquill college overview | Official Strixhaven sources identify Silverquill as the white-black College of Eloquence. || src_wotc_strixhaven_product_page_2021 | https://magic.wizards.com/en/products/strixhaven | Strixhaven: School of Mages ? college product overview | Official Strixhaven sources identify Silverquill as the white-black College of Eloquence.</x:v>
      </x:c>
    </x:row>
    <x:row r="105" ht="60" customHeight="1">
      <x:c r="A105" s="25" t="str">
        <x:v>SILVERQUILL</x:v>
      </x:c>
      <x:c r="B105" s="25" t="str">
        <x:v>Silverquill College</x:v>
      </x:c>
      <x:c r="C105" s="25" t="str">
        <x:v>SILVERQUILL-F05</x:v>
      </x:c>
      <x:c r="D105" s="25" t="str">
        <x:v>silverquill_claim_006</x:v>
      </x:c>
      <x:c r="E105" s="25" t="str">
        <x:v>SUPPORTED_INTERPRETATION</x:v>
      </x:c>
      <x:c r="F105" s="25" t="str">
        <x:v>Silverquill placement signals should weight rhetorical precision, leadership presence, reputation, influence, and awareness that words change power relationships.</x:v>
      </x:c>
      <x:c r="G105" s="25" t="str">
        <x:v>src_wotc_planeswalkers_guide_strixhaven_2021 | https://magic.wizards.com/en/articles/archive/feature/planeswalkers-guide-strixhaven-2021-04-01 | Planeswalker's Guide to Strixhaven ? Silverquill college overview | Official Silverquill identity, word-magic method, leadership/intimidation framing, and study-area evidence support Vox Mana placement weighting toward rhetorical precision, influence, reputation, and words changing power relationships. || src_wotc_planeswalkers_guide_secrets_strixhaven_2026 | https://magic.wizards.com/en/news/magic-story/planeswalkers-guide-to-secrets-of-strixhaven | Planeswalker's Guide to Secrets of Strixhaven ? Silverquill college overview | Official Silverquill identity, word-magic method, leadership/intimidation framing, and study-area evidence support Vox Mana placement weighting toward rhetorical precision, influence, reputation, and words changing power relationships.</x:v>
      </x:c>
    </x:row>
    <x:row r="106" ht="60" customHeight="1">
      <x:c r="A106" s="25" t="str">
        <x:v>SULTAI</x:v>
      </x:c>
      <x:c r="B106" s="25" t="str">
        <x:v>Sultai Brood</x:v>
      </x:c>
      <x:c r="C106" s="25" t="str">
        <x:v>SULTAI-F01</x:v>
      </x:c>
      <x:c r="D106" s="25" t="str">
        <x:v>sultai_claim_0002</x:v>
      </x:c>
      <x:c r="E106" s="25" t="str">
        <x:v>DIRECT_OR_OFFICIAL_FACT</x:v>
      </x:c>
      <x:c r="F106" s="25" t="str">
        <x:v>Sultai's design identity emphasizes ruthlessness: willingness to take action and do what needs to be done to get what one wants.</x:v>
      </x:c>
      <x:c r="G106" s="25" t="str">
        <x:v>src_vm_sultai_evidence_ledger_20260531 | docs/research/sultai/sultai-evidence-ledger.md | Sultai Evidence Ledger; rows SULTAI-EVID-002 | Supports the bounded Sultai statement for sultai_claim_0002 without expanding beyond its declared source rows. || src_wotc_rosewater_sultai_whatever_it_takes | docs/research/canon/mark_rosewater_official_three_color/Sultai_Whatever It Takes _ MAGIC_ THE GATHERING.md | Sultai: Whatever It Takes; bounded local capture for sultai_claim_0002 | Supports the bounded Sultai statement for sultai_claim_0002 without expanding beyond its declared source rows.</x:v>
      </x:c>
    </x:row>
    <x:row r="107" ht="60" customHeight="1">
      <x:c r="A107" s="25" t="str">
        <x:v>SULTAI</x:v>
      </x:c>
      <x:c r="B107" s="25" t="str">
        <x:v>Sultai Brood</x:v>
      </x:c>
      <x:c r="C107" s="25" t="str">
        <x:v>SULTAI-F02</x:v>
      </x:c>
      <x:c r="D107" s="25" t="str">
        <x:v>sultai_claim_0004</x:v>
      </x:c>
      <x:c r="E107" s="25" t="str">
        <x:v>DIRECT_OR_OFFICIAL_FACT</x:v>
      </x:c>
      <x:c r="F107" s="25" t="str">
        <x:v>Khans-era Sultai Brood identity includes dragon ruthlessness, the fang symbol, and wealth gained through exploitation of people and land resources.</x:v>
      </x:c>
      <x:c r="G107" s="25" t="str">
        <x:v>src_vm_sultai_evidence_ledger_20260531 | docs/research/sultai/sultai-evidence-ledger.md | Sultai Evidence Ledger; rows SULTAI-EVID-004 | Supports the bounded Sultai statement for sultai_claim_0004 without expanding beyond its declared source rows. || src_wotc_tarkir_khans_pg_part_1 | docs/research/canon/source-material/tarkir/planeswalkers-guide-khans-part-1.md | Planeswalker's Guide to Khans of Tarkir, Part 1; bounded local capture for sultai_claim_0004 | Supports the bounded Sultai statement for sultai_claim_0004 without expanding beyond its declared source rows.</x:v>
      </x:c>
    </x:row>
    <x:row r="108" ht="60" customHeight="1">
      <x:c r="A108" s="25" t="str">
        <x:v>SULTAI</x:v>
      </x:c>
      <x:c r="B108" s="25" t="str">
        <x:v>Sultai Brood</x:v>
      </x:c>
      <x:c r="C108" s="25" t="str">
        <x:v>SULTAI-F03</x:v>
      </x:c>
      <x:c r="D108" s="25" t="str">
        <x:v>sultai_claim_0007</x:v>
      </x:c>
      <x:c r="E108" s="25" t="str">
        <x:v>DIRECT_OR_OFFICIAL_FACT</x:v>
      </x:c>
      <x:c r="F108" s="25" t="str">
        <x:v>Fate Reforged, Tasigur, and Khanfall material provide transition context through ancient Sultai cruelty, treachery, rakshasa pacts, undead servants, anti-dragon pressure, Tasigur's narrow floor, and the no-khan boundary.</x:v>
      </x:c>
      <x:c r="G108" s="25" t="str">
        <x:v>src_vm_sultai_evidence_ledger_20260531 | docs/research/sultai/sultai-evidence-ledger.md | Sultai Evidence Ledger; rows SULTAI-EVID-011, SULTAI-EVID-012, SULTAI-EVID-013, SULTAI-EVID-019 | Supports the bounded Sultai statement for sultai_claim_0007 without expanding beyond its declared source rows. || src_wotc_tarkir_fate_reforged_pg | docs/research/canon/source-material/tarkir/planeswalkers-guide-fate-reforged.md | Planeswalker's Guide to Fate Reforged; bounded local capture for sultai_claim_0007 | Supports the bounded Sultai statement for sultai_claim_0007 without expanding beyond its declared source rows. || src_wotc_tarkir_story_khanfall | docs/research/canon/source-material/tarkir/story-khanfall.md | Khanfall; bounded local capture for sultai_claim_0007 | Supports the bounded Sultai statement for sultai_claim_0007 without expanding beyond its declared source rows.</x:v>
      </x:c>
    </x:row>
    <x:row r="109" ht="60" customHeight="1">
      <x:c r="A109" s="25" t="str">
        <x:v>SULTAI</x:v>
      </x:c>
      <x:c r="B109" s="25" t="str">
        <x:v>Sultai Brood</x:v>
      </x:c>
      <x:c r="C109" s="25" t="str">
        <x:v>SULTAI-F04</x:v>
      </x:c>
      <x:c r="D109" s="25" t="str">
        <x:v>sultai_claim_0003</x:v>
      </x:c>
      <x:c r="E109" s="25" t="str">
        <x:v>DIRECT_OR_OFFICIAL_FACT</x:v>
      </x:c>
      <x:c r="F109" s="25" t="str">
        <x:v>Sultai design tools include hand/library pressure, destruction, theft or redirection, paying additional costs, graveyard return, resource denial, and using the dead.</x:v>
      </x:c>
      <x:c r="G109" s="25" t="str">
        <x:v>src_vm_sultai_evidence_ledger_20260531 | docs/research/sultai/sultai-evidence-ledger.md | Sultai Evidence Ledger; rows SULTAI-EVID-003 | Supports the bounded Sultai statement for sultai_claim_0003 without expanding beyond its declared source rows. || src_wotc_rosewater_sultai_whatever_it_takes | docs/research/canon/mark_rosewater_official_three_color/Sultai_Whatever It Takes _ MAGIC_ THE GATHERING.md | Sultai: Whatever It Takes; bounded local capture for sultai_claim_0003 | Supports the bounded Sultai statement for sultai_claim_0003 without expanding beyond its declared source rows.</x:v>
      </x:c>
    </x:row>
    <x:row r="110" ht="60" customHeight="1">
      <x:c r="A110" s="25" t="str">
        <x:v>SULTAI</x:v>
      </x:c>
      <x:c r="B110" s="25" t="str">
        <x:v>Sultai Brood</x:v>
      </x:c>
      <x:c r="C110" s="25" t="str">
        <x:v>SULTAI-F05</x:v>
      </x:c>
      <x:c r="D110" s="25" t="str">
        <x:v>sultai_claim_0011</x:v>
      </x:c>
      <x:c r="E110" s="25" t="str">
        <x:v>SUPPORTED_INTERPRETATION</x:v>
      </x:c>
      <x:c r="F110" s="25" t="str">
        <x:v>The official Tarkir: Dragonstorm Commander Decklists page verifies Sultai Arisen as a Black; Green; Blue Commander deck with Kotis, Sibsig Champion as face commander and Teval, the Balanced Scale as featured commander.</x:v>
      </x:c>
      <x:c r="G110" s="25" t="str">
        <x:v>src_wotc_tarkir_dragonstorm_commander_decklists_20250325 | https://magic.wizards.com/en/news/announcements/tarkir-dragonstorm-commander-decklists | ANCHOR_NOT_RECORDED | The official Tarkir: Dragonstorm Commander Decklists page verifies Sultai Arisen as a Black; Green; Blue Commander deck with Kotis, Sibsig Champion as face commander and Teval, the Balanced Scale as featured commander.</x:v>
      </x:c>
    </x:row>
    <x:row r="111" ht="60" customHeight="1">
      <x:c r="A111" s="25" t="str">
        <x:v>TEMUR</x:v>
      </x:c>
      <x:c r="B111" s="25" t="str">
        <x:v>Temur Frontier</x:v>
      </x:c>
      <x:c r="C111" s="25" t="str">
        <x:v>TEMUR-F01</x:v>
      </x:c>
      <x:c r="D111" s="25" t="str">
        <x:v>temur_claim_0002</x:v>
      </x:c>
      <x:c r="E111" s="25" t="str">
        <x:v>DIRECT_OR_OFFICIAL_FACT</x:v>
      </x:c>
      <x:c r="F111" s="25" t="str">
        <x:v>Temur's design identity emphasizes savagery as inner strength, mental fortitude, instinct, impulse, action, and toughness when pressure arrives.</x:v>
      </x:c>
      <x:c r="G111" s="25" t="str">
        <x:v>src_vm_temur_evidence_ledger_20260531 | docs/research/temur/temur-evidence-ledger.md | Temur Evidence Ledger; rows TEMUR-EVID-002 | Supports the bounded Temur statement for temur_claim_0002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temur_claim_0002 | Supports the bounded Temur statement for temur_claim_0002 without expanding beyond its declared source rows.</x:v>
      </x:c>
    </x:row>
    <x:row r="112" ht="60" customHeight="1">
      <x:c r="A112" s="25" t="str">
        <x:v>TEMUR</x:v>
      </x:c>
      <x:c r="B112" s="25" t="str">
        <x:v>Temur Frontier</x:v>
      </x:c>
      <x:c r="C112" s="25" t="str">
        <x:v>TEMUR-F02</x:v>
      </x:c>
      <x:c r="D112" s="25" t="str">
        <x:v>temur_claim_0003</x:v>
      </x:c>
      <x:c r="E112" s="25" t="str">
        <x:v>DIRECT_OR_OFFICIAL_FACT</x:v>
      </x:c>
      <x:c r="F112" s="25" t="str">
        <x:v>Temur combines Green acceptance and physical natural strength, Blue knowledge and mental problem solving, and Red freedom, action, emotion, impulse, and direct conflict.</x:v>
      </x:c>
      <x:c r="G112" s="25" t="str">
        <x:v>src_vm_temur_evidence_ledger_20260531 | docs/research/temur/temur-evidence-ledger.md | Temur Evidence Ledger; rows TEMUR-EVID-003, TEMUR-EVID-004, TEMUR-EVID-005 | Supports the bounded Temur statement for temur_claim_0003 without expanding beyond its declared source rows. || src_wotc_rosewater_temur_what_doesnt_kill_you | docs/research/canon/mark_rosewater_official_three_color/Temur_What Doesn't Kill You Makes You Stronger _ MAGIC_ THE GATHERING.md | Temur: What Doesn't Kill You Makes You Stronger; bounded local capture for temur_claim_0003 | Supports the bounded Temur statement for temur_claim_0003 without expanding beyond its declared source rows.</x:v>
      </x:c>
    </x:row>
    <x:row r="113" ht="60" customHeight="1">
      <x:c r="A113" s="25" t="str">
        <x:v>TEMUR</x:v>
      </x:c>
      <x:c r="B113" s="25" t="str">
        <x:v>Temur Frontier</x:v>
      </x:c>
      <x:c r="C113" s="25" t="str">
        <x:v>TEMUR-F03</x:v>
      </x:c>
      <x:c r="D113" s="25" t="str">
        <x:v>temur_claim_0004</x:v>
      </x:c>
      <x:c r="E113" s="25" t="str">
        <x:v>DIRECT_OR_OFFICIAL_FACT</x:v>
      </x:c>
      <x:c r="F113" s="25" t="str">
        <x:v>Khans-era Temur Frontier identity is grounded in Qal Sisma survival, strength, self-sufficiency, nomadic family groups, practical raiding for supplies, and defense against physical or cultural intrusion.</x:v>
      </x:c>
      <x:c r="G113" s="25" t="str">
        <x:v>src_vm_temur_evidence_ledger_20260531 | docs/research/temur/temur-evidence-ledger.md | Temur Evidence Ledger; rows TEMUR-EVID-006, TEMUR-EVID-007, TEMUR-EVID-009, TEMUR-EVID-010, TEMUR-EVID-011, TEMUR-EVID-018 | Supports the bounded Temur statement for temur_claim_0004 without expanding beyond its declared source rows. || src_wotc_tarkir_khans_pg_part_2 | docs/research/canon/source-material/tarkir/planeswalkers-guide-khans-part-2.md | Planeswalker's Guide to Khans of Tarkir, Part 2; bounded local capture for temur_claim_0004 | Supports the bounded Temur statement for temur_claim_0004 without expanding beyond its declared source rows. || src_wotc_tarkir_story_awakening_the_bear | docs/research/canon/source-material/tarkir/story-awakening-the-bear.md | Awakening the Bear; bounded local capture for temur_claim_0004 | Supports the bounded Temur statement for temur_claim_0004 without expanding beyond its declared source rows.</x:v>
      </x:c>
    </x:row>
    <x:row r="114" ht="60" customHeight="1">
      <x:c r="A114" s="25" t="str">
        <x:v>TEMUR</x:v>
      </x:c>
      <x:c r="B114" s="25" t="str">
        <x:v>Temur Frontier</x:v>
      </x:c>
      <x:c r="C114" s="25" t="str">
        <x:v>TEMUR-F04</x:v>
      </x:c>
      <x:c r="D114" s="25" t="str">
        <x:v>temur_claim_0011</x:v>
      </x:c>
      <x:c r="E114" s="25" t="str">
        <x:v>SUPPORTED_INTERPRETATION</x:v>
      </x:c>
      <x:c r="F114" s="25" t="str">
        <x:v>The official Tarkir: Dragonstorm Commander Decklists page verifies Temur Roar as a Green; Blue; Red Commander deck with Eshki, Temur's Roar as face commander and Ureni of the Unwritten as featured commander.</x:v>
      </x:c>
      <x:c r="G114" s="25" t="str">
        <x:v>src_wotc_tarkir_dragonstorm_commander_decklists_20250325 | https://magic.wizards.com/en/news/announcements/tarkir-dragonstorm-commander-decklists | Tarkir: Dragonstorm Commander Decklists; bounded local capture for temur_claim_0011 | Support-only product or operator source is limited to deck/navigation facts and cannot prove Temur canon, placement, legality, popularity, or metagame claims.</x:v>
      </x:c>
    </x:row>
    <x:row r="115" ht="60" customHeight="1">
      <x:c r="A115" s="25" t="str">
        <x:v>U</x:v>
      </x:c>
      <x:c r="B115" s="25" t="str">
        <x:v>Blue</x:v>
      </x:c>
      <x:c r="C115" s="25" t="str">
        <x:v>U-F01</x:v>
      </x:c>
      <x:c r="D115" s="25" t="str">
        <x:v>blue_claim_0002</x:v>
      </x:c>
      <x:c r="E115" s="25" t="str">
        <x:v>DIRECT_OR_OFFICIAL_FACT</x:v>
      </x:c>
      <x:c r="F115" s="25" t="str">
        <x:v>Blue seeks perfection through the belief that people can become more than they are by learning, choosing, improving, and using tools.</x:v>
      </x:c>
      <x:c r="G115" s="25" t="str">
        <x:v>MONO-U-2015 | docs/research/mono_upgrade/11_blue.md | docs/research/mono_upgrade/11_blue.md#U2015-Q1;U2015-Q1b | The 2015 official Blue article frames Blue around blank-slate potential, never-finished self-improvement, education, experience, tools, deliberate choice, and improving the world through technology. || MONO-U-2025 | docs/research/mono_upgrade/11_blue.md | docs/research/mono_upgrade/11_blue.md#U2025-a;U2025-e | The 2025 Blue voice restates the blank-slate belief, self-authored becoming, optimization beyond the individual, and preference for efficiency and intellect over expediency and emotion.</x:v>
      </x:c>
    </x:row>
    <x:row r="116" ht="60" customHeight="1">
      <x:c r="A116" s="25" t="str">
        <x:v>U</x:v>
      </x:c>
      <x:c r="B116" s="25" t="str">
        <x:v>Blue</x:v>
      </x:c>
      <x:c r="C116" s="25" t="str">
        <x:v>U-F02</x:v>
      </x:c>
      <x:c r="D116" s="25" t="str">
        <x:v>blue_claim_0003</x:v>
      </x:c>
      <x:c r="E116" s="25" t="str">
        <x:v>DIRECT_OR_OFFICIAL_FACT</x:v>
      </x:c>
      <x:c r="F116" s="25" t="str">
        <x:v>Blue's means are knowledge, information, education, experimentation, tools, technology, and deliberate decision-making.</x:v>
      </x:c>
      <x:c r="G116" s="25" t="str">
        <x:v>MONO-U-2015 | docs/research/mono_upgrade/11_blue.md | docs/research/mono_upgrade/11_blue.md#U2015-Q2 | The 2015 article identifies knowledge and information as Blue's ultimate tools for improvement, control, access, protection, and mastery through structured repositories and systems. || MONO-U-2025 | docs/research/mono_upgrade/11_blue.md | docs/research/mono_upgrade/11_blue.md#U2025-b;U2025-c;U2025-d | The 2025 Blue voice ties knowledge, education, careful decision-making, experience, tools, technology, and knowledge-sharing structures to better long-term outcomes.</x:v>
      </x:c>
    </x:row>
    <x:row r="117" ht="60" customHeight="1">
      <x:c r="A117" s="25" t="str">
        <x:v>U</x:v>
      </x:c>
      <x:c r="B117" s="25" t="str">
        <x:v>Blue</x:v>
      </x:c>
      <x:c r="C117" s="25" t="str">
        <x:v>U-F03</x:v>
      </x:c>
      <x:c r="D117" s="25" t="str">
        <x:v>blue_claim_0006</x:v>
      </x:c>
      <x:c r="E117" s="25" t="str">
        <x:v>DIRECT_OR_OFFICIAL_FACT</x:v>
      </x:c>
      <x:c r="F117" s="25" t="str">
        <x:v>Blue's strength is knowledge used for foresight, control, and flexible answers; its weakness is needing time, becoming passive/reactive, and being vulnerable to fast or indirect pressure.</x:v>
      </x:c>
      <x:c r="G117" s="25" t="str">
        <x:v>MONO-U-2015 | docs/research/mono_upgrade/11_blue.md | docs/research/mono_upgrade/11_blue.md#U2015-Q6 | The 2015 article identifies Blue's strength as knowledge, foresight, control, and carefulness, and its weakness as passivity, reactivity, slowness, and vulnerability to fast or indirect pressure. || MONO-U-2025 | docs/research/mono_upgrade/11_blue.md | docs/research/mono_upgrade/11_blue.md#U2025-j | The 2025 Blue voice repeats knowledge, systems, answers with enough time, and control as strengths while naming time-to-process and indirect attacks as weaknesses.</x:v>
      </x:c>
    </x:row>
    <x:row r="118" ht="60" customHeight="1">
      <x:c r="A118" s="25" t="str">
        <x:v>U</x:v>
      </x:c>
      <x:c r="B118" s="25" t="str">
        <x:v>Blue</x:v>
      </x:c>
      <x:c r="C118" s="25" t="str">
        <x:v>U-F04</x:v>
      </x:c>
      <x:c r="D118" s="25" t="str">
        <x:v>blue_claim_0007</x:v>
      </x:c>
      <x:c r="E118" s="25" t="str">
        <x:v>DIRECT_OR_OFFICIAL_FACT</x:v>
      </x:c>
      <x:c r="F118" s="25" t="str">
        <x:v>Blue's mechanical texture includes card draw and filtering, counterspells, copying, bounce, theft, flying, artifacts, instants and sorceries, and avoiding direct creature destruction.</x:v>
      </x:c>
      <x:c r="G118" s="25" t="str">
        <x:v>MECH-CP-2021 | docs/research/mono_upgrade/20_mechanical_color_pie_2021.md | docs/research/mono_upgrade/20_mechanical_color_pie_2021.md#MECH-carddraw;MECH-counters;MECH-flying;MECH-removal;MECH-artifact-friendly | The mechanical color pie digest bounds Blue's mechanical texture around unrestricted card draw, near-mono-blue counterspells, primary flying, artifact friendliness, and limits on direct creature destruction. || GOV-COC-2024 | docs/research/mono_upgrade/22_council_of_colors.md | docs/research/mono_upgrade/22_council_of_colors.md#COC-mandate | The Council of Colors digest establishes the review authority for color-pie mechanical boundaries and long-term color-pie health.</x:v>
      </x:c>
    </x:row>
    <x:row r="119" ht="60" customHeight="1">
      <x:c r="A119" s="25" t="str">
        <x:v>UB</x:v>
      </x:c>
      <x:c r="B119" s="25" t="str">
        <x:v>House Dimir</x:v>
      </x:c>
      <x:c r="C119" s="25" t="str">
        <x:v>UB-F01</x:v>
      </x:c>
      <x:c r="D119" s="25" t="str">
        <x:v>house_dimir_claim_0017</x:v>
      </x:c>
      <x:c r="E119" s="25" t="str">
        <x:v>SUPPORTED_INTERPRETATION</x:v>
      </x:c>
      <x:c r="F119" s="25" t="str">
        <x:v>A source-bounded Dimir reading requires House Dimir secrecy, deception, backroom dealing, spies or assassins, and information-filtering texture rather than generic blue-black control, mill, discard, theft, or evasive mechanics alone.</x:v>
      </x:c>
      <x:c r="G119" s="25" t="str">
        <x:v>src_wotc_flavorful_guide_guilds_ravnica_2018 | https://magic.wizards.com/en/news/feature/flavorful-guide-guilds-ravnica-2018-10-03 | A Flavorful Guide to the Guilds of Ravnica - House Dimir reviewed source record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Official mechanics article identifies surveil as the Dimir mechanic and frames it as looking at future cards, putting unwanted cards into the graveyard, and keeping others on top.</x:v>
      </x:c>
    </x:row>
    <x:row r="120" ht="60" customHeight="1">
      <x:c r="A120" s="25" t="str">
        <x:v>UB</x:v>
      </x:c>
      <x:c r="B120" s="25" t="str">
        <x:v>House Dimir</x:v>
      </x:c>
      <x:c r="C120" s="25" t="str">
        <x:v>UB-F02</x:v>
      </x:c>
      <x:c r="D120" s="25" t="str">
        <x:v>house_dimir_claim_0018</x:v>
      </x:c>
      <x:c r="E120" s="25" t="str">
        <x:v>SUPPORTED_INTERPRETATION</x:v>
      </x:c>
      <x:c r="F120" s="25" t="str">
        <x:v>A mature Dimir reading uses privacy, delayed disclosure, observation, and selective information leverage as strategic risk management, not omniscience, mind control, or generic criminal violence.</x:v>
      </x:c>
      <x:c r="G120" s="25" t="str">
        <x:v>src_wotc_flavorful_guide_guilds_ravnica_2018 | https://magic.wizards.com/en/news/feature/flavorful-guide-guilds-ravnica-2018-10-03 | A Flavorful Guide to the Guilds of Ravnica - House Dimir reviewed source record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Official mechanics article identifies surveil as the Dimir mechanic and frames it as looking at future cards, putting unwanted cards into the graveyard, and keeping others on top.</x:v>
      </x:c>
    </x:row>
    <x:row r="121" ht="60" customHeight="1">
      <x:c r="A121" s="25" t="str">
        <x:v>UB</x:v>
      </x:c>
      <x:c r="B121" s="25" t="str">
        <x:v>House Dimir</x:v>
      </x:c>
      <x:c r="C121" s="25" t="str">
        <x:v>UB-F03</x:v>
      </x:c>
      <x:c r="D121" s="25" t="str">
        <x:v>house_dimir_claim_0019</x:v>
      </x:c>
      <x:c r="E121" s="25" t="str">
        <x:v>SUPPORTED_INTERPRETATION</x:v>
      </x:c>
      <x:c r="F121" s="25" t="str">
        <x:v>Under pressure, Dimir should narrow to hidden information leverage, backroom positioning, and observation before action rather than public reputation, open force, or spectacle.</x:v>
      </x:c>
      <x:c r="G121" s="25" t="str">
        <x:v>src_wotc_flavorful_guide_guilds_ravnica_2018 | https://magic.wizards.com/en/news/feature/flavorful-guide-guilds-ravnica-2018-10-03 | A Flavorful Guide to the Guilds of Ravnica - House Dimir reviewed source record | Official Dimir overview identifies House Dimir as the blue-black Ravnican guild associated with deception, secrecy, spies, assassins, manipulation, secrets, backroom deals, founder Szadek, and Lazav as guildmaster in that era. || src_wotc_guilds_ravnica_mechanics_2018 | https://magic.wizards.com/en/news/feature/guilds-ravnica-mechanics-2018-09-04 | Guilds of Ravnica Mechanics - Dimir and surveil reviewed source record | Official mechanics article identifies surveil as the Dimir mechanic and frames it as looking at future cards, putting unwanted cards into the graveyard, and keeping others on top.</x:v>
      </x:c>
    </x:row>
    <x:row r="122" ht="60" customHeight="1">
      <x:c r="A122" s="25" t="str">
        <x:v>UB</x:v>
      </x:c>
      <x:c r="B122" s="25" t="str">
        <x:v>House Dimir</x:v>
      </x:c>
      <x:c r="C122" s="25" t="str">
        <x:v>UB-F04</x:v>
      </x:c>
      <x:c r="D122" s="25" t="str">
        <x:v>house_dimir_claim_001</x:v>
      </x:c>
      <x:c r="E122" s="25" t="str">
        <x:v>DIRECT_OR_OFFICIAL_FACT</x:v>
      </x:c>
      <x:c r="F122" s="25" t="str">
        <x:v>House Dimir is the blue-black guild of Ravnica, associated with deception, secrecy, spies, assassins, and manipulation.</x:v>
      </x:c>
      <x:c r="G122" s="25" t="str">
        <x:v>src_wotc_flavorful_guide_guilds_ravnica_2018 | https://magic.wizards.com/en/news/feature/flavorful-guide-guilds-ravnica-2018-10-03 | A Flavorful Guide to the Guilds of Ravnica - House Dimir reviewed source record | Official Dimir overview identifies House Dimir as the blue-black Ravnican guild associated with deception, secrecy, spies, assassins, manipulation, secrets, backroom deals, founder Szadek, and Lazav as guildmaster in that era. || src_wotc_guilds_ravnica_prerelease_primer_2018 | https://magic.wizards.com/en/news/feature/guilds-of-ravnica-prerelease-primer | Guilds of Ravnica Prerelease Primer - House Dimir reviewed source record | Official prerelease primer lists Dimir among the Guilds of Ravnica identities and supports using House Dimir as the blue-black Ravnican guild entry.</x:v>
      </x:c>
    </x:row>
    <x:row r="123" ht="60" customHeight="1">
      <x:c r="A123" s="25" t="str">
        <x:v>UB</x:v>
      </x:c>
      <x:c r="B123" s="25" t="str">
        <x:v>House Dimir</x:v>
      </x:c>
      <x:c r="C123" s="25" t="str">
        <x:v>UB-F05</x:v>
      </x:c>
      <x:c r="D123" s="25" t="str">
        <x:v>house_dimir_claim_002</x:v>
      </x:c>
      <x:c r="E123" s="25" t="str">
        <x:v>DIRECT_OR_OFFICIAL_FACT</x:v>
      </x:c>
      <x:c r="F123" s="25" t="str">
        <x:v>The official guide describes Dimir as built on secrets and backroom deals.</x:v>
      </x:c>
      <x:c r="G123" s="25" t="str">
        <x:v>src_wotc_flavorful_guide_guilds_ravnica_2018 | https://magic.wizards.com/en/news/feature/flavorful-guide-guilds-ravnica-2018-10-03 | A Flavorful Guide to the Guilds of Ravnica - House Dimir reviewed source record | Official Dimir overview identifies House Dimir as the blue-black Ravnican guild associated with deception, secrecy, spies, assassins, manipulation, secrets, backroom deals, founder Szadek, and Lazav as guildmaster in that era.</x:v>
      </x:c>
    </x:row>
    <x:row r="124" ht="60" customHeight="1">
      <x:c r="A124" s="25" t="str">
        <x:v>UB</x:v>
      </x:c>
      <x:c r="B124" s="25" t="str">
        <x:v>House Dimir</x:v>
      </x:c>
      <x:c r="C124" s="25" t="str">
        <x:v>UB-F06</x:v>
      </x:c>
      <x:c r="D124" s="25" t="str">
        <x:v>house_dimir_claim_004</x:v>
      </x:c>
      <x:c r="E124" s="25" t="str">
        <x:v>DIRECT_OR_OFFICIAL_FACT</x:v>
      </x:c>
      <x:c r="F124" s="25" t="str">
        <x:v>The 2018 guide presents Lazav as the current guildmaster of House Dimir.</x:v>
      </x:c>
      <x:c r="G124" s="25" t="str">
        <x:v>src_wotc_flavorful_guide_guilds_ravnica_2018 | https://magic.wizards.com/en/news/feature/flavorful-guide-guilds-ravnica-2018-10-03 | A Flavorful Guide to the Guilds of Ravnica - House Dimir reviewed source record | Official Dimir overview identifies House Dimir as the blue-black Ravnican guild associated with deception, secrecy, spies, assassins, manipulation, secrets, backroom deals, founder Szadek, and Lazav as guildmaster in that era.</x:v>
      </x:c>
    </x:row>
    <x:row r="125" ht="60" customHeight="1">
      <x:c r="A125" s="25" t="str">
        <x:v>UG</x:v>
      </x:c>
      <x:c r="B125" s="25" t="str">
        <x:v>Simic Combine</x:v>
      </x:c>
      <x:c r="C125" s="25" t="str">
        <x:v>UG-F01</x:v>
      </x:c>
      <x:c r="D125" s="25" t="str">
        <x:v>simic_combine_claim_001</x:v>
      </x:c>
      <x:c r="E125" s="25" t="str">
        <x:v>DIRECT_OR_OFFICIAL_FACT</x:v>
      </x:c>
      <x:c r="F125" s="25" t="str">
        <x:v>Simic is the green-blue guild of Ravnica, associated with biological research, adaptation, medicine, and experimental improvement.</x:v>
      </x:c>
      <x:c r="G125" s="25" t="str">
        <x:v>src_wotc_flavorful_guide_ravnica_allegiance_2019 | https://magic.wizards.com/en/news/feature/flavorful-guide-guilds-ravnica-allegiance-2019-02-07 | A Flavorful Guide to the Guilds of Ravnica Allegiance - Simic section, reviewed source lines 132-140 | The official Simic overview supports the green-blue Ravnican guild identity and ties Simic to biological research, adaptation, medicine, and improvement of nature.</x:v>
      </x:c>
    </x:row>
    <x:row r="126" ht="60" customHeight="1">
      <x:c r="A126" s="25" t="str">
        <x:v>UG</x:v>
      </x:c>
      <x:c r="B126" s="25" t="str">
        <x:v>Simic Combine</x:v>
      </x:c>
      <x:c r="C126" s="25" t="str">
        <x:v>UG-F02</x:v>
      </x:c>
      <x:c r="D126" s="25" t="str">
        <x:v>simic_combine_claim_002</x:v>
      </x:c>
      <x:c r="E126" s="25" t="str">
        <x:v>DIRECT_OR_OFFICIAL_FACT</x:v>
      </x:c>
      <x:c r="F126" s="25" t="str">
        <x:v>The guide frames Simic philosophy through the Holdfast and the Upwelling: rooted natural connection and constant improvement.</x:v>
      </x:c>
      <x:c r="G126" s="25" t="str">
        <x:v>src_wotc_flavorful_guide_ravnica_allegiance_2019 | https://magic.wizards.com/en/news/feature/flavorful-guide-guilds-ravnica-allegiance-2019-02-07 | A Flavorful Guide to the Guilds of Ravnica Allegiance - Simic section, reviewed source lines 132-140 | The official Simic overview describes the Holdfast as connection to nature and the Upwelling as continual improvement and renewal.</x:v>
      </x:c>
    </x:row>
    <x:row r="127" ht="60" customHeight="1">
      <x:c r="A127" s="25" t="str">
        <x:v>UG</x:v>
      </x:c>
      <x:c r="B127" s="25" t="str">
        <x:v>Simic Combine</x:v>
      </x:c>
      <x:c r="C127" s="25" t="str">
        <x:v>UG-F03</x:v>
      </x:c>
      <x:c r="D127" s="25" t="str">
        <x:v>simic_combine_claim_007</x:v>
      </x:c>
      <x:c r="E127" s="25" t="str">
        <x:v>SUPPORTED_INTERPRETATION</x:v>
      </x:c>
      <x:c r="F127" s="25" t="str">
        <x:v>Simic placement signals should require living-system adaptation, biological improvement, public-health or clade research, or managed biological experimentation rather than generic UG value, ramp, card draw, counters, tempo, midrange, or mechanics alone.</x:v>
      </x:c>
      <x:c r="G127" s="25" t="str">
        <x:v>src_wotc_flavorful_guide_ravnica_allegiance_2019 | https://magic.wizards.com/en/news/feature/flavorful-guide-guilds-ravnica-allegiance-2019-02-07 | A Flavorful Guide to the Guilds of Ravnica Allegiance - Simic section, reviewed source lines 132-140 | The official Simic overview supplies the biology, adaptation, medicine, clade research, and improvement cluster used for placement synthesis. || src_wotc_ravnica_allegiance_mechanics_2018 | https://magic.wizards.com/en/news/feature/ravnica-allegiance-mechanics | Ravnica Allegiance Mechanics - Adapt / Simic section, reviewed source lines 120-128 | Adapt supports only bounded Simic mechanics texture; it does not make all counters, ramp, card draw, tempo, or UG value authoritative Simic proof by itself.</x:v>
      </x:c>
    </x:row>
    <x:row r="128" ht="60" customHeight="1">
      <x:c r="A128" s="25" t="str">
        <x:v>UG</x:v>
      </x:c>
      <x:c r="B128" s="25" t="str">
        <x:v>Simic Combine</x:v>
      </x:c>
      <x:c r="C128" s="25" t="str">
        <x:v>UG-F04</x:v>
      </x:c>
      <x:c r="D128" s="25" t="str">
        <x:v>simic_combine_claim_005</x:v>
      </x:c>
      <x:c r="E128" s="25" t="str">
        <x:v>DIRECT_OR_OFFICIAL_FACT</x:v>
      </x:c>
      <x:c r="F128" s="25" t="str">
        <x:v>The 2019 guide presents Prime Speaker Vannifar as current Prime Speaker after Zegana and contrasts Zegana's Utopian incrementalism with Vannifar's Adaptionist radical change.</x:v>
      </x:c>
      <x:c r="G128" s="25" t="str">
        <x:v>src_wotc_flavorful_guide_ravnica_allegiance_2019 | https://magic.wizards.com/en/news/feature/flavorful-guide-guilds-ravnica-allegiance-2019-02-07 | A Flavorful Guide to the Guilds of Ravnica Allegiance - Simic section, reviewed source lines 132-140 | The official Simic overview is used for Vannifar as current Prime Speaker after Zegana and for the bounded Utopian/Adaptionist leadership contrast.</x:v>
      </x:c>
    </x:row>
    <x:row r="129" ht="60" customHeight="1">
      <x:c r="A129" s="25" t="str">
        <x:v>UG</x:v>
      </x:c>
      <x:c r="B129" s="25" t="str">
        <x:v>Simic Combine</x:v>
      </x:c>
      <x:c r="C129" s="25" t="str">
        <x:v>UG-F05</x:v>
      </x:c>
      <x:c r="D129" s="25" t="str">
        <x:v>simic_combine_claim_006</x:v>
      </x:c>
      <x:c r="E129" s="25" t="str">
        <x:v>DIRECT_OR_OFFICIAL_FACT</x:v>
      </x:c>
      <x:c r="F129" s="25" t="str">
        <x:v>Adapt is the Ravnica Allegiance signature mechanic associated with Simic.</x:v>
      </x:c>
      <x:c r="G129" s="25" t="str">
        <x:v>src_wotc_ravnica_allegiance_mechanics_2018 | https://magic.wizards.com/en/news/feature/ravnica-allegiance-mechanics | Ravnica Allegiance Mechanics - Adapt / Simic section, reviewed source lines 120-128 | The official mechanics article is used only for Adapt as the Ravnica Allegiance Simic mechanic and for its +1/+1 counter execution.</x:v>
      </x:c>
    </x:row>
    <x:row r="130" ht="60" customHeight="1">
      <x:c r="A130" s="25" t="str">
        <x:v>UG</x:v>
      </x:c>
      <x:c r="B130" s="25" t="str">
        <x:v>Simic Combine</x:v>
      </x:c>
      <x:c r="C130" s="25" t="str">
        <x:v>UG-F06</x:v>
      </x:c>
      <x:c r="D130" s="25" t="str">
        <x:v>simic_combine_claim_0018</x:v>
      </x:c>
      <x:c r="E130" s="25" t="str">
        <x:v>SUPPORTED_INTERPRETATION</x:v>
      </x:c>
      <x:c r="F130" s="25" t="str">
        <x:v>Simic motivation is source-bounded as improving living systems through study, medicine, adaptation, and iterative biological change while still starting from a connection to nature.</x:v>
      </x:c>
      <x:c r="G130" s="25" t="str">
        <x:v>src_wotc_flavorful_guide_ravnica_allegiance_2019 | https://magic.wizards.com/en/news/feature/flavorful-guide-guilds-ravnica-allegiance-2019-02-07 | A Flavorful Guide to the Guilds of Ravnica Allegiance - Simic section, reviewed source lines 132-140 | The official Simic overview supplies connection to nature, medicine, public health, biological research, clades, and continual improvement as the placement-motivation cluster. || src_wotc_ravnica_allegiance_mechanics_2018 | https://magic.wizards.com/en/news/feature/ravnica-allegiance-mechanics | Ravnica Allegiance Mechanics - Adapt / Simic section, reviewed source lines 120-128 | The official Adapt article supports improvement through bounded creature adaptation and is used only as mechanics texture for living-system change.</x:v>
      </x:c>
    </x:row>
    <x:row r="131" ht="60" customHeight="1">
      <x:c r="A131" s="25" t="str">
        <x:v>UR</x:v>
      </x:c>
      <x:c r="B131" s="25" t="str">
        <x:v>Izzet League</x:v>
      </x:c>
      <x:c r="C131" s="25" t="str">
        <x:v>UR-F01</x:v>
      </x:c>
      <x:c r="D131" s="25" t="str">
        <x:v>claim_izzet_league_0001</x:v>
      </x:c>
      <x:c r="E131" s="25" t="str">
        <x:v>VOX_MANA_AUTHORITY</x:v>
      </x:c>
      <x:c r="F131" s="25" t="str">
        <x:v>The Izzet League is the blue-red guild of Ravnica.</x:v>
      </x:c>
      <x:c r="G131" s="25" t="str">
        <x:v>src_izzet_league_0001 | https://magic.wizards.com/en/story/ravnica-plane | Ravnica — reviewed source record src_izzet_league_0001 | The Izzet League is the blue-red guild of Ravnica. Local source review summary: Official plane overview stating that Ravnica has ten two-color guilds and that the dragon-led blue-red Izzet fuse elemental magic and technology as masters of innovation. || src_izzet_league_0005 | https://magic.wizards.com/en/news/feature/return-to-ravnica-mechanics | Return to Ravnica Mechanics — reviewed source record src_izzet_league_0005 | The Izzet League is the blue-red guild of Ravnica. Local source review summary: Official mechanics article describing Return to Ravnica guilds, calling Izzet blue-red experimenters, and explaining overload as the Izzet League mechanic. || src_izzet_league_0007 | https://magic.wizards.com/en/news/feature/commanding-guilds-ravnica-2018-10-18 | Commanding the Guilds of Ravnica — reviewed source record src_izzet_league_0007 | The Izzet League is the blue-red guild of Ravnica. Local source review summary: Official Commander-focused article describing Izzet as blue-red, tied to public works, infrastructure, experimentation, instants, sorceries, combinations, and mana mastery.</x:v>
      </x:c>
    </x:row>
    <x:row r="132" ht="60" customHeight="1">
      <x:c r="A132" s="25" t="str">
        <x:v>UR</x:v>
      </x:c>
      <x:c r="B132" s="25" t="str">
        <x:v>Izzet League</x:v>
      </x:c>
      <x:c r="C132" s="25" t="str">
        <x:v>UR-F02</x:v>
      </x:c>
      <x:c r="D132" s="25" t="str">
        <x:v>claim_izzet_league_0003</x:v>
      </x:c>
      <x:c r="E132" s="25" t="str">
        <x:v>VOX_MANA_AUTHORITY</x:v>
      </x:c>
      <x:c r="F132" s="25" t="str">
        <x:v>The dragon-led Izzet fuse elemental magic and technology.</x:v>
      </x:c>
      <x:c r="G132" s="25" t="str">
        <x:v>src_izzet_league_0001 | https://magic.wizards.com/en/story/ravnica-plane | Ravnica — reviewed source record src_izzet_league_0001 | The dragon-led Izzet fuse elemental magic and technology. Local source review summary: Official plane overview stating that Ravnica has ten two-color guilds and that the dragon-led blue-red Izzet fuse elemental magic and technology as masters of innovation.</x:v>
      </x:c>
    </x:row>
    <x:row r="133" ht="60" customHeight="1">
      <x:c r="A133" s="25" t="str">
        <x:v>UR</x:v>
      </x:c>
      <x:c r="B133" s="25" t="str">
        <x:v>Izzet League</x:v>
      </x:c>
      <x:c r="C133" s="25" t="str">
        <x:v>UR-F03</x:v>
      </x:c>
      <x:c r="D133" s="25" t="str">
        <x:v>claim_izzet_league_0004</x:v>
      </x:c>
      <x:c r="E133" s="25" t="str">
        <x:v>VOX_MANA_AUTHORITY</x:v>
      </x:c>
      <x:c r="F133" s="25" t="str">
        <x:v>The Izzet are described as masters of innovation on Ravnica.</x:v>
      </x:c>
      <x:c r="G133" s="25" t="str">
        <x:v>src_izzet_league_0001 | https://magic.wizards.com/en/story/ravnica-plane | Ravnica — reviewed source record src_izzet_league_0001 | The Izzet are described as masters of innovation on Ravnica. Local source review summary: Official plane overview stating that Ravnica has ten two-color guilds and that the dragon-led blue-red Izzet fuse elemental magic and technology as masters of innovation.</x:v>
      </x:c>
    </x:row>
    <x:row r="134" ht="60" customHeight="1">
      <x:c r="A134" s="25" t="str">
        <x:v>UR</x:v>
      </x:c>
      <x:c r="B134" s="25" t="str">
        <x:v>Izzet League</x:v>
      </x:c>
      <x:c r="C134" s="25" t="str">
        <x:v>UR-F04</x:v>
      </x:c>
      <x:c r="D134" s="25" t="str">
        <x:v>claim_izzet_league_0006</x:v>
      </x:c>
      <x:c r="E134" s="25" t="str">
        <x:v>VOX_MANA_AUTHORITY</x:v>
      </x:c>
      <x:c r="F134" s="25" t="str">
        <x:v>Izzet experiments often produce dangerous or uncontrolled phenomena such as mana geysers, spatial rifts, or arcane portals.</x:v>
      </x:c>
      <x:c r="G134" s="25" t="str">
        <x:v>src_izzet_league_0002 | https://magic.wizards.com/en/news/feature/planeswalkers-guide-to-return-to-ravnica-part-2 | Planeswalker's Guide to Return to Ravnica: Part 2 — reviewed source record src_izzet_league_0002 | Izzet experiments often produce dangerous or uncontrolled phenomena such as mana geysers, spatial rifts, or arcane portals. Local source review summary: Primary official worldbuilding source for Izzet identity, mandate, Niv-Mizzet, internal court, key locations, roles, weirds, Interlocus, and attitudes toward other guilds.</x:v>
      </x:c>
    </x:row>
    <x:row r="135" ht="60" customHeight="1">
      <x:c r="A135" s="25" t="str">
        <x:v>UR</x:v>
      </x:c>
      <x:c r="B135" s="25" t="str">
        <x:v>Izzet League</x:v>
      </x:c>
      <x:c r="C135" s="25" t="str">
        <x:v>UR-F05</x:v>
      </x:c>
      <x:c r="D135" s="25" t="str">
        <x:v>claim_izzet_league_0008</x:v>
      </x:c>
      <x:c r="E135" s="25" t="str">
        <x:v>VOX_MANA_AUTHORITY</x:v>
      </x:c>
      <x:c r="F135" s="25" t="str">
        <x:v>Niv-Mizzet, the Firemind, is the original parun of the Izzet League.</x:v>
      </x:c>
      <x:c r="G135" s="25" t="str">
        <x:v>src_izzet_league_0002 | https://magic.wizards.com/en/news/feature/planeswalkers-guide-to-return-to-ravnica-part-2 | Planeswalker's Guide to Return to Ravnica: Part 2 — reviewed source record src_izzet_league_0002 | Niv-Mizzet, the Firemind, is the original parun of the Izzet League. Local source review summary: Primary official worldbuilding source for Izzet identity, mandate, Niv-Mizzet, internal court, key locations, roles, weirds, Interlocus, and attitudes toward other guilds. || src_izzet_league_0003 | https://magic.wizards.com/en/news/feature/flavorful-guide-guilds-ravnica-2018-10-03 | A Flavorful Guide to the Guilds of Ravnica — reviewed source record src_izzet_league_0003 | Niv-Mizzet, the Firemind, is the original parun of the Izzet League. Local source review summary: Official Guilds of Ravnica feature summarizing Izzet values, invention, civic engineering, Niv-Mizzet's leadership, Ral Zarek's day-to-day role, and Ral's hidden Bolas allegiance at that story point.</x:v>
      </x:c>
    </x:row>
    <x:row r="136" ht="60" customHeight="1">
      <x:c r="A136" s="25" t="str">
        <x:v>UR</x:v>
      </x:c>
      <x:c r="B136" s="25" t="str">
        <x:v>Izzet League</x:v>
      </x:c>
      <x:c r="C136" s="25" t="str">
        <x:v>UR-F06</x:v>
      </x:c>
      <x:c r="D136" s="25" t="str">
        <x:v>claim_izzet_league_0009</x:v>
      </x:c>
      <x:c r="E136" s="25" t="str">
        <x:v>VOX_MANA_AUTHORITY</x:v>
      </x:c>
      <x:c r="F136" s="25" t="str">
        <x:v>Niv-Mizzet rarely concerns himself with the day-to-day running of the Izzet guild.</x:v>
      </x:c>
      <x:c r="G136" s="25" t="str">
        <x:v>src_izzet_league_0002 | https://magic.wizards.com/en/news/feature/planeswalkers-guide-to-return-to-ravnica-part-2 | Planeswalker's Guide to Return to Ravnica: Part 2 — reviewed source record src_izzet_league_0002 | Niv-Mizzet rarely concerns himself with the day-to-day running of the Izzet guild. Local source review summary: Primary official worldbuilding source for Izzet identity, mandate, Niv-Mizzet, internal court, key locations, roles, weirds, Interlocus, and attitudes toward other guilds. || src_izzet_league_0003 | https://magic.wizards.com/en/news/feature/flavorful-guide-guilds-ravnica-2018-10-03 | A Flavorful Guide to the Guilds of Ravnica — reviewed source record src_izzet_league_0003 | Niv-Mizzet rarely concerns himself with the day-to-day running of the Izzet guild. Local source review summary: Official Guilds of Ravnica feature summarizing Izzet values, invention, civic engineering, Niv-Mizzet's leadership, Ral Zarek's day-to-day role, and Ral's hidden Bolas allegiance at that story point.</x:v>
      </x:c>
    </x:row>
    <x:row r="137" ht="60" customHeight="1">
      <x:c r="A137" s="25" t="str">
        <x:v>UR</x:v>
      </x:c>
      <x:c r="B137" s="25" t="str">
        <x:v>Izzet League</x:v>
      </x:c>
      <x:c r="C137" s="25" t="str">
        <x:v>UR-F07</x:v>
      </x:c>
      <x:c r="D137" s="25" t="str">
        <x:v>claim_izzet_league_0025</x:v>
      </x:c>
      <x:c r="E137" s="25" t="str">
        <x:v>VOX_MANA_AUTHORITY</x:v>
      </x:c>
      <x:c r="F137" s="25" t="str">
        <x:v>Niv-Mizzet compartmentalizes information among the members of his guild.</x:v>
      </x:c>
      <x:c r="G137" s="25" t="str">
        <x:v>src_izzet_league_0002 | https://magic.wizards.com/en/news/feature/planeswalkers-guide-to-return-to-ravnica-part-2 | Planeswalker's Guide to Return to Ravnica: Part 2 — reviewed source record src_izzet_league_0002 | Niv-Mizzet compartmentalizes information among the members of his guild. Local source review summary: Primary official worldbuilding source for Izzet identity, mandate, Niv-Mizzet, internal court, key locations, roles, weirds, Interlocus, and attitudes toward other guilds.</x:v>
      </x:c>
    </x:row>
    <x:row r="138" ht="60" customHeight="1">
      <x:c r="A138" s="25" t="str">
        <x:v>UR</x:v>
      </x:c>
      <x:c r="B138" s="25" t="str">
        <x:v>Izzet League</x:v>
      </x:c>
      <x:c r="C138" s="25" t="str">
        <x:v>UR-F08</x:v>
      </x:c>
      <x:c r="D138" s="25" t="str">
        <x:v>claim_izzet_league_0036</x:v>
      </x:c>
      <x:c r="E138" s="25" t="str">
        <x:v>VOX_MANA_AUTHORITY</x:v>
      </x:c>
      <x:c r="F138" s="25" t="str">
        <x:v>Operation Desperation sought to resurrect Niv-Mizzet as the new Living Guildpact.</x:v>
      </x:c>
      <x:c r="G138" s="25" t="str">
        <x:v>src_izzet_league_0012 | https://magic.wizards.com/en/news/magic-story/war-spark-ravnica-operation-desperation-2019-06-05 | War of the Spark: Ravnica—Operation Desperation — reviewed source record src_izzet_league_0012 | Operation Desperation sought to resurrect Niv-Mizzet as the new Living Guildpact. Local source review summary: Official story source for Operation Desperation: Ral explains the plan to resurrect Niv-Mizzet as the new Living Guildpact and for Niv-Mizzet to step down as Izzet guildmaster.</x:v>
      </x:c>
    </x:row>
    <x:row r="139" ht="60" customHeight="1">
      <x:c r="A139" s="25" t="str">
        <x:v>UR</x:v>
      </x:c>
      <x:c r="B139" s="25" t="str">
        <x:v>Izzet League</x:v>
      </x:c>
      <x:c r="C139" s="25" t="str">
        <x:v>UR-F09</x:v>
      </x:c>
      <x:c r="D139" s="25" t="str">
        <x:v>claim_izzet_league_0037</x:v>
      </x:c>
      <x:c r="E139" s="25" t="str">
        <x:v>VOX_MANA_AUTHORITY</x:v>
      </x:c>
      <x:c r="F139" s="25" t="str">
        <x:v>Under the terms described by Ral Zarek during Operation Desperation, Niv-Mizzet would step down as guildmaster of the Izzet if resurrected as Living Guildpact.</x:v>
      </x:c>
      <x:c r="G139" s="25" t="str">
        <x:v>src_izzet_league_0012 | https://magic.wizards.com/en/news/magic-story/war-spark-ravnica-operation-desperation-2019-06-05 | War of the Spark: Ravnica—Operation Desperation — reviewed source record src_izzet_league_0012 | Under the terms described by Ral Zarek during Operation Desperation, Niv-Mizzet would step down as guildmaster of the Izzet if resurrected as Living Guildpact. Local source review summary: Official story source for Operation Desperation: Ral explains the plan to resurrect Niv-Mizzet as the new Living Guildpact and for Niv-Mizzet to step down as Izzet guildmaster.</x:v>
      </x:c>
    </x:row>
    <x:row r="140" ht="60" customHeight="1">
      <x:c r="A140" s="25" t="str">
        <x:v>UR</x:v>
      </x:c>
      <x:c r="B140" s="25" t="str">
        <x:v>Izzet League</x:v>
      </x:c>
      <x:c r="C140" s="25" t="str">
        <x:v>UR-F10</x:v>
      </x:c>
      <x:c r="D140" s="25" t="str">
        <x:v>claim_izzet_league_0039</x:v>
      </x:c>
      <x:c r="E140" s="25" t="str">
        <x:v>VOX_MANA_AUTHORITY</x:v>
      </x:c>
      <x:c r="F140" s="25" t="str">
        <x:v>Niv-Mizzet is the current embodiment of the Living Guildpact after taking over during War of the Spark.</x:v>
      </x:c>
      <x:c r="G140" s="25" t="str">
        <x:v>src_izzet_league_0010 | https://magic.wizards.com/en/news/feature/planeswalkers-guide-to-murders-at-karlov-manor | Planeswalker's Guide to Murders at Karlov Manor — reviewed source record src_izzet_league_0010 | Niv-Mizzet is the current embodiment of the Living Guildpact after taking over during War of the Spark. Local source review summary: Official current-status Ravnica guide describing the post-Phyrexian invasion state of the guilds, Niv-Mizzet as current Living Guildpact, Izzet reconstruction work, and some Izzet/Simic being drawn to Phyrexian opportunities. || src_izzet_league_0011 | https://magic.wizards.com/en/news/feature/the-legends-and-characters-of-murders-at-karlov-manor | The Legends (and Characters) of Murders at Karlov Manor — reviewed source record src_izzet_league_0011 | Niv-Mizzet is the current embodiment of the Living Guildpact after taking over during War of the Spark. Local source review summary: Official character feature identifying Niv-Mizzet, Guildpact as the current embodiment of the Living Guildpact and the most intelligent being on Ravnica.</x:v>
      </x:c>
    </x:row>
    <x:row r="141" ht="60" customHeight="1">
      <x:c r="A141" s="25" t="str">
        <x:v>UR</x:v>
      </x:c>
      <x:c r="B141" s="25" t="str">
        <x:v>Izzet League</x:v>
      </x:c>
      <x:c r="C141" s="25" t="str">
        <x:v>UR-F11</x:v>
      </x:c>
      <x:c r="D141" s="25" t="str">
        <x:v>claim_izzet_league_0045</x:v>
      </x:c>
      <x:c r="E141" s="25" t="str">
        <x:v>VOX_MANA_AUTHORITY</x:v>
      </x:c>
      <x:c r="F141" s="25" t="str">
        <x:v>Niv-Mizzet is described in Murders at Karlov Manor character guidance as the most intelligent being on Ravnica.</x:v>
      </x:c>
      <x:c r="G141" s="25" t="str">
        <x:v>src_izzet_league_0011 | https://magic.wizards.com/en/news/feature/the-legends-and-characters-of-murders-at-karlov-manor | The Legends (and Characters) of Murders at Karlov Manor — reviewed source record src_izzet_league_0011 | Niv-Mizzet is described in Murders at Karlov Manor character guidance as the most intelligent being on Ravnica. Local source review summary: Official character feature identifying Niv-Mizzet, Guildpact as the current embodiment of the Living Guildpact and the most intelligent being on Ravnica.</x:v>
      </x:c>
    </x:row>
    <x:row r="142" ht="60" customHeight="1">
      <x:c r="A142" s="25" t="str">
        <x:v>UR</x:v>
      </x:c>
      <x:c r="B142" s="25" t="str">
        <x:v>Izzet League</x:v>
      </x:c>
      <x:c r="C142" s="25" t="str">
        <x:v>UR-F12</x:v>
      </x:c>
      <x:c r="D142" s="25" t="str">
        <x:v>claim_izzet_league_0101</x:v>
      </x:c>
      <x:c r="E142" s="25" t="str">
        <x:v>VOX_MANA_AUTHORITY</x:v>
      </x:c>
      <x:c r="F142" s="25" t="str">
        <x:v>Project Lightning Bug states that Chamberlain Maree impressed Niv-Mizzet with her work on Melek.</x:v>
      </x:c>
      <x:c r="G142" s="25" t="str">
        <x:v>src_izzet_league_0014 | https://magic.wizards.com/en/news/magic-story/project-lightning-bug-2015-05-27 | Project Lightning Bug — reviewed source record src_izzet_league_0014 | Project Lightning Bug states that Chamberlain Maree impressed Niv-Mizzet with her work on Melek. Local source review summary: Official story source identifying Ral Zarek as an Izzet guildmage and secret Planeswalker, and showing Jace Beleren as Living Guildpact at that story point.</x:v>
      </x:c>
    </x:row>
    <x:row r="143" ht="60" customHeight="1">
      <x:c r="A143" s="25" t="str">
        <x:v>W</x:v>
      </x:c>
      <x:c r="B143" s="25" t="str">
        <x:v>White</x:v>
      </x:c>
      <x:c r="C143" s="25" t="str">
        <x:v>W-F01</x:v>
      </x:c>
      <x:c r="D143" s="25" t="str">
        <x:v>white_claim_0002</x:v>
      </x:c>
      <x:c r="E143" s="25" t="str">
        <x:v>DIRECT_OR_OFFICIAL_FACT</x:v>
      </x:c>
      <x:c r="F143" s="25" t="str">
        <x:v>White seeks peace and reduced suffering by asking individuals to prioritize the group and coordinate around shared needs.</x:v>
      </x:c>
      <x:c r="G143" s="25" t="str">
        <x:v>MONO-W-2015 | docs/research/mono_upgrade/10_white.md | docs/research/mono_upgrade/10_white.md#W2015-Q1;W2015-Q1b | The 2015 official White article frames White around peace, reduction of unnecessary suffering, meeting needs, and prioritizing the group over private desire. || MONO-W-2025 | docs/research/mono_upgrade/10_white.md | docs/research/mono_upgrade/10_white.md#W2025-a;W2025-b | The 2025 White voice restates the no-suffering goal and asks people to ask what the group needs rather than what the individual wants.</x:v>
      </x:c>
    </x:row>
    <x:row r="144" ht="60" customHeight="1">
      <x:c r="A144" s="25" t="str">
        <x:v>W</x:v>
      </x:c>
      <x:c r="B144" s="25" t="str">
        <x:v>White</x:v>
      </x:c>
      <x:c r="C144" s="25" t="str">
        <x:v>W-F02</x:v>
      </x:c>
      <x:c r="D144" s="25" t="str">
        <x:v>white_claim_0004</x:v>
      </x:c>
      <x:c r="E144" s="25" t="str">
        <x:v>DIRECT_OR_OFFICIAL_FACT</x:v>
      </x:c>
      <x:c r="F144" s="25" t="str">
        <x:v>White's thematic center includes community, honor, defense, cooperation, law, religion, government, military order, and charity; it treats selfishness and recklessness as chief threats.</x:v>
      </x:c>
      <x:c r="G144" s="25" t="str">
        <x:v>MONO-W-2015 | docs/research/mono_upgrade/10_white.md | docs/research/mono_upgrade/10_white.md#W2015-Q3;W2015-Q4 | The 2015 article lists White cares including community, law, government, military, defense, charity, and organization, and names selfishness and recklessness as threats. || MONO-W-2025 | docs/research/mono_upgrade/10_white.md | docs/research/mono_upgrade/10_white.md#W2025-e | The 2025 White voice focuses the threat boundary on selfishness and recklessness and ties responses to morality and public law.</x:v>
      </x:c>
    </x:row>
    <x:row r="145" ht="60" customHeight="1">
      <x:c r="A145" s="25" t="str">
        <x:v>W</x:v>
      </x:c>
      <x:c r="B145" s="25" t="str">
        <x:v>White</x:v>
      </x:c>
      <x:c r="C145" s="25" t="str">
        <x:v>W-F03</x:v>
      </x:c>
      <x:c r="D145" s="25" t="str">
        <x:v>white_claim_0006</x:v>
      </x:c>
      <x:c r="E145" s="25" t="str">
        <x:v>DIRECT_OR_OFFICIAL_FACT</x:v>
      </x:c>
      <x:c r="F145" s="25" t="str">
        <x:v>White's strength is organized, distributed, group-effective structure; its weakness is rigidity, over-prescription, and poor adaptation to the unexpected or individual edge case.</x:v>
      </x:c>
      <x:c r="G145" s="25" t="str">
        <x:v>MONO-W-2015 | docs/research/mono_upgrade/10_white.md | docs/research/mono_upgrade/10_white.md#W2015-Q6 | The 2015 article identifies White strength as organization, distributed power, and group effectiveness, with rigidity and disregard for individuals as weaknesses. || MONO-W-2025 | docs/research/mono_upgrade/10_white.md | docs/research/mono_upgrade/10_white.md#W2025-j | The 2025 White voice repeats order as strength and prescriptive poor adaptation as weakness, including restraint around killing and imprisonment.</x:v>
      </x:c>
    </x:row>
    <x:row r="146" ht="60" customHeight="1">
      <x:c r="A146" s="25" t="str">
        <x:v>W</x:v>
      </x:c>
      <x:c r="B146" s="25" t="str">
        <x:v>White</x:v>
      </x:c>
      <x:c r="C146" s="25" t="str">
        <x:v>W-F04</x:v>
      </x:c>
      <x:c r="D146" s="25" t="str">
        <x:v>white_claim_0007</x:v>
      </x:c>
      <x:c r="E146" s="25" t="str">
        <x:v>DIRECT_OR_OFFICIAL_FACT</x:v>
      </x:c>
      <x:c r="F146" s="25" t="str">
        <x:v>White's mechanical texture includes rules-setting, taxing, protection, lifegain, small-creature/team play, exile or conditional creature answers, enchantment ties, and slow once-per-turn card draw as a modern Commander-aware adjustment.</x:v>
      </x:c>
      <x:c r="G146" s="25" t="str">
        <x:v>MECH-CP-2021 | docs/research/mono_upgrade/20_mechanical_color_pie_2021.md | docs/research/mono_upgrade/20_mechanical_color_pie_2021.md#MECH-carddraw;MECH-counters;MECH-removal | The mechanical color pie snapshot bounds White mechanics such as conditional answers, counters support, and tertiary once-per-turn card draw. || GOV-COC-2024 | docs/research/mono_upgrade/22_council_of_colors.md | docs/research/mono_upgrade/22_council_of_colors.md#COC-shift-commander | The Council of Colors digest explains Commander-driven color-pie shifts including White once-per-turn long-game draw build-arounds.</x:v>
      </x:c>
    </x:row>
    <x:row r="147" ht="60" customHeight="1">
      <x:c r="A147" s="25" t="str">
        <x:v>WB</x:v>
      </x:c>
      <x:c r="B147" s="25" t="str">
        <x:v>Orzhov Syndicate</x:v>
      </x:c>
      <x:c r="C147" s="25" t="str">
        <x:v>WB-F01</x:v>
      </x:c>
      <x:c r="D147" s="25" t="str">
        <x:v>orzhov_syndicate_claim_001</x:v>
      </x:c>
      <x:c r="E147" s="25" t="str">
        <x:v>DIRECT_OR_OFFICIAL_FACT</x:v>
      </x:c>
      <x:c r="F147" s="25" t="str">
        <x:v>Orzhov is the white-black guild of Ravnica, associated with religion, deals, hierarchy, debt, and organized crime.</x:v>
      </x:c>
      <x:c r="G147" s="25" t="str">
        <x:v>src_wotc_flavorful_guide_ravnica_allegiance_2019 | https://magic.wizards.com/en/news/feature/flavorful-guide-guilds-ravnica-allegiance-2019-02-07 | A Flavorful Guide to the Guilds of Ravnica Allegiance - Orzhov reviewed source record | The official Orzhov overview supports the white-black Ravnican guild identity and associates Orzhov with religion, deals, hierarchy, debt, and organized crime.</x:v>
      </x:c>
    </x:row>
    <x:row r="148" ht="60" customHeight="1">
      <x:c r="A148" s="25" t="str">
        <x:v>WB</x:v>
      </x:c>
      <x:c r="B148" s="25" t="str">
        <x:v>Orzhov Syndicate</x:v>
      </x:c>
      <x:c r="C148" s="25" t="str">
        <x:v>WB-F02</x:v>
      </x:c>
      <x:c r="D148" s="25" t="str">
        <x:v>orzhov_syndicate_claim_002</x:v>
      </x:c>
      <x:c r="E148" s="25" t="str">
        <x:v>DIRECT_OR_OFFICIAL_FACT</x:v>
      </x:c>
      <x:c r="F148" s="25" t="str">
        <x:v>The official Ravnica Allegiance guide says Orzhov began as a proper religious organization but emphasizes deals and business in its modern identity.</x:v>
      </x:c>
      <x:c r="G148" s="25" t="str">
        <x:v>src_wotc_flavorful_guide_ravnica_allegiance_2019 | https://magic.wizards.com/en/news/feature/flavorful-guide-guilds-ravnica-allegiance-2019-02-07 | A Flavorful Guide to the Guilds of Ravnica Allegiance - Orzhov reviewed source record | The official Orzhov overview is used for the bounded role of a religious organization whose modern identity emphasizes deals and business.</x:v>
      </x:c>
    </x:row>
    <x:row r="149" ht="60" customHeight="1">
      <x:c r="A149" s="25" t="str">
        <x:v>WB</x:v>
      </x:c>
      <x:c r="B149" s="25" t="str">
        <x:v>Orzhov Syndicate</x:v>
      </x:c>
      <x:c r="C149" s="25" t="str">
        <x:v>WB-F03</x:v>
      </x:c>
      <x:c r="D149" s="25" t="str">
        <x:v>orzhov_syndicate_claim_007</x:v>
      </x:c>
      <x:c r="E149" s="25" t="str">
        <x:v>SUPPORTED_INTERPRETATION</x:v>
      </x:c>
      <x:c r="F149" s="25" t="str">
        <x:v>Orzhov placement signals should require obligation, deal-making, debt, hierarchy, institutional leverage, or cartel/religious-business context rather than generic white-black control, lifegain, drain, sacrifice, taxes, stax, removal, aristocrats, recursion, or death-matters mechanics alone.</x:v>
      </x:c>
      <x:c r="G149" s="25" t="str">
        <x:v>src_wotc_flavorful_guide_ravnica_allegiance_2019 | https://magic.wizards.com/en/news/feature/flavorful-guide-guilds-ravnica-allegiance-2019-02-07 | A Flavorful Guide to the Guilds of Ravnica Allegiance - Orzhov reviewed source record | The official Orzhov overview supports religion, deals, business, debt, organized crime, cartel hierarchy, priests, and kingpins as the source-bounded Orzhov identity cluster used for placement synthesis. || src_wotc_ravnica_allegiance_mechanics_2018 | https://magic.wizards.com/en/news/feature/ravnica-allegiance-mechanics | Ravnica Allegiance Mechanics - Afterlife / Orzhov reviewed source record | Afterlife supports only a bounded Orzhov mechanics texture; it does not make all death, spirit, lifegain, drain, sacrifice, or recursion mechanics authoritative Orzhov proof by itself.</x:v>
      </x:c>
    </x:row>
    <x:row r="150" ht="60" customHeight="1">
      <x:c r="A150" s="25" t="str">
        <x:v>WB</x:v>
      </x:c>
      <x:c r="B150" s="25" t="str">
        <x:v>Orzhov Syndicate</x:v>
      </x:c>
      <x:c r="C150" s="25" t="str">
        <x:v>WB-F04</x:v>
      </x:c>
      <x:c r="D150" s="25" t="str">
        <x:v>orzhov_syndicate_claim_0018</x:v>
      </x:c>
      <x:c r="E150" s="25" t="str">
        <x:v>SUPPORTED_INTERPRETATION</x:v>
      </x:c>
      <x:c r="F150" s="25" t="str">
        <x:v>Orzhov motivation is source-bounded as making religion, deals, debt, business, and cartel hierarchy function as durable leverage and collectible obligation.</x:v>
      </x:c>
      <x:c r="G150" s="25" t="str">
        <x:v>src_wotc_flavorful_guide_ravnica_allegiance_2019 | https://magic.wizards.com/en/news/feature/flavorful-guide-guilds-ravnica-allegiance-2019-02-07 | A Flavorful Guide to the Guilds of Ravnica Allegiance - Orzhov reviewed source record | The official Orzhov overview supplies the religion, deals, business, debt, cartel, priest, and kingpin cluster used to read Orzhov as collectible obligation and durable institutional leverage. || src_wotc_ravnica_allegiance_mechanics_2018 | https://magic.wizards.com/en/news/feature/ravnica-allegiance-mechanics | Ravnica Allegiance Mechanics - Afterlife / Orzhov reviewed source record | Afterlife supplies only bounded mechanics texture for post-death value; it is not used as standalone death-matters proof.</x:v>
      </x:c>
    </x:row>
    <x:row r="151" ht="60" customHeight="1">
      <x:c r="A151" s="25" t="str">
        <x:v>WB</x:v>
      </x:c>
      <x:c r="B151" s="25" t="str">
        <x:v>Orzhov Syndicate</x:v>
      </x:c>
      <x:c r="C151" s="25" t="str">
        <x:v>WB-F05</x:v>
      </x:c>
      <x:c r="D151" s="25" t="str">
        <x:v>orzhov_syndicate_claim_005</x:v>
      </x:c>
      <x:c r="E151" s="25" t="str">
        <x:v>DIRECT_OR_OFFICIAL_FACT</x:v>
      </x:c>
      <x:c r="F151" s="25" t="str">
        <x:v>The 2019 guide presents Kaya as taking control of the Orzhov after destroying the Obzedat, with Teysa installed as her right hand.</x:v>
      </x:c>
      <x:c r="G151" s="25" t="str">
        <x:v>src_wotc_flavorful_guide_ravnica_allegiance_2019 | https://magic.wizards.com/en/news/feature/flavorful-guide-guilds-ravnica-allegiance-2019-02-07 | A Flavorful Guide to the Guilds of Ravnica Allegiance - Orzhov reviewed source record | The official Orzhov overview is used for Kaya taking control after destroying the Obzedat and Teysa being installed as her right hand.</x:v>
      </x:c>
    </x:row>
    <x:row r="152" ht="60" customHeight="1">
      <x:c r="A152" s="25" t="str">
        <x:v>WB</x:v>
      </x:c>
      <x:c r="B152" s="25" t="str">
        <x:v>Orzhov Syndicate</x:v>
      </x:c>
      <x:c r="C152" s="25" t="str">
        <x:v>WB-F06</x:v>
      </x:c>
      <x:c r="D152" s="25" t="str">
        <x:v>orzhov_syndicate_claim_006</x:v>
      </x:c>
      <x:c r="E152" s="25" t="str">
        <x:v>DIRECT_OR_OFFICIAL_FACT</x:v>
      </x:c>
      <x:c r="F152" s="25" t="str">
        <x:v>Afterlife is the Ravnica Allegiance signature mechanic associated with Orzhov.</x:v>
      </x:c>
      <x:c r="G152" s="25" t="str">
        <x:v>src_wotc_ravnica_allegiance_mechanics_2018 | https://magic.wizards.com/en/news/feature/ravnica-allegiance-mechanics | Ravnica Allegiance Mechanics - Afterlife / Orzhov reviewed source record | The official mechanics article is used only for afterlife as the Ravnica Allegiance Orzhov mechanic.</x:v>
      </x:c>
    </x:row>
    <x:row r="153" ht="60" customHeight="1">
      <x:c r="A153" s="25" t="str">
        <x:v>WB</x:v>
      </x:c>
      <x:c r="B153" s="25" t="str">
        <x:v>Orzhov Syndicate</x:v>
      </x:c>
      <x:c r="C153" s="25" t="str">
        <x:v>WB-F07</x:v>
      </x:c>
      <x:c r="D153" s="25" t="str">
        <x:v>orzhov_syndicate_claim_0020</x:v>
      </x:c>
      <x:c r="E153" s="25" t="str">
        <x:v>SUPPORTED_INTERPRETATION</x:v>
      </x:c>
      <x:c r="F153" s="25" t="str">
        <x:v>Generic white-black control, midrange, attrition, taxes, stax, removal, lifegain, drain, aristocrats, sacrifice, tokens, recursion, extort, or death-trigger gameplay is not Orzhov proof unless source-bounded Orzhov religion, deals, debt, business, hierarchy, or cartel context leads.</x:v>
      </x:c>
      <x:c r="G153" s="25" t="str">
        <x:v>src_wotc_flavorful_guide_ravnica_allegiance_2019 | https://magic.wizards.com/en/news/feature/flavorful-guide-guilds-ravnica-allegiance-2019-02-07 | A Flavorful Guide to the Guilds of Ravnica Allegiance - Orzhov reviewed source record | The official Orzhov overview supplies the required Orzhov identity cluster; generic WB deck mechanics are only adjacent unless they are bounded by that cluster. || src_wotc_ravnica_allegiance_mechanics_2018 | https://magic.wizards.com/en/news/feature/ravnica-allegiance-mechanics | Ravnica Allegiance Mechanics - Afterlife / Orzhov reviewed source record | Afterlife supports Orzhov mechanics texture but does not authorize all death, spirit, token, lifegain, drain, sacrifice, or recursion gameplay as Orzhov identity proof.</x:v>
      </x:c>
    </x:row>
    <x:row r="154" ht="60" customHeight="1">
      <x:c r="A154" s="25" t="str">
        <x:v>WB</x:v>
      </x:c>
      <x:c r="B154" s="25" t="str">
        <x:v>Orzhov Syndicate</x:v>
      </x:c>
      <x:c r="C154" s="25" t="str">
        <x:v>WB-F08</x:v>
      </x:c>
      <x:c r="D154" s="25" t="str">
        <x:v>orzhov_syndicate_claim_003</x:v>
      </x:c>
      <x:c r="E154" s="25" t="str">
        <x:v>DIRECT_OR_OFFICIAL_FACT</x:v>
      </x:c>
      <x:c r="F154" s="25" t="str">
        <x:v>The guide describes Orzhov as a loose affiliation of cartels led by priests or kingpins.</x:v>
      </x:c>
      <x:c r="G154" s="25" t="str">
        <x:v>src_wotc_flavorful_guide_ravnica_allegiance_2019 | https://magic.wizards.com/en/news/feature/flavorful-guide-guilds-ravnica-allegiance-2019-02-07 | A Flavorful Guide to the Guilds of Ravnica Allegiance - Orzhov reviewed source record | The official Orzhov overview is used for the bounded organizational claim that Orzhov is a loose affiliation of cartels led by priests or kingpins.</x:v>
      </x:c>
    </x:row>
    <x:row r="155" ht="60" customHeight="1">
      <x:c r="A155" s="25" t="str">
        <x:v>WB</x:v>
      </x:c>
      <x:c r="B155" s="25" t="str">
        <x:v>Orzhov Syndicate</x:v>
      </x:c>
      <x:c r="C155" s="25" t="str">
        <x:v>WB-F09</x:v>
      </x:c>
      <x:c r="D155" s="25" t="str">
        <x:v>orzhov_syndicate_claim_004</x:v>
      </x:c>
      <x:c r="E155" s="25" t="str">
        <x:v>DIRECT_OR_OFFICIAL_FACT</x:v>
      </x:c>
      <x:c r="F155" s="25" t="str">
        <x:v>The guide describes the Obzedat as the Ghost Council of Orzhova and historic leaders of the Syndicate.</x:v>
      </x:c>
      <x:c r="G155" s="25" t="str">
        <x:v>src_wotc_flavorful_guide_ravnica_allegiance_2019 | https://magic.wizards.com/en/news/feature/flavorful-guide-guilds-ravnica-allegiance-2019-02-07 | A Flavorful Guide to the Guilds of Ravnica Allegiance - Orzhov reviewed source record | The official Orzhov overview is used for Obzedat as the Ghost Council of Orzhova and historic Syndicate leaders.</x:v>
      </x:c>
    </x:row>
    <x:row r="156" ht="60" customHeight="1">
      <x:c r="A156" s="25" t="str">
        <x:v>WG</x:v>
      </x:c>
      <x:c r="B156" s="25" t="str">
        <x:v>Selesnya Conclave</x:v>
      </x:c>
      <x:c r="C156" s="25" t="str">
        <x:v>WG-F01</x:v>
      </x:c>
      <x:c r="D156" s="25" t="str">
        <x:v>selesnya_conclave_claim_001</x:v>
      </x:c>
      <x:c r="E156" s="25" t="str">
        <x:v>DIRECT_OR_OFFICIAL_FACT</x:v>
      </x:c>
      <x:c r="F156" s="25" t="str">
        <x:v>Selesnya is the white-green guild of Ravnica, associated with collectivism, the natural world, unity, togetherness, and preservation.</x:v>
      </x:c>
      <x:c r="G156" s="25" t="str">
        <x:v>src_wotc_flavorful_guide_guilds_ravnica_2018 | https://magic.wizards.com/en/news/feature/flavorful-guide-guilds-ravnica-2018-10-03 | A Flavorful Guide to the Guilds of Ravnica - Selesnya reviewed source record | The official guild guide supports Selesnya as the white-green Ravnican guild and associates its identity with collectivism, nature, unity, togetherness, and preservation. || src_wotc_guilds_ravnica_prerelease_primer_2018 | https://magic.wizards.com/en/news/feature/guilds-of-ravnica-prerelease-primer | Guilds of Ravnica Prerelease Primer - Selesnya reviewed source record | The official set primer supports Selesnya as one of the Guilds of Ravnica identities and provides broad set-level support for its white-green guild identity.</x:v>
      </x:c>
    </x:row>
    <x:row r="157" ht="60" customHeight="1">
      <x:c r="A157" s="25" t="str">
        <x:v>WG</x:v>
      </x:c>
      <x:c r="B157" s="25" t="str">
        <x:v>Selesnya Conclave</x:v>
      </x:c>
      <x:c r="C157" s="25" t="str">
        <x:v>WG-F02</x:v>
      </x:c>
      <x:c r="D157" s="25" t="str">
        <x:v>selesnya_conclave_claim_002</x:v>
      </x:c>
      <x:c r="E157" s="25" t="str">
        <x:v>DIRECT_OR_OFFICIAL_FACT</x:v>
      </x:c>
      <x:c r="F157" s="25" t="str">
        <x:v>The official guide says Selesnya supporters privilege the communal voice over the individual.</x:v>
      </x:c>
      <x:c r="G157" s="25" t="str">
        <x:v>src_wotc_flavorful_guide_guilds_ravnica_2018 | https://magic.wizards.com/en/news/feature/flavorful-guide-guilds-ravnica-2018-10-03 | A Flavorful Guide to the Guilds of Ravnica - Selesnya reviewed source record | The official guild guide is used for the bounded role claim that Selesnya privileges the communal voice over the individual.</x:v>
      </x:c>
    </x:row>
    <x:row r="158" ht="60" customHeight="1">
      <x:c r="A158" s="25" t="str">
        <x:v>WG</x:v>
      </x:c>
      <x:c r="B158" s="25" t="str">
        <x:v>Selesnya Conclave</x:v>
      </x:c>
      <x:c r="C158" s="25" t="str">
        <x:v>WG-F03</x:v>
      </x:c>
      <x:c r="D158" s="25" t="str">
        <x:v>selesnya_conclave_claim_007</x:v>
      </x:c>
      <x:c r="E158" s="25" t="str">
        <x:v>SUPPORTED_INTERPRETATION</x:v>
      </x:c>
      <x:c r="F158" s="25" t="str">
        <x:v>Selesnya placement signals should require source-bounded belonging, caretaking, consensus, harmony, communal voice, or greater-good service rather than generic white-green creatures, tokens, ramp, counters, lifegain, populate, or go-wide gameplay alone.</x:v>
      </x:c>
      <x:c r="G158" s="25" t="str">
        <x:v>src_wotc_flavorful_guide_guilds_ravnica_2018 | https://magic.wizards.com/en/news/feature/flavorful-guide-guilds-ravnica-2018-10-03 | A Flavorful Guide to the Guilds of Ravnica - Selesnya reviewed source record | The official Selesnya overview supports the collectivism, nature, unity, togetherness, preservation, communal-voice, and non-pacifist army cluster used for placement synthesis. || src_wotc_guilds_ravnica_mechanics_2018 | https://magic.wizards.com/en/news/feature/guilds-ravnica-mechanics-2018-09-04 | Guilds of Ravnica Mechanics - Convoke / Selesnya reviewed source record | Convoke supports only bounded Selesnya mechanics texture; it does not make all creatures, tokens, ramp, counters, lifegain, populate, or go-wide gameplay authoritative Selesnya proof by itself.</x:v>
      </x:c>
    </x:row>
    <x:row r="159" ht="60" customHeight="1">
      <x:c r="A159" s="25" t="str">
        <x:v>WG</x:v>
      </x:c>
      <x:c r="B159" s="25" t="str">
        <x:v>Selesnya Conclave</x:v>
      </x:c>
      <x:c r="C159" s="25" t="str">
        <x:v>WG-F04</x:v>
      </x:c>
      <x:c r="D159" s="25" t="str">
        <x:v>selesnya_conclave_claim_005</x:v>
      </x:c>
      <x:c r="E159" s="25" t="str">
        <x:v>DIRECT_OR_OFFICIAL_FACT</x:v>
      </x:c>
      <x:c r="F159" s="25" t="str">
        <x:v>The guide presents Trostani as Mat'Selesnya's speaker through three dryads representing Life, Order, and Harmony.</x:v>
      </x:c>
      <x:c r="G159" s="25" t="str">
        <x:v>src_wotc_flavorful_guide_guilds_ravnica_2018 | https://magic.wizards.com/en/news/feature/flavorful-guide-guilds-ravnica-2018-10-03 | A Flavorful Guide to the Guilds of Ravnica - Selesnya reviewed source record | The official guild guide is used for Trostani as Mat'Selesnya's speaker through three dryads representing Life, Order, and Harmony.</x:v>
      </x:c>
    </x:row>
    <x:row r="160" ht="60" customHeight="1">
      <x:c r="A160" s="25" t="str">
        <x:v>WG</x:v>
      </x:c>
      <x:c r="B160" s="25" t="str">
        <x:v>Selesnya Conclave</x:v>
      </x:c>
      <x:c r="C160" s="25" t="str">
        <x:v>WG-F05</x:v>
      </x:c>
      <x:c r="D160" s="25" t="str">
        <x:v>selesnya_conclave_claim_006</x:v>
      </x:c>
      <x:c r="E160" s="25" t="str">
        <x:v>DIRECT_OR_OFFICIAL_FACT</x:v>
      </x:c>
      <x:c r="F160" s="25" t="str">
        <x:v>Convoke is the Guilds of Ravnica signature mechanic associated with Selesnya.</x:v>
      </x:c>
      <x:c r="G160" s="25" t="str">
        <x:v>src_wotc_guilds_ravnica_mechanics_2018 | https://magic.wizards.com/en/news/feature/guilds-ravnica-mechanics-2018-09-04 | Guilds of Ravnica Mechanics - Convoke / Selesnya reviewed source record | The official mechanics article is used only for Convoke as the Guilds of Ravnica Selesnya mechanic.</x:v>
      </x:c>
    </x:row>
    <x:row r="161" ht="60" customHeight="1">
      <x:c r="A161" s="25" t="str">
        <x:v>WG</x:v>
      </x:c>
      <x:c r="B161" s="25" t="str">
        <x:v>Selesnya Conclave</x:v>
      </x:c>
      <x:c r="C161" s="25" t="str">
        <x:v>WG-F06</x:v>
      </x:c>
      <x:c r="D161" s="25" t="str">
        <x:v>selesnya_conclave_claim_0018</x:v>
      </x:c>
      <x:c r="E161" s="25" t="str">
        <x:v>SUPPORTED_INTERPRETATION</x:v>
      </x:c>
      <x:c r="F161" s="25" t="str">
        <x:v>Selesnya motivation is source-bounded as belonging to a greater living community where individual voice joins communal harmony, care, and shared purpose.</x:v>
      </x:c>
      <x:c r="G161" s="25" t="str">
        <x:v>src_wotc_flavorful_guide_guilds_ravnica_2018 | https://magic.wizards.com/en/news/feature/flavorful-guide-guilds-ravnica-2018-10-03 | A Flavorful Guide to the Guilds of Ravnica - Selesnya reviewed source record | The official Selesnya overview supplies collectivism, nature, unity, togetherness, preservation, and communal voice over individual as the placement-motivation cluster. || src_wotc_guilds_ravnica_mechanics_2018 | https://magic.wizards.com/en/news/feature/guilds-ravnica-mechanics-2018-09-04 | Guilds of Ravnica Mechanics - Convoke / Selesnya reviewed source record | Convoke supplies bounded mechanics texture for creatures contributing together; it is not used as standalone token or go-wide proof.</x:v>
      </x:c>
    </x:row>
    <x:row r="162" ht="60" customHeight="1">
      <x:c r="A162" s="25" t="str">
        <x:v>WG</x:v>
      </x:c>
      <x:c r="B162" s="25" t="str">
        <x:v>Selesnya Conclave</x:v>
      </x:c>
      <x:c r="C162" s="25" t="str">
        <x:v>WG-F07</x:v>
      </x:c>
      <x:c r="D162" s="25" t="str">
        <x:v>selesnya_conclave_claim_0020</x:v>
      </x:c>
      <x:c r="E162" s="25" t="str">
        <x:v>SUPPORTED_INTERPRETATION</x:v>
      </x:c>
      <x:c r="F162" s="25" t="str">
        <x:v>Generic white-green creatures, tokens, counters, ramp, lifegain, board development, populate, go-wide gameplay, nature aesthetics, or perfect-harmony/brainwashing/cult caricature is not Selesnya proof unless source-bounded Selesnya collectivism, nature, unity, communal voice, preservation, Trostani/Mat'Selesnya context, or Convoke texture leads.</x:v>
      </x:c>
      <x:c r="G162" s="25" t="str">
        <x:v>src_wotc_flavorful_guide_guilds_ravnica_2018 | https://magic.wizards.com/en/news/feature/flavorful-guide-guilds-ravnica-2018-10-03 | A Flavorful Guide to the Guilds of Ravnica - Selesnya reviewed source record | The official Selesnya overview supplies the required Selesnya identity cluster; generic WG deck mechanics, nature aesthetics, and overheated caricature are only adjacent unless bounded by that cluster. || src_wotc_guilds_ravnica_mechanics_2018 | https://magic.wizards.com/en/news/feature/guilds-ravnica-mechanics-2018-09-04 | Guilds of Ravnica Mechanics - Convoke / Selesnya reviewed source record | Convoke supports only bounded Selesnya mechanics texture and does not authorize all token, populate, go-wide, or creature gameplay as Selesnya proof.</x:v>
      </x:c>
    </x:row>
    <x:row r="163" ht="60" customHeight="1">
      <x:c r="A163" s="25" t="str">
        <x:v>WITCH</x:v>
      </x:c>
      <x:c r="B163" s="25" t="str">
        <x:v>Witch / Growth</x:v>
      </x:c>
      <x:c r="C163" s="25" t="str">
        <x:v>WITCH-F01</x:v>
      </x:c>
      <x:c r="D163" s="25" t="str">
        <x:v>witch_claim_0005</x:v>
      </x:c>
      <x:c r="E163" s="25" t="str">
        <x:v>VOX_MANA_INTERPRETATION</x:v>
      </x:c>
      <x:c r="F163" s="25" t="str">
        <x:v>The current Witch / Growth frame may discuss patient development, calculated expansion, systematic accumulation, proliferate/counter scaling, and bounded Atraxa / Breed Lethality Commander texture, but detailed metaphysical, Commander, strategic, comparative, popularity, or Phyrexia-collapse claims should remain bounded beyond the approved evidence floor.</x:v>
      </x:c>
      <x:c r="G163" s="25" t="str">
        <x:v>src_vm_witch_evidence_ledger_20260604 | docs/research/witch/witch-evidence-ledger.md | docs/research/witch/witch-evidence-ledger.md#WITCH-EVID-005-WITCH-EVID-007 | The evidence ledger permits bounded patient-growth, calculated expansion, proliferate/counter scaling, Atraxa texture, and Breed Lethality texture while keeping those supports from becoming standalone lore, naming, placement, or Commander proof. || src_vm_four_color_reference_audit_20260604 | docs/research/canon/canon-inventory-four-color-reference-audit.md | docs/research/canon/canon-inventory-four-color-reference-audit.md#gwub-growth-witch | The four-color audit supports the high-level Growth/Witch framing and its overclaim boundaries without promoting Commander, product, or Phyrexia-only texture into proof.</x:v>
      </x:c>
    </x:row>
    <x:row r="164" ht="60" customHeight="1">
      <x:c r="A164" s="25" t="str">
        <x:v>WITCH</x:v>
      </x:c>
      <x:c r="B164" s="25" t="str">
        <x:v>Witch / Growth</x:v>
      </x:c>
      <x:c r="C164" s="25" t="str">
        <x:v>WITCH-F02</x:v>
      </x:c>
      <x:c r="D164" s="25" t="str">
        <x:v>witch_claim_0003</x:v>
      </x:c>
      <x:c r="E164" s="25" t="str">
        <x:v>VOX_MANA_INTERPRETATION</x:v>
      </x:c>
      <x:c r="F164" s="25" t="str">
        <x:v>The Witch / Growth GWUB four-color lane is framed by the color it excludes: Red.</x:v>
      </x:c>
      <x:c r="G164" s="25" t="str">
        <x:v>src_vm_witch_evidence_ledger_20260604 | docs/research/witch/witch-evidence-ledger.md | docs/research/witch/witch-evidence-ledger.md#WITCH-EVID-003 | The evidence ledger records that the Witch/GWUB lane is defined by excluding Red. || src_vm_four_color_reference_audit_20260604 | docs/research/canon/canon-inventory-four-color-reference-audit.md | docs/research/canon/canon-inventory-four-color-reference-audit.md#gwub-growth-witch | The four-color audit describes the GWUB Growth/Witch slot as the four-color combination excluding Red.</x:v>
      </x:c>
    </x:row>
    <x:row r="165" ht="60" customHeight="1">
      <x:c r="A165" s="25" t="str">
        <x:v>WITHERBLOOM</x:v>
      </x:c>
      <x:c r="B165" s="25" t="str">
        <x:v>Witherbloom College</x:v>
      </x:c>
      <x:c r="C165" s="25" t="str">
        <x:v>WITHERBLOOM-F01</x:v>
      </x:c>
      <x:c r="D165" s="25" t="str">
        <x:v>witherbloom_claim_0018</x:v>
      </x:c>
      <x:c r="E165" s="25" t="str">
        <x:v>SUPPORTED_INTERPRETATION</x:v>
      </x:c>
      <x:c r="F165" s="25" t="str">
        <x:v>Local Scryfall card data verifies the selected WITHERBLOOM per-card flavor anchors by card name, set, collector number, and Scryfall URI.</x:v>
      </x:c>
      <x:c r="G165" s="25" t="str">
        <x:v>src_scryfall_oracle_cards_local_strixhaven_20260613 | data/scryfall/raw/oracle-cards.json | ANCHOR_NOT_RECORDED | Local Scryfall card data verifies the selected WITHERBLOOM per-card flavor anchors by card name, set, collector number, and Scryfall URI.</x:v>
      </x:c>
    </x:row>
    <x:row r="166" ht="60" customHeight="1">
      <x:c r="A166" s="25" t="str">
        <x:v>WITHERBLOOM</x:v>
      </x:c>
      <x:c r="B166" s="25" t="str">
        <x:v>Witherbloom College</x:v>
      </x:c>
      <x:c r="C166" s="25" t="str">
        <x:v>WITHERBLOOM-F02</x:v>
      </x:c>
      <x:c r="D166" s="25" t="str">
        <x:v>witherbloom_claim_0019</x:v>
      </x:c>
      <x:c r="E166" s="25" t="str">
        <x:v>VOX_MANA_INTERPRETATION</x:v>
      </x:c>
      <x:c r="F166" s="25" t="str">
        <x:v>Witherbloom identity is practical life/death craft: living essence, natural components, healing, harm, medicine, toxicology, mortuary practice, and other embodied studies matter when they show life and death as usable forces rather than abstract mood.</x:v>
      </x:c>
      <x:c r="G166" s="25" t="str">
        <x:v>src_wotc_planeswalkers_guide_strixhaven_2021 | https://magic.wizards.com/en/articles/archive/feature/planeswalkers-guide-strixhaven-2021-04-01 | Planeswalker's Guide to Strixhaven - Witherbloom college overview | Official 2021 evidence supports living essence, natural components, healing, harm, and death-facing magic as Witherbloom methods. || src_wotc_planeswalkers_guide_secrets_strixhaven_2026 | https://magic.wizards.com/en/news/magic-story/planeswalkers-guide-to-secrets-of-strixhaven | Planeswalker's Guide to Secrets of Strixhaven - Witherbloom college overview and study areas | Official 2026 evidence supports medicine, biomancy, pathology, toxicology, mortuary science, and necromancy as Witherbloom study areas.</x:v>
      </x:c>
    </x:row>
    <x:row r="167" ht="60" customHeight="1">
      <x:c r="A167" s="25" t="str">
        <x:v>WITHERBLOOM</x:v>
      </x:c>
      <x:c r="B167" s="25" t="str">
        <x:v>Witherbloom College</x:v>
      </x:c>
      <x:c r="C167" s="25" t="str">
        <x:v>WITHERBLOOM-F03</x:v>
      </x:c>
      <x:c r="D167" s="25" t="str">
        <x:v>witherbloom_claim_0022</x:v>
      </x:c>
      <x:c r="E167" s="25" t="str">
        <x:v>SUPPORTED_INTERPRETATION</x:v>
      </x:c>
      <x:c r="F167" s="25" t="str">
        <x:v>Witherbloom mechanics-facing identity may use life gain, life loss, Pests, sacrifice, healing, harm, and death triggers when those mechanics express biological exchange, living essence, or practical life/death craft.</x:v>
      </x:c>
      <x:c r="G167" s="25" t="str">
        <x:v>src_wotc_planeswalkers_guide_strixhaven_2021 | https://magic.wizards.com/en/articles/archive/feature/planeswalkers-guide-strixhaven-2021-04-01 | Planeswalker's Guide to Strixhaven - Witherbloom college overview | Official 2021 evidence supports life/death power, natural components, living essence, healing, harm, and death-facing magic. || src_wotc_planeswalkers_guide_secrets_strixhaven_2026 | https://magic.wizards.com/en/news/magic-story/planeswalkers-guide-to-secrets-of-strixhaven | Planeswalker's Guide to Secrets of Strixhaven - Witherbloom college overview and study areas | Official 2026 evidence supports applied life/death study areas that justify mechanics-facing interpretation when tied to biology or essence exchange.</x:v>
      </x:c>
    </x:row>
    <x:row r="168" ht="60" customHeight="1">
      <x:c r="A168" s="25" t="str">
        <x:v>WR</x:v>
      </x:c>
      <x:c r="B168" s="25" t="str">
        <x:v>Boros Legion</x:v>
      </x:c>
      <x:c r="C168" s="25" t="str">
        <x:v>WR-F01</x:v>
      </x:c>
      <x:c r="D168" s="25" t="str">
        <x:v>boros_legion_claim_001</x:v>
      </x:c>
      <x:c r="E168" s="25" t="str">
        <x:v>DIRECT_OR_OFFICIAL_FACT</x:v>
      </x:c>
      <x:c r="F168" s="25" t="str">
        <x:v>Boros is the white-red guild of Ravnica, framed around martial justice, honor, and peacekeeping.</x:v>
      </x:c>
      <x:c r="G168" s="25" t="str">
        <x:v>src_wotc_flavorful_guide_guilds_ravnica_2018 | https://magic.wizards.com/en/news/feature/flavorful-guide-guilds-ravnica-2018-10-03 | A Flavorful Guide to the Guilds of Ravnica - Boros Legion reviewed source record | The reviewed official guide source record identifies Boros as the white-red Ravnica guild and frames the guild around martial justice, honor, and peacekeeping.</x:v>
      </x:c>
    </x:row>
    <x:row r="169" ht="60" customHeight="1">
      <x:c r="A169" s="25" t="str">
        <x:v>WR</x:v>
      </x:c>
      <x:c r="B169" s="25" t="str">
        <x:v>Boros Legion</x:v>
      </x:c>
      <x:c r="C169" s="25" t="str">
        <x:v>WR-F02</x:v>
      </x:c>
      <x:c r="D169" s="25" t="str">
        <x:v>boros_legion_claim_004</x:v>
      </x:c>
      <x:c r="E169" s="25" t="str">
        <x:v>DIRECT_OR_OFFICIAL_FACT</x:v>
      </x:c>
      <x:c r="F169" s="25" t="str">
        <x:v>The 2018 guide presents Aurelia as guildmaster and describes her preference for fighting alongside Boros troops.</x:v>
      </x:c>
      <x:c r="G169" s="25" t="str">
        <x:v>src_wotc_flavorful_guide_guilds_ravnica_2018 | https://magic.wizards.com/en/news/feature/flavorful-guide-guilds-ravnica-2018-10-03 | A Flavorful Guide to the Guilds of Ravnica - Boros Legion reviewed source record | The reviewed official guide source record presents Aurelia as guildmaster and as a leader who fights alongside Boros troops.</x:v>
      </x:c>
    </x:row>
    <x:row r="170" ht="60" customHeight="1">
      <x:c r="A170" s="25" t="str">
        <x:v>WR</x:v>
      </x:c>
      <x:c r="B170" s="25" t="str">
        <x:v>Boros Legion</x:v>
      </x:c>
      <x:c r="C170" s="25" t="str">
        <x:v>WR-F03</x:v>
      </x:c>
      <x:c r="D170" s="25" t="str">
        <x:v>boros_legion_claim_007</x:v>
      </x:c>
      <x:c r="E170" s="25" t="str">
        <x:v>SUPPORTED_INTERPRETATION</x:v>
      </x:c>
      <x:c r="F170" s="25" t="str">
        <x:v>Boros placement support should require protection, public duty, teamwork, and accountable action rather than generic white-red aggression.</x:v>
      </x:c>
      <x:c r="G170" s="25" t="str">
        <x:v>src_wotc_flavorful_guide_guilds_ravnica_2018 | https://magic.wizards.com/en/news/feature/flavorful-guide-guilds-ravnica-2018-10-03 | A Flavorful Guide to the Guilds of Ravnica - Boros Legion reviewed source record | Boros peacekeeping, law enforcement, and military organization support protection and public duty as placement requirements. || src_wotc_guilds_ravnica_mechanics_2018 | https://magic.wizards.com/en/news/feature/guilds-ravnica-mechanics-2018-09-04 | Guilds of Ravnica Mechanics - Mentor / Boros reviewed source record | Mentor supplies mechanic-specific support for team-based Boros expression, not generic solitary aggression.</x:v>
      </x:c>
    </x:row>
    <x:row r="171" ht="60" customHeight="1">
      <x:c r="A171" s="25" t="str">
        <x:v>WR</x:v>
      </x:c>
      <x:c r="B171" s="25" t="str">
        <x:v>Boros Legion</x:v>
      </x:c>
      <x:c r="C171" s="25" t="str">
        <x:v>WR-F04</x:v>
      </x:c>
      <x:c r="D171" s="25" t="str">
        <x:v>boros_legion_claim_012</x:v>
      </x:c>
      <x:c r="E171" s="25" t="str">
        <x:v>DIRECT_OR_OFFICIAL_FACT</x:v>
      </x:c>
      <x:c r="F171" s="25" t="str">
        <x:v>Battalion is Boros-side mechanics evidence for coordinated group attack and unit cohesion.</x:v>
      </x:c>
      <x:c r="G171" s="25" t="str">
        <x:v>src_wotc_gatecrash_boros_lore_2013 | https://magic.wizards.com/en/news/feature/boros-legion | The Boros Legion - reviewed source record | The reviewed Gatecrash Boros source record defines Battalion as Boros mechanics evidence; unsupported Radiance language is not retained.</x:v>
      </x:c>
    </x:row>
    <x:row r="172" ht="60" customHeight="1">
      <x:c r="A172" s="25" t="str">
        <x:v>WR</x:v>
      </x:c>
      <x:c r="B172" s="25" t="str">
        <x:v>Boros Legion</x:v>
      </x:c>
      <x:c r="C172" s="25" t="str">
        <x:v>WR-F05</x:v>
      </x:c>
      <x:c r="D172" s="25" t="str">
        <x:v>boros_legion_claim_009</x:v>
      </x:c>
      <x:c r="E172" s="25" t="str">
        <x:v>DIRECT_OR_OFFICIAL_FACT</x:v>
      </x:c>
      <x:c r="F172" s="25" t="str">
        <x:v>Leadership transitioned from Razia to the angel Feather (Pierakor), and later to Aurelia.</x:v>
      </x:c>
      <x:c r="G172" s="25" t="str">
        <x:v>src_ravnica_novel_2005 | Ravnica: City of Guilds - reviewed source record | Ravnica: City of Guilds - reviewed source record | The reviewed novel source record supports early Boros leadership-transition context around Razia and Feather/Pierakor. || src_wotc_gatecrash_boros_lore_2013 | https://magic.wizards.com/en/news/feature/boros-legion | The Boros Legion - reviewed source record | The reviewed Gatecrash Boros source record supports the later transition context leading to Aurelia.</x:v>
      </x:c>
    </x:row>
    <x:row r="173" ht="60" customHeight="1">
      <x:c r="A173" s="25" t="str">
        <x:v>WR</x:v>
      </x:c>
      <x:c r="B173" s="25" t="str">
        <x:v>Boros Legion</x:v>
      </x:c>
      <x:c r="C173" s="25" t="str">
        <x:v>WR-F06</x:v>
      </x:c>
      <x:c r="D173" s="25" t="str">
        <x:v>boros_legion_claim_026</x:v>
      </x:c>
      <x:c r="E173" s="25" t="str">
        <x:v>VOX_MANA_AUTHORITY</x:v>
      </x:c>
      <x:c r="F173" s="25" t="str">
        <x:v>Mature Boros expression is disciplined, accountable protection carried with a public team rather than solitary heroics or generic aggression.</x:v>
      </x:c>
      <x:c r="G173" s="25" t="str">
        <x:v>src_wotc_flavorful_guide_guilds_ravnica_2018 | https://magic.wizards.com/en/news/feature/flavorful-guide-guilds-ravnica-2018-10-03 | A Flavorful Guide to the Guilds of Ravnica - Boros Legion reviewed source record | Boros-side support: Mature Boros expression is disciplined, accountable protection carried with a public team rather than solitary heroics or generic aggression. || src_wotc_guilds_ravnica_mechanics_2018 | https://magic.wizards.com/en/news/feature/guilds-ravnica-mechanics-2018-09-04 | Guilds of Ravnica Mechanics - Mentor / Boros reviewed source record | Boros-side support: Mature Boros expression is disciplined, accountable protection carried with a public team rather than solitary heroics or generic aggression. || src_wotc_gatecrash_boros_lore_2013 | https://magic.wizards.com/en/news/feature/boros-legion | The Boros Legion - reviewed source record | Boros-side support: Mature Boros expression is disciplined, accountable protection carried with a public team rather than solitary heroics or generic aggression.</x:v>
      </x:c>
    </x:row>
    <x:row r="174" ht="60" customHeight="1">
      <x:c r="A174" s="25" t="str">
        <x:v>WR</x:v>
      </x:c>
      <x:c r="B174" s="25" t="str">
        <x:v>Boros Legion</x:v>
      </x:c>
      <x:c r="C174" s="25" t="str">
        <x:v>WR-F07</x:v>
      </x:c>
      <x:c r="D174" s="25" t="str">
        <x:v>boros_legion_claim_006</x:v>
      </x:c>
      <x:c r="E174" s="25" t="str">
        <x:v>DIRECT_OR_OFFICIAL_FACT</x:v>
      </x:c>
      <x:c r="F174" s="25" t="str">
        <x:v>Mentor is the Guilds of Ravnica signature mechanic associated with Boros.</x:v>
      </x:c>
      <x:c r="G174" s="25" t="str">
        <x:v>src_wotc_guilds_ravnica_mechanics_2018 | https://magic.wizards.com/en/news/feature/guilds-ravnica-mechanics-2018-09-04 | Guilds of Ravnica Mechanics - Mentor / Boros reviewed source record | The reviewed official mechanics source record identifies Mentor as the Guilds of Ravnica mechanic associated with Boros.</x:v>
      </x:c>
    </x:row>
    <x:row r="175" ht="60" customHeight="1">
      <x:c r="A175" s="25" t="str">
        <x:v>WU</x:v>
      </x:c>
      <x:c r="B175" s="25" t="str">
        <x:v>Azorius Senate</x:v>
      </x:c>
      <x:c r="C175" s="25" t="str">
        <x:v>WU-F01</x:v>
      </x:c>
      <x:c r="D175" s="25" t="str">
        <x:v>azorius_senate_claim_001</x:v>
      </x:c>
      <x:c r="E175" s="25" t="str">
        <x:v>DIRECT_OR_OFFICIAL_FACT</x:v>
      </x:c>
      <x:c r="F175" s="25" t="str">
        <x:v>Azorius is the white-blue guild of Ravnica, associated with law, order, bureaucracy, legislation, enforcement, and procedure.</x:v>
      </x:c>
      <x:c r="G175" s="25" t="str">
        <x:v>src_wotc_flavorful_guide_ravnica_allegiance_2019 | https://magic.wizards.com/en/news/feature/flavorful-guide-guilds-ravnica-allegiance-2019-02-07 | A Flavorful Guide to the Guilds of Ravnica Allegiance - Azorius Senate section | The official Ravnica Allegiance guild guide identifies Azorius as the white-blue Ravnica guild associated with law, order, bureaucracy, legislation, enforcement, and procedure.</x:v>
      </x:c>
    </x:row>
    <x:row r="176" ht="60" customHeight="1">
      <x:c r="A176" s="25" t="str">
        <x:v>WU</x:v>
      </x:c>
      <x:c r="B176" s="25" t="str">
        <x:v>Azorius Senate</x:v>
      </x:c>
      <x:c r="C176" s="25" t="str">
        <x:v>WU-F02</x:v>
      </x:c>
      <x:c r="D176" s="25" t="str">
        <x:v>azorius_senate_claim_002</x:v>
      </x:c>
      <x:c r="E176" s="25" t="str">
        <x:v>DIRECT_OR_OFFICIAL_FACT</x:v>
      </x:c>
      <x:c r="F176" s="25" t="str">
        <x:v>The official Ravnica Allegiance guide describes the Azorius Senate as responsible for making, enforcing, and interpreting Ravnica's laws.</x:v>
      </x:c>
      <x:c r="G176" s="25" t="str">
        <x:v>src_wotc_flavorful_guide_ravnica_allegiance_2019 | https://magic.wizards.com/en/news/feature/flavorful-guide-guilds-ravnica-allegiance-2019-02-07 | A Flavorful Guide to the Guilds of Ravnica Allegiance - Azorius Senate section | The official guide frames the Azorius Senate as the Ravnican institution that makes, enforces, and interprets laws.</x:v>
      </x:c>
    </x:row>
    <x:row r="177" ht="60" customHeight="1">
      <x:c r="A177" s="25" t="str">
        <x:v>WU</x:v>
      </x:c>
      <x:c r="B177" s="25" t="str">
        <x:v>Azorius Senate</x:v>
      </x:c>
      <x:c r="C177" s="25" t="str">
        <x:v>WU-F03</x:v>
      </x:c>
      <x:c r="D177" s="25" t="str">
        <x:v>azorius_senate_claim_003</x:v>
      </x:c>
      <x:c r="E177" s="25" t="str">
        <x:v>DIRECT_OR_OFFICIAL_FACT</x:v>
      </x:c>
      <x:c r="F177" s="25" t="str">
        <x:v>The official guide describes Azorius as divided into three columns: the Sova Column, Jelenn Column, and Lyev Column.</x:v>
      </x:c>
      <x:c r="G177" s="25" t="str">
        <x:v>src_wotc_flavorful_guide_ravnica_allegiance_2019 | https://magic.wizards.com/en/news/feature/flavorful-guide-guilds-ravnica-allegiance-2019-02-07 | A Flavorful Guide to the Guilds of Ravnica Allegiance - Azorius Senate section | The official guide describes the Sova, Jelenn, and Lyev columns as Azorius institutional divisions.</x:v>
      </x:c>
    </x:row>
    <x:row r="178" ht="60" customHeight="1">
      <x:c r="A178" s="25" t="str">
        <x:v>WU</x:v>
      </x:c>
      <x:c r="B178" s="25" t="str">
        <x:v>Azorius Senate</x:v>
      </x:c>
      <x:c r="C178" s="25" t="str">
        <x:v>WU-F04</x:v>
      </x:c>
      <x:c r="D178" s="25" t="str">
        <x:v>azorius_senate_claim_007</x:v>
      </x:c>
      <x:c r="E178" s="25" t="str">
        <x:v>SUPPORTED_INTERPRETATION</x:v>
      </x:c>
      <x:c r="F178" s="25" t="str">
        <x:v>Azorius placement should require explicit law, procedure, precedent, documentation, enforceable fairness, institutional restraint, or Addendum-like timing evidence rather than generic white-blue order alone.</x:v>
      </x:c>
      <x:c r="G178" s="25" t="str">
        <x:v>src_wotc_flavorful_guide_ravnica_allegiance_2019 | https://magic.wizards.com/en/news/feature/flavorful-guide-guilds-ravnica-allegiance-2019-02-07 | A Flavorful Guide to the Guilds of Ravnica Allegiance - Azorius Senate section | Official Azorius guild identity centers law, order, legislation, enforcement, and procedure. || src_wotc_ravnica_allegiance_mechanics_2018 | https://magic.wizards.com/en/news/feature/ravnica-allegiance-mechanics | Ravnica Allegiance Mechanics - Addendum section | Official Azorius Addendum mechanics support timing/procedural discipline as a mechanics-facing signal. || src_mark_rosewater_slow_and_steady_2006 | docs/research/canon/mark_rosewater_official_two_color/azorius_Slow and Steady _ MAGIC_ THE GATHERING.md | Slow and Steady - WHAT DOES THE GUILD CARE ABOUT? WHAT IS ITS END GOAL? WHAT MEANS DOES THE GUILD USE TO ACHIEVE THESE ENDS? | The White/Blue article frames Azorius/WU tools as law, information, intricate processes, and red tape.</x:v>
      </x:c>
    </x:row>
    <x:row r="179" ht="60" customHeight="1">
      <x:c r="A179" s="25" t="str">
        <x:v>WU</x:v>
      </x:c>
      <x:c r="B179" s="25" t="str">
        <x:v>Azorius Senate</x:v>
      </x:c>
      <x:c r="C179" s="25" t="str">
        <x:v>WU-F05</x:v>
      </x:c>
      <x:c r="D179" s="25" t="str">
        <x:v>azorius_senate_claim_006</x:v>
      </x:c>
      <x:c r="E179" s="25" t="str">
        <x:v>DIRECT_OR_OFFICIAL_FACT</x:v>
      </x:c>
      <x:c r="F179" s="25" t="str">
        <x:v>Addendum is the Ravnica Allegiance signature mechanic associated with Azorius.</x:v>
      </x:c>
      <x:c r="G179" s="25" t="str">
        <x:v>src_wotc_ravnica_allegiance_mechanics_2018 | https://magic.wizards.com/en/news/feature/ravnica-allegiance-mechanics | Ravnica Allegiance Mechanics - Addendum section | The official Ravnica Allegiance mechanics article presents Addendum as Azorius's signature set mechanic.</x:v>
      </x:c>
    </x:row>
    <x:row r="180" ht="60" customHeight="1">
      <x:c r="A180" s="25" t="str">
        <x:v>WUBRG</x:v>
      </x:c>
      <x:c r="B180" s="25" t="str">
        <x:v>Five-Color / WUBRG</x:v>
      </x:c>
      <x:c r="C180" s="25" t="str">
        <x:v>WUBRG-F01</x:v>
      </x:c>
      <x:c r="D180" s="25" t="str">
        <x:v>wubrg_claim_0002</x:v>
      </x:c>
      <x:c r="E180" s="25" t="str">
        <x:v>DIRECT_OR_OFFICIAL_FACT</x:v>
      </x:c>
      <x:c r="F180" s="25" t="str">
        <x:v>In Commander, a WUBRG commander gives the deck access to White, Blue, Black, Red, and Green color identity at the deck-construction level.</x:v>
      </x:c>
      <x:c r="G180" s="25" t="str">
        <x:v>WUBRG-OFF-001 | https://magic.wizards.com/en/formats/commander | https://magic.wizards.com/en/formats/commander#color-identity-and-deck-construction | The official Commander format page ties deck construction to the commander's color identity, including mana symbols in the commander. || WUBRG-LOCAL-001 | docs/research/wubrg/WUBRG Identity Research Prompt.md | docs/research/wubrg/WUBRG Identity Research Prompt.md#claim-1-definition-of-color-identity | The audited WUBRG packet applies the Commander color-identity rule to the all-five-color WUBRG deck-construction lane without making named-card legality claims.</x:v>
      </x:c>
    </x:row>
    <x:row r="181" ht="60" customHeight="1">
      <x:c r="A181" s="25" t="str">
        <x:v>WUBRG</x:v>
      </x:c>
      <x:c r="B181" s="25" t="str">
        <x:v>Five-Color / WUBRG</x:v>
      </x:c>
      <x:c r="C181" s="25" t="str">
        <x:v>WUBRG-F02</x:v>
      </x:c>
      <x:c r="D181" s="25" t="str">
        <x:v>wubrg_claim_0003</x:v>
      </x:c>
      <x:c r="E181" s="25" t="str">
        <x:v>DIRECT_OR_OFFICIAL_FACT</x:v>
      </x:c>
      <x:c r="F181" s="25" t="str">
        <x:v>WUBRG grants full deck-level color access, but individual cards and effects remain bounded by their own rules text, color identity, and color-pie context.</x:v>
      </x:c>
      <x:c r="G181" s="25" t="str">
        <x:v>WUBRG-OFF-003 | https://magic.wizards.com/en/news/making-magic/mechanical-color-pie-2021 | https://magic.wizards.com/en/news/making-magic/mechanical-color-pie-2021#mechanical-color-pie-boundaries | The official design article describes mechanical capabilities and restrictions as color-specific design boundaries. || WUBRG-LOCAL-001 | docs/research/wubrg/WUBRG Identity Research Prompt.md | docs/research/wubrg/WUBRG Identity Research Prompt.md#claim-2-mechanical-access-vs-individual-limits | The audited packet distinguishes deck-level access to every color from the rules text, identity, and color-pie bounds of individual cards.</x:v>
      </x:c>
    </x:row>
    <x:row r="182" ht="60" customHeight="1">
      <x:c r="A182" s="25" t="str">
        <x:v>WUBRG</x:v>
      </x:c>
      <x:c r="B182" s="25" t="str">
        <x:v>Five-Color / WUBRG</x:v>
      </x:c>
      <x:c r="C182" s="25" t="str">
        <x:v>WUBRG-F03</x:v>
      </x:c>
      <x:c r="D182" s="25" t="str">
        <x:v>wubrg_claim_0004</x:v>
      </x:c>
      <x:c r="E182" s="25" t="str">
        <x:v>VOX_MANA_INTERPRETATION</x:v>
      </x:c>
      <x:c r="F182" s="25" t="str">
        <x:v>Five-Color is the preferred public label, WUBRG is the technical/internal code, and Vox Mana must not present WUBRG as a single official faction, plane, civilization, guild, college, or doctrine.</x:v>
      </x:c>
      <x:c r="G182" s="25" t="str">
        <x:v>WUBRG-OFF-004 | https://magic.wizards.com/en/news/announcements/commander-masters-commander-decklists | https://magic.wizards.com/en/news/announcements/commander-masters-commander-decklists#five-color-label | The official Commander product article uses Five-Color and the White-Blue-Black-Red-Green expression as product/deck labeling. || WUBRG-LOCAL-001 | docs/research/wubrg/WUBRG Identity Research Prompt.md | docs/research/wubrg/WUBRG Identity Research Prompt.md#claim-3-faction-vs-technical-key-through-naming-recommendation | The audited packet treats WUBRG as technical shorthand, prefers Five-Color in public copy, and rejects presenting it as one official faction or doctrine. || WUBRG-CANON-001 | docs/research/canon/five-color-reference-audit.md | docs/research/canon/five-color-reference-audit.md#five-color-combination-1 | The repository audit inventories the full-spectrum WUBRG slot as a structural combination and records naming/interpretation limits.</x:v>
      </x:c>
    </x:row>
    <x:row r="183" ht="60" customHeight="1">
      <x:c r="A183" s="25" t="str">
        <x:v>WUBRG</x:v>
      </x:c>
      <x:c r="B183" s="25" t="str">
        <x:v>Five-Color / WUBRG</x:v>
      </x:c>
      <x:c r="C183" s="25" t="str">
        <x:v>WUBRG-F04</x:v>
      </x:c>
      <x:c r="D183" s="25" t="str">
        <x:v>wubrg_claim_0007</x:v>
      </x:c>
      <x:c r="E183" s="25" t="str">
        <x:v>SUPPORTED_INTERPRETATION</x:v>
      </x:c>
      <x:c r="F183" s="25" t="str">
        <x:v>WUBRG must remain distinct from Colorless, five-color Eldrazi-as-Colorless claims, four-color missing-color frames, generic goodstuff-only framing, superiority or total mastery claims, universal-superset claims, endpoint/completion claims, and default high-complexity-answer claims.</x:v>
      </x:c>
      <x:c r="G183" s="25" t="str">
        <x:v>WUBRG-CANON-002 | docs/research/canon/misc/mtg_five_color_and_colorless_dossier.md | docs/research/canon/misc/mtg_five_color_and_colorless_dossier.md#five-color-vs-colorless-through-how-five-color-differs-from-colorless | The repository dossier separates all-five-color inclusion from Colorless non-coloration and warns against rank, mastery, or branch conflation. || WUBRG-LOCAL-001 | docs/research/wubrg/WUBRG Identity Research Prompt.md | docs/research/wubrg/WUBRG Identity Research Prompt.md#strictly-disallowed-wubrg-claims | The audited packet explicitly rejects official-faction, superiority, universal-doctrine, goodstuff-only, and unverified named-card claims. || WUBRG-SCOPE-001 | docs/reference/source-generated-guardrails.md | docs/reference/source-generated-guardrails.md#authoritative-source-scope | The repository contract bars generated, support-only, and discovery material from becoming authoritative semantic proof.</x:v>
      </x:c>
    </x:row>
    <x:row r="184" ht="60" customHeight="1">
      <x:c r="A184" s="25" t="str">
        <x:v>WUBRG</x:v>
      </x:c>
      <x:c r="B184" s="25" t="str">
        <x:v>Five-Color / WUBRG</x:v>
      </x:c>
      <x:c r="C184" s="25" t="str">
        <x:v>WUBRG-F05</x:v>
      </x:c>
      <x:c r="D184" s="25" t="str">
        <x:v>wubrg_claim_0006</x:v>
      </x:c>
      <x:c r="E184" s="25" t="str">
        <x:v>SUPPORTED_INTERPRETATION</x:v>
      </x:c>
      <x:c r="F184" s="25" t="str">
        <x:v>WUBRG Commander and precon rows may be shown as support-only deckbuilding navigation when local row, commander identity, product name, and official/current decklist source agree.</x:v>
      </x:c>
      <x:c r="G184" s="25" t="str">
        <x:v>WUBRG-SCOPE-001 | docs/reference/source-generated-guardrails.md | docs/reference/source-generated-guardrails.md#authoritative-source-scope | The repository contract separates authoritative semantic evidence from support/navigation material and generated output. || WUBRG-SCOPE-002 | docs/kanban/done/VM-367-wubrg-gold-layer1-layer2.md | docs/kanban/done/VM-367-wubrg-gold-layer1-layer2.md#guardrails-preserved | VM-367 permits Commander/deck/search links as bounded support while prohibiting unsupported recommendation, legality, and public-surface expansion. || WUBRG-LOCAL-001 | docs/research/wubrg/WUBRG Identity Research Prompt.md | docs/research/wubrg/WUBRG Identity Research Prompt.md#commander-and-deckbuilding-relevance | The audited packet permits Commander context as navigation and deckbuilding texture but does not promote it into lore, legality, popularity, or placement proof.</x:v>
      </x:c>
    </x:row>
    <x:row r="185" ht="60" customHeight="1">
      <x:c r="A185" s="25" t="str">
        <x:v>WUBRG</x:v>
      </x:c>
      <x:c r="B185" s="25" t="str">
        <x:v>Five-Color / WUBRG</x:v>
      </x:c>
      <x:c r="C185" s="25" t="str">
        <x:v>WUBRG-F06</x:v>
      </x:c>
      <x:c r="D185" s="25" t="str">
        <x:v>wubrg_claim_0008</x:v>
      </x:c>
      <x:c r="E185" s="25" t="str">
        <x:v>SUPPORTED_INTERPRETATION</x:v>
      </x:c>
      <x:c r="F185" s="25" t="str">
        <x:v>Official WUBRG Commander product and decklist anchors may support named examples, deck/product texture, and source coverage only; they do not by themselves support color philosophy, metaphysics, lore proof, placement proof, legality, popularity, ranking, metagame, or deck-quality claims.</x:v>
      </x:c>
      <x:c r="G185" s="25" t="str">
        <x:v>WUBRG-SCOPE-001 | docs/reference/source-generated-guardrails.md | docs/reference/source-generated-guardrails.md#authoritative-source-scope-through-gold-standard-contract | The repository contract requires authoritative source ownership and prohibits support or generated material from padding semantic proof. || WUBRG-LOCAL-001 | docs/research/wubrg/WUBRG Identity Research Prompt.md | docs/research/wubrg/WUBRG Identity Research Prompt.md#official-five-color-examples-through-commander-and-deckbuilding-relevance | The audited packet treats official products and named decks as examples and navigation, not as independent proof of WUBRG philosophy, legality, popularity, or quality. || WUBRG-CANON-001 | docs/research/canon/five-color-reference-audit.md | docs/research/canon/five-color-reference-audit.md#notes-and-boundaries | The reference audit retains interpretation and source limitations around five-color examples and mechanics.</x:v>
      </x:c>
    </x:row>
    <x:row r="186" ht="60" customHeight="1">
      <x:c r="A186" s="25" t="str">
        <x:v>YORE</x:v>
      </x:c>
      <x:c r="B186" s="25" t="str">
        <x:v>Yore / Artifice</x:v>
      </x:c>
      <x:c r="C186" s="25" t="str">
        <x:v>YORE-F01</x:v>
      </x:c>
      <x:c r="D186" s="25" t="str">
        <x:v>yore_claim_0002</x:v>
      </x:c>
      <x:c r="E186" s="25" t="str">
        <x:v>VOX_MANA_INTERPRETATION</x:v>
      </x:c>
      <x:c r="F186" s="25" t="str">
        <x:v>YORE is Vox Mana's Nephilim-derived expression label for WUBR/non-Green, while Artifice is the Commander 2016 theme texture for the same color quadruple; neither term should be presented as the official, exclusive, or universally accepted MTG name for WUBR.</x:v>
      </x:c>
      <x:c r="G186" s="25" t="str">
        <x:v>src_vm_yore_evidence_ledger_20260602 | docs/research/yore/yore-evidence-ledger.md | docs/research/yore/yore-evidence-ledger.md; rows YORE-EVID-002, YORE-EVID-010 | The Yore evidence ledger distinguishes Vox Mana YORE expression language from WUBR color-code metadata and does not authorize universal public aliases. || src_vm_four_color_reference_audit_20260602 | docs/research/canon/canon-inventory-four-color-reference-audit.md | docs/research/canon/canon-inventory-four-color-reference-audit.md; Yore / Artifice WUBR rows | The four-color audit supports Yore / Artifice as bounded project framing and preserves the warning that YORE or Artifice must not be presented as an official universal MTG name for WUBR.</x:v>
      </x:c>
    </x:row>
    <x:row r="187" ht="60" customHeight="1">
      <x:c r="A187" s="25" t="str">
        <x:v>YORE</x:v>
      </x:c>
      <x:c r="B187" s="25" t="str">
        <x:v>Yore / Artifice</x:v>
      </x:c>
      <x:c r="C187" s="25" t="str">
        <x:v>YORE-F02</x:v>
      </x:c>
      <x:c r="D187" s="25" t="str">
        <x:v>yore_claim_0004</x:v>
      </x:c>
      <x:c r="E187" s="25" t="str">
        <x:v>VOX_MANA_INTERPRETATION</x:v>
      </x:c>
      <x:c r="F187" s="25" t="str">
        <x:v>The current Yore / Artifice frame centers civilization, technology, artifice, and progress over natural acceptance and organic limits.</x:v>
      </x:c>
      <x:c r="G187" s="25" t="str">
        <x:v>src_vm_yore_evidence_ledger_20260602 | docs/research/yore/yore-evidence-ledger.md | docs/research/yore/yore-evidence-ledger.md; row YORE-EVID-004 | The evidence ledger supports the high-level Yore / Artifice frame of civilization, technology, artifice, and progress over natural acceptance or organic limits. || src_vm_four_color_reference_audit_20260602 | docs/research/canon/canon-inventory-four-color-reference-audit.md | docs/research/canon/canon-inventory-four-color-reference-audit.md; Yore / Artifice WUBR rows | The four-color audit supports artifice/civilization as bounded identity framing while excluding generic artifact, Breya-only, Thran, Phyrexian, and cEDH overclaims.</x:v>
      </x:c>
    </x:row>
    <x:row r="188" ht="60" customHeight="1">
      <x:c r="A188" s="25" t="str">
        <x:v>YORE</x:v>
      </x:c>
      <x:c r="B188" s="25" t="str">
        <x:v>Yore / Artifice</x:v>
      </x:c>
      <x:c r="C188" s="25" t="str">
        <x:v>YORE-F03</x:v>
      </x:c>
      <x:c r="D188" s="25" t="str">
        <x:v>yore_claim_0003</x:v>
      </x:c>
      <x:c r="E188" s="25" t="str">
        <x:v>VOX_MANA_INTERPRETATION</x:v>
      </x:c>
      <x:c r="F188" s="25" t="str">
        <x:v>The Yore / Artifice WUBR four-color lane is framed by the color it excludes: Green.</x:v>
      </x:c>
      <x:c r="G188" s="25" t="str">
        <x:v>src_vm_yore_evidence_ledger_20260602 | docs/research/yore/yore-evidence-ledger.md | docs/research/yore/yore-evidence-ledger.md; row YORE-EVID-003 | The evidence ledger frames Yore / Artifice through the missing-color structure of WUBR without Green. || src_vm_four_color_reference_audit_20260602 | docs/research/canon/canon-inventory-four-color-reference-audit.md | docs/research/canon/canon-inventory-four-color-reference-audit.md; Yore / Artifice WUBR rows | The four-color audit records the Yore / Artifice lane by the Green-exclusion frame rather than by a standalone canon faction claim.</x:v>
      </x:c>
    </x:row>
  </x:sheetData>
  <x:mergeCells>
    <x:mergeCell ref="A1:G1"/>
  </x:mergeCells>
  <x:pageMargins left="0.7" right="0.7" top="0.75" bottom="0.75" header="0.3" footer="0.3"/>
  <x:tableParts count="1">
    <x:tablePart xmlns:r="http://schemas.openxmlformats.org/officeDocument/2006/relationships" r:id="Ra59c50132e5842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40" hidden="0" customWidth="1"/>
    <x:col min="4" max="4" width="40" hidden="0" customWidth="1"/>
    <x:col min="5" max="5" width="58" hidden="0" customWidth="1"/>
    <x:col min="6" max="6" width="58" hidden="0" customWidth="1"/>
    <x:col min="7" max="7" width="58" hidden="0" customWidth="1"/>
  </x:cols>
  <x:sheetData>
    <x:row r="1">
      <x:c r="A1" s="26" t="str">
        <x:v>Four Approved Play Relationships Suppressed by Precon Cross-Surface Deduplication</x:v>
      </x:c>
      <x:c r="B1" s="26"/>
      <x:c r="C1" s="26"/>
      <x:c r="D1" s="26"/>
      <x:c r="E1" s="26"/>
      <x:c r="F1" s="26"/>
      <x:c r="G1" s="26"/>
    </x:row>
    <x:row r="2">
      <x:c r="A2" s="5" t="str">
        <x:v>Coverage appendix only. These four are not part of the 119 rendered-row ledger.</x:v>
      </x:c>
      <x:c r="B2" s="5"/>
      <x:c r="C2" s="5"/>
      <x:c r="D2" s="5"/>
      <x:c r="E2" s="5"/>
      <x:c r="F2" s="5"/>
      <x:c r="G2" s="5"/>
    </x:row>
    <x:row r="3">
      <x:c r="A3" s="10" t="str">
        <x:v>Identity</x:v>
      </x:c>
      <x:c r="B3" s="10" t="str">
        <x:v>Card</x:v>
      </x:c>
      <x:c r="C3" s="10" t="str">
        <x:v>Relationship ID</x:v>
      </x:c>
      <x:c r="D3" s="10" t="str">
        <x:v>Structured Source</x:v>
      </x:c>
      <x:c r="E3" s="10" t="str">
        <x:v>Why Media-Inventoried</x:v>
      </x:c>
      <x:c r="F3" s="10" t="str">
        <x:v>Why Not Rendered</x:v>
      </x:c>
      <x:c r="G3" s="10" t="str">
        <x:v>Visible Precon Source</x:v>
      </x:c>
    </x:row>
    <x:row r="4" ht="84" customHeight="1">
      <x:c r="A4" s="21" t="str">
        <x:v>WU</x:v>
      </x:c>
      <x:c r="B4" s="21" t="str">
        <x:v>Isperia, Supreme Judge</x:v>
      </x:c>
      <x:c r="C4" s="21" t="str">
        <x:v>cardrel_wu_c46718dc</x:v>
      </x:c>
      <x:c r="D4" s="21" t="str">
        <x:v>data/dossier/card-rationale-catalog.json#cardrel_wu_c46718dc</x:v>
      </x:c>
      <x:c r="E4" s="21" t="str">
        <x:v>The approved Play relationship is governed authored media and therefore requires deterministic committed card metadata/image candidates even when presentation composition suppresses its duplicate tile.</x:v>
      </x:c>
      <x:c r="F4" s="21" t="str">
        <x:v>The visible First Flight precon adds this commander to pageCardUsage before Play selection, so the dedicated Play tile is suppressed by cross-surface canonical-card deduplication.</x:v>
      </x:c>
      <x:c r="G4" s="21" t="str">
        <x:v>data/precons/vox-mana-precon-catalog.json#first-flight-isperia-supreme-judge</x:v>
      </x:c>
    </x:row>
    <x:row r="5" ht="84" customHeight="1">
      <x:c r="A5" s="21" t="str">
        <x:v>UR</x:v>
      </x:c>
      <x:c r="B5" s="21" t="str">
        <x:v>Mizzix of the Izmagnus</x:v>
      </x:c>
      <x:c r="C5" s="21" t="str">
        <x:v>cardrel_ur_f787c6cf</x:v>
      </x:c>
      <x:c r="D5" s="21" t="str">
        <x:v>data/dossier/card-rationale-catalog.json#cardrel_ur_f787c6cf</x:v>
      </x:c>
      <x:c r="E5" s="21" t="str">
        <x:v>The approved Play relationship is governed authored media and therefore requires deterministic committed card metadata/image candidates even when presentation composition suppresses its duplicate tile.</x:v>
      </x:c>
      <x:c r="F5" s="21" t="str">
        <x:v>The visible Seize Control precon adds this commander to pageCardUsage before Play selection, so the dedicated Play tile is suppressed by cross-surface canonical-card deduplication.</x:v>
      </x:c>
      <x:c r="G5" s="21" t="str">
        <x:v>data/precons/vox-mana-precon-catalog.json#seize-control-mizzix-of-the-izmagnus</x:v>
      </x:c>
    </x:row>
    <x:row r="6" ht="84" customHeight="1">
      <x:c r="A6" s="21" t="str">
        <x:v>LOREHOLD</x:v>
      </x:c>
      <x:c r="B6" s="21" t="str">
        <x:v>Quintorius, History Chaser</x:v>
      </x:c>
      <x:c r="C6" s="21" t="str">
        <x:v>cardrel_lorehold_5c40a8d4</x:v>
      </x:c>
      <x:c r="D6" s="21" t="str">
        <x:v>data/dossier/card-rationale-catalog.json#cardrel_lorehold_5c40a8d4</x:v>
      </x:c>
      <x:c r="E6" s="21" t="str">
        <x:v>The approved Play relationship is governed authored media and therefore requires deterministic committed card metadata/image candidates even when presentation composition suppresses its duplicate tile.</x:v>
      </x:c>
      <x:c r="F6" s="21" t="str">
        <x:v>The visible Lorehold Spirit precon adds this commander to pageCardUsage before Play selection, so the dedicated Play tile is suppressed by cross-surface canonical-card deduplication.</x:v>
      </x:c>
      <x:c r="G6" s="21" t="str">
        <x:v>data/precons/vox-mana-precon-catalog.json#lorehold-spirit-quintorius-history-chaser</x:v>
      </x:c>
    </x:row>
    <x:row r="7" ht="84" customHeight="1">
      <x:c r="A7" s="21" t="str">
        <x:v>COLORLESS</x:v>
      </x:c>
      <x:c r="B7" s="21" t="str">
        <x:v>Zhulodok, Void Gorger</x:v>
      </x:c>
      <x:c r="C7" s="21" t="str">
        <x:v>cardrel_auto_colorless_ec726c54_987b_48ed_8ffa_ec73a5e35333</x:v>
      </x:c>
      <x:c r="D7" s="21" t="str">
        <x:v>data/dossier/card-rationale-catalog.json#cardrel_auto_colorless_ec726c54_987b_48ed_8ffa_ec73a5e35333</x:v>
      </x:c>
      <x:c r="E7" s="21" t="str">
        <x:v>The approved Play relationship is governed authored media and therefore requires deterministic committed card metadata/image candidates even when presentation composition suppresses its duplicate tile.</x:v>
      </x:c>
      <x:c r="F7" s="21" t="str">
        <x:v>The visible Eldrazi Unbound precon adds this commander to pageCardUsage before Play selection, so the dedicated Play tile is suppressed by cross-surface canonical-card deduplication.</x:v>
      </x:c>
      <x:c r="G7" s="21" t="str">
        <x:v>data/precons/vox-mana-precon-catalog.json#eldrazi-unbound-zhulodok-void-gorger</x:v>
      </x:c>
    </x:row>
  </x:sheetData>
  <x:mergeCells>
    <x:mergeCell ref="A1:G1"/>
    <x:mergeCell ref="A2:G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58" hidden="0" customWidth="1"/>
    <x:col min="4" max="4" width="58" hidden="0" customWidth="1"/>
  </x:cols>
  <x:sheetData>
    <x:row r="1">
      <x:c r="A1" s="22" t="str">
        <x:v>VM-561 Ledger Definitions</x:v>
      </x:c>
      <x:c r="B1" s="22"/>
      <x:c r="C1" s="22"/>
      <x:c r="D1" s="22"/>
    </x:row>
    <x:row r="3">
      <x:c r="A3" s="9" t="str">
        <x:v>Term</x:v>
      </x:c>
      <x:c r="B3" s="9" t="str">
        <x:v>Dimension</x:v>
      </x:c>
      <x:c r="C3" s="9" t="str">
        <x:v>Meaning</x:v>
      </x:c>
      <x:c r="D3" s="9" t="str">
        <x:v>Audit Rule</x:v>
      </x:c>
    </x:row>
    <x:row r="4" ht="50" customHeight="1">
      <x:c r="A4" s="21" t="str">
        <x:v>ROUTING_AUTHORITY</x:v>
      </x:c>
      <x:c r="B4" s="21" t="str">
        <x:v>Provenance/navigation</x:v>
      </x:c>
      <x:c r="C4" s="21" t="str">
        <x:v>Raw claim, relationship, and evidence/source IDs</x:v>
      </x:c>
      <x:c r="D4" s="21" t="str">
        <x:v>Never sufficient proof by itself.</x:v>
      </x:c>
    </x:row>
    <x:row r="5" ht="50" customHeight="1">
      <x:c r="A5" s="21" t="str">
        <x:v>UNDERLYING_EVIDENCE</x:v>
      </x:c>
      <x:c r="B5" s="21" t="str">
        <x:v>Evidence</x:v>
      </x:c>
      <x:c r="C5" s="21" t="str">
        <x:v>Exact local source or official URL, anchor, and what it establishes</x:v>
      </x:c>
      <x:c r="D5" s="21" t="str">
        <x:v>Derivative files do not multiply corroboration.</x:v>
      </x:c>
    </x:row>
    <x:row r="6" ht="50" customHeight="1">
      <x:c r="A6" s="21" t="str">
        <x:v>AUDIT_INFERENCE</x:v>
      </x:c>
      <x:c r="B6" s="21" t="str">
        <x:v>Judgment</x:v>
      </x:c>
      <x:c r="C6" s="21" t="str">
        <x:v>Card fact/flavor -&gt; supported identity facet -&gt; why this card teaches it</x:v>
      </x:c>
      <x:c r="D6" s="21" t="str">
        <x:v>Unsupported arrows are findings.</x:v>
      </x:c>
    </x:row>
    <x:row r="7" ht="50" customHeight="1">
      <x:c r="A7" s="21" t="str">
        <x:v>MODAL_REDUNDANT</x:v>
      </x:c>
      <x:c r="B7" s="21" t="str">
        <x:v>Modal value</x:v>
      </x:c>
      <x:c r="C7" s="21" t="str">
        <x:v>Modal paraphrases the tile/evidence, adds generic identity copy, or no new card/facet insight</x:v>
      </x:c>
      <x:c r="D7" s="21" t="str">
        <x:v>Do not invent novelty when the evidence has no deeper honest point.</x:v>
      </x:c>
    </x:row>
    <x:row r="8" ht="50" customHeight="1">
      <x:c r="A8" s="21" t="str">
        <x:v>LEGITIMATE_SHARED_CONCEPT</x:v>
      </x:c>
      <x:c r="B8" s="21" t="str">
        <x:v>Repetition</x:v>
      </x:c>
      <x:c r="C8" s="21" t="str">
        <x:v>Different card evidence illuminates the same supported facet</x:v>
      </x:c>
      <x:c r="D8" s="21" t="str">
        <x:v>No rewrite required merely for lexical variety.</x:v>
      </x:c>
    </x:row>
    <x:row r="9" ht="50" customHeight="1">
      <x:c r="A9" s="21" t="str">
        <x:v>GENERIC_TEMPLATE_REUSE</x:v>
      </x:c>
      <x:c r="B9" s="21" t="str">
        <x:v>Repetition</x:v>
      </x:c>
      <x:c r="C9" s="21" t="str">
        <x:v>Wording/reasoning can move between cards with little loss</x:v>
      </x:c>
      <x:c r="D9" s="21" t="str">
        <x:v>Usually remediation-likely.</x:v>
      </x:c>
    </x:row>
    <x:row r="10" ht="50" customHeight="1">
      <x:c r="A10" s="21" t="str">
        <x:v>FACET_COLLAPSE</x:v>
      </x:c>
      <x:c r="B10" s="21" t="str">
        <x:v>Repetition</x:v>
      </x:c>
      <x:c r="C10" s="21" t="str">
        <x:v>Multiple cards forced through one broad idea despite stronger distinct facets</x:v>
      </x:c>
      <x:c r="D10" s="21" t="str">
        <x:v>Requires later calibration, not an automatic rewrite here.</x:v>
      </x:c>
    </x:row>
    <x:row r="11" ht="50" customHeight="1">
      <x:c r="A11" s="21" t="str">
        <x:v>EVIDENCE_LIMITATION</x:v>
      </x:c>
      <x:c r="B11" s="21" t="str">
        <x:v>Repetition</x:v>
      </x:c>
      <x:c r="C11" s="21" t="str">
        <x:v>Narrow repetition reflects a genuinely narrow source model</x:v>
      </x:c>
      <x:c r="D11" s="21" t="str">
        <x:v>Record the limit; do not fabricate breadth.</x:v>
      </x:c>
    </x:row>
    <x:row r="12" ht="50" customHeight="1">
      <x:c r="A12" s="21" t="str">
        <x:v>NO_CHANGE_INDICATED</x:v>
      </x:c>
      <x:c r="B12" s="21" t="str">
        <x:v>Disposition</x:v>
      </x:c>
      <x:c r="C12" s="21" t="str">
        <x:v>No current finding strong enough to recommend remediation</x:v>
      </x:c>
      <x:c r="D12" s="21" t="str">
        <x:v>Not permanent semantic certification.</x:v>
      </x:c>
    </x:row>
    <x:row r="13" ht="50" customHeight="1">
      <x:c r="A13" s="21" t="str">
        <x:v>REMEDIATION_LIKELY</x:v>
      </x:c>
      <x:c r="B13" s="21" t="str">
        <x:v>Disposition</x:v>
      </x:c>
      <x:c r="C13" s="21" t="str">
        <x:v>Current content has a supported accuracy/value/bridge/language issue</x:v>
      </x:c>
      <x:c r="D13" s="21" t="str">
        <x:v>No replacement prose is proposed in this phase.</x:v>
      </x:c>
    </x:row>
    <x:row r="14" ht="50" customHeight="1">
      <x:c r="A14" s="21" t="str">
        <x:v>SOURCE_INTAKE_REQUIRED</x:v>
      </x:c>
      <x:c r="B14" s="21" t="str">
        <x:v>Disposition</x:v>
      </x:c>
      <x:c r="C14" s="21" t="str">
        <x:v>Stronger underlying source is needed before the bridge can be certified</x:v>
      </x:c>
      <x:c r="D14" s="21" t="str">
        <x:v>Do not infer around the gap.</x:v>
      </x:c>
    </x:row>
    <x:row r="15" ht="50" customHeight="1">
      <x:c r="A15" s="21" t="str">
        <x:v>INSUFFICIENT_EVIDENCE</x:v>
      </x:c>
      <x:c r="B15" s="21" t="str">
        <x:v>Disposition</x:v>
      </x:c>
      <x:c r="C15" s="21" t="str">
        <x:v>Available card/identity evidence cannot establish the bridge</x:v>
      </x:c>
      <x:c r="D15" s="21" t="str">
        <x:v>Do not fill with broad identity language.</x:v>
      </x:c>
    </x:row>
    <x:row r="16" ht="50" customHeight="1">
      <x:c r="A16" s="21" t="str">
        <x:v>INSUFFICIENT_VOX_MANA_AUTHORITY</x:v>
      </x:c>
      <x:c r="B16" s="21" t="str">
        <x:v>Disposition</x:v>
      </x:c>
      <x:c r="C16" s="21" t="str">
        <x:v>The proposed narrow interpretation exceeds current Vox Mana authority</x:v>
      </x:c>
      <x:c r="D16" s="21" t="str">
        <x:v>Owner/source work is needed before remediation.</x:v>
      </x:c>
    </x:row>
    <x:row r="17" ht="50" customHeight="1">
      <x:c r="A17" s="21" t="str">
        <x:v>CONFLICT_REQUIRES_OWNER</x:v>
      </x:c>
      <x:c r="B17" s="21" t="str">
        <x:v>Disposition</x:v>
      </x:c>
      <x:c r="C17" s="21" t="str">
        <x:v>Controlling sources or product boundaries conflict</x:v>
      </x:c>
      <x:c r="D17" s="21" t="str">
        <x:v>Stop for owner judgment.</x:v>
      </x:c>
    </x:row>
  </x:sheetData>
  <x:mergeCells>
    <x:mergeCell ref="A1:D1"/>
  </x:mergeCells>
  <x:pageMargins left="0.7" right="0.7" top="0.75" bottom="0.75" header="0.3" footer="0.3"/>
</x:worksheet>
</file>