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55cab0066d4593" /></Relationships>
</file>

<file path=xl/workbook.xml><?xml version="1.0" encoding="utf-8"?>
<x:workbook xmlns:x="http://schemas.openxmlformats.org/spreadsheetml/2006/main">
  <x:sheets>
    <x:sheet xmlns:r="http://schemas.openxmlformats.org/officeDocument/2006/relationships" name="README" sheetId="1" r:id="Ra52342a716164fe7"/>
    <x:sheet xmlns:r="http://schemas.openxmlformats.org/officeDocument/2006/relationships" name="Finding a Table" sheetId="2" r:id="Raef631e7c4e94531"/>
    <x:sheet xmlns:r="http://schemas.openxmlformats.org/officeDocument/2006/relationships" name="Before the Game" sheetId="3" r:id="R453924abe6e243f9"/>
    <x:sheet xmlns:r="http://schemas.openxmlformats.org/officeDocument/2006/relationships" name="During the Game" sheetId="4" r:id="R3ea7273c2bb746f2"/>
    <x:sheet xmlns:r="http://schemas.openxmlformats.org/officeDocument/2006/relationships" name="State Transitions" sheetId="5" r:id="R5d0e91217f45421d"/>
    <x:sheet xmlns:r="http://schemas.openxmlformats.org/officeDocument/2006/relationships" name="Navigation and Regression" sheetId="6" r:id="Rf312bc4823d2466a"/>
    <x:sheet xmlns:r="http://schemas.openxmlformats.org/officeDocument/2006/relationships" name="Human QA Log" sheetId="7" r:id="R9b56f95dd80745a5"/>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9">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
      <x:patternFill patternType="solid">
        <x:fgColor rgb="FF1F728B"/>
      </x:patternFill>
    </x:fill>
    <x:fill>
      <x:patternFill patternType="solid">
        <x:fgColor rgb="FFE5EEF3"/>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horizontal="center" wrapText="1"/>
    </x:xf>
    <x:xf numFmtId="0" fontId="0" fillId="8" borderId="0" xfId="0" applyNumberFormat="1" applyFont="1" applyFill="1" applyBorder="1" applyAlignment="1">
      <x:alignment horizontal="center" vertical="center" wrapText="1"/>
    </x:xf>
    <x:xf numFmtId="0" fontId="9" fillId="0" borderId="0" xfId="0" applyNumberFormat="1" applyFont="1" applyFill="1" applyBorder="1" applyAlignment="1">
      <x:alignment wrapText="1"/>
    </x:xf>
    <x:xf numFmtId="0" fontId="9" fillId="0" borderId="7" xfId="0" applyNumberFormat="1" applyFont="1" applyFill="1" applyBorder="1" applyAlignment="1">
      <x:alignment wrapText="1"/>
    </x:xf>
    <x:xf numFmtId="0" fontId="10" fillId="4" borderId="0" xfId="0" applyNumberFormat="1" applyFont="1" applyFill="1" applyBorder="1" applyAlignment="1">
      <x:alignment wrapText="1"/>
    </x:xf>
    <x:xf numFmtId="0" fontId="12" fillId="5" borderId="5" xfId="0" applyNumberFormat="1" applyFont="1" applyFill="1" applyBorder="1" applyAlignment="1">
      <x:alignment wrapText="1"/>
    </x:xf>
    <x:xf numFmtId="0" fontId="10" fillId="4" borderId="7" xfId="0" applyNumberFormat="1" applyFont="1" applyFill="1" applyBorder="1" applyAlignment="1">
      <x:alignment wrapText="1"/>
    </x:xf>
  </x:cellXfs>
  <x:cellStyles count="1">
    <x:cellStyle name="Normal" xfId="0"/>
  </x:cellStyles>
  <x:dxfs count="38">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cfe9b01b3a492b" /><Relationship Type="http://schemas.openxmlformats.org/officeDocument/2006/relationships/theme" Target="/xl/theme/theme1.xml" Id="Rb369ef9d9d04401f" /><Relationship Type="http://schemas.openxmlformats.org/officeDocument/2006/relationships/sharedStrings" Target="/xl/sharedStrings.xml" Id="R32b1af98cd984406" /><Relationship Type="http://schemas.openxmlformats.org/officeDocument/2006/relationships/worksheet" Target="/xl/worksheets/sheet1.xml" Id="Ra52342a716164fe7" /><Relationship Type="http://schemas.openxmlformats.org/officeDocument/2006/relationships/worksheet" Target="/xl/worksheets/sheet2.xml" Id="Raef631e7c4e94531" /><Relationship Type="http://schemas.openxmlformats.org/officeDocument/2006/relationships/worksheet" Target="/xl/worksheets/sheet3.xml" Id="R453924abe6e243f9" /><Relationship Type="http://schemas.openxmlformats.org/officeDocument/2006/relationships/worksheet" Target="/xl/worksheets/sheet4.xml" Id="R3ea7273c2bb746f2" /><Relationship Type="http://schemas.openxmlformats.org/officeDocument/2006/relationships/worksheet" Target="/xl/worksheets/sheet5.xml" Id="R5d0e91217f45421d" /><Relationship Type="http://schemas.openxmlformats.org/officeDocument/2006/relationships/worksheet" Target="/xl/worksheets/sheet6.xml" Id="Rf312bc4823d2466a" /><Relationship Type="http://schemas.openxmlformats.org/officeDocument/2006/relationships/worksheet" Target="/xl/worksheets/sheet7.xml" Id="R9b56f95dd80745a5"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39" headerRowCount="1" totalsRowCount="0" totalsRowShown="0">
  <x:autoFilter ref="A4:P39"/>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0d23498b8ac4b4f" /></Relationships>
</file>

<file path=xl/worksheets/_rels/sheet3.xml.rels>&#65279;<?xml version="1.0" encoding="utf-8"?><Relationships xmlns="http://schemas.openxmlformats.org/package/2006/relationships"><Relationship Type="http://schemas.openxmlformats.org/officeDocument/2006/relationships/table" Target="/xl/tables/table2.xml" Id="R304adcc5348c4684" /></Relationships>
</file>

<file path=xl/worksheets/_rels/sheet4.xml.rels>&#65279;<?xml version="1.0" encoding="utf-8"?><Relationships xmlns="http://schemas.openxmlformats.org/package/2006/relationships"><Relationship Type="http://schemas.openxmlformats.org/officeDocument/2006/relationships/table" Target="/xl/tables/table3.xml" Id="Rcf4d0028ec9b4993" /></Relationships>
</file>

<file path=xl/worksheets/_rels/sheet5.xml.rels>&#65279;<?xml version="1.0" encoding="utf-8"?><Relationships xmlns="http://schemas.openxmlformats.org/package/2006/relationships"><Relationship Type="http://schemas.openxmlformats.org/officeDocument/2006/relationships/table" Target="/xl/tables/table4.xml" Id="R7214eb9fef844848" /></Relationships>
</file>

<file path=xl/worksheets/_rels/sheet6.xml.rels>&#65279;<?xml version="1.0" encoding="utf-8"?><Relationships xmlns="http://schemas.openxmlformats.org/package/2006/relationships"><Relationship Type="http://schemas.openxmlformats.org/officeDocument/2006/relationships/table" Target="/xl/tables/table5.xml" Id="R7a82cce515c741b3" /></Relationships>
</file>

<file path=xl/worksheets/_rels/sheet7.xml.rels>&#65279;<?xml version="1.0" encoding="utf-8"?><Relationships xmlns="http://schemas.openxmlformats.org/package/2006/relationships"><Relationship Type="http://schemas.openxmlformats.org/officeDocument/2006/relationships/table" Target="/xl/tables/table6.xml" Id="R90f05ba0cfaf41c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 min="8" max="8" width="18"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03569c28644e40c39cd836b8e2559a652914d006</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after automated retest</x:v>
      </x:c>
      <x:c r="B10" s="55" t="str">
        <x:v>Objective rows are updated with the latest owner-remediation retest. Automated Fail: 0. Blocked: 0. Twenty populated records remain Owner Review Required (15 prior subjective rows plus five OAR dispositions); owner acceptance is not claimed.</x:v>
      </x:c>
      <x:c r="C10" s="83"/>
      <x:c r="D10" s="54" t="str">
        <x:v>Navigation and Regression</x:v>
      </x:c>
      <x:c r="E10" s="84" t="n">
        <x:f>COUNTA('Navigation and Regression'!$A$5:$A$1000)</x:f>
        <x:v>18</x:v>
      </x:c>
      <x:c r="F10" s="83"/>
      <x:c r="G10" s="83"/>
      <x:c r="H10" s="30"/>
    </x:row>
    <x:row r="11">
      <x:c r="A11" s="83" t="str">
        <x:v>Candidate HEAD tested</x:v>
      </x:c>
      <x:c r="B11" s="83" t="str">
        <x:v>03569c28644e40c39cd836b8e2559a652914d006</x:v>
      </x:c>
      <x:c r="C11" s="83"/>
      <x:c r="D11" s="54" t="str">
        <x:v>Human QA Log</x:v>
      </x:c>
      <x:c r="E11" s="84" t="n">
        <x:f>COUNTA('Human QA Log'!$A$5:$A$1000)</x:f>
        <x:v>35</x:v>
      </x:c>
      <x:c r="F11" s="83"/>
      <x:c r="G11" s="83"/>
      <x:c r="H11" s="30"/>
    </x:row>
    <x:row r="12">
      <x:c r="A12" s="83"/>
      <x:c r="B12" s="83"/>
      <x:c r="C12" s="83"/>
      <x:c r="D12" s="83"/>
      <x:c r="E12" s="83"/>
      <x:c r="F12" s="83"/>
      <x:c r="G12" s="83"/>
      <x:c r="H12" s="30"/>
    </x:row>
    <x:row r="13">
      <x:c r="A13" s="85" t="str">
        <x:v>Coverage-reduction rationale</x:v>
      </x:c>
      <x:c r="B13" s="85"/>
      <x:c r="C13" s="83"/>
      <x:c r="D13" s="85" t="str">
        <x:v>Execution status roll-up</x:v>
      </x:c>
      <x:c r="E13" s="85"/>
      <x:c r="F13" s="85"/>
      <x:c r="G13" s="85"/>
      <x:c r="H13" s="30"/>
    </x:row>
    <x:row r="14">
      <x:c r="A14" s="58" t="str">
        <x:v>Technique</x:v>
      </x:c>
      <x:c r="B14" s="58" t="str">
        <x:v>How this workbook reduces low-value repetition</x:v>
      </x:c>
      <x:c r="C14" s="83"/>
      <x:c r="D14" s="86" t="str">
        <x:v>Sheet</x:v>
      </x:c>
      <x:c r="E14" s="86" t="str">
        <x:v>Automated Pass</x:v>
      </x:c>
      <x:c r="F14" s="86" t="str">
        <x:v>Automated Fail</x:v>
      </x:c>
      <x:c r="G14" s="86" t="str">
        <x:v>Owner Review Required</x:v>
      </x:c>
      <x:c r="H14" s="78" t="str">
        <x:v>Blocked</x:v>
      </x:c>
    </x:row>
    <x:row r="15" ht="56" customHeight="1">
      <x:c r="A15" s="59" t="str">
        <x:v>Decision tables</x:v>
      </x:c>
      <x:c r="B15" s="60" t="str">
        <x:v>Finding a Table cases cover each result predicate and contrast the input signals that change the read, explanation, follow-up, and mismatch warning.</x:v>
      </x:c>
      <x:c r="C15" s="83"/>
      <x:c r="D15" s="54" t="str">
        <x:v>Finding a Table</x:v>
      </x:c>
      <x:c r="E15" s="84" t="n">
        <x:f>COUNTIF('Finding a Table'!$N$5:$N$1000,"Automated Pass")</x:f>
        <x:v>13</x:v>
      </x:c>
      <x:c r="F15" s="84" t="n">
        <x:f>COUNTIF('Finding a Table'!$N$5:$N$1000,"Automated Fail")</x:f>
        <x:v>0</x:v>
      </x:c>
      <x:c r="G15" s="84" t="n">
        <x:f>COUNTIF('Finding a Table'!$N$5:$N$1000,"Owner Review Required")</x:f>
        <x:v>1</x:v>
      </x:c>
      <x:c r="H15" s="82" t="n">
        <x:f>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83"/>
      <x:c r="D16" s="54" t="str">
        <x:v>Before the Game</x:v>
      </x:c>
      <x:c r="E16" s="84" t="n">
        <x:f>COUNTIF('Before the Game'!$N$5:$N$1000,"Automated Pass")</x:f>
        <x:v>27</x:v>
      </x:c>
      <x:c r="F16" s="84" t="n">
        <x:f>COUNTIF('Before the Game'!$N$5:$N$1000,"Automated Fail")</x:f>
        <x:v>0</x:v>
      </x:c>
      <x:c r="G16" s="84" t="n">
        <x:f>COUNTIF('Before the Game'!$N$5:$N$1000,"Owner Review Required")</x:f>
        <x:v>2</x:v>
      </x:c>
      <x:c r="H16" s="82" t="n">
        <x:f>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83"/>
      <x:c r="D17" s="54" t="str">
        <x:v>During the Game</x:v>
      </x:c>
      <x:c r="E17" s="84" t="n">
        <x:f>COUNTIF('During the Game'!$N$5:$N$1000,"Automated Pass")</x:f>
        <x:v>13</x:v>
      </x:c>
      <x:c r="F17" s="84" t="n">
        <x:f>COUNTIF('During the Game'!$N$5:$N$1000,"Automated Fail")</x:f>
        <x:v>0</x:v>
      </x:c>
      <x:c r="G17" s="84" t="n">
        <x:f>COUNTIF('During the Game'!$N$5:$N$1000,"Owner Review Required")</x:f>
        <x:v>1</x:v>
      </x:c>
      <x:c r="H17" s="82" t="n">
        <x:f>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83"/>
      <x:c r="D18" s="54" t="str">
        <x:v>State Transitions</x:v>
      </x:c>
      <x:c r="E18" s="84" t="n">
        <x:f>COUNTIF('State Transitions'!$N$5:$N$1000,"Automated Pass")</x:f>
        <x:v>19</x:v>
      </x:c>
      <x:c r="F18" s="84" t="n">
        <x:f>COUNTIF('State Transitions'!$N$5:$N$1000,"Automated Fail")</x:f>
        <x:v>0</x:v>
      </x:c>
      <x:c r="G18" s="84" t="n">
        <x:f>COUNTIF('State Transitions'!$N$5:$N$1000,"Owner Review Required")</x:f>
        <x:v>1</x:v>
      </x:c>
      <x:c r="H18" s="82" t="n">
        <x:f>COUNTIF('State Transitions'!$N$5:$N$1000,"Blocked")</x:f>
        <x:v>0</x:v>
      </x:c>
    </x:row>
    <x:row r="19">
      <x:c r="A19" s="83"/>
      <x:c r="B19" s="83"/>
      <x:c r="C19" s="83"/>
      <x:c r="D19" s="54" t="str">
        <x:v>Navigation and Regression</x:v>
      </x:c>
      <x:c r="E19" s="84" t="n">
        <x:f>COUNTIF('Navigation and Regression'!$N$5:$N$1000,"Automated Pass")</x:f>
        <x:v>14</x:v>
      </x:c>
      <x:c r="F19" s="84" t="n">
        <x:f>COUNTIF('Navigation and Regression'!$N$5:$N$1000,"Automated Fail")</x:f>
        <x:v>0</x:v>
      </x:c>
      <x:c r="G19" s="84" t="n">
        <x:f>COUNTIF('Navigation and Regression'!$N$5:$N$1000,"Owner Review Required")</x:f>
        <x:v>4</x:v>
      </x:c>
      <x:c r="H19" s="82" t="n">
        <x:f>COUNTIF('Navigation and Regression'!$N$5:$N$1000,"Blocked")</x:f>
        <x:v>0</x:v>
      </x:c>
    </x:row>
    <x:row r="20">
      <x:c r="A20" s="85" t="str">
        <x:v>Owner execution workflow</x:v>
      </x:c>
      <x:c r="B20" s="85"/>
      <x:c r="C20" s="85"/>
      <x:c r="D20" s="87" t="str">
        <x:v>Human QA Log</x:v>
      </x:c>
      <x:c r="E20" s="87" t="n">
        <x:f>COUNTIF('Human QA Log'!$N$5:$N$1000,"Automated Pass")</x:f>
        <x:v>24</x:v>
      </x:c>
      <x:c r="F20" s="87" t="n">
        <x:f>COUNTIF('Human QA Log'!$N$5:$N$1000,"Automated Fail")</x:f>
        <x:v>0</x:v>
      </x:c>
      <x:c r="G20" s="87" t="n">
        <x:f>COUNTIF('Human QA Log'!$N$5:$N$1000,"Owner Review Required")</x:f>
        <x:v>11</x:v>
      </x:c>
      <x:c r="H20" s="82" t="n">
        <x:f>COUNTIF('Human QA Log'!$N$5:$N$1000,"Blocked")</x:f>
        <x:v>0</x:v>
      </x:c>
    </x:row>
    <x:row r="21" ht="84" customHeight="1">
      <x:c r="A21" s="62" t="str">
        <x:v>Owner execution workflow</x:v>
      </x:c>
      <x:c r="B21" s="62" t="str">
        <x:v>Objective retest failures are cleared at the tested implementation SHA above. Review only the remaining visual, editorial, tone, and environment judgments in the owner checklist; do not treat this execution set as owner acceptance or certification.</x:v>
      </x:c>
      <x:c r="C21" s="62"/>
      <x:c r="D21" s="62"/>
      <x:c r="E21" s="62"/>
      <x:c r="F21" s="62"/>
      <x:c r="G21" s="62"/>
      <x:c r="H21" s="30"/>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Automated Pass</x:v>
      </x:c>
      <x:c r="O5"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5"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Automated Pass</x:v>
      </x:c>
      <x:c r="O6"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6"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Automated Pass</x:v>
      </x:c>
      <x:c r="O7"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7"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Automated Pass</x:v>
      </x:c>
      <x:c r="O8"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8"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Automated Pass</x:v>
      </x:c>
      <x:c r="O9"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9"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Automated Pass</x:v>
      </x:c>
      <x:c r="O10"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0"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Automated Pass</x:v>
      </x:c>
      <x:c r="O11"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1"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Automated Pass</x:v>
      </x:c>
      <x:c r="O12"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2"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Automated Pass</x:v>
      </x:c>
      <x:c r="O13"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3"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Automated Pass</x:v>
      </x:c>
      <x:c r="O14"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4"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Automated Pass</x:v>
      </x:c>
      <x:c r="O15"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5"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Automated Pass</x:v>
      </x:c>
      <x:c r="O16" s="70" t="str">
        <x:v>Owner-remediation retest passed: all 1,200 combinations remained valid; the four-card result has the specific headline once, no Provisional compatibility read card, varied interpreted explanations/follow-ups/mismatch warnings, and no score, rating, certainty, or permanent player-label claims.</x:v>
      </x:c>
      <x:c r="P16"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Automated Pass</x:v>
      </x:c>
      <x:c r="O17" s="70" t="str">
        <x:v>Retest passed: invalid, incomplete, malformed, and extra state now shows the polite role=status recovery notice and lands on the nearest safe state; clean valid routes and ordinary history do not show it.</x:v>
      </x:c>
      <x:c r="P17" s="70"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docs/qa/evidence/retest-02/recovery-invalid-option-390x844.png; npm.cmd run test:strategium-lifecycle; npm.cmd run test:strategium-review; npm.cmd test; First-run: docs/qa/evidence/retest-02/retest-summary.json; docs/qa/evidence/retest-02/finding-a-table-result-1440x900.png; docs/qa/evidence/retest-02/recovery-invalid-option-390x844.png; npm.cmd run test:strategium-lifecycle; npm.cmd run test:strategium-review; npm.cmd test; First-run: docs/qa/evidence/retest-01/retest-summary.json; docs/qa/evidence/retest-01/finding-a-table-result-1440x900.png; docs/qa/evidence/retest-01/recovery-invalid-option-390x844.png; npm.cmd run test:strategium-lifecycle; npm.cmd run test:strategium-review; npm.cmd test; First-run: docs/qa/evidence/finding-a-table-invalid-recovery.png; browser URL trace</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Owner Review Required</x:v>
      </x:c>
      <x:c r="O18" s="71" t="str">
        <x:v>Retest objective portion passed at 2026-07-31. Owner must judge readable composition, clipping, and visual comfort across the five supported viewports.</x:v>
      </x:c>
      <x:c r="P18" s="71" t="str">
        <x:v>docs/qa/evidence/owner-remediation-01/retest-summary.json; docs/qa/evidence/owner-remediation-01/browser-assertions.json; docs/qa/evidence/owner-remediation-01/copy-audit.json; docs/qa/evidence/owner-remediation-01/finding-a-table-result.png; npm.cmd run test:strategium-lifecycle; npm.cmd run test:strategium-review; npm.cmd run lint:js; npm.cmd run lint:html; npm.cmd run test:browser-smoke; npm.cmd test; First-run: docs/qa/evidence/retest-02/retest-summary.json; docs/qa/evidence/retest-02/finding-a-table-result-1440x900.png; npm.cmd run test:strategium-lifecycle; npm.cmd run test:strategium-review; npm.cmd test; First-run: docs/qa/evidence/retest-02/retest-summary.json; docs/qa/evidence/retest-02/finding-a-table-result-1440x900.png; npm.cmd run test:strategium-lifecycle; npm.cmd run test:strategium-review; npm.cmd test; First-run: docs/qa/evidence/retest-01/retest-summary.json; docs/qa/evidence/retest-01/finding-a-table-result-1440x900.png;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conditionalFormatting sqref="N5:N19">
    <x:cfRule type="containsText" dxfId="18" priority="4" operator="containsText" text="Automated Pass"/>
    <x:cfRule type="containsText" dxfId="19" priority="5" operator="containsText" text="Automated Fail"/>
    <x:cfRule type="containsText" dxfId="20" priority="6" operator="containsText" text="Owner Review Required"/>
    <x:cfRule type="containsText" dxfId="21"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f0d23498b8ac4b4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Automated Pass</x:v>
      </x:c>
      <x:c r="O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Automated Pass</x:v>
      </x:c>
      <x:c r="O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Automated Pass</x:v>
      </x:c>
      <x:c r="O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Automated Pass</x:v>
      </x:c>
      <x:c r="O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Automated Pass</x:v>
      </x:c>
      <x:c r="O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Automated Pass</x:v>
      </x:c>
      <x:c r="O1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Automated Pass</x:v>
      </x:c>
      <x:c r="O1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Automated Pass</x:v>
      </x:c>
      <x:c r="O1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Automated Pass</x:v>
      </x:c>
      <x:c r="O13"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3"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Automated Pass</x:v>
      </x:c>
      <x:c r="O1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4"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Automated Pass</x:v>
      </x:c>
      <x:c r="O1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Automated Pass</x:v>
      </x:c>
      <x:c r="O1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Automated Pass</x:v>
      </x:c>
      <x:c r="O1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Automated Pass</x:v>
      </x:c>
      <x:c r="O1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Automated Pass</x:v>
      </x:c>
      <x:c r="O1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Automated Pass</x:v>
      </x:c>
      <x:c r="O2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Automated Pass</x:v>
      </x:c>
      <x:c r="O2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Automated Pass</x:v>
      </x:c>
      <x:c r="O2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Automated Pass</x:v>
      </x:c>
      <x:c r="O23" s="70" t="str">
        <x:v>Retest passed: None of these is mutually exclusive with every positive disclosure, and switching either direction clears the conflicting selections.</x:v>
      </x:c>
      <x:c r="P23"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Automated Pass</x:v>
      </x:c>
      <x:c r="O2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4"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Automated Pass</x:v>
      </x:c>
      <x:c r="O2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5"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Automated Pass</x:v>
      </x:c>
      <x:c r="O2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6"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npm.cmd run test:strategium-lifecycle; browser trace</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Automated Pass</x:v>
      </x:c>
      <x:c r="O2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7"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Automated Pass</x:v>
      </x:c>
      <x:c r="O2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8"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Automated Pass</x:v>
      </x:c>
      <x:c r="O2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9"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Automated Pass</x:v>
      </x:c>
      <x:c r="O3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30"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docs/qa/evidence/evaluator-audit.json; docs/qa/evidence/before-the-game-result-1440x900.png</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Owner Review Required</x:v>
      </x:c>
      <x:c r="O31" s="70" t="str">
        <x:v>Retest objective portion passed at 2026-07-31. Owner must judge the fallback-copy affordance and editorial naturalness after the exact success/blocked mechanics passed.</x:v>
      </x:c>
      <x:c r="P31"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docs/qa/evidence/owner-remediation-01/console-log.txt; npm.cmd run test:strategium-lifecycle; npm.cmd run test:strategium-review; npm.cmd run lint:js; npm.cmd run lint:html; npm.cmd run test:browser-smoke; npm.cmd test; First-run: docs/qa/evidence/retest-02/retest-summary.json; docs/qa/evidence/retest-02/before-game-result-1440x900.png; docs/qa/evidence/retest-02/before-game-result-320x568.png; npm.cmd run test:strategium-lifecycle; npm.cmd run test:strategium-review; npm.cmd test; First-run: docs/qa/evidence/retest-02/retest-summary.json; docs/qa/evidence/retest-02/before-game-result-1440x900.png; docs/qa/evidence/retest-02/before-game-result-320x568.png; npm.cmd run test:strategium-lifecycle; npm.cmd run test:strategium-review; npm.cmd test; First-run: docs/qa/evidence/retest-01/retest-summary.json; docs/qa/evidence/retest-01/before-game-result-1440x900.png; docs/qa/evidence/retest-01/before-game-result-320x568.png; npm.cmd run test:strategium-lifecycle; npm.cmd run test:strategium-review; npm.cmd test; First-run: browser clipboard trace; docs/qa/evidence/before-the-game-result-1440x900.png</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Automated Pass</x:v>
      </x:c>
      <x:c r="O32" s="70" t="str">
        <x:v>Retest passed: the final step uses the named primary Build my pregame statement action, remains disabled until valid, preserves Back and multi-select, and reaches the result directly.</x:v>
      </x:c>
      <x:c r="P32" s="70"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docs/qa/evidence/before-game-final-step-continue.png; browser URL trace</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Owner Review Required</x:v>
      </x:c>
      <x:c r="O33" s="71" t="str">
        <x:v>Retest objective portion passed at 2026-07-31. Owner must judge long-copy wrapping, result-card readability, and visual/editorial comfort.</x:v>
      </x:c>
      <x:c r="P33" s="71" t="str">
        <x:v>docs/qa/evidence/owner-remediation-01/retest-summary.json; docs/qa/evidence/owner-remediation-01/browser-assertions.json; docs/qa/evidence/owner-remediation-01/copy-audit.json; docs/qa/evidence/owner-remediation-01/before-game-result.png; docs/qa/evidence/owner-remediation-01/before-game-bracket-step.png; docs/qa/evidence/owner-remediation-01/before-game-step-5-action-footer.png; docs/qa/evidence/owner-remediation-01/before-game-step-6-action-footer-before-selection.png; docs/qa/evidence/owner-remediation-01/before-game-step-6-action-footer-after-selection.png; npm.cmd run test:strategium-lifecycle; npm.cmd run test:strategium-review; npm.cmd run lint:js; npm.cmd run lint:html; npm.cmd run test:browser-smoke; npm.cmd test; First-run: docs/qa/evidence/retest-02/retest-summary.json; docs/qa/evidence/retest-02/before-game-result-1440x900.png; npm.cmd run test:strategium-lifecycle; npm.cmd run test:strategium-review; npm.cmd test; First-run: docs/qa/evidence/retest-02/retest-summary.json; docs/qa/evidence/retest-02/before-game-result-1440x900.png; npm.cmd run test:strategium-lifecycle; npm.cmd run test:strategium-review; npm.cmd test; First-run: docs/qa/evidence/retest-01/retest-summary.json; docs/qa/evidence/retest-01/before-game-result-1440x900.png;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conditionalFormatting sqref="N5:N34">
    <x:cfRule type="containsText" dxfId="22" priority="4" operator="containsText" text="Automated Pass"/>
    <x:cfRule type="containsText" dxfId="23" priority="5" operator="containsText" text="Automated Fail"/>
    <x:cfRule type="containsText" dxfId="24" priority="6" operator="containsText" text="Owner Review Required"/>
    <x:cfRule type="containsText" dxfId="25" priority="7" operator="containsText" text="Blocked"/>
  </x:conditionalFormatting>
  <x:dataValidations count="2">
    <x:dataValidation type="list" sqref="N5:N33">
      <x:formula1>"Not Run,Pass,Fail,Blocked,Not Applicable"</x:formula1>
    </x:dataValidation>
    <x:dataValidation type="list" sqref="N5:N34">
      <x:formula1>"Automated Pass,Automated Fail,Owner Review Required,Blocked"</x:formula1>
    </x:dataValidation>
  </x:dataValidations>
  <x:pageMargins left="0.7" right="0.7" top="0.75" bottom="0.75" header="0.3" footer="0.3"/>
  <x:tableParts count="1">
    <x:tablePart xmlns:r="http://schemas.openxmlformats.org/officeDocument/2006/relationships" r:id="R304adcc5348c468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Automated Pass</x:v>
      </x:c>
      <x:c r="O5" s="70" t="str">
        <x:v>Retest passed: all six moments and all 48 moment/response pairs render the selected response label and response-specific guidance with zero fallback pairs.</x:v>
      </x:c>
      <x:c r="P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Automated Pass</x:v>
      </x:c>
      <x:c r="O6" s="70" t="str">
        <x:v>Retest passed: all six moments and all 48 moment/response pairs render the selected response label and response-specific guidance with zero fallback pairs.</x:v>
      </x:c>
      <x:c r="P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Automated Pass</x:v>
      </x:c>
      <x:c r="O7" s="70" t="str">
        <x:v>Retest passed: all six moments and all 48 moment/response pairs render the selected response label and response-specific guidance with zero fallback pairs.</x:v>
      </x:c>
      <x:c r="P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Automated Pass</x:v>
      </x:c>
      <x:c r="O8" s="70" t="str">
        <x:v>Retest passed: all six moments and all 48 moment/response pairs render the selected response label and response-specific guidance with zero fallback pairs.</x:v>
      </x:c>
      <x:c r="P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Automated Pass</x:v>
      </x:c>
      <x:c r="O9" s="70" t="str">
        <x:v>Retest passed: all six moments and all 48 moment/response pairs render the selected response label and response-specific guidance with zero fallback pairs.</x:v>
      </x:c>
      <x:c r="P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Automated Pass</x:v>
      </x:c>
      <x:c r="O10" s="70" t="str">
        <x:v>Retest passed: all six moments and all 48 moment/response pairs render the selected response label and response-specific guidance with zero fallback pairs.</x:v>
      </x:c>
      <x:c r="P1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Automated Pass</x:v>
      </x:c>
      <x:c r="O11" s="70" t="str">
        <x:v>Retest passed: all six moments and all 48 moment/response pairs render the selected response label and response-specific guidance with zero fallback pairs.</x:v>
      </x:c>
      <x:c r="P1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Automated Pass</x:v>
      </x:c>
      <x:c r="O12" s="70" t="str">
        <x:v>Retest passed: all six moments and all 48 moment/response pairs render the selected response label and response-specific guidance with zero fallback pairs.</x:v>
      </x:c>
      <x:c r="P1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Automated Pass</x:v>
      </x:c>
      <x:c r="O13"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Automated Pass</x:v>
      </x:c>
      <x:c r="O14"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4"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Automated Pass</x:v>
      </x:c>
      <x:c r="O15"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Automated Pass</x:v>
      </x:c>
      <x:c r="O16"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Owner Review Required</x:v>
      </x:c>
      <x:c r="O17" s="70" t="str">
        <x:v>Retest objective portion passed at 2026-07-31. Owner must judge the thin-flow visual hierarchy and readability.</x:v>
      </x:c>
      <x:c r="P1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npm.cmd run test:strategium-lifecycle; npm.cmd run test:strategium-review; npm.cmd test; First-run: docs/qa/evidence/retest-02/retest-summary.json; docs/qa/evidence/retest-02/during-game-rules-result-1440x900.png; npm.cmd run test:strategium-lifecycle; npm.cmd run test:strategium-review; npm.cmd test; First-run: docs/qa/evidence/retest-01/retest-summary.json; docs/qa/evidence/retest-01/during-game-rules-result-1440x900.png; npm.cmd run test:strategium-lifecycle; npm.cmd run test:strategium-review; npm.cmd test; First-run: docs/qa/evidence/strategium-hub-1440x900.png; docs/qa/evidence/during-game-initial-320x568-viewport-settled.png; responsive browser trace</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Automated Pass</x:v>
      </x:c>
      <x:c r="O18" s="71" t="str">
        <x:v>Retest passed: invalid, incomplete, malformed, and extra state now shows the polite role=status recovery notice and lands on the nearest safe state; clean valid routes and ordinary history do not show it.</x:v>
      </x:c>
      <x:c r="P18" s="71"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docs/qa/evidence/retest-02/during-game-rules-result-1440x900.png; docs/qa/evidence/retest-02/recovery-invalid-option-390x844.png; npm.cmd run test:strategium-lifecycle; npm.cmd run test:strategium-review; npm.cmd test; First-run: docs/qa/evidence/retest-02/retest-summary.json; docs/qa/evidence/retest-02/during-game-rules-result-1440x900.png; docs/qa/evidence/retest-02/recovery-invalid-option-390x844.png; npm.cmd run test:strategium-lifecycle; npm.cmd run test:strategium-review; npm.cmd test; First-run: docs/qa/evidence/retest-01/retest-summary.json; docs/qa/evidence/retest-01/during-game-rules-result-1440x900.png; docs/qa/evidence/retest-01/recovery-invalid-option-390x844.png; npm.cmd run test:strategium-lifecycle; npm.cmd run test:strategium-review; npm.cmd test; First-run: docs/qa/evidence/finding-a-table-invalid-recovery.png; browser URL trace</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conditionalFormatting sqref="N5:N19">
    <x:cfRule type="containsText" dxfId="26" priority="4" operator="containsText" text="Automated Pass"/>
    <x:cfRule type="containsText" dxfId="27" priority="5" operator="containsText" text="Automated Fail"/>
    <x:cfRule type="containsText" dxfId="28" priority="6" operator="containsText" text="Owner Review Required"/>
    <x:cfRule type="containsText" dxfId="29"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cf4d0028ec9b499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Automated Pass</x:v>
      </x:c>
      <x:c r="O5" s="70" t="str">
        <x:v>Retest passed: initial load, selection, change, Continue, Back, result, reset, refresh, direct partial/complete load, hub return, Back/Forward, recovery, and valid-state persistence behaved as expected.</x:v>
      </x:c>
      <x:c r="P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Automated Pass</x:v>
      </x:c>
      <x:c r="O6" s="70" t="str">
        <x:v>Retest passed: initial load, selection, change, Continue, Back, result, reset, refresh, direct partial/complete load, hub return, Back/Forward, recovery, and valid-state persistence behaved as expected.</x:v>
      </x:c>
      <x:c r="P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Automated Pass</x:v>
      </x:c>
      <x:c r="O7" s="70" t="str">
        <x:v>Retest passed: initial load, selection, change, Continue, Back, result, reset, refresh, direct partial/complete load, hub return, Back/Forward, recovery, and valid-state persistence behaved as expected.</x:v>
      </x:c>
      <x:c r="P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Automated Pass</x:v>
      </x:c>
      <x:c r="O8" s="70" t="str">
        <x:v>Retest passed: initial load, selection, change, Continue, Back, result, reset, refresh, direct partial/complete load, hub return, Back/Forward, recovery, and valid-state persistence behaved as expected.</x:v>
      </x:c>
      <x:c r="P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Automated Pass</x:v>
      </x:c>
      <x:c r="O9" s="70" t="str">
        <x:v>Retest passed: initial load, selection, change, Continue, Back, result, reset, refresh, direct partial/complete load, hub return, Back/Forward, recovery, and valid-state persistence behaved as expected.</x:v>
      </x:c>
      <x:c r="P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Automated Pass</x:v>
      </x:c>
      <x:c r="O10" s="70" t="str">
        <x:v>Retest passed: initial load, selection, change, Continue, Back, result, reset, refresh, direct partial/complete load, hub return, Back/Forward, recovery, and valid-state persistence behaved as expected.</x:v>
      </x:c>
      <x:c r="P1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Automated Pass</x:v>
      </x:c>
      <x:c r="O11" s="70" t="str">
        <x:v>Retest passed: initial load, selection, change, Continue, Back, result, reset, refresh, direct partial/complete load, hub return, Back/Forward, recovery, and valid-state persistence behaved as expected.</x:v>
      </x:c>
      <x:c r="P1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Automated Pass</x:v>
      </x:c>
      <x:c r="O12" s="70" t="str">
        <x:v>Retest passed: initial load, selection, change, Continue, Back, result, reset, refresh, direct partial/complete load, hub return, Back/Forward, recovery, and valid-state persistence behaved as expected.</x:v>
      </x:c>
      <x:c r="P1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Automated Pass</x:v>
      </x:c>
      <x:c r="O13" s="70" t="str">
        <x:v>Retest passed: initial load, selection, change, Continue, Back, result, reset, refresh, direct partial/complete load, hub return, Back/Forward, recovery, and valid-state persistence behaved as expected.</x:v>
      </x:c>
      <x:c r="P1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Automated Pass</x:v>
      </x:c>
      <x:c r="O14" s="70" t="str">
        <x:v>Retest passed: initial load, selection, change, Continue, Back, result, reset, refresh, direct partial/complete load, hub return, Back/Forward, recovery, and valid-state persistence behaved as expected.</x:v>
      </x:c>
      <x:c r="P14"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Automated Pass</x:v>
      </x:c>
      <x:c r="O15" s="70" t="str">
        <x:v>Retest passed: initial load, selection, change, Continue, Back, result, reset, refresh, direct partial/complete load, hub return, Back/Forward, recovery, and valid-state persistence behaved as expected.</x:v>
      </x:c>
      <x:c r="P15"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Automated Pass</x:v>
      </x:c>
      <x:c r="O16" s="70" t="str">
        <x:v>Retest passed: initial load, selection, change, Continue, Back, result, reset, refresh, direct partial/complete load, hub return, Back/Forward, recovery, and valid-state persistence behaved as expected.</x:v>
      </x:c>
      <x:c r="P16"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Automated Pass</x:v>
      </x:c>
      <x:c r="O17" s="70" t="str">
        <x:v>Retest passed: initial load, selection, change, Continue, Back, result, reset, refresh, direct partial/complete load, hub return, Back/Forward, recovery, and valid-state persistence behaved as expected.</x:v>
      </x:c>
      <x:c r="P17"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Automated Pass</x:v>
      </x:c>
      <x:c r="O18" s="70" t="str">
        <x:v>Retest passed: initial load, selection, change, Continue, Back, result, reset, refresh, direct partial/complete load, hub return, Back/Forward, recovery, and valid-state persistence behaved as expected.</x:v>
      </x:c>
      <x:c r="P18"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Automated Pass</x:v>
      </x:c>
      <x:c r="O19" s="70" t="str">
        <x:v>Retest passed through direct repository Puppeteer: native buttons activated with Enter and Space, lifecycle link activated with Enter, focus remained visible, and the final action/copy action were keyboard-operable without a focus trap.</x:v>
      </x:c>
      <x:c r="P19"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browser keyboard trace; native button/link static inspection</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Automated Pass</x:v>
      </x:c>
      <x:c r="O20" s="70" t="str">
        <x:v>Retest passed: invalid, incomplete, malformed, and extra state now shows the polite role=status recovery notice and lands on the nearest safe state; clean valid routes and ordinary history do not show it.</x:v>
      </x:c>
      <x:c r="P20"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Automated Pass</x:v>
      </x:c>
      <x:c r="O21" s="70" t="str">
        <x:v>Retest passed: invalid, incomplete, malformed, and extra state now shows the polite role=status recovery notice and lands on the nearest safe state; clean valid routes and ordinary history do not show it.</x:v>
      </x:c>
      <x:c r="P21"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docs/qa/evidence/finding-a-table-invalid-recovery.png; browser URL trace</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Owner Review Required</x:v>
      </x:c>
      <x:c r="O22" s="70" t="str">
        <x:v>Retest objective portion passed at 2026-07-31. Owner must judge the visible focus ring, visual overlap, and settled scrolling.</x:v>
      </x:c>
      <x:c r="P22"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docs/qa/evidence/strategium-hub-1440x900.png; docs/qa/evidence/during-game-initial-320x568-viewport-settled.png; responsive browser trace</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Automated Pass</x:v>
      </x:c>
      <x:c r="O23" s="70" t="str">
        <x:v>Retest passed: initial load, selection, change, Continue, Back, result, reset, refresh, direct partial/complete load, hub return, Back/Forward, recovery, and valid-state persistence behaved as expected.</x:v>
      </x:c>
      <x:c r="P23" s="70"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Automated Pass</x:v>
      </x:c>
      <x:c r="O24" s="71" t="str">
        <x:v>Retest passed: initial load, selection, change, Continue, Back, result, reset, refresh, direct partial/complete load, hub return, Back/Forward, recovery, and valid-state persistence behaved as expected.</x:v>
      </x:c>
      <x:c r="P24" s="71" t="str">
        <x:v>docs/qa/evidence/owner-remediation-01/retest-summary.json; docs/qa/evidence/owner-remediation-01/browser-assertions.json; docs/qa/evidence/owner-remediation-01/copy-audit.json; npm.cmd run test:strategium-lifecycle; npm.cmd run test:strategium-review; npm.cmd run lint:js; npm.cmd run lint:html; npm.cmd run test:browser-smoke; npm.cmd test; First-run: docs/qa/evidence/retest-02/retest-summary.json; docs/qa/evidence/retest-02/recovery-invalid-option-390x844.png; npm.cmd run test:strategium-lifecycle; npm.cmd run test:strategium-review; npm.cmd test; First-run: docs/qa/evidence/retest-02/retest-summary.json; docs/qa/evidence/retest-02/recovery-invalid-option-390x844.png; npm.cmd run test:strategium-lifecycle; npm.cmd run test:strategium-review; npm.cmd test; First-run: docs/qa/evidence/retest-01/retest-summary.json; docs/qa/evidence/retest-01/recovery-invalid-option-390x844.png; npm.cmd run test:strategium-lifecycle; npm.cmd run test:strategium-review; npm.cmd test; First-run: npm.cmd run test:strategium-lifecycle; browser history/recovery trace</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conditionalFormatting sqref="N5:N25">
    <x:cfRule type="containsText" dxfId="30" priority="4" operator="containsText" text="Automated Pass"/>
    <x:cfRule type="containsText" dxfId="31" priority="5" operator="containsText" text="Automated Fail"/>
    <x:cfRule type="containsText" dxfId="32" priority="6" operator="containsText" text="Owner Review Required"/>
    <x:cfRule type="containsText" dxfId="33" priority="7" operator="containsText" text="Blocked"/>
  </x:conditionalFormatting>
  <x:dataValidations count="2">
    <x:dataValidation type="list" sqref="N5:N24">
      <x:formula1>"Not Run,Pass,Fail,Blocked,Not Applicable"</x:formula1>
    </x:dataValidation>
    <x:dataValidation type="list" sqref="N5:N25">
      <x:formula1>"Automated Pass,Automated Fail,Owner Review Required,Blocked"</x:formula1>
    </x:dataValidation>
  </x:dataValidations>
  <x:pageMargins left="0.7" right="0.7" top="0.75" bottom="0.75" header="0.3" footer="0.3"/>
  <x:tableParts count="1">
    <x:tablePart xmlns:r="http://schemas.openxmlformats.org/officeDocument/2006/relationships" r:id="R7214eb9fef84484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Automated Pass</x:v>
      </x:c>
      <x:c r="O5"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5"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Automated Pass</x:v>
      </x:c>
      <x:c r="O6"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6"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Automated Pass</x:v>
      </x:c>
      <x:c r="O7"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7"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Automated Pass</x:v>
      </x:c>
      <x:c r="O8"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8"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Automated Pass</x:v>
      </x:c>
      <x:c r="O9"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9"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Automated Pass</x:v>
      </x:c>
      <x:c r="O10"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0"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Automated Pass</x:v>
      </x:c>
      <x:c r="O11"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1"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Automated Pass</x:v>
      </x:c>
      <x:c r="O12"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2"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Automated Pass</x:v>
      </x:c>
      <x:c r="O13"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3"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Owner Review Required</x:v>
      </x:c>
      <x:c r="O14" s="70" t="str">
        <x:v>Retest objective portion passed at 2026-07-31. Owner must judge mobile hub visual balance and focus-ring visibility.</x:v>
      </x:c>
      <x:c r="P14"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Owner Review Required</x:v>
      </x:c>
      <x:c r="O15" s="70" t="str">
        <x:v>Retest objective portion passed at 2026-07-31. Owner must judge focus-ring appearance and traversal feel.</x:v>
      </x:c>
      <x:c r="P15"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Owner Review Required</x:v>
      </x:c>
      <x:c r="O16" s="70" t="str">
        <x:v>Retest objective portion passed at 2026-07-31. Owner must judge fallback feedback tone and lack of misleading persistence language.</x:v>
      </x:c>
      <x:c r="P16"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docs/qa/evidence/owner-remediation-01/console-log.txt; npm.cmd run test:strategium-lifecycle; npm.cmd run test:strategium-review; npm.cmd run lint:js; npm.cmd run lint:html; npm.cmd run test:browser-smoke; npm.cmd test; First-run: docs/qa/evidence/retest-02/retest-summary.json; docs/qa/evidence/retest-02/hub-1440x900.png; docs/qa/evidence/retest-02/before-game-result-320x568.png; npm.cmd run test:strategium-lifecycle; npm.cmd run test:strategium-review; npm.cmd test; First-run: docs/qa/evidence/retest-02/retest-summary.json; docs/qa/evidence/retest-02/hub-1440x900.png; docs/qa/evidence/retest-02/before-game-result-320x568.png; npm.cmd run test:strategium-lifecycle; npm.cmd run test:strategium-review; npm.cmd test; First-run: docs/qa/evidence/retest-01/retest-summary.json; docs/qa/evidence/retest-01/hub-1440x900.png; docs/qa/evidence/retest-01/before-game-result-320x568.png; npm.cmd run test:strategium-lifecycle; npm.cmd run test:strategium-review; npm.cmd test; First-run: browser clipboard trace; docs/qa/evidence/before-the-game-result-1440x900.png</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Automated Pass</x:v>
      </x:c>
      <x:c r="O17"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7"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Automated Pass</x:v>
      </x:c>
      <x:c r="O18"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8"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Automated Pass</x:v>
      </x:c>
      <x:c r="O19"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19"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Automated Pass</x:v>
      </x:c>
      <x:c r="O20" s="70"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20"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Owner Review Required</x:v>
      </x:c>
      <x:c r="O21" s="70" t="str">
        <x:v>Retest objective portion passed at 2026-07-31. Owner must judge reduced-motion settling and readability.</x:v>
      </x:c>
      <x:c r="P21" s="70"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Automated Pass</x:v>
      </x:c>
      <x:c r="O22" s="71" t="str">
        <x:v>Owner-remediation retest passed: all four hub lifecycle links, direct hub-click After-the-Game entry, Commander Console previews, global navigation, canonical metadata, no stale selector labels, no dead ends, mobile overflow, and preserved review behavior were verified by the focused/regression suites.</x:v>
      </x:c>
      <x:c r="P22" s="71" t="str">
        <x:v>docs/qa/evidence/owner-remediation-01/retest-summary.json; docs/qa/evidence/owner-remediation-01/browser-assertions.json; docs/qa/evidence/owner-remediation-01/copy-audit.json; docs/qa/evidence/owner-remediation-01/hub-desktop.png; docs/qa/evidence/owner-remediation-01/hub-mobile.png; docs/qa/evidence/owner-remediation-01/after-game-hub-entry.png; npm.cmd run test:strategium-lifecycle; npm.cmd run test:strategium-review; npm.cmd run lint:js; npm.cmd run lint:html; npm.cmd run test:browser-smoke; npm.cmd test; First-run: docs/qa/evidence/retest-02/retest-summary.json; docs/qa/evidence/retest-02/hub-1440x900.png; npm.cmd run test:strategium-lifecycle; npm.cmd run test:strategium-review; npm.cmd test; First-run: docs/qa/evidence/retest-02/retest-summary.json; docs/qa/evidence/retest-02/hub-1440x900.png; npm.cmd run test:strategium-lifecycle; npm.cmd run test:strategium-review; npm.cmd test; First-run: docs/qa/evidence/retest-01/retest-summary.json; docs/qa/evidence/retest-01/hub-1440x900.png; npm.cmd run test:strategium-lifecycle; npm.cmd run test:strategium-review; npm.cmd test; First-run: npm.cmd run test:strategium-review; npm.cmd run test:browser-smoke; npm.cmd run test:route-metadata; browser trace</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conditionalFormatting sqref="N5:N23">
    <x:cfRule type="containsText" dxfId="34" priority="4" operator="containsText" text="Automated Pass"/>
    <x:cfRule type="containsText" dxfId="35" priority="5" operator="containsText" text="Automated Fail"/>
    <x:cfRule type="containsText" dxfId="36" priority="6" operator="containsText" text="Owner Review Required"/>
    <x:cfRule type="containsText" dxfId="37" priority="7" operator="containsText" text="Blocked"/>
  </x:conditionalFormatting>
  <x:dataValidations count="2">
    <x:dataValidation type="list" sqref="N5:N22">
      <x:formula1>"Not Run,Pass,Fail,Blocked,Not Applicable"</x:formula1>
    </x:dataValidation>
    <x:dataValidation type="list" sqref="N5:N23">
      <x:formula1>"Automated Pass,Automated Fail,Owner Review Required,Blocked"</x:formula1>
    </x:dataValidation>
  </x:dataValidations>
  <x:pageMargins left="0.7" right="0.7" top="0.75" bottom="0.75" header="0.3" footer="0.3"/>
  <x:tableParts count="1">
    <x:tablePart xmlns:r="http://schemas.openxmlformats.org/officeDocument/2006/relationships" r:id="R7a82cce515c741b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Owner Review Required</x:v>
      </x:c>
      <x:c r="O5" s="70" t="str">
        <x:v>Retest objective portion passed; Owner must complete the remaining subjective acceptance judgment listed in the checklist.</x:v>
      </x:c>
      <x:c r="P5"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Owner Review Required</x:v>
      </x:c>
      <x:c r="O6" s="70" t="str">
        <x:v>Retest passed exact visible-to-clipboard matching and truthful blocked feedback; Owner must complete the remaining subjective acceptance judgment listed in the checklist.</x:v>
      </x:c>
      <x:c r="P6"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Automated Pass</x:v>
      </x:c>
      <x:c r="O7" s="70" t="str">
        <x:v>Retest passed the objective portion; the original first-run evidence remains linked below as historical baseline context.</x:v>
      </x:c>
      <x:c r="P7"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npm.cmd run test:strategium-review</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Owner Review Required</x:v>
      </x:c>
      <x:c r="O8" s="70" t="str">
        <x:v>Retest objective portion passed; Owner must complete the remaining subjective acceptance judgment listed in the checklist.</x:v>
      </x:c>
      <x:c r="P8"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Owner Review Required</x:v>
      </x:c>
      <x:c r="O9" s="70" t="str">
        <x:v>Retest objective portion passed; Owner must complete the remaining subjective acceptance judgment listed in the checklist.</x:v>
      </x:c>
      <x:c r="P9" s="70" t="str">
        <x:v>Retest: docs/qa/evidence/owner-remediation-01/retest-summary.json; First-run: Retest: docs/qa/evidence/retest-02/retest-summary.json; First-run: Retest: docs/qa/evidence/retest-02/retest-summary.json; First-run: Retest: docs/qa/evidence/retest-01/retest-summary.json; First-run: docs/qa/strategium-game-lifecycle-mvp.md; browser evidence</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Automated Pass</x:v>
      </x:c>
      <x:c r="O10" s="71" t="str">
        <x:v>Retest passed the objective portion; the original first-run evidence remains linked below as historical baseline context.</x:v>
      </x:c>
      <x:c r="P10" s="71" t="str">
        <x:v>Retest: docs/qa/evidence/owner-remediation-01/retest-summary.json; First-run: Retest: docs/qa/evidence/retest-02/retest-summary.json; First-run: Retest: docs/qa/evidence/retest-02/retest-summary.json; First-run: Retest: docs/qa/evidence/retest-01/retest-summary.json; First-run: docs/qa/strategium-game-lifecycle-mvp.md; npm.cmd run test:strategium-review</x:v>
      </x:c>
    </x:row>
    <x:row r="11">
      <x:c r="A11" t="str">
        <x:v>LOG-007</x:v>
      </x:c>
      <x:c r="B11" t="str">
        <x:v>QA execution metadata</x:v>
      </x:c>
      <x:c r="C11" t="str">
        <x:v>P1</x:v>
      </x:c>
      <x:c r="D11" t="str">
        <x:v>Candidate authority</x:v>
      </x:c>
      <x:c r="E11" t="str">
        <x:v>Exact candidate identity and clean starting state</x:v>
      </x:c>
      <x:c r="F11" t="str">
        <x:v>Authority gate completed before workbook edits.</x:v>
      </x:c>
      <x:c r="G11" t="str">
        <x:v>Candidate SHA 6f807816a81ca347cbd180a8c1ab413df84dce69; execution date 2026-07-31; branch codex/strategium-game-lifecycle-completion.</x:v>
      </x:c>
      <x:c r="H11" t="str">
        <x:v>Verify candidate path, branch, HEAD, control cleanliness, workbook existence, and seven sheets.</x:v>
      </x:c>
      <x:c r="I11" t="str">
        <x:v>Execution metadata</x:v>
      </x:c>
      <x:c r="J11" t="str">
        <x:v>Authority matched; workbook contained seven required sheets.</x:v>
      </x:c>
      <x:c r="K11" t="str">
        <x:v>No execution against a different SHA or dirty product candidate.</x:v>
      </x:c>
      <x:c r="L11" t="str">
        <x:v>Desktop runtime</x:v>
      </x:c>
      <x:c r="M11" t="str">
        <x:v>N/A</x:v>
      </x:c>
      <x:c r="N11" t="str">
        <x:v>Automated Pass</x:v>
      </x:c>
      <x:c r="O11" t="str">
        <x:v>Retest passed the objective portion; the original first-run evidence remains linked below as historical baseline context.</x:v>
      </x:c>
      <x:c r="P11" t="str">
        <x:v>Retest: docs/qa/evidence/owner-remediation-01/retest-summary.json; First-run: Retest: docs/qa/evidence/retest-02/retest-summary.json; First-run: Retest: docs/qa/evidence/retest-02/retest-summary.json; First-run: Retest: docs/qa/evidence/retest-01/retest-summary.json; First-run: git status/rev-parse; workbook artifact-tool inspect</x:v>
      </x:c>
    </x:row>
    <x:row r="12">
      <x:c r="A12" t="str">
        <x:v>LOG-008</x:v>
      </x:c>
      <x:c r="B12" t="str">
        <x:v>QA execution summary</x:v>
      </x:c>
      <x:c r="C12" t="str">
        <x:v>P1</x:v>
      </x:c>
      <x:c r="D12" t="str">
        <x:v>All lifecycle routes</x:v>
      </x:c>
      <x:c r="E12" t="str">
        <x:v>Automated objective validation summary</x:v>
      </x:c>
      <x:c r="F12" t="str">
        <x:v>Exact candidate loaded in local static server.</x:v>
      </x:c>
      <x:c r="G12" t="str">
        <x:v>Lifecycle, review, browser-smoke, lint, copy-boundary, metadata, frontend, parser, and full repository commands.</x:v>
      </x:c>
      <x:c r="H12" t="str">
        <x:v>Run objective suites and record result categories, output shapes, navigation, safety, and responsive checks.</x:v>
      </x:c>
      <x:c r="I12" t="str">
        <x:v>Execution summary</x:v>
      </x:c>
      <x:c r="J12" t="str">
        <x:v>Focused lifecycle/review/browser/static/full suites passed; generated-copy and recovery audits found defects recorded below.</x:v>
      </x:c>
      <x:c r="K12" t="str">
        <x:v>No remediation or implementation change.</x:v>
      </x:c>
      <x:c r="L12" t="str">
        <x:v>1440×900, 1024×768, 768×1024, 390×844, 320×568</x:v>
      </x:c>
      <x:c r="M12" t="str">
        <x:v>Browser automation plus keyboard attempt</x:v>
      </x:c>
      <x:c r="N12" t="str">
        <x:v>Automated Pass</x:v>
      </x:c>
      <x:c r="O12" t="str">
        <x:v>Retest passed the objective portion; the original first-run evidence remains linked below as historical baseline context.</x:v>
      </x:c>
      <x:c r="P12" t="str">
        <x:v>Retest: docs/qa/evidence/owner-remediation-01/retest-summary.json; First-run: Retest: docs/qa/evidence/retest-02/retest-summary.json; First-run: Retest: docs/qa/evidence/retest-02/retest-summary.json; First-run: Retest: docs/qa/evidence/retest-01/retest-summary.json; First-run: docs/qa/evidence/evaluator-audit.json; docs/qa/evidence/during-response-pair-audit.json; command outputs</x:v>
      </x:c>
    </x:row>
    <x:row r="13">
      <x:c r="A13" t="str">
        <x:v>LOG-009</x:v>
      </x:c>
      <x:c r="B13" t="str">
        <x:v>Deterministic evaluator audit</x:v>
      </x:c>
      <x:c r="C13" t="str">
        <x:v>P1</x:v>
      </x:c>
      <x:c r="D13" t="str">
        <x:v>/strategium/find-a-table/</x:v>
      </x:c>
      <x:c r="E13" t="str">
        <x:v>All Finding-a-Table combinations and distinct outputs</x:v>
      </x:c>
      <x:c r="F13" t="str">
        <x:v>Lifecycle module imported from exact candidate.</x:v>
      </x:c>
      <x:c r="G13" t="str">
        <x:v>5×4×3×4×5 = 1,200 combinations.</x:v>
      </x:c>
      <x:c r="H13" t="str">
        <x:v>Enumerate all combinations and compare category, explanation, follow-up, mismatch warning, card count, and prohibited claims.</x:v>
      </x:c>
      <x:c r="I13" t="str">
        <x:v>Evaluator coverage</x:v>
      </x:c>
      <x:c r="J13" t="str">
        <x:v>All three categories, 100 explanations, 5 follow-up variants, 3 mismatch warnings, and five-card results observed.</x:v>
      </x:c>
      <x:c r="K13" t="str">
        <x:v>No scores, percentages, matchmaking certainty, player ratings, or permanent labels.</x:v>
      </x:c>
      <x:c r="L13" t="str">
        <x:v>Node evaluator</x:v>
      </x:c>
      <x:c r="M13" t="str">
        <x:v>N/A</x:v>
      </x:c>
      <x:c r="N13" t="str">
        <x:v>Automated Pass</x:v>
      </x:c>
      <x:c r="O13" t="str">
        <x:v>Retest passed the objective portion; the original first-run evidence remains linked below as historical baseline context.</x:v>
      </x:c>
      <x:c r="P13" t="str">
        <x:v>Retest: docs/qa/evidence/owner-remediation-01/retest-summary.json; First-run: Retest: docs/qa/evidence/retest-02/retest-summary.json; First-run: Retest: docs/qa/evidence/retest-02/retest-summary.json; First-run: Retest: docs/qa/evidence/retest-01/retest-summary.json; First-run: docs/qa/evidence/evaluator-audit.json; npm.cmd run test:strategium-lifecycle</x:v>
      </x:c>
    </x:row>
    <x:row r="14">
      <x:c r="A14" t="str">
        <x:v>LOG-010</x:v>
      </x:c>
      <x:c r="B14" t="str">
        <x:v>Generated-copy audit</x:v>
      </x:c>
      <x:c r="C14" t="str">
        <x:v>P1</x:v>
      </x:c>
      <x:c r="D14" t="str">
        <x:v>/strategium/before-game/</x:v>
      </x:c>
      <x:c r="E14" t="str">
        <x:v>Complete reachable statement space and disclosure retention</x:v>
      </x:c>
      <x:c r="F14" t="str">
        <x:v>Lifecycle evaluator imported from exact candidate.</x:v>
      </x:c>
      <x:c r="G14" t="str">
        <x:v>1,935,360 bracket/deck/finish/timing/disclosure/agreement combinations.</x:v>
      </x:c>
      <x:c r="H14" t="str">
        <x:v>Enumerate statements, punctuation, grammar, omitted fields, selected disclosures, categories, and copy equality.</x:v>
      </x:c>
      <x:c r="I14" t="str">
        <x:v>Generated-copy audit</x:v>
      </x:c>
      <x:c r="J14" t="str">
        <x:v>All statements copy exactly and avoid broken placeholders/duplicate punctuation, but all 1,935,360 contain a two-semicolon chain; Fast mana, Resource denial, Extra turns, Long turns, Time, and House-rule selections are dropped.</x:v>
      </x:c>
      <x:c r="K14" t="str">
        <x:v>No empty fragment, pod-consent claim, or bracket definition.</x:v>
      </x:c>
      <x:c r="L14" t="str">
        <x:v>Node evaluator + browser</x:v>
      </x:c>
      <x:c r="M14" t="str">
        <x:v>N/A</x:v>
      </x:c>
      <x:c r="N14" t="str">
        <x:v>Automated Pass</x:v>
      </x:c>
      <x:c r="O14" t="str">
        <x:v>Retest passed the objective portion; the original first-run evidence remains linked below as historical baseline context.</x:v>
      </x:c>
      <x:c r="P14" t="str">
        <x:v>Retest: docs/qa/evidence/owner-remediation-01/retest-summary.json; First-run: Retest: docs/qa/evidence/retest-02/retest-summary.json; First-run: Retest: docs/qa/evidence/retest-02/retest-summary.json; First-run: Retest: docs/qa/evidence/retest-01/retest-summary.json; First-run: docs/qa/evidence/evaluator-audit.json; docs/qa/evidence/before-the-game-result-1440x900.png</x:v>
      </x:c>
    </x:row>
    <x:row r="15">
      <x:c r="A15" t="str">
        <x:v>LOG-011</x:v>
      </x:c>
      <x:c r="B15" t="str">
        <x:v>During safety and response audit</x:v>
      </x:c>
      <x:c r="C15" t="str">
        <x:v>P1</x:v>
      </x:c>
      <x:c r="D15" t="str">
        <x:v>/strategium/during-game/</x:v>
      </x:c>
      <x:c r="E15" t="str">
        <x:v>All six moments, 48 response pairs, and prohibited-content scan</x:v>
      </x:c>
      <x:c r="F15" t="str">
        <x:v>Lifecycle evaluator and browser route loaded.</x:v>
      </x:c>
      <x:c r="G15" t="str">
        <x:v>6 entry moments × 8 response choices.</x:v>
      </x:c>
      <x:c r="H15" t="str">
        <x:v>Enumerate output category/cards/safety and compare selected response label.</x:v>
      </x:c>
      <x:c r="I15" t="str">
        <x:v>Rules/safety audit</x:v>
      </x:c>
      <x:c r="J15" t="str">
        <x:v>All six categories and four-card results are neutral and rules-safe; rules text routes to official lookup/judge/resource; every response label rendered the fallback phrase.</x:v>
      </x:c>
      <x:c r="K15" t="str">
        <x:v>No target, attack, removal, score, rating, tactical sequencing, invented ruling, or affirmative correctness declaration.</x:v>
      </x:c>
      <x:c r="L15" t="str">
        <x:v>Node evaluator + browser</x:v>
      </x:c>
      <x:c r="M15" t="str">
        <x:v>N/A</x:v>
      </x:c>
      <x:c r="N15" t="str">
        <x:v>Automated Pass</x:v>
      </x:c>
      <x:c r="O15" t="str">
        <x:v>Retest passed the objective portion; the original first-run evidence remains linked below as historical baseline context.</x:v>
      </x:c>
      <x:c r="P15" t="str">
        <x:v>Retest: docs/qa/evidence/owner-remediation-01/retest-summary.json; First-run: Retest: docs/qa/evidence/retest-02/retest-summary.json; First-run: Retest: docs/qa/evidence/retest-02/retest-summary.json; First-run: Retest: docs/qa/evidence/retest-01/retest-summary.json; First-run: docs/qa/evidence/during-response-pair-audit.json; docs/qa/evidence/during-the-game-rules-result-1440x900.png</x:v>
      </x:c>
    </x:row>
    <x:row r="16">
      <x:c r="A16" t="str">
        <x:v>LOG-012</x:v>
      </x:c>
      <x:c r="B16" t="str">
        <x:v>State/recovery audit</x:v>
      </x:c>
      <x:c r="C16" t="str">
        <x:v>P1</x:v>
      </x:c>
      <x:c r="D16" t="str">
        <x:v>All lifecycle routes</x:v>
      </x:c>
      <x:c r="E16" t="str">
        <x:v>URL/history/recovery/keyboard behavior</x:v>
      </x:c>
      <x:c r="F16" t="str">
        <x:v>Static server running; exact candidate loaded.</x:v>
      </x:c>
      <x:c r="G16" t="str">
        <x:v>Initial, selection, back, reset, refresh, direct partial/complete, invalid, Back/Forward, Enter/Space.</x:v>
      </x:c>
      <x:c r="H16" t="str">
        <x:v>Exercise route state and record focus/recovery/activation results.</x:v>
      </x:c>
      <x:c r="I16" t="str">
        <x:v>State audit</x:v>
      </x:c>
      <x:c r="J16" t="str">
        <x:v>Selection/back/reset/refresh/direct valid/history/focus bounds passed; invalid paths silently normalize without recovery notice; isolated keyboard presses did not activate controls.</x:v>
      </x:c>
      <x:c r="K16" t="str">
        <x:v>No fabricated result or unsafe HTML.</x:v>
      </x:c>
      <x:c r="L16" t="str">
        <x:v>All required viewports</x:v>
      </x:c>
      <x:c r="M16" t="str">
        <x:v>Enter/Space attempt blocked</x:v>
      </x:c>
      <x:c r="N16" t="str">
        <x:v>Automated Pass</x:v>
      </x:c>
      <x:c r="O16" t="str">
        <x:v>Retest passed the objective portion; the original first-run evidence remains linked below as historical baseline context.</x:v>
      </x:c>
      <x:c r="P16" t="str">
        <x:v>Retest: docs/qa/evidence/owner-remediation-01/retest-summary.json; First-run: Retest: docs/qa/evidence/retest-02/retest-summary.json; First-run: Retest: docs/qa/evidence/retest-02/retest-summary.json; First-run: Retest: docs/qa/evidence/retest-01/retest-summary.json; First-run: docs/qa/evidence/finding-a-table-invalid-recovery.png; browser history/keyboard trace; npm.cmd run test:strategium-lifecycle</x:v>
      </x:c>
    </x:row>
    <x:row r="17">
      <x:c r="A17" t="str">
        <x:v>LOG-013</x:v>
      </x:c>
      <x:c r="B17" t="str">
        <x:v>Responsive/accessibility audit</x:v>
      </x:c>
      <x:c r="C17" t="str">
        <x:v>P1</x:v>
      </x:c>
      <x:c r="D17" t="str">
        <x:v>All Strategium routes</x:v>
      </x:c>
      <x:c r="E17" t="str">
        <x:v>Required viewport, focus, names, console, and owner boundary</x:v>
      </x:c>
      <x:c r="F17" t="str">
        <x:v>In-app browser local candidate.</x:v>
      </x:c>
      <x:c r="G17" t="str">
        <x:v>1440×900, 1024×768, 768×1024, 390×844, 320×568; hub, route initial, result, copy, console logs.</x:v>
      </x:c>
      <x:c r="H17" t="str">
        <x:v>Check overflow, heading bounds, focus, names, console errors, screenshots, reduced-motion boundary.</x:v>
      </x:c>
      <x:c r="I17" t="str">
        <x:v>Responsive/accessibility</x:v>
      </x:c>
      <x:c r="J17" t="str">
        <x:v>No horizontal overflow; focus headings clear sticky header; controls have names; browser console error/warning log empty. Visual composition and reduced-motion emulation remain owner judgment.</x:v>
      </x:c>
      <x:c r="K17" t="str">
        <x:v>No clipped/hidden control or console error was observed.</x:v>
      </x:c>
      <x:c r="L17" t="str">
        <x:v>All required viewports</x:v>
      </x:c>
      <x:c r="M17" t="str">
        <x:v>Keyboard traversal partially blocked by automation surface</x:v>
      </x:c>
      <x:c r="N17" t="str">
        <x:v>Owner Review Required</x:v>
      </x:c>
      <x:c r="O17" t="str">
        <x:v>Retest objective portion passed; Owner must complete the remaining subjective acceptance judgment listed in the checklist.</x:v>
      </x:c>
      <x:c r="P17" t="str">
        <x:v>Retest: docs/qa/evidence/owner-remediation-01/retest-summary.json; First-run: Retest: docs/qa/evidence/retest-02/retest-summary.json; First-run: Retest: docs/qa/evidence/retest-02/retest-summary.json; First-run: Retest: docs/qa/evidence/retest-01/retest-summary.json; First-run: docs/qa/evidence/strategium-hub-1440x900.png; docs/qa/evidence/during-game-initial-320x568-viewport-settled.png; browser console trace</x:v>
      </x:c>
    </x:row>
    <x:row r="18">
      <x:c r="A18" t="str">
        <x:v>LOG-014</x:v>
      </x:c>
      <x:c r="B18" t="str">
        <x:v>Owner acceptance subset</x:v>
      </x:c>
      <x:c r="C18" t="str">
        <x:v>P1</x:v>
      </x:c>
      <x:c r="D18" t="str">
        <x:v>Strategium owner review</x:v>
      </x:c>
      <x:c r="E18" t="str">
        <x:v>Remaining subjective/editorial acceptance</x:v>
      </x:c>
      <x:c r="F18" t="str">
        <x:v>Objective workbook rows completed; known automated defects recorded.</x:v>
      </x:c>
      <x:c r="G18" t="str">
        <x:v>21 focused checks in owner checklist.</x:v>
      </x:c>
      <x:c r="H18" t="str">
        <x:v>Review only visual/editorial/tone judgments; do not repeat objective matrix checks.</x:v>
      </x:c>
      <x:c r="I18" t="str">
        <x:v>Owner acceptance</x:v>
      </x:c>
      <x:c r="J18" t="str">
        <x:v>Owner judgment remains required for hub balance, representative output tone, six moments, desktop/mobile sweep, After, and Console.</x:v>
      </x:c>
      <x:c r="K18" t="str">
        <x:v>No claim of owner acceptance from automation.</x:v>
      </x:c>
      <x:c r="L18" t="str">
        <x:v>Desktop/mobile</x:v>
      </x:c>
      <x:c r="M18" t="str">
        <x:v>Keyboard review where listed</x:v>
      </x:c>
      <x:c r="N18" t="str">
        <x:v>Owner Review Required</x:v>
      </x:c>
      <x:c r="O18" t="str">
        <x:v>Retest objective portion passed; Owner must complete the remaining subjective acceptance judgment listed in the checklist.</x:v>
      </x:c>
      <x:c r="P18" t="str">
        <x:v>Retest: docs/qa/evidence/owner-remediation-01/retest-summary.json; First-run: Retest: docs/qa/evidence/retest-02/retest-summary.json; First-run: Retest: docs/qa/evidence/retest-02/retest-summary.json; First-run: Retest: docs/qa/evidence/retest-01/retest-summary.json; First-run: docs/qa/strategium-lifecycle-owner-acceptance-checklist.md</x:v>
      </x:c>
    </x:row>
    <x:row r="19">
      <x:c r="A19" t="str">
        <x:v>LOG-015</x:v>
      </x:c>
      <x:c r="B19" t="str">
        <x:v>Retest identity</x:v>
      </x:c>
      <x:c r="C19" t="str">
        <x:v>P1</x:v>
      </x:c>
      <x:c r="D19" t="str">
        <x:v>Candidate implementation</x:v>
      </x:c>
      <x:c r="E19" t="str">
        <x:v>Failed baseline implementation SHA and tested remediated implementation SHA</x:v>
      </x:c>
      <x:c r="F19" t="str">
        <x:v>Baseline QA evidence commit 953a9052d2b056ed39051f11e247938fa60555d4 is preserved before product remediation.</x:v>
      </x:c>
      <x:c r="G19" t="str">
        <x:v>Failed baseline 6f807816a81ca347cbd180a8c1ab413df84dce69; remediated implementation tested 84a458aa7b2c14db6184fc0b11271cbfeb7ed9b0; retest date 2026-07-31.</x:v>
      </x:c>
      <x:c r="H19" t="str">
        <x:v>Record the exact implementation commit under test and keep the later workbook commit separate.</x:v>
      </x:c>
      <x:c r="I19" t="str">
        <x:v>Execution metadata</x:v>
      </x:c>
      <x:c r="J19" t="str">
        <x:v>Retest ran against implementation commit 84a458aa7b2c14db6184fc0b11271cbfeb7ed9b0; this workbook does not replace that tested SHA with its later documentation commit.</x:v>
      </x:c>
      <x:c r="K19" t="str">
        <x:v>Do not claim a later workbook commit was the implementation tested.</x:v>
      </x:c>
      <x:c r="L19" t="str">
        <x:v>Desktop runtime</x:v>
      </x:c>
      <x:c r="M19" t="str">
        <x:v>N/A</x:v>
      </x:c>
      <x:c r="N19" t="str">
        <x:v>Automated Pass</x:v>
      </x:c>
      <x:c r="O19" t="str">
        <x:v>Retest metadata remains preserved; see the new retest log records for exact identity, commands, and current status.</x:v>
      </x:c>
      <x:c r="P19" t="str">
        <x:v>Retest: docs/qa/evidence/owner-remediation-01/retest-summary.json; First-run: Retest: docs/qa/evidence/retest-02/retest-summary.json; First-run: Retest: docs/qa/evidence/retest-02/retest-summary.json; First-run: docs/qa/evidence/retest-01/retest-summary.json; QA baseline commit 953a9052d2b056ed39051f11e247938fa60555d4</x:v>
      </x:c>
    </x:row>
    <x:row r="20">
      <x:c r="A20" t="str">
        <x:v>LOG-016</x:v>
      </x:c>
      <x:c r="B20" t="str">
        <x:v>QA baseline preservation</x:v>
      </x:c>
      <x:c r="C20" t="str">
        <x:v>P1</x:v>
      </x:c>
      <x:c r="D20" t="str">
        <x:v>Candidate history</x:v>
      </x:c>
      <x:c r="E20" t="str">
        <x:v>QA-baseline evidence commit</x:v>
      </x:c>
      <x:c r="F20" t="str">
        <x:v>First-run evidence was intentionally dirty QA material and was committed before product edits.</x:v>
      </x:c>
      <x:c r="G20" t="str">
        <x:v>QA baseline evidence commit 953a9052d2b056ed39051f11e247938fa60555d4; original candidate 6f807816a81ca347cbd180a8c1ab413df84dce69.</x:v>
      </x:c>
      <x:c r="H20" t="str">
        <x:v>Preserve first-run evidence and record its commit before remediation.</x:v>
      </x:c>
      <x:c r="I20" t="str">
        <x:v>Execution metadata</x:v>
      </x:c>
      <x:c r="J20" t="str">
        <x:v>QA baseline evidence commit 953a9052d2b056ed39051f11e247938fa60555d4 preserves the failed run; no first-run evidence was overwritten or deleted.</x:v>
      </x:c>
      <x:c r="K20" t="str">
        <x:v>No reset, discard, or evidence deletion.</x:v>
      </x:c>
      <x:c r="L20" t="str">
        <x:v>Desktop runtime</x:v>
      </x:c>
      <x:c r="M20" t="str">
        <x:v>N/A</x:v>
      </x:c>
      <x:c r="N20" t="str">
        <x:v>Automated Pass</x:v>
      </x:c>
      <x:c r="O20" t="str">
        <x:v>Retest metadata remains preserved; see the new retest log records for exact identity, commands, and current status.</x:v>
      </x:c>
      <x:c r="P20" t="str">
        <x:v>Retest: docs/qa/evidence/owner-remediation-01/retest-summary.json; First-run: Retest: docs/qa/evidence/retest-02/retest-summary.json; First-run: Retest: docs/qa/evidence/retest-02/retest-summary.json; First-run: docs/qa/evidence/retest-01/retest-summary.json; First-run: docs/qa/evidence/</x:v>
      </x:c>
    </x:row>
    <x:row r="21">
      <x:c r="A21" t="str">
        <x:v>LOG-017</x:v>
      </x:c>
      <x:c r="B21" t="str">
        <x:v>Retest command set</x:v>
      </x:c>
      <x:c r="C21" t="str">
        <x:v>P1</x:v>
      </x:c>
      <x:c r="D21" t="str">
        <x:v>All lifecycle routes</x:v>
      </x:c>
      <x:c r="E21" t="str">
        <x:v>Automated retest command set</x:v>
      </x:c>
      <x:c r="F21" t="str">
        <x:v>Candidate implementation commit is fixed and candidate/control worktrees were clean before retest artifacts.</x:v>
      </x:c>
      <x:c r="G21" t="str">
        <x:v>Focused lifecycle, review, lint, copy-boundaries, metadata, frontend-smoke, parser, browser-smoke, and full npm test suites.</x:v>
      </x:c>
      <x:c r="H21" t="str">
        <x:v>Run the complete objective retest suite without editing implementation during validation.</x:v>
      </x:c>
      <x:c r="I21" t="str">
        <x:v>Execution summary</x:v>
      </x:c>
      <x:c r="J21" t="str">
        <x:v>All required objective command suites passed; full npm test exited 0.</x:v>
      </x:c>
      <x:c r="K21" t="str">
        <x:v>No product implementation change during retest.</x:v>
      </x:c>
      <x:c r="L21" t="str">
        <x:v>1440x900, 1024x768, 768x1024, 390x844, 320x568</x:v>
      </x:c>
      <x:c r="M21" t="str">
        <x:v>Repository Puppeteer with Edge</x:v>
      </x:c>
      <x:c r="N21" t="str">
        <x:v>Automated Pass</x:v>
      </x:c>
      <x:c r="O21" t="str">
        <x:v>Retest metadata remains preserved; see the new retest log records for exact identity, commands, and current status.</x:v>
      </x:c>
      <x:c r="P21" t="str">
        <x:v>Retest: docs/qa/evidence/owner-remediation-01/retest-summary.json; First-run: Retest: docs/qa/evidence/retest-02/retest-summary.json; First-run: Retest: docs/qa/evidence/retest-02/retest-summary.json; First-run: docs/qa/evidence/retest-01/retest-summary.json; npm.cmd run test:strategium-lifecycle; npm.cmd run test:strategium-review; npm.cmd test</x:v>
      </x:c>
    </x:row>
    <x:row r="22">
      <x:c r="A22" t="str">
        <x:v>LOG-018</x:v>
      </x:c>
      <x:c r="B22" t="str">
        <x:v>Finding and Before evaluator audit</x:v>
      </x:c>
      <x:c r="C22" t="str">
        <x:v>P1</x:v>
      </x:c>
      <x:c r="D22" t="str">
        <x:v>Finding a Table / Before the Game</x:v>
      </x:c>
      <x:c r="E22" t="str">
        <x:v>Complete deterministic output coverage</x:v>
      </x:c>
      <x:c r="F22" t="str">
        <x:v>Exact remediated implementation imported into the evaluator.</x:v>
      </x:c>
      <x:c r="G22" t="str">
        <x:v>Finding 1,200 combinations; Before 1,935,360 reachable combinations including disclosure/agreement subsets.</x:v>
      </x:c>
      <x:c r="H22" t="str">
        <x:v>Enumerate output categories, cards, grammar, punctuation, bracket omission, optional fields, disclosure retention, and copy-safe constraints.</x:v>
      </x:c>
      <x:c r="I22" t="str">
        <x:v>Evaluator coverage</x:v>
      </x:c>
      <x:c r="J22" t="str">
        <x:v>Finding: three categories, 100 explanations, five follow-ups, three mismatch warnings. Before: 1,935,360 combinations, max 434 characters, zero semicolon, malformed, lost-disclosure, unresolved-ID, or duplicate-clause outputs.</x:v>
      </x:c>
      <x:c r="K22" t="str">
        <x:v>No score, certainty, player label, semicolon chain, placeholder, consent claim, or empty fragment.</x:v>
      </x:c>
      <x:c r="L22" t="str">
        <x:v>Node evaluator</x:v>
      </x:c>
      <x:c r="M22" t="str">
        <x:v>N/A</x:v>
      </x:c>
      <x:c r="N22" t="str">
        <x:v>Automated Pass</x:v>
      </x:c>
      <x:c r="O22" t="str">
        <x:v>Retest metadata remains preserved; see the new retest log records for exact identity, commands, and current status.</x:v>
      </x:c>
      <x:c r="P22" t="str">
        <x:v>Retest: docs/qa/evidence/owner-remediation-01/retest-summary.json; First-run: Retest: docs/qa/evidence/retest-02/retest-summary.json; First-run: Retest: docs/qa/evidence/retest-02/retest-summary.json; First-run: docs/qa/evidence/retest-01/retest-summary.json; npm.cmd run test:strategium-lifecycle</x:v>
      </x:c>
    </x:row>
    <x:row r="23">
      <x:c r="A23" t="str">
        <x:v>LOG-019</x:v>
      </x:c>
      <x:c r="B23" t="str">
        <x:v>During response and safety audit</x:v>
      </x:c>
      <x:c r="C23" t="str">
        <x:v>P1</x:v>
      </x:c>
      <x:c r="D23" t="str">
        <x:v>During the Game</x:v>
      </x:c>
      <x:c r="E23" t="str">
        <x:v>All six moments and 48 response pairs</x:v>
      </x:c>
      <x:c r="F23" t="str">
        <x:v>Canonical response catalog loaded from the remediated implementation.</x:v>
      </x:c>
      <x:c r="G23" t="str">
        <x:v>6 entry moments x 8 response choices = 48 pairs.</x:v>
      </x:c>
      <x:c r="H23" t="str">
        <x:v>Verify selected response labels, response-specific guidance, four result concepts, official lookup/human adjudication routing, and safety boundaries.</x:v>
      </x:c>
      <x:c r="I23" t="str">
        <x:v>Rules/safety audit</x:v>
      </x:c>
      <x:c r="J23" t="str">
        <x:v>48 pairs exercised; zero fallback pairs and zero prohibited-content violations. Rules paths remain neutral and route toward official lookup or human adjudication.</x:v>
      </x:c>
      <x:c r="K23" t="str">
        <x:v>No target, attack, removal, threat score, player rating, tactical sequencing, invented ruling, objective correctness, or manipulative table-politics advice.</x:v>
      </x:c>
      <x:c r="L23" t="str">
        <x:v>Node evaluator + Puppeteer</x:v>
      </x:c>
      <x:c r="M23" t="str">
        <x:v>N/A</x:v>
      </x:c>
      <x:c r="N23" t="str">
        <x:v>Automated Pass</x:v>
      </x:c>
      <x:c r="O23" t="str">
        <x:v>Retest metadata remains preserved; see the new retest log records for exact identity, commands, and current status.</x:v>
      </x:c>
      <x:c r="P23" t="str">
        <x:v>Retest: docs/qa/evidence/owner-remediation-01/retest-summary.json; First-run: Retest: docs/qa/evidence/retest-02/retest-summary.json; First-run: Retest: docs/qa/evidence/retest-02/retest-summary.json; First-run: docs/qa/evidence/retest-01/retest-summary.json; docs/qa/evidence/retest-01/during-game-rules-result-1440x900.png</x:v>
      </x:c>
    </x:row>
    <x:row r="24">
      <x:c r="A24" t="str">
        <x:v>LOG-020</x:v>
      </x:c>
      <x:c r="B24" t="str">
        <x:v>Recovery, final action, and keyboard retest</x:v>
      </x:c>
      <x:c r="C24" t="str">
        <x:v>P1</x:v>
      </x:c>
      <x:c r="D24" t="str">
        <x:v>All lifecycle routes</x:v>
      </x:c>
      <x:c r="E24" t="str">
        <x:v>State recovery and native keyboard semantics</x:v>
      </x:c>
      <x:c r="F24" t="str">
        <x:v>Direct Puppeteer/Edge runner replaced the first-run in-app keyboard limitation.</x:v>
      </x:c>
      <x:c r="G24" t="str">
        <x:v>Partial, invalid, extra, and beyond-sequence state; final action; copy; Enter; Space; link Enter; ordinary history.</x:v>
      </x:c>
      <x:c r="H24" t="str">
        <x:v>Verify visible polite recovery, no clean-route notice, named final result action, exact clipboard match, truthful fallback, native activation, focus visibility, and no trap.</x:v>
      </x:c>
      <x:c r="I24" t="str">
        <x:v>State audit</x:v>
      </x:c>
      <x:c r="J24" t="str">
        <x:v>All recovery classes announce and normalize safely; valid history stays quiet; final action builds the result directly; copy and native keyboard activation pass.</x:v>
      </x:c>
      <x:c r="K24" t="str">
        <x:v>No modal trap, unsafe recovery, generic final Continue, or misleading copy feedback.</x:v>
      </x:c>
      <x:c r="L24" t="str">
        <x:v>Repository Puppeteer + Edge</x:v>
      </x:c>
      <x:c r="M24" t="str">
        <x:v>Enter, Space, Escape where relevant</x:v>
      </x:c>
      <x:c r="N24" t="str">
        <x:v>Automated Pass</x:v>
      </x:c>
      <x:c r="O24" t="str">
        <x:v>Retest metadata remains preserved; see the new retest log records for exact identity, commands, and current status.</x:v>
      </x:c>
      <x:c r="P24" t="str">
        <x:v>Retest: docs/qa/evidence/owner-remediation-01/retest-summary.json; First-run: Retest: docs/qa/evidence/retest-02/retest-summary.json; First-run: Retest: docs/qa/evidence/retest-02/retest-summary.json; First-run: docs/qa/evidence/retest-01/retest-summary.json; docs/qa/evidence/retest-01/recovery-invalid-option-390x844.png; docs/qa/evidence/retest-01/before-final-action-390x844.png</x:v>
      </x:c>
    </x:row>
    <x:row r="25">
      <x:c r="A25" t="str">
        <x:v>LOG-021</x:v>
      </x:c>
      <x:c r="B25" t="str">
        <x:v>Responsive and accessibility mechanics</x:v>
      </x:c>
      <x:c r="C25" t="str">
        <x:v>P1</x:v>
      </x:c>
      <x:c r="D25" t="str">
        <x:v>All Strategium routes</x:v>
      </x:c>
      <x:c r="E25" t="str">
        <x:v>Required viewports, names, focus, console, and network checks</x:v>
      </x:c>
      <x:c r="F25" t="str">
        <x:v>Edge headless browser loaded the exact implementation.</x:v>
      </x:c>
      <x:c r="G25" t="str">
        <x:v>1440x900, 1024x768, 768x1024, 390x844, 320x568; hub, initial routes, results, recovery, copy, Console and review regression suites.</x:v>
      </x:c>
      <x:c r="H25" t="str">
        <x:v>Check overflow, clipping/overlap mechanics, focus bounds/styles, accessible control names, console errors, failed requests, and screenshots.</x:v>
      </x:c>
      <x:c r="I25" t="str">
        <x:v>Responsive/accessibility</x:v>
      </x:c>
      <x:c r="J25" t="str">
        <x:v>Zero horizontal-overflow or unnamed-control findings, zero console errors, zero failed requests, and screenshots captured at primary routes and mobile boundaries. Subjective visual comfort remains owner-gated.</x:v>
      </x:c>
      <x:c r="K25" t="str">
        <x:v>No mechanically hidden control or console/network error.</x:v>
      </x:c>
      <x:c r="L25" t="str">
        <x:v>All required viewports</x:v>
      </x:c>
      <x:c r="M25" t="str">
        <x:v>Native semantics and focus styles</x:v>
      </x:c>
      <x:c r="N25" t="str">
        <x:v>Automated Pass</x:v>
      </x:c>
      <x:c r="O25" t="str">
        <x:v>Retest metadata remains preserved; see the new retest log records for exact identity, commands, and current status.</x:v>
      </x:c>
      <x:c r="P25" t="str">
        <x:v>Retest: docs/qa/evidence/owner-remediation-01/retest-summary.json; First-run: Retest: docs/qa/evidence/retest-02/retest-summary.json; First-run: Retest: docs/qa/evidence/retest-02/retest-summary.json; First-run: docs/qa/evidence/retest-01/retest-summary.json; docs/qa/evidence/retest-01/hub-1440x900.png; docs/qa/evidence/retest-01/before-game-result-320x568.png</x:v>
      </x:c>
    </x:row>
    <x:row r="26">
      <x:c r="A26" t="str">
        <x:v>LOG-022</x:v>
      </x:c>
      <x:c r="B26" t="str">
        <x:v>Remaining owner-review scope</x:v>
      </x:c>
      <x:c r="C26" t="str">
        <x:v>P1</x:v>
      </x:c>
      <x:c r="D26" t="str">
        <x:v>Strategium owner review</x:v>
      </x:c>
      <x:c r="E26" t="str">
        <x:v>Subjective acceptance boundary and blocked condition</x:v>
      </x:c>
      <x:c r="F26" t="str">
        <x:v>Objective retest completed with zero Automated Fail and zero Blocked rows.</x:v>
      </x:c>
      <x:c r="G26" t="str">
        <x:v>15 existing Owner Review Required rows: hub balance, representative output tone, six During-the-Game moments, desktop/mobile sweep, After-the-Game, and Commander Console.</x:v>
      </x:c>
      <x:c r="H26" t="str">
        <x:v>Hand the owner the focused checklist without asking for repeated technical matrix execution.</x:v>
      </x:c>
      <x:c r="I26" t="str">
        <x:v>Owner acceptance subset</x:v>
      </x:c>
      <x:c r="J26" t="str">
        <x:v>Only the remaining subjective visual/editorial/tone judgments remain; no blocked condition remains after direct keyboard validation.</x:v>
      </x:c>
      <x:c r="K26" t="str">
        <x:v>Do not claim owner acceptance, independent review, certification, deployment, or integration.</x:v>
      </x:c>
      <x:c r="L26" t="str">
        <x:v>Desktop/mobile</x:v>
      </x:c>
      <x:c r="M26" t="str">
        <x:v>Owner physical review where listed</x:v>
      </x:c>
      <x:c r="N26" t="str">
        <x:v>Automated Pass</x:v>
      </x:c>
      <x:c r="O26" t="str">
        <x:v>Retest metadata remains preserved; see the new retest log records for exact identity, commands, and current status.</x:v>
      </x:c>
      <x:c r="P26" t="str">
        <x:v>Retest: docs/qa/evidence/owner-remediation-01/retest-summary.json; First-run: Retest: docs/qa/evidence/retest-02/retest-summary.json; First-run: Retest: docs/qa/evidence/retest-02/retest-summary.json; First-run: docs/qa/strategium-lifecycle-owner-acceptance-checklist.md; docs/qa/evidence/retest-01/retest-summary.json</x:v>
      </x:c>
    </x:row>
    <x:row r="27">
      <x:c r="A27" t="str">
        <x:v>LOG-023</x:v>
      </x:c>
      <x:c r="B27" t="str">
        <x:v>Final copy retest identity</x:v>
      </x:c>
      <x:c r="C27" t="str">
        <x:v>P1</x:v>
      </x:c>
      <x:c r="D27" t="str">
        <x:v>Before the Game</x:v>
      </x:c>
      <x:c r="E27" t="str">
        <x:v>Previous final candidate and new implementation SHA</x:v>
      </x:c>
      <x:c r="F27" t="str">
        <x:v>Previous final candidate 63b40ba0eac7a533f5401fa8018a183ba40b2d77; implementation retest target bc5dc696388bc7678e9efc9786c3b2d4985606b4; retest date 2026-07-31.</x:v>
      </x:c>
      <x:c r="G27" t="str">
        <x:v>Implementation commit bc5dc696388bc7678e9efc9786c3b2d4985606b4 is the exact code under test; the later workbook commit remains documentation only.</x:v>
      </x:c>
      <x:c r="H27" t="str">
        <x:v>Record the implementation SHA actually tested and preserve the prior final candidate.</x:v>
      </x:c>
      <x:c r="I27" t="str">
        <x:v>Execution metadata</x:v>
      </x:c>
      <x:c r="J27" t="str">
        <x:v>Retest executed against bc5dc696388bc7678e9efc9786c3b2d4985606b4 after previous final candidate 63b40ba0eac7a533f5401fa8018a183ba40b2d77.</x:v>
      </x:c>
      <x:c r="K27" t="str">
        <x:v>Do not substitute a later QA/docs commit for the tested implementation SHA.</x:v>
      </x:c>
      <x:c r="L27" t="str">
        <x:v>Desktop runtime</x:v>
      </x:c>
      <x:c r="M27" t="str">
        <x:v>N/A</x:v>
      </x:c>
      <x:c r="N27" t="str">
        <x:v>Automated Pass</x:v>
      </x:c>
      <x:c r="O27" t="str">
        <x:v>Retest metadata remains preserved; see the new retest log records for exact identity, commands, and current status.</x:v>
      </x:c>
      <x:c r="P27" t="str">
        <x:v>Retest: docs/qa/evidence/owner-remediation-01/retest-summary.json; First-run: Retest: docs/qa/evidence/retest-02/retest-summary.json; First-run: docs/qa/evidence/retest-02/retest-summary.json; Previous retest: docs/qa/evidence/retest-01/retest-summary.json</x:v>
      </x:c>
    </x:row>
    <x:row r="28">
      <x:c r="A28" t="str">
        <x:v>LOG-024</x:v>
      </x:c>
      <x:c r="B28" t="str">
        <x:v>Expanded Before-the-Game copy audit</x:v>
      </x:c>
      <x:c r="C28" t="str">
        <x:v>P1</x:v>
      </x:c>
      <x:c r="D28" t="str">
        <x:v>Before the Game</x:v>
      </x:c>
      <x:c r="E28" t="str">
        <x:v>Complete reachable generated-copy space</x:v>
      </x:c>
      <x:c r="F28" t="str">
        <x:v>Exact remediated implementation imported by the evaluator.</x:v>
      </x:c>
      <x:c r="G28" t="str">
        <x:v>1,935,360 combinations across brackets, deck behavior, finish, timing, disclosure subsets, and final-agreement subsets.</x:v>
      </x:c>
      <x:c r="H28" t="str">
        <x:v>Check grammar, capitalization, list punctuation, disclosure retention, sentence cap, semicolon absence, option-ID absence, and hard length boundary.</x:v>
      </x:c>
      <x:c r="I28" t="str">
        <x:v>Evaluator coverage</x:v>
      </x:c>
      <x:c r="J28" t="str">
        <x:v>All 1,935,360 statements passed; maximum 354 characters; preferred limit 300 with 92,923 large-disclosure boundary exceedances; hard limit 360; zero lowercase openings, incorrect conjunctions, repeated conjunctions, malformed list punctuation, missing disclosures, unresolved IDs, duplicate clauses, semicolon chains, malformed outputs, or statements above two sentences.</x:v>
      </x:c>
      <x:c r="K28" t="str">
        <x:v>No broken phrase, empty optional fragment, repeated punctuation, semicolon chain, hidden high-impact disclosure, or overlong statement.</x:v>
      </x:c>
      <x:c r="L28" t="str">
        <x:v>Bundled Node evaluator</x:v>
      </x:c>
      <x:c r="M28" t="str">
        <x:v>N/A</x:v>
      </x:c>
      <x:c r="N28" t="str">
        <x:v>Automated Pass</x:v>
      </x:c>
      <x:c r="O28" t="str">
        <x:v>Retest metadata remains preserved; see the new retest log records for exact identity, commands, and current status.</x:v>
      </x:c>
      <x:c r="P28" t="str">
        <x:v>Retest: docs/qa/evidence/owner-remediation-01/retest-summary.json; First-run: Retest: docs/qa/evidence/retest-02/retest-summary.json; First-run: docs/qa/evidence/retest-02/retest-summary.json; npm.cmd run test:strategium-lifecycle</x:v>
      </x:c>
    </x:row>
    <x:row r="29">
      <x:c r="A29" t="str">
        <x:v>LOG-025</x:v>
      </x:c>
      <x:c r="B29" t="str">
        <x:v>Disclosure retention and list composition</x:v>
      </x:c>
      <x:c r="C29" t="str">
        <x:v>P1</x:v>
      </x:c>
      <x:c r="D29" t="str">
        <x:v>Before the Game</x:v>
      </x:c>
      <x:c r="E29" t="str">
        <x:v>Every disclosure remains lossless and readable</x:v>
      </x:c>
      <x:c r="F29" t="str">
        <x:v>Canonical disclosure catalog and shared natural-list formatter are loaded.</x:v>
      </x:c>
      <x:c r="G29" t="str">
        <x:v>All positive disclosure subsets, None-of-these transitions, every agreement combination, and 12 risk-based representative samples.</x:v>
      </x:c>
      <x:c r="H29" t="str">
        <x:v>Verify explicit high-impact wording, correct extra-turn/long-turn conjunction, human-readable list joining, and result-card losslessness.</x:v>
      </x:c>
      <x:c r="I29" t="str">
        <x:v>Copy composition</x:v>
      </x:c>
      <x:c r="J29" t="str">
        <x:v>Zero lost disclosures, zero incorrect 'or' joins, zero repeated-conjunction lists, zero malformed list punctuation; compact samples cover no disclosures plus each agreement, fast mana/tutors/combo, extra turns/long turns, all high-impact categories, proxies dual-use, unsure bracket, not using brackets, and still figuring it out.</x:v>
      </x:c>
      <x:c r="K29" t="str">
        <x:v>No selected category disappears or is hidden by grouping.</x:v>
      </x:c>
      <x:c r="L29" t="str">
        <x:v>Bundled Node evaluator</x:v>
      </x:c>
      <x:c r="M29" t="str">
        <x:v>N/A</x:v>
      </x:c>
      <x:c r="N29" t="str">
        <x:v>Automated Pass</x:v>
      </x:c>
      <x:c r="O29" t="str">
        <x:v>Retest metadata remains preserved; see the new retest log records for exact identity, commands, and current status.</x:v>
      </x:c>
      <x:c r="P29" t="str">
        <x:v>Retest: docs/qa/evidence/owner-remediation-01/retest-summary.json; First-run: Retest: docs/qa/evidence/retest-02/retest-summary.json; First-run: docs/qa/evidence/retest-02/retest-summary.json; npm.cmd run test:strategium-lifecycle</x:v>
      </x:c>
    </x:row>
    <x:row r="30">
      <x:c r="A30" t="str">
        <x:v>LOG-026</x:v>
      </x:c>
      <x:c r="B30" t="str">
        <x:v>During response and lifecycle regression</x:v>
      </x:c>
      <x:c r="C30" t="str">
        <x:v>P1</x:v>
      </x:c>
      <x:c r="D30" t="str">
        <x:v>During the Game / lifecycle</x:v>
      </x:c>
      <x:c r="E30" t="str">
        <x:v>All six moments, 48 response pairs, and route regressions</x:v>
      </x:c>
      <x:c r="F30" t="str">
        <x:v>Canonical response catalog and exact implementation loaded.</x:v>
      </x:c>
      <x:c r="G30" t="str">
        <x:v>Six entry moments x eight responses; Finding 1,200 combinations; route/recovery/history checks; After-the-Game and Console regression suites.</x:v>
      </x:c>
      <x:c r="H30" t="str">
        <x:v>Verify selected response guidance, safety boundaries, route behavior, and unchanged adjacent surfaces.</x:v>
      </x:c>
      <x:c r="I30" t="str">
        <x:v>Regression coverage</x:v>
      </x:c>
      <x:c r="J30" t="str">
        <x:v>All 48 During-the-Game pairs passed with zero fallback and zero safety violations; Finding remains 1,200 combinations with varied categories/copy; review suite and route regressions passed.</x:v>
      </x:c>
      <x:c r="K30" t="str">
        <x:v>No target, threat score, player rating, tactical advice, invented ruling, objective-correctness claim, or stale route label.</x:v>
      </x:c>
      <x:c r="L30" t="str">
        <x:v>Bundled Node + repository tests</x:v>
      </x:c>
      <x:c r="M30" t="str">
        <x:v>N/A</x:v>
      </x:c>
      <x:c r="N30" t="str">
        <x:v>Automated Pass</x:v>
      </x:c>
      <x:c r="O30" t="str">
        <x:v>Retest metadata remains preserved; see the new retest log records for exact identity, commands, and current status.</x:v>
      </x:c>
      <x:c r="P30" t="str">
        <x:v>Retest: docs/qa/evidence/owner-remediation-01/retest-summary.json; First-run: Retest: docs/qa/evidence/retest-02/retest-summary.json; First-run: docs/qa/evidence/retest-02/retest-summary.json; npm.cmd run test:strategium-review; npm.cmd run test:strategium-lifecycle</x:v>
      </x:c>
    </x:row>
    <x:row r="31">
      <x:c r="A31" t="str">
        <x:v>LOG-027</x:v>
      </x:c>
      <x:c r="B31" t="str">
        <x:v>Clipboard and final action</x:v>
      </x:c>
      <x:c r="C31" t="str">
        <x:v>P1</x:v>
      </x:c>
      <x:c r="D31" t="str">
        <x:v>Before the Game</x:v>
      </x:c>
      <x:c r="E31" t="str">
        <x:v>Exact copy action and direct result navigation</x:v>
      </x:c>
      <x:c r="F31" t="str">
        <x:v>Generated result and native controls are reachable in the Edge runner.</x:v>
      </x:c>
      <x:c r="G31" t="str">
        <x:v>Named final action, Back, multi-select, visible statement, clipboard success, and blocked clipboard paths.</x:v>
      </x:c>
      <x:c r="H31" t="str">
        <x:v>Verify exact visible-to-clipboard match, truthful success/blocked feedback, no generic final Continue, and direct result build.</x:v>
      </x:c>
      <x:c r="I31" t="str">
        <x:v>Interaction mechanics</x:v>
      </x:c>
      <x:c r="J31" t="str">
        <x:v>Exact visible statement copied; success says 'Copied for the table.'; blocked clipboard says 'Select the sentence above to copy it.'; final action is primary, named, and reaches result directly.</x:v>
      </x:c>
      <x:c r="K31" t="str">
        <x:v>No mismatched clipboard text, misleading feedback, redundant Continue, or focus trap.</x:v>
      </x:c>
      <x:c r="L31" t="str">
        <x:v>Microsoft Edge via Puppeteer</x:v>
      </x:c>
      <x:c r="M31" t="str">
        <x:v>Enter and Space</x:v>
      </x:c>
      <x:c r="N31" t="str">
        <x:v>Automated Pass</x:v>
      </x:c>
      <x:c r="O31" t="str">
        <x:v>Retest metadata remains preserved; see the new retest log records for exact identity, commands, and current status.</x:v>
      </x:c>
      <x:c r="P31" t="str">
        <x:v>Retest: docs/qa/evidence/owner-remediation-01/retest-summary.json; First-run: Retest: docs/qa/evidence/retest-02/retest-summary.json; First-run: docs/qa/evidence/retest-02/retest-summary.json; docs/qa/evidence/retest-02/before-final-action-390x844.png; docs/qa/evidence/retest-02/before-game-result-320x568.png</x:v>
      </x:c>
    </x:row>
    <x:row r="32">
      <x:c r="A32" t="str">
        <x:v>LOG-028</x:v>
      </x:c>
      <x:c r="B32" t="str">
        <x:v>Responsive and accessibility mechanics</x:v>
      </x:c>
      <x:c r="C32" t="str">
        <x:v>P1</x:v>
      </x:c>
      <x:c r="D32" t="str">
        <x:v>All Strategium routes</x:v>
      </x:c>
      <x:c r="E32" t="str">
        <x:v>Required viewport, focus, console, and network checks</x:v>
      </x:c>
      <x:c r="F32" t="str">
        <x:v>Edge headless browser loaded the exact implementation.</x:v>
      </x:c>
      <x:c r="G32" t="str">
        <x:v>1440x900, 1024x768, 768x1024, 390x844, 320x568; hub, results, recovery, copy, Console and review paths.</x:v>
      </x:c>
      <x:c r="H32" t="str">
        <x:v>Check overflow, accessible names, visible focus, native activation, heading transitions, console errors, failed requests, and screenshots.</x:v>
      </x:c>
      <x:c r="I32" t="str">
        <x:v>Responsive/accessibility</x:v>
      </x:c>
      <x:c r="J32" t="str">
        <x:v>Zero horizontal overflow, unnamed controls, console errors, and failed requests; screenshots captured for hub, primary routes, result, mobile, and recovery. Subjective visual comfort remains owner-gated.</x:v>
      </x:c>
      <x:c r="K32" t="str">
        <x:v>No mechanically hidden control, network failure, or keyboard trap.</x:v>
      </x:c>
      <x:c r="L32" t="str">
        <x:v>All required viewports</x:v>
      </x:c>
      <x:c r="M32" t="str">
        <x:v>Native semantics; Enter and Space</x:v>
      </x:c>
      <x:c r="N32" t="str">
        <x:v>Automated Pass</x:v>
      </x:c>
      <x:c r="O32" t="str">
        <x:v>Retest metadata remains preserved; see the new retest log records for exact identity, commands, and current status.</x:v>
      </x:c>
      <x:c r="P32" t="str">
        <x:v>Retest: docs/qa/evidence/owner-remediation-01/retest-summary.json; First-run: Retest: docs/qa/evidence/retest-02/retest-summary.json; First-run: docs/qa/evidence/retest-02/retest-summary.json; docs/qa/evidence/retest-02/hub-1440x900.png; docs/qa/evidence/retest-02/before-game-result-320x568.png</x:v>
      </x:c>
    </x:row>
    <x:row r="33">
      <x:c r="A33" t="str">
        <x:v>LOG-029</x:v>
      </x:c>
      <x:c r="B33" t="str">
        <x:v>Full repository validation</x:v>
      </x:c>
      <x:c r="C33" t="str">
        <x:v>P1</x:v>
      </x:c>
      <x:c r="D33" t="str">
        <x:v>Repository regression</x:v>
      </x:c>
      <x:c r="E33" t="str">
        <x:v>Focused, mandated, lint, and browser command set</x:v>
      </x:c>
      <x:c r="F33" t="str">
        <x:v>Candidate was clean before QA artifact generation; product implementation was not changed during validation.</x:v>
      </x:c>
      <x:c r="G33" t="str">
        <x:v>Lifecycle, review, copy-boundaries, route-metadata, frontend-smoke, parser, browser-smoke, lint, and full npm test.</x:v>
      </x:c>
      <x:c r="H33" t="str">
        <x:v>Run all objective suites and retain exact results.</x:v>
      </x:c>
      <x:c r="I33" t="str">
        <x:v>Execution summary</x:v>
      </x:c>
      <x:c r="J33" t="str">
        <x:v>All command suites passed; npm.cmd test exited 0; no product source was changed during the retest.</x:v>
      </x:c>
      <x:c r="K33" t="str">
        <x:v>No implementation remediation during validation.</x:v>
      </x:c>
      <x:c r="L33" t="str">
        <x:v>Desktop runtime</x:v>
      </x:c>
      <x:c r="M33" t="str">
        <x:v>N/A</x:v>
      </x:c>
      <x:c r="N33" t="str">
        <x:v>Automated Pass</x:v>
      </x:c>
      <x:c r="O33" t="str">
        <x:v>Retest metadata remains preserved; see the new retest log records for exact identity, commands, and current status.</x:v>
      </x:c>
      <x:c r="P33" t="str">
        <x:v>Retest: docs/qa/evidence/owner-remediation-01/retest-summary.json; First-run: Retest: docs/qa/evidence/retest-02/retest-summary.json; First-run: docs/qa/evidence/retest-02/retest-summary.json; npm.cmd run lint:js; npm.cmd run lint:html; npm.cmd run test:copy-boundaries; npm.cmd run test:route-metadata; npm.cmd run test:frontend-smoke; npm.cmd run test:parser; npm.cmd run test:browser-smoke; npm.cmd test</x:v>
      </x:c>
    </x:row>
    <x:row r="34">
      <x:c r="A34" t="str">
        <x:v>LOG-030</x:v>
      </x:c>
      <x:c r="B34" t="str">
        <x:v>Remaining owner gate</x:v>
      </x:c>
      <x:c r="C34" t="str">
        <x:v>P1</x:v>
      </x:c>
      <x:c r="D34" t="str">
        <x:v>Strategium owner acceptance</x:v>
      </x:c>
      <x:c r="E34" t="str">
        <x:v>Subjective acceptance boundary and blocked condition</x:v>
      </x:c>
      <x:c r="F34" t="str">
        <x:v>Objective retest completed with zero Automated Fail and zero Blocked rows.</x:v>
      </x:c>
      <x:c r="G34" t="str">
        <x:v>15 existing Owner Review Required cases covering hub balance, representative outputs, six During moments, desktop/mobile, After-the-Game, and Commander Console.</x:v>
      </x:c>
      <x:c r="H34" t="str">
        <x:v>Hand off only the focused owner checklist; do not ask for repeated technical matrix execution.</x:v>
      </x:c>
      <x:c r="I34" t="str">
        <x:v>Owner acceptance subset</x:v>
      </x:c>
      <x:c r="J34" t="str">
        <x:v>Fifteen Owner Review Required cases remain for visual, editorial, tone, and physical-environment judgment; no blocked condition remains.</x:v>
      </x:c>
      <x:c r="K34" t="str">
        <x:v>Do not claim owner acceptance, independent review, certification, deployment, integration, or push.</x:v>
      </x:c>
      <x:c r="L34" t="str">
        <x:v>Desktop/mobile</x:v>
      </x:c>
      <x:c r="M34" t="str">
        <x:v>Owner review where listed</x:v>
      </x:c>
      <x:c r="N34" t="str">
        <x:v>Automated Pass</x:v>
      </x:c>
      <x:c r="O34" t="str">
        <x:v>Retest metadata remains preserved; see the new retest log records for exact identity, commands, and current status.</x:v>
      </x:c>
      <x:c r="P34" t="str">
        <x:v>Retest: docs/qa/evidence/owner-remediation-01/retest-summary.json; First-run: Retest: docs/qa/evidence/retest-02/retest-summary.json; First-run: docs/qa/strategium-lifecycle-owner-acceptance-checklist.md; docs/qa/evidence/retest-02/retest-summary.json</x:v>
      </x:c>
    </x:row>
    <x:row r="35">
      <x:c r="A35" t="str">
        <x:v>OAR-01</x:v>
      </x:c>
      <x:c r="B35" t="str">
        <x:v>Commander Console hub preview balance</x:v>
      </x:c>
      <x:c r="C35" t="str">
        <x:v>P1</x:v>
      </x:c>
      <x:c r="D35" t="str">
        <x:v>Navigation and Regression</x:v>
      </x:c>
      <x:c r="E35" t="str">
        <x:v>OAR-01 visible owner defect</x:v>
      </x:c>
      <x:c r="F35" t="str">
        <x:v>Rejected candidate affbd46be443d18d73a7a8a9bb9938dee36f5a34 lacked the compact 2x2 Console preview grid.</x:v>
      </x:c>
      <x:c r="G35" t="str">
        <x:v>Four non-interactive previews are rendered: Pod Readiness, Archetypes, Threat &amp; Pressure, and Color Expectations. Browser assertions and desktop/mobile screenshots passed.</x:v>
      </x:c>
      <x:c r="H35" t="str">
        <x:v>Owner judges balance, density, and whether previews read as useful non-routes.</x:v>
      </x:c>
      <x:c r="I35" t="str">
        <x:v>Owner remediation disposition</x:v>
      </x:c>
      <x:c r="J35" t="str">
        <x:v>Objective rendered presence and responsive mechanics passed; visual acceptance remains owner-gated.</x:v>
      </x:c>
      <x:c r="K35" t="str">
        <x:v>Do not mark owner acceptance as passed.</x:v>
      </x:c>
      <x:c r="L35" t="str">
        <x:v>1440x900 and 390x844</x:v>
      </x:c>
      <x:c r="M35" t="str">
        <x:v>Not applicable to non-interactive previews</x:v>
      </x:c>
      <x:c r="N35" t="str">
        <x:v>Owner Review Required</x:v>
      </x:c>
      <x:c r="O35" t="str">
        <x:v>OAR-01 remediated; owner re-review required.</x:v>
      </x:c>
      <x:c r="P35" t="str">
        <x:v>docs/qa/evidence/owner-remediation-01/hub-desktop.png; docs/qa/evidence/owner-remediation-01/hub-mobile.png; docs/qa/evidence/owner-remediation-01/browser-assertions.json</x:v>
      </x:c>
    </x:row>
    <x:row r="36">
      <x:c r="A36" t="str">
        <x:v>OAR-02</x:v>
      </x:c>
      <x:c r="B36" t="str">
        <x:v>Finding a Table result duplication</x:v>
      </x:c>
      <x:c r="C36" t="str">
        <x:v>P1</x:v>
      </x:c>
      <x:c r="D36" t="str">
        <x:v>Finding a Table</x:v>
      </x:c>
      <x:c r="E36" t="str">
        <x:v>OAR-02 visible owner defect</x:v>
      </x:c>
      <x:c r="F36" t="str">
        <x:v>Rejected candidate affbd46be443d18d73a7a8a9bb9938dee36f5a34 repeated the compatibility conclusion in the hero and Provisional compatibility read card.</x:v>
      </x:c>
      <x:c r="G36" t="str">
        <x:v>The duplicate card is removed; all 1,200 combinations remain valid; four required cards and interpreted explanation copy are asserted in the rendered result.</x:v>
      </x:c>
      <x:c r="H36" t="str">
        <x:v>Owner judges whether the result hierarchy and interpretation read naturally.</x:v>
      </x:c>
      <x:c r="I36" t="str">
        <x:v>Owner remediation disposition</x:v>
      </x:c>
      <x:c r="J36" t="str">
        <x:v>Objective rendered structure and deterministic evaluator coverage passed; editorial acceptance remains owner-gated.</x:v>
      </x:c>
      <x:c r="K36" t="str">
        <x:v>Do not mark owner acceptance as passed.</x:v>
      </x:c>
      <x:c r="L36" t="str">
        <x:v>1440x900</x:v>
      </x:c>
      <x:c r="M36" t="str">
        <x:v>Native result navigation</x:v>
      </x:c>
      <x:c r="N36" t="str">
        <x:v>Owner Review Required</x:v>
      </x:c>
      <x:c r="O36" t="str">
        <x:v>OAR-02 remediated; owner re-review required.</x:v>
      </x:c>
      <x:c r="P36" t="str">
        <x:v>docs/qa/evidence/owner-remediation-01/finding-a-table-result.png; docs/qa/evidence/owner-remediation-01/browser-assertions.json</x:v>
      </x:c>
    </x:row>
    <x:row r="37">
      <x:c r="A37" t="str">
        <x:v>OAR-03</x:v>
      </x:c>
      <x:c r="B37" t="str">
        <x:v>Before-the-Game bracket selector</x:v>
      </x:c>
      <x:c r="C37" t="str">
        <x:v>P1</x:v>
      </x:c>
      <x:c r="D37" t="str">
        <x:v>Before the Game</x:v>
      </x:c>
      <x:c r="E37" t="str">
        <x:v>OAR-03 visible owner defect</x:v>
      </x:c>
      <x:c r="F37" t="str">
        <x:v>Rejected candidate affbd46be443d18d73a7a8a9bb9938dee36f5a34 rendered seven visually heavy bracket cards with repeated notes.</x:v>
      </x:c>
      <x:c r="G37" t="str">
        <x:v>Five compact accessible number controls plus distinct unsure/not-using choices are rendered; all seven states, selection, native semantics, and responsive behavior passed.</x:v>
      </x:c>
      <x:c r="H37" t="str">
        <x:v>Owner judges visual clarity and whether the compact selector communicates without teaching definitions.</x:v>
      </x:c>
      <x:c r="I37" t="str">
        <x:v>Owner remediation disposition</x:v>
      </x:c>
      <x:c r="J37" t="str">
        <x:v>Objective rendered controls and mechanics passed; visual acceptance remains owner-gated.</x:v>
      </x:c>
      <x:c r="K37" t="str">
        <x:v>Do not mark owner acceptance as passed.</x:v>
      </x:c>
      <x:c r="L37" t="str">
        <x:v>1440x900 and 390x844</x:v>
      </x:c>
      <x:c r="M37" t="str">
        <x:v>Enter and Space</x:v>
      </x:c>
      <x:c r="N37" t="str">
        <x:v>Owner Review Required</x:v>
      </x:c>
      <x:c r="O37" t="str">
        <x:v>OAR-03 remediated; owner re-review required.</x:v>
      </x:c>
      <x:c r="P37" t="str">
        <x:v>docs/qa/evidence/owner-remediation-01/before-game-bracket-step.png; docs/qa/evidence/owner-remediation-01/browser-assertions.json</x:v>
      </x:c>
    </x:row>
    <x:row r="38">
      <x:c r="A38" t="str">
        <x:v>OAR-04</x:v>
      </x:c>
      <x:c r="B38" t="str">
        <x:v>Before-the-Game action hierarchy</x:v>
      </x:c>
      <x:c r="C38" t="str">
        <x:v>P1</x:v>
      </x:c>
      <x:c r="D38" t="str">
        <x:v>Before the Game</x:v>
      </x:c>
      <x:c r="E38" t="str">
        <x:v>OAR-04 visible owner defect</x:v>
      </x:c>
      <x:c r="F38" t="str">
        <x:v>Rejected candidate affbd46be443d18d73a7a8a9bb9938dee36f5a34 showed an unclear Step 5 Continue and detached Step 6 action bar.</x:v>
      </x:c>
      <x:c r="G38" t="str">
        <x:v>Step 5 uses Continue to final check in the standard footer; Step 6 has one gold Build my pregame statement footer action with Back and Start over; gating and direct result behavior passed.</x:v>
      </x:c>
      <x:c r="H38" t="str">
        <x:v>Owner judges hierarchy, readability, and visual comfort of the unified footer.</x:v>
      </x:c>
      <x:c r="I38" t="str">
        <x:v>Owner remediation disposition</x:v>
      </x:c>
      <x:c r="J38" t="str">
        <x:v>Objective DOM placement, labels, native activation, selection gating, and mobile overflow passed; visual acceptance remains owner-gated.</x:v>
      </x:c>
      <x:c r="K38" t="str">
        <x:v>Do not mark owner acceptance as passed.</x:v>
      </x:c>
      <x:c r="L38" t="str">
        <x:v>1440x900 and 390x844</x:v>
      </x:c>
      <x:c r="M38" t="str">
        <x:v>Enter and Space</x:v>
      </x:c>
      <x:c r="N38" t="str">
        <x:v>Owner Review Required</x:v>
      </x:c>
      <x:c r="O38" t="str">
        <x:v>OAR-04 remediated; owner re-review required.</x:v>
      </x:c>
      <x:c r="P38" t="str">
        <x:v>docs/qa/evidence/owner-remediation-01/before-game-step-5-action-footer.png; docs/qa/evidence/owner-remediation-01/before-game-step-6-action-footer-before-selection.png; docs/qa/evidence/owner-remediation-01/before-game-step-6-action-footer-after-selection.png</x:v>
      </x:c>
    </x:row>
    <x:row r="39">
      <x:c r="A39" t="str">
        <x:v>OAR-05</x:v>
      </x:c>
      <x:c r="B39" t="str">
        <x:v>After-the-Game direct entry</x:v>
      </x:c>
      <x:c r="C39" t="str">
        <x:v>P1</x:v>
      </x:c>
      <x:c r="D39" t="str">
        <x:v>Navigation and Regression</x:v>
      </x:c>
      <x:c r="E39" t="str">
        <x:v>OAR-05 visible owner defect</x:v>
      </x:c>
      <x:c r="F39" t="str">
        <x:v>Rejected candidate affbd46be443d18d73a7a8a9bb9938dee36f5a34 still opened the obsolete lifecycle selector from the hub.</x:v>
      </x:c>
      <x:c r="G39" t="str">
        <x:v>The hub click path opens What best describes the game? directly; legacy selector URLs normalize safely; stale selector text is absent; existing review results remain green.</x:v>
      </x:c>
      <x:c r="H39" t="str">
        <x:v>Owner judges continuity with the completed review experience and visual entry transition.</x:v>
      </x:c>
      <x:c r="I39" t="str">
        <x:v>Owner remediation disposition</x:v>
      </x:c>
      <x:c r="J39" t="str">
        <x:v>Objective hub-click route assertions, stale-copy absence, legacy recovery, history, focus, and result behavior passed; visual acceptance remains owner-gated.</x:v>
      </x:c>
      <x:c r="K39" t="str">
        <x:v>Do not mark owner acceptance as passed.</x:v>
      </x:c>
      <x:c r="L39" t="str">
        <x:v>1440x900</x:v>
      </x:c>
      <x:c r="M39" t="str">
        <x:v>Native link activation</x:v>
      </x:c>
      <x:c r="N39" t="str">
        <x:v>Owner Review Required</x:v>
      </x:c>
      <x:c r="O39" t="str">
        <x:v>OAR-05 remediated; owner re-review required.</x:v>
      </x:c>
      <x:c r="P39" t="str">
        <x:v>docs/qa/evidence/owner-remediation-01/after-game-hub-entry.png; docs/qa/evidence/owner-remediation-01/browser-assertions.json</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5">
    <x:dataValidation type="list" sqref="N5:N10">
      <x:formula1>"Not Run,Pass,Fail,Blocked,Not Applicable"</x:formula1>
    </x:dataValidation>
    <x:dataValidation type="list" sqref="N5:N11">
      <x:formula1>"Automated Pass,Automated Fail,Owner Review Required,Blocked"</x:formula1>
    </x:dataValidation>
    <x:dataValidation type="list" sqref="N5:N19">
      <x:formula1>"Automated Pass,Automated Fail,Owner Review Required,Blocked"</x:formula1>
    </x:dataValidation>
    <x:dataValidation type="list" sqref="N5:N27">
      <x:formula1>"Automated Pass,Automated Fail,Owner Review Required,Blocked"</x:formula1>
    </x:dataValidation>
    <x:dataValidation type="list" sqref="N5:N35">
      <x:formula1>"Automated Pass,Automated Fail,Owner Review Required,Blocked"</x:formula1>
    </x:dataValidation>
  </x:dataValidations>
  <x:pageMargins left="0.7" right="0.7" top="0.75" bottom="0.75" header="0.3" footer="0.3"/>
  <x:tableParts count="1">
    <x:tablePart xmlns:r="http://schemas.openxmlformats.org/officeDocument/2006/relationships" r:id="R90f05ba0cfaf41ca"/>
  </x:tableParts>
</x:worksheet>
</file>